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523"/>
  <workbookPr showInkAnnotation="0" codeName="ThisWorkbook" autoCompressPictures="0"/>
  <mc:AlternateContent xmlns:mc="http://schemas.openxmlformats.org/markup-compatibility/2006">
    <mc:Choice Requires="x15">
      <x15ac:absPath xmlns:x15ac="http://schemas.microsoft.com/office/spreadsheetml/2010/11/ac" url="/Users/marliekeverweij/Projects/etdataset/nodes_source_analyses/households/"/>
    </mc:Choice>
  </mc:AlternateContent>
  <xr:revisionPtr revIDLastSave="0" documentId="13_ncr:1_{86ADE771-91F2-6248-A7A3-4F33BE6B1E4B}" xr6:coauthVersionLast="33" xr6:coauthVersionMax="33" xr10:uidLastSave="{00000000-0000-0000-0000-000000000000}"/>
  <bookViews>
    <workbookView xWindow="1600" yWindow="460" windowWidth="49600" windowHeight="26820" tabRatio="762" activeTab="2" xr2:uid="{00000000-000D-0000-FFFF-FFFF00000000}"/>
  </bookViews>
  <sheets>
    <sheet name="Cover sheet" sheetId="14" r:id="rId1"/>
    <sheet name="Dashboard" sheetId="12" r:id="rId2"/>
    <sheet name="Research data" sheetId="13" r:id="rId3"/>
    <sheet name="Sources" sheetId="15" r:id="rId4"/>
    <sheet name="Notes" sheetId="20" r:id="rId5"/>
  </sheets>
  <externalReferences>
    <externalReference r:id="rId6"/>
    <externalReference r:id="rId7"/>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labor_cost">Notes!#REF!</definedName>
    <definedName name="licensing">Notes!#REF!</definedName>
    <definedName name="m2_to_km2">#REF!</definedName>
    <definedName name="overhead_GA">Notes!#REF!</definedName>
    <definedName name="sensitivity_07">'[2]Tornado Charts'!$I$48</definedName>
    <definedName name="STC">#REF!</definedName>
    <definedName name="STC_insolation">#REF!</definedName>
    <definedName name="tax_insurance">Notes!#REF!</definedName>
    <definedName name="W_to_MW">#REF!</definedName>
    <definedName name="Wp_to_kWp">#REF!</definedName>
    <definedName name="WP_to_MWp">#REF!</definedName>
  </definedNames>
  <calcPr calcId="179017"/>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J36" i="20" l="1"/>
  <c r="J37" i="20"/>
  <c r="J38" i="20"/>
  <c r="J39" i="20"/>
  <c r="J40" i="20"/>
  <c r="J41" i="20"/>
  <c r="J42" i="20"/>
  <c r="J43" i="20"/>
  <c r="J44" i="20"/>
  <c r="J45" i="20"/>
  <c r="J46" i="20"/>
  <c r="J47" i="20"/>
  <c r="J48" i="20"/>
  <c r="J49" i="20"/>
  <c r="J50" i="20"/>
  <c r="J51" i="20"/>
  <c r="J52" i="20"/>
  <c r="J53" i="20"/>
  <c r="J54" i="20"/>
  <c r="J55" i="20"/>
  <c r="J56" i="20"/>
  <c r="J57" i="20"/>
  <c r="J58" i="20"/>
  <c r="J59" i="20"/>
  <c r="J60" i="20"/>
  <c r="J61" i="20"/>
  <c r="J62" i="20"/>
  <c r="J63" i="20"/>
  <c r="J64" i="20"/>
  <c r="J65" i="20"/>
  <c r="J66" i="20"/>
  <c r="J67" i="20"/>
  <c r="J68" i="20"/>
  <c r="J69" i="20"/>
  <c r="J70" i="20"/>
  <c r="J71" i="20"/>
  <c r="J72" i="20"/>
  <c r="J73" i="20"/>
  <c r="J74" i="20"/>
  <c r="J75" i="20"/>
  <c r="J76" i="20"/>
  <c r="J77" i="20"/>
  <c r="J78" i="20"/>
  <c r="J79" i="20"/>
  <c r="J80" i="20"/>
  <c r="J81" i="20"/>
  <c r="J82" i="20"/>
  <c r="J83" i="20"/>
  <c r="J84" i="20"/>
  <c r="J85" i="20"/>
  <c r="J86" i="20"/>
  <c r="J87" i="20"/>
  <c r="J88" i="20"/>
  <c r="J89" i="20"/>
  <c r="J90" i="20"/>
  <c r="J91" i="20"/>
  <c r="J92" i="20"/>
  <c r="J93" i="20"/>
  <c r="J94" i="20"/>
  <c r="J95" i="20"/>
  <c r="J96" i="20"/>
  <c r="J97" i="20"/>
  <c r="J98" i="20"/>
  <c r="J99" i="20"/>
  <c r="J100" i="20"/>
  <c r="J101" i="20"/>
  <c r="J102" i="20"/>
  <c r="J103" i="20"/>
  <c r="J104" i="20"/>
  <c r="J105" i="20"/>
  <c r="J106" i="20"/>
  <c r="J107" i="20"/>
  <c r="J108" i="20"/>
  <c r="J109" i="20"/>
  <c r="J110" i="20"/>
  <c r="J111" i="20"/>
  <c r="J112" i="20"/>
  <c r="J113" i="20"/>
  <c r="J114" i="20"/>
  <c r="J115" i="20"/>
  <c r="J116" i="20"/>
  <c r="J117" i="20"/>
  <c r="J118" i="20"/>
  <c r="J119" i="20"/>
  <c r="J120" i="20"/>
  <c r="J121" i="20"/>
  <c r="J122" i="20"/>
  <c r="J123" i="20"/>
  <c r="J124" i="20"/>
  <c r="J125" i="20"/>
  <c r="J126" i="20"/>
  <c r="J127" i="20"/>
  <c r="J128" i="20"/>
  <c r="J129" i="20"/>
  <c r="J130" i="20"/>
  <c r="J131" i="20"/>
  <c r="J132" i="20"/>
  <c r="J133" i="20"/>
  <c r="J134" i="20"/>
  <c r="J135" i="20"/>
  <c r="J136" i="20"/>
  <c r="J137" i="20"/>
  <c r="J138" i="20"/>
  <c r="J139" i="20"/>
  <c r="J140" i="20"/>
  <c r="J141" i="20"/>
  <c r="J142" i="20"/>
  <c r="J143" i="20"/>
  <c r="J144" i="20"/>
  <c r="J145" i="20"/>
  <c r="J146" i="20"/>
  <c r="J147" i="20"/>
  <c r="J148" i="20"/>
  <c r="J149" i="20"/>
  <c r="J150" i="20"/>
  <c r="J151" i="20"/>
  <c r="J152" i="20"/>
  <c r="J153" i="20"/>
  <c r="J154" i="20"/>
  <c r="J155" i="20"/>
  <c r="J156" i="20"/>
  <c r="J157" i="20"/>
  <c r="J158" i="20"/>
  <c r="J159" i="20"/>
  <c r="J160" i="20"/>
  <c r="J161" i="20"/>
  <c r="J162" i="20"/>
  <c r="J163" i="20"/>
  <c r="J164" i="20"/>
  <c r="J165" i="20"/>
  <c r="J166" i="20"/>
  <c r="J167" i="20"/>
  <c r="J168" i="20"/>
  <c r="J169" i="20"/>
  <c r="J170" i="20"/>
  <c r="J171" i="20"/>
  <c r="J172" i="20"/>
  <c r="J173" i="20"/>
  <c r="J174" i="20"/>
  <c r="J175" i="20"/>
  <c r="J176" i="20"/>
  <c r="J177" i="20"/>
  <c r="J178" i="20"/>
  <c r="J179" i="20"/>
  <c r="J180" i="20"/>
  <c r="J181" i="20"/>
  <c r="J182" i="20"/>
  <c r="J183" i="20"/>
  <c r="J184" i="20"/>
  <c r="J185" i="20"/>
  <c r="J186" i="20"/>
  <c r="J187" i="20"/>
  <c r="J188" i="20"/>
  <c r="J189" i="20"/>
  <c r="J190" i="20"/>
  <c r="J191" i="20"/>
  <c r="J192" i="20"/>
  <c r="J193" i="20"/>
  <c r="J194" i="20"/>
  <c r="J195" i="20"/>
  <c r="J196" i="20"/>
  <c r="J197" i="20"/>
  <c r="J198" i="20"/>
  <c r="J199" i="20"/>
  <c r="J200" i="20"/>
  <c r="J201" i="20"/>
  <c r="J202" i="20"/>
  <c r="J203" i="20"/>
  <c r="J204" i="20"/>
  <c r="J205" i="20"/>
  <c r="J206" i="20"/>
  <c r="J207" i="20"/>
  <c r="J208" i="20"/>
  <c r="J209" i="20"/>
  <c r="J210" i="20"/>
  <c r="J211" i="20"/>
  <c r="J212" i="20"/>
  <c r="J213" i="20"/>
  <c r="J214" i="20"/>
  <c r="J215" i="20"/>
  <c r="J216" i="20"/>
  <c r="J217" i="20"/>
  <c r="J218" i="20"/>
  <c r="J219" i="20"/>
  <c r="J220" i="20"/>
  <c r="J221" i="20"/>
  <c r="J222" i="20"/>
  <c r="J223" i="20"/>
  <c r="J224" i="20"/>
  <c r="J225" i="20"/>
  <c r="J226" i="20"/>
  <c r="J227" i="20"/>
  <c r="J228" i="20"/>
  <c r="J229" i="20"/>
  <c r="J230" i="20"/>
  <c r="J231" i="20"/>
  <c r="J232" i="20"/>
  <c r="J233" i="20"/>
  <c r="J234" i="20"/>
  <c r="J235" i="20"/>
  <c r="J236" i="20"/>
  <c r="J237" i="20"/>
  <c r="J238" i="20"/>
  <c r="J239" i="20"/>
  <c r="J240" i="20"/>
  <c r="J241" i="20"/>
  <c r="J242" i="20"/>
  <c r="J243" i="20"/>
  <c r="J244" i="20"/>
  <c r="J245" i="20"/>
  <c r="J246" i="20"/>
  <c r="J247" i="20"/>
  <c r="J248" i="20"/>
  <c r="J249" i="20"/>
  <c r="J250" i="20"/>
  <c r="J251" i="20"/>
  <c r="J252" i="20"/>
  <c r="J253" i="20"/>
  <c r="J254" i="20"/>
  <c r="J255" i="20"/>
  <c r="J256" i="20"/>
  <c r="J257" i="20"/>
  <c r="J258" i="20"/>
  <c r="J259" i="20"/>
  <c r="J260" i="20"/>
  <c r="J261" i="20"/>
  <c r="J262" i="20"/>
  <c r="J263" i="20"/>
  <c r="J264" i="20"/>
  <c r="J265" i="20"/>
  <c r="J266" i="20"/>
  <c r="J267" i="20"/>
  <c r="J268" i="20"/>
  <c r="J269" i="20"/>
  <c r="J270" i="20"/>
  <c r="J271" i="20"/>
  <c r="J272" i="20"/>
  <c r="J273" i="20"/>
  <c r="J274" i="20"/>
  <c r="J275" i="20"/>
  <c r="J276" i="20"/>
  <c r="J277" i="20"/>
  <c r="J278" i="20"/>
  <c r="J279" i="20"/>
  <c r="J280" i="20"/>
  <c r="J281" i="20"/>
  <c r="J282" i="20"/>
  <c r="J283" i="20"/>
  <c r="J284" i="20"/>
  <c r="J285" i="20"/>
  <c r="J286" i="20"/>
  <c r="J287" i="20"/>
  <c r="J288" i="20"/>
  <c r="J289" i="20"/>
  <c r="J290" i="20"/>
  <c r="J291" i="20"/>
  <c r="J292" i="20"/>
  <c r="J293" i="20"/>
  <c r="J294" i="20"/>
  <c r="J295" i="20"/>
  <c r="J296" i="20"/>
  <c r="J297" i="20"/>
  <c r="J298" i="20"/>
  <c r="J299" i="20"/>
  <c r="J300" i="20"/>
  <c r="J301" i="20"/>
  <c r="J302" i="20"/>
  <c r="J303" i="20"/>
  <c r="J304" i="20"/>
  <c r="J305" i="20"/>
  <c r="J306" i="20"/>
  <c r="J307" i="20"/>
  <c r="J308" i="20"/>
  <c r="J309" i="20"/>
  <c r="J310" i="20"/>
  <c r="J311" i="20"/>
  <c r="J312" i="20"/>
  <c r="J313" i="20"/>
  <c r="J314" i="20"/>
  <c r="J315" i="20"/>
  <c r="J316" i="20"/>
  <c r="J317" i="20"/>
  <c r="J318" i="20"/>
  <c r="J319" i="20"/>
  <c r="J320" i="20"/>
  <c r="J321" i="20"/>
  <c r="J322" i="20"/>
  <c r="J323" i="20"/>
  <c r="J324" i="20"/>
  <c r="J325" i="20"/>
  <c r="J326" i="20"/>
  <c r="J327" i="20"/>
  <c r="J328" i="20"/>
  <c r="J329" i="20"/>
  <c r="J330" i="20"/>
  <c r="J331" i="20"/>
  <c r="J332" i="20"/>
  <c r="J333" i="20"/>
  <c r="J334" i="20"/>
  <c r="J335" i="20"/>
  <c r="J336" i="20"/>
  <c r="J337" i="20"/>
  <c r="J338" i="20"/>
  <c r="J339" i="20"/>
  <c r="J340" i="20"/>
  <c r="J341" i="20"/>
  <c r="J342" i="20"/>
  <c r="J343" i="20"/>
  <c r="J344" i="20"/>
  <c r="J345" i="20"/>
  <c r="J346" i="20"/>
  <c r="J347" i="20"/>
  <c r="J348" i="20"/>
  <c r="J349" i="20"/>
  <c r="J350" i="20"/>
  <c r="J351" i="20"/>
  <c r="J352" i="20"/>
  <c r="J353" i="20"/>
  <c r="J354" i="20"/>
  <c r="J355" i="20"/>
  <c r="J356" i="20"/>
  <c r="J357" i="20"/>
  <c r="J358" i="20"/>
  <c r="J359" i="20"/>
  <c r="J360" i="20"/>
  <c r="J361" i="20"/>
  <c r="J362" i="20"/>
  <c r="J363" i="20"/>
  <c r="J364" i="20"/>
  <c r="J365" i="20"/>
  <c r="J366" i="20"/>
  <c r="J367" i="20"/>
  <c r="J368" i="20"/>
  <c r="J369" i="20"/>
  <c r="J370" i="20"/>
  <c r="J371" i="20"/>
  <c r="J372" i="20"/>
  <c r="J373" i="20"/>
  <c r="J374" i="20"/>
  <c r="J375" i="20"/>
  <c r="J376" i="20"/>
  <c r="J377" i="20"/>
  <c r="J378" i="20"/>
  <c r="J379" i="20"/>
  <c r="J380" i="20"/>
  <c r="J381" i="20"/>
  <c r="J382" i="20"/>
  <c r="J383" i="20"/>
  <c r="J384" i="20"/>
  <c r="J385" i="20"/>
  <c r="J386" i="20"/>
  <c r="J387" i="20"/>
  <c r="J388" i="20"/>
  <c r="J389" i="20"/>
  <c r="J390" i="20"/>
  <c r="J391" i="20"/>
  <c r="J392" i="20"/>
  <c r="J393" i="20"/>
  <c r="J394" i="20"/>
  <c r="J395" i="20"/>
  <c r="J396" i="20"/>
  <c r="J397" i="20"/>
  <c r="J398" i="20"/>
  <c r="J399" i="20"/>
  <c r="J400" i="20"/>
  <c r="J401" i="20"/>
  <c r="J402" i="20"/>
  <c r="J403" i="20"/>
  <c r="J404" i="20"/>
  <c r="J405" i="20"/>
  <c r="J406" i="20"/>
  <c r="J407" i="20"/>
  <c r="J408" i="20"/>
  <c r="J409" i="20"/>
  <c r="J410" i="20"/>
  <c r="J411" i="20"/>
  <c r="J412" i="20"/>
  <c r="J413" i="20"/>
  <c r="J414" i="20"/>
  <c r="J415" i="20"/>
  <c r="J416" i="20"/>
  <c r="J417" i="20"/>
  <c r="J418" i="20"/>
  <c r="J419" i="20"/>
  <c r="J420" i="20"/>
  <c r="J421" i="20"/>
  <c r="J422" i="20"/>
  <c r="J423" i="20"/>
  <c r="J424" i="20"/>
  <c r="J425" i="20"/>
  <c r="J426" i="20"/>
  <c r="J427" i="20"/>
  <c r="J428" i="20"/>
  <c r="J429" i="20"/>
  <c r="J430" i="20"/>
  <c r="J431" i="20"/>
  <c r="J432" i="20"/>
  <c r="J433" i="20"/>
  <c r="J434" i="20"/>
  <c r="J435" i="20"/>
  <c r="J436" i="20"/>
  <c r="J437" i="20"/>
  <c r="J438" i="20"/>
  <c r="J439" i="20"/>
  <c r="J440" i="20"/>
  <c r="J441" i="20"/>
  <c r="J442" i="20"/>
  <c r="J443" i="20"/>
  <c r="J444" i="20"/>
  <c r="J445" i="20"/>
  <c r="J446" i="20"/>
  <c r="J447" i="20"/>
  <c r="J448" i="20"/>
  <c r="J449" i="20"/>
  <c r="J450" i="20"/>
  <c r="J451" i="20"/>
  <c r="J452" i="20"/>
  <c r="J453" i="20"/>
  <c r="J454" i="20"/>
  <c r="J455" i="20"/>
  <c r="J456" i="20"/>
  <c r="J457" i="20"/>
  <c r="J458" i="20"/>
  <c r="J459" i="20"/>
  <c r="J460" i="20"/>
  <c r="J461" i="20"/>
  <c r="J462" i="20"/>
  <c r="J463" i="20"/>
  <c r="J464" i="20"/>
  <c r="J465" i="20"/>
  <c r="J466" i="20"/>
  <c r="J467" i="20"/>
  <c r="J468" i="20"/>
  <c r="J469" i="20"/>
  <c r="J470" i="20"/>
  <c r="J471" i="20"/>
  <c r="J472" i="20"/>
  <c r="J473" i="20"/>
  <c r="J474" i="20"/>
  <c r="J475" i="20"/>
  <c r="J476" i="20"/>
  <c r="J477" i="20"/>
  <c r="J478" i="20"/>
  <c r="J479" i="20"/>
  <c r="J480" i="20"/>
  <c r="J481" i="20"/>
  <c r="J482" i="20"/>
  <c r="J483" i="20"/>
  <c r="J484" i="20"/>
  <c r="J485" i="20"/>
  <c r="J486" i="20"/>
  <c r="J487" i="20"/>
  <c r="J488" i="20"/>
  <c r="J489" i="20"/>
  <c r="J490" i="20"/>
  <c r="J491" i="20"/>
  <c r="J492" i="20"/>
  <c r="J493" i="20"/>
  <c r="J494" i="20"/>
  <c r="J495" i="20"/>
  <c r="J496" i="20"/>
  <c r="J497" i="20"/>
  <c r="J498" i="20"/>
  <c r="J499" i="20"/>
  <c r="J500" i="20"/>
  <c r="J501" i="20"/>
  <c r="J502" i="20"/>
  <c r="J503" i="20"/>
  <c r="J504" i="20"/>
  <c r="J505" i="20"/>
  <c r="J506" i="20"/>
  <c r="J507" i="20"/>
  <c r="J508" i="20"/>
  <c r="J509" i="20"/>
  <c r="J510" i="20"/>
  <c r="J511" i="20"/>
  <c r="J512" i="20"/>
  <c r="J513" i="20"/>
  <c r="J514" i="20"/>
  <c r="J515" i="20"/>
  <c r="J516" i="20"/>
  <c r="J517" i="20"/>
  <c r="J518" i="20"/>
  <c r="J519" i="20"/>
  <c r="J520" i="20"/>
  <c r="J521" i="20"/>
  <c r="J522" i="20"/>
  <c r="J523" i="20"/>
  <c r="J524" i="20"/>
  <c r="J525" i="20"/>
  <c r="J526" i="20"/>
  <c r="J527" i="20"/>
  <c r="J528" i="20"/>
  <c r="J529" i="20"/>
  <c r="J530" i="20"/>
  <c r="J531" i="20"/>
  <c r="J532" i="20"/>
  <c r="J533" i="20"/>
  <c r="J534" i="20"/>
  <c r="J535" i="20"/>
  <c r="J536" i="20"/>
  <c r="J537" i="20"/>
  <c r="J538" i="20"/>
  <c r="J539" i="20"/>
  <c r="J540" i="20"/>
  <c r="J541" i="20"/>
  <c r="J542" i="20"/>
  <c r="J543" i="20"/>
  <c r="J544" i="20"/>
  <c r="J545" i="20"/>
  <c r="J546" i="20"/>
  <c r="J547" i="20"/>
  <c r="J548" i="20"/>
  <c r="J549" i="20"/>
  <c r="J550" i="20"/>
  <c r="J551" i="20"/>
  <c r="J552" i="20"/>
  <c r="J553" i="20"/>
  <c r="J554" i="20"/>
  <c r="J555" i="20"/>
  <c r="J556" i="20"/>
  <c r="J557" i="20"/>
  <c r="J558" i="20"/>
  <c r="J559" i="20"/>
  <c r="J560" i="20"/>
  <c r="J561" i="20"/>
  <c r="J562" i="20"/>
  <c r="J563" i="20"/>
  <c r="J564" i="20"/>
  <c r="J565" i="20"/>
  <c r="J566" i="20"/>
  <c r="J567" i="20"/>
  <c r="J568" i="20"/>
  <c r="J569" i="20"/>
  <c r="J570" i="20"/>
  <c r="J571" i="20"/>
  <c r="J572" i="20"/>
  <c r="J573" i="20"/>
  <c r="J574" i="20"/>
  <c r="J575" i="20"/>
  <c r="J576" i="20"/>
  <c r="J577" i="20"/>
  <c r="J578" i="20"/>
  <c r="J579" i="20"/>
  <c r="J580" i="20"/>
  <c r="J581" i="20"/>
  <c r="J582" i="20"/>
  <c r="J583" i="20"/>
  <c r="J584" i="20"/>
  <c r="J585" i="20"/>
  <c r="J586" i="20"/>
  <c r="J587" i="20"/>
  <c r="J588" i="20"/>
  <c r="J589" i="20"/>
  <c r="J590" i="20"/>
  <c r="J591" i="20"/>
  <c r="J592" i="20"/>
  <c r="J593" i="20"/>
  <c r="J594" i="20"/>
  <c r="J595" i="20"/>
  <c r="J596" i="20"/>
  <c r="J597" i="20"/>
  <c r="J598" i="20"/>
  <c r="J599" i="20"/>
  <c r="J600" i="20"/>
  <c r="J601" i="20"/>
  <c r="J602" i="20"/>
  <c r="J603" i="20"/>
  <c r="J604" i="20"/>
  <c r="J605" i="20"/>
  <c r="J606" i="20"/>
  <c r="J607" i="20"/>
  <c r="J608" i="20"/>
  <c r="J609" i="20"/>
  <c r="J610" i="20"/>
  <c r="J611" i="20"/>
  <c r="J612" i="20"/>
  <c r="J613" i="20"/>
  <c r="J614" i="20"/>
  <c r="J615" i="20"/>
  <c r="J616" i="20"/>
  <c r="J617" i="20"/>
  <c r="J618" i="20"/>
  <c r="J619" i="20"/>
  <c r="J620" i="20"/>
  <c r="J621" i="20"/>
  <c r="J622" i="20"/>
  <c r="J623" i="20"/>
  <c r="J624" i="20"/>
  <c r="J625" i="20"/>
  <c r="J626" i="20"/>
  <c r="J627" i="20"/>
  <c r="J628" i="20"/>
  <c r="J629" i="20"/>
  <c r="J630" i="20"/>
  <c r="J631" i="20"/>
  <c r="J632" i="20"/>
  <c r="J633" i="20"/>
  <c r="J634" i="20"/>
  <c r="J635" i="20"/>
  <c r="J636" i="20"/>
  <c r="J637" i="20"/>
  <c r="J638" i="20"/>
  <c r="J639" i="20"/>
  <c r="J640" i="20"/>
  <c r="J641" i="20"/>
  <c r="J642" i="20"/>
  <c r="J643" i="20"/>
  <c r="J644" i="20"/>
  <c r="J645" i="20"/>
  <c r="J646" i="20"/>
  <c r="J647" i="20"/>
  <c r="J648" i="20"/>
  <c r="J649" i="20"/>
  <c r="J650" i="20"/>
  <c r="J651" i="20"/>
  <c r="J652" i="20"/>
  <c r="J653" i="20"/>
  <c r="J654" i="20"/>
  <c r="J655" i="20"/>
  <c r="J656" i="20"/>
  <c r="J657" i="20"/>
  <c r="J658" i="20"/>
  <c r="J659" i="20"/>
  <c r="J660" i="20"/>
  <c r="J661" i="20"/>
  <c r="J662" i="20"/>
  <c r="J663" i="20"/>
  <c r="J664" i="20"/>
  <c r="J665" i="20"/>
  <c r="J666" i="20"/>
  <c r="J667" i="20"/>
  <c r="J668" i="20"/>
  <c r="J669" i="20"/>
  <c r="J670" i="20"/>
  <c r="J671" i="20"/>
  <c r="J672" i="20"/>
  <c r="J673" i="20"/>
  <c r="J674" i="20"/>
  <c r="J675" i="20"/>
  <c r="J676" i="20"/>
  <c r="J677" i="20"/>
  <c r="J678" i="20"/>
  <c r="J679" i="20"/>
  <c r="J680" i="20"/>
  <c r="J681" i="20"/>
  <c r="J682" i="20"/>
  <c r="J683" i="20"/>
  <c r="J684" i="20"/>
  <c r="J685" i="20"/>
  <c r="J686" i="20"/>
  <c r="J687" i="20"/>
  <c r="J688" i="20"/>
  <c r="J689" i="20"/>
  <c r="J690" i="20"/>
  <c r="J691" i="20"/>
  <c r="J692" i="20"/>
  <c r="J693" i="20"/>
  <c r="J694" i="20"/>
  <c r="J695" i="20"/>
  <c r="J696" i="20"/>
  <c r="J697" i="20"/>
  <c r="J698" i="20"/>
  <c r="J699" i="20"/>
  <c r="J700" i="20"/>
  <c r="J701" i="20"/>
  <c r="J702" i="20"/>
  <c r="J703" i="20"/>
  <c r="J704" i="20"/>
  <c r="J705" i="20"/>
  <c r="J706" i="20"/>
  <c r="J707" i="20"/>
  <c r="J708" i="20"/>
  <c r="J709" i="20"/>
  <c r="J710" i="20"/>
  <c r="J711" i="20"/>
  <c r="J712" i="20"/>
  <c r="J713" i="20"/>
  <c r="J714" i="20"/>
  <c r="J715" i="20"/>
  <c r="J716" i="20"/>
  <c r="J717" i="20"/>
  <c r="J718" i="20"/>
  <c r="J719" i="20"/>
  <c r="J720" i="20"/>
  <c r="J721" i="20"/>
  <c r="J722" i="20"/>
  <c r="J723" i="20"/>
  <c r="J724" i="20"/>
  <c r="J725" i="20"/>
  <c r="J726" i="20"/>
  <c r="J727" i="20"/>
  <c r="J728" i="20"/>
  <c r="J729" i="20"/>
  <c r="J730" i="20"/>
  <c r="J731" i="20"/>
  <c r="J732" i="20"/>
  <c r="J733" i="20"/>
  <c r="J734" i="20"/>
  <c r="J735" i="20"/>
  <c r="J736" i="20"/>
  <c r="J737" i="20"/>
  <c r="J738" i="20"/>
  <c r="J739" i="20"/>
  <c r="J740" i="20"/>
  <c r="J741" i="20"/>
  <c r="J742" i="20"/>
  <c r="J743" i="20"/>
  <c r="J744" i="20"/>
  <c r="J745" i="20"/>
  <c r="J746" i="20"/>
  <c r="J747" i="20"/>
  <c r="J748" i="20"/>
  <c r="J749" i="20"/>
  <c r="J750" i="20"/>
  <c r="J751" i="20"/>
  <c r="J752" i="20"/>
  <c r="J753" i="20"/>
  <c r="J754" i="20"/>
  <c r="J755" i="20"/>
  <c r="J756" i="20"/>
  <c r="J757" i="20"/>
  <c r="J758" i="20"/>
  <c r="J759" i="20"/>
  <c r="J760" i="20"/>
  <c r="J761" i="20"/>
  <c r="J762" i="20"/>
  <c r="J763" i="20"/>
  <c r="J764" i="20"/>
  <c r="J765" i="20"/>
  <c r="J766" i="20"/>
  <c r="J767" i="20"/>
  <c r="J768" i="20"/>
  <c r="J769" i="20"/>
  <c r="J770" i="20"/>
  <c r="J771" i="20"/>
  <c r="J772" i="20"/>
  <c r="J773" i="20"/>
  <c r="J774" i="20"/>
  <c r="J775" i="20"/>
  <c r="J776" i="20"/>
  <c r="J777" i="20"/>
  <c r="J778" i="20"/>
  <c r="J779" i="20"/>
  <c r="J780" i="20"/>
  <c r="J781" i="20"/>
  <c r="J782" i="20"/>
  <c r="J783" i="20"/>
  <c r="J784" i="20"/>
  <c r="J785" i="20"/>
  <c r="J786" i="20"/>
  <c r="J787" i="20"/>
  <c r="J788" i="20"/>
  <c r="J789" i="20"/>
  <c r="J790" i="20"/>
  <c r="J791" i="20"/>
  <c r="J792" i="20"/>
  <c r="J793" i="20"/>
  <c r="J794" i="20"/>
  <c r="J795" i="20"/>
  <c r="J796" i="20"/>
  <c r="J797" i="20"/>
  <c r="J798" i="20"/>
  <c r="J799" i="20"/>
  <c r="J800" i="20"/>
  <c r="J801" i="20"/>
  <c r="J802" i="20"/>
  <c r="J803" i="20"/>
  <c r="J804" i="20"/>
  <c r="J805" i="20"/>
  <c r="J806" i="20"/>
  <c r="J807" i="20"/>
  <c r="J808" i="20"/>
  <c r="J809" i="20"/>
  <c r="J810" i="20"/>
  <c r="J811" i="20"/>
  <c r="J812" i="20"/>
  <c r="J813" i="20"/>
  <c r="J814" i="20"/>
  <c r="J815" i="20"/>
  <c r="J816" i="20"/>
  <c r="J817" i="20"/>
  <c r="J818" i="20"/>
  <c r="J819" i="20"/>
  <c r="J820" i="20"/>
  <c r="J821" i="20"/>
  <c r="J822" i="20"/>
  <c r="J823" i="20"/>
  <c r="J824" i="20"/>
  <c r="J825" i="20"/>
  <c r="J826" i="20"/>
  <c r="J827" i="20"/>
  <c r="J828" i="20"/>
  <c r="J829" i="20"/>
  <c r="J830" i="20"/>
  <c r="J831" i="20"/>
  <c r="J832" i="20"/>
  <c r="J833" i="20"/>
  <c r="J834" i="20"/>
  <c r="J835" i="20"/>
  <c r="J836" i="20"/>
  <c r="J837" i="20"/>
  <c r="J838" i="20"/>
  <c r="J839" i="20"/>
  <c r="J840" i="20"/>
  <c r="J841" i="20"/>
  <c r="J842" i="20"/>
  <c r="J843" i="20"/>
  <c r="J844" i="20"/>
  <c r="J845" i="20"/>
  <c r="J846" i="20"/>
  <c r="J847" i="20"/>
  <c r="J848" i="20"/>
  <c r="J849" i="20"/>
  <c r="J850" i="20"/>
  <c r="J851" i="20"/>
  <c r="J852" i="20"/>
  <c r="J853" i="20"/>
  <c r="J854" i="20"/>
  <c r="J855" i="20"/>
  <c r="J856" i="20"/>
  <c r="J857" i="20"/>
  <c r="J858" i="20"/>
  <c r="J859" i="20"/>
  <c r="J860" i="20"/>
  <c r="J861" i="20"/>
  <c r="J862" i="20"/>
  <c r="J863" i="20"/>
  <c r="J864" i="20"/>
  <c r="J865" i="20"/>
  <c r="J866" i="20"/>
  <c r="J867" i="20"/>
  <c r="J868" i="20"/>
  <c r="J869" i="20"/>
  <c r="J870" i="20"/>
  <c r="J871" i="20"/>
  <c r="J872" i="20"/>
  <c r="J873" i="20"/>
  <c r="J874" i="20"/>
  <c r="J875" i="20"/>
  <c r="J876" i="20"/>
  <c r="J877" i="20"/>
  <c r="J878" i="20"/>
  <c r="J879" i="20"/>
  <c r="J880" i="20"/>
  <c r="J881" i="20"/>
  <c r="J882" i="20"/>
  <c r="J883" i="20"/>
  <c r="J884" i="20"/>
  <c r="J885" i="20"/>
  <c r="J886" i="20"/>
  <c r="J887" i="20"/>
  <c r="J888" i="20"/>
  <c r="J889" i="20"/>
  <c r="J890" i="20"/>
  <c r="J891" i="20"/>
  <c r="J892" i="20"/>
  <c r="J893" i="20"/>
  <c r="J894" i="20"/>
  <c r="J895" i="20"/>
  <c r="J896" i="20"/>
  <c r="J897" i="20"/>
  <c r="J898" i="20"/>
  <c r="J899" i="20"/>
  <c r="J900" i="20"/>
  <c r="J901" i="20"/>
  <c r="J902" i="20"/>
  <c r="J903" i="20"/>
  <c r="J904" i="20"/>
  <c r="J905" i="20"/>
  <c r="J906" i="20"/>
  <c r="J907" i="20"/>
  <c r="J908" i="20"/>
  <c r="J909" i="20"/>
  <c r="J910" i="20"/>
  <c r="J911" i="20"/>
  <c r="J912" i="20"/>
  <c r="J913" i="20"/>
  <c r="J914" i="20"/>
  <c r="J915" i="20"/>
  <c r="J916" i="20"/>
  <c r="J917" i="20"/>
  <c r="J918" i="20"/>
  <c r="J919" i="20"/>
  <c r="J920" i="20"/>
  <c r="J921" i="20"/>
  <c r="J922" i="20"/>
  <c r="J923" i="20"/>
  <c r="J924" i="20"/>
  <c r="J925" i="20"/>
  <c r="J926" i="20"/>
  <c r="J927" i="20"/>
  <c r="J928" i="20"/>
  <c r="J929" i="20"/>
  <c r="J930" i="20"/>
  <c r="J931" i="20"/>
  <c r="J932" i="20"/>
  <c r="J933" i="20"/>
  <c r="J934" i="20"/>
  <c r="J935" i="20"/>
  <c r="J936" i="20"/>
  <c r="J937" i="20"/>
  <c r="J938" i="20"/>
  <c r="J939" i="20"/>
  <c r="J940" i="20"/>
  <c r="J941" i="20"/>
  <c r="J942" i="20"/>
  <c r="J943" i="20"/>
  <c r="J944" i="20"/>
  <c r="J945" i="20"/>
  <c r="J946" i="20"/>
  <c r="J947" i="20"/>
  <c r="J948" i="20"/>
  <c r="J949" i="20"/>
  <c r="J950" i="20"/>
  <c r="J951" i="20"/>
  <c r="J952" i="20"/>
  <c r="J953" i="20"/>
  <c r="J954" i="20"/>
  <c r="J955" i="20"/>
  <c r="J956" i="20"/>
  <c r="J957" i="20"/>
  <c r="J958" i="20"/>
  <c r="J959" i="20"/>
  <c r="J960" i="20"/>
  <c r="J961" i="20"/>
  <c r="J962" i="20"/>
  <c r="J963" i="20"/>
  <c r="J964" i="20"/>
  <c r="J965" i="20"/>
  <c r="J966" i="20"/>
  <c r="J967" i="20"/>
  <c r="J968" i="20"/>
  <c r="J969" i="20"/>
  <c r="J970" i="20"/>
  <c r="J971" i="20"/>
  <c r="J972" i="20"/>
  <c r="J973" i="20"/>
  <c r="J974" i="20"/>
  <c r="J975" i="20"/>
  <c r="J976" i="20"/>
  <c r="J977" i="20"/>
  <c r="J978" i="20"/>
  <c r="J979" i="20"/>
  <c r="J980" i="20"/>
  <c r="J981" i="20"/>
  <c r="J982" i="20"/>
  <c r="J983" i="20"/>
  <c r="J984" i="20"/>
  <c r="J985" i="20"/>
  <c r="J986" i="20"/>
  <c r="J987" i="20"/>
  <c r="J988" i="20"/>
  <c r="J989" i="20"/>
  <c r="J990" i="20"/>
  <c r="J991" i="20"/>
  <c r="J992" i="20"/>
  <c r="J993" i="20"/>
  <c r="J994" i="20"/>
  <c r="J995" i="20"/>
  <c r="J996" i="20"/>
  <c r="J997" i="20"/>
  <c r="J998" i="20"/>
  <c r="J999" i="20"/>
  <c r="J1000" i="20"/>
  <c r="J1001" i="20"/>
  <c r="J1002" i="20"/>
  <c r="J1003" i="20"/>
  <c r="J1004" i="20"/>
  <c r="J1005" i="20"/>
  <c r="J1006" i="20"/>
  <c r="J1007" i="20"/>
  <c r="J1008" i="20"/>
  <c r="J1009" i="20"/>
  <c r="J1010" i="20"/>
  <c r="J1011" i="20"/>
  <c r="J1012" i="20"/>
  <c r="J1013" i="20"/>
  <c r="J1014" i="20"/>
  <c r="J1015" i="20"/>
  <c r="J1016" i="20"/>
  <c r="J1017" i="20"/>
  <c r="J1018" i="20"/>
  <c r="J1019" i="20"/>
  <c r="J1020" i="20"/>
  <c r="J1021" i="20"/>
  <c r="J1022" i="20"/>
  <c r="J1023" i="20"/>
  <c r="J1024" i="20"/>
  <c r="J1025" i="20"/>
  <c r="J1026" i="20"/>
  <c r="J1027" i="20"/>
  <c r="J1028" i="20"/>
  <c r="J1029" i="20"/>
  <c r="J1030" i="20"/>
  <c r="J1031" i="20"/>
  <c r="J1032" i="20"/>
  <c r="J1033" i="20"/>
  <c r="J1034" i="20"/>
  <c r="J1035" i="20"/>
  <c r="J1036" i="20"/>
  <c r="J1037" i="20"/>
  <c r="J1038" i="20"/>
  <c r="J1039" i="20"/>
  <c r="J1040" i="20"/>
  <c r="J1041" i="20"/>
  <c r="J1042" i="20"/>
  <c r="J1043" i="20"/>
  <c r="J1044" i="20"/>
  <c r="J1045" i="20"/>
  <c r="J1046" i="20"/>
  <c r="J1047" i="20"/>
  <c r="J1048" i="20"/>
  <c r="J1049" i="20"/>
  <c r="J1050" i="20"/>
  <c r="J1051" i="20"/>
  <c r="J1052" i="20"/>
  <c r="J1053" i="20"/>
  <c r="J1054" i="20"/>
  <c r="J1055" i="20"/>
  <c r="J1056" i="20"/>
  <c r="J1057" i="20"/>
  <c r="J1058" i="20"/>
  <c r="J1059" i="20"/>
  <c r="J1060" i="20"/>
  <c r="J1061" i="20"/>
  <c r="J1062" i="20"/>
  <c r="J1063" i="20"/>
  <c r="J1064" i="20"/>
  <c r="J1065" i="20"/>
  <c r="J1066" i="20"/>
  <c r="J1067" i="20"/>
  <c r="J1068" i="20"/>
  <c r="J1069" i="20"/>
  <c r="J1070" i="20"/>
  <c r="J1071" i="20"/>
  <c r="J1072" i="20"/>
  <c r="J1073" i="20"/>
  <c r="J1074" i="20"/>
  <c r="J1075" i="20"/>
  <c r="J1076" i="20"/>
  <c r="J1077" i="20"/>
  <c r="J1078" i="20"/>
  <c r="J1079" i="20"/>
  <c r="J1080" i="20"/>
  <c r="J1081" i="20"/>
  <c r="J1082" i="20"/>
  <c r="J1083" i="20"/>
  <c r="J1084" i="20"/>
  <c r="J1085" i="20"/>
  <c r="J1086" i="20"/>
  <c r="J1087" i="20"/>
  <c r="J1088" i="20"/>
  <c r="J1089" i="20"/>
  <c r="J1090" i="20"/>
  <c r="J1091" i="20"/>
  <c r="J1092" i="20"/>
  <c r="J1093" i="20"/>
  <c r="J1094" i="20"/>
  <c r="J1095" i="20"/>
  <c r="J1096" i="20"/>
  <c r="J1097" i="20"/>
  <c r="J1098" i="20"/>
  <c r="J1099" i="20"/>
  <c r="J1100" i="20"/>
  <c r="J1101" i="20"/>
  <c r="J1102" i="20"/>
  <c r="J1103" i="20"/>
  <c r="J1104" i="20"/>
  <c r="J1105" i="20"/>
  <c r="J1106" i="20"/>
  <c r="J1107" i="20"/>
  <c r="J1108" i="20"/>
  <c r="J1109" i="20"/>
  <c r="J1110" i="20"/>
  <c r="J1111" i="20"/>
  <c r="J1112" i="20"/>
  <c r="J1113" i="20"/>
  <c r="J1114" i="20"/>
  <c r="J1115" i="20"/>
  <c r="J1116" i="20"/>
  <c r="J1117" i="20"/>
  <c r="J1118" i="20"/>
  <c r="J1119" i="20"/>
  <c r="J1120" i="20"/>
  <c r="J1121" i="20"/>
  <c r="J1122" i="20"/>
  <c r="J1123" i="20"/>
  <c r="J1124" i="20"/>
  <c r="J1125" i="20"/>
  <c r="J1126" i="20"/>
  <c r="J1127" i="20"/>
  <c r="J1128" i="20"/>
  <c r="J1129" i="20"/>
  <c r="J1130" i="20"/>
  <c r="J1131" i="20"/>
  <c r="J1132" i="20"/>
  <c r="J1133" i="20"/>
  <c r="J1134" i="20"/>
  <c r="J1135" i="20"/>
  <c r="J1136" i="20"/>
  <c r="J1137" i="20"/>
  <c r="J1138" i="20"/>
  <c r="J1139" i="20"/>
  <c r="J1140" i="20"/>
  <c r="J1141" i="20"/>
  <c r="J1142" i="20"/>
  <c r="J1143" i="20"/>
  <c r="J1144" i="20"/>
  <c r="J1145" i="20"/>
  <c r="J1146" i="20"/>
  <c r="J1147" i="20"/>
  <c r="J1148" i="20"/>
  <c r="J1149" i="20"/>
  <c r="J1150" i="20"/>
  <c r="J1151" i="20"/>
  <c r="J1152" i="20"/>
  <c r="J1153" i="20"/>
  <c r="J1154" i="20"/>
  <c r="J1155" i="20"/>
  <c r="J1156" i="20"/>
  <c r="J1157" i="20"/>
  <c r="J1158" i="20"/>
  <c r="J1159" i="20"/>
  <c r="J1160" i="20"/>
  <c r="J1161" i="20"/>
  <c r="J1162" i="20"/>
  <c r="J1163" i="20"/>
  <c r="J1164" i="20"/>
  <c r="J1165" i="20"/>
  <c r="J1166" i="20"/>
  <c r="J1167" i="20"/>
  <c r="J1168" i="20"/>
  <c r="J1169" i="20"/>
  <c r="J1170" i="20"/>
  <c r="J1171" i="20"/>
  <c r="J1172" i="20"/>
  <c r="J1173" i="20"/>
  <c r="J1174" i="20"/>
  <c r="J1175" i="20"/>
  <c r="J1176" i="20"/>
  <c r="J1177" i="20"/>
  <c r="J1178" i="20"/>
  <c r="J1179" i="20"/>
  <c r="J1180" i="20"/>
  <c r="J1181" i="20"/>
  <c r="J1182" i="20"/>
  <c r="J1183" i="20"/>
  <c r="J1184" i="20"/>
  <c r="J1185" i="20"/>
  <c r="J1186" i="20"/>
  <c r="J1187" i="20"/>
  <c r="J1188" i="20"/>
  <c r="J1189" i="20"/>
  <c r="J1190" i="20"/>
  <c r="J1191" i="20"/>
  <c r="J1192" i="20"/>
  <c r="J1193" i="20"/>
  <c r="J1194" i="20"/>
  <c r="J1195" i="20"/>
  <c r="J1196" i="20"/>
  <c r="J1197" i="20"/>
  <c r="J1198" i="20"/>
  <c r="J1199" i="20"/>
  <c r="J1200" i="20"/>
  <c r="J1201" i="20"/>
  <c r="J1202" i="20"/>
  <c r="J1203" i="20"/>
  <c r="J1204" i="20"/>
  <c r="J1205" i="20"/>
  <c r="J1206" i="20"/>
  <c r="J1207" i="20"/>
  <c r="J1208" i="20"/>
  <c r="J1209" i="20"/>
  <c r="J1210" i="20"/>
  <c r="J1211" i="20"/>
  <c r="J1212" i="20"/>
  <c r="J1213" i="20"/>
  <c r="J1214" i="20"/>
  <c r="J1215" i="20"/>
  <c r="J1216" i="20"/>
  <c r="J1217" i="20"/>
  <c r="J1218" i="20"/>
  <c r="J1219" i="20"/>
  <c r="J1220" i="20"/>
  <c r="J1221" i="20"/>
  <c r="J1222" i="20"/>
  <c r="J1223" i="20"/>
  <c r="J1224" i="20"/>
  <c r="J1225" i="20"/>
  <c r="J1226" i="20"/>
  <c r="J1227" i="20"/>
  <c r="J1228" i="20"/>
  <c r="J1229" i="20"/>
  <c r="J1230" i="20"/>
  <c r="J1231" i="20"/>
  <c r="J1232" i="20"/>
  <c r="J1233" i="20"/>
  <c r="J1234" i="20"/>
  <c r="J1235" i="20"/>
  <c r="J1236" i="20"/>
  <c r="J1237" i="20"/>
  <c r="J1238" i="20"/>
  <c r="J1239" i="20"/>
  <c r="J1240" i="20"/>
  <c r="J1241" i="20"/>
  <c r="J1242" i="20"/>
  <c r="J1243" i="20"/>
  <c r="J1244" i="20"/>
  <c r="J1245" i="20"/>
  <c r="J1246" i="20"/>
  <c r="J1247" i="20"/>
  <c r="J1248" i="20"/>
  <c r="J1249" i="20"/>
  <c r="J1250" i="20"/>
  <c r="J1251" i="20"/>
  <c r="J1252" i="20"/>
  <c r="J1253" i="20"/>
  <c r="J1254" i="20"/>
  <c r="J1255" i="20"/>
  <c r="J1256" i="20"/>
  <c r="J1257" i="20"/>
  <c r="J1258" i="20"/>
  <c r="J1259" i="20"/>
  <c r="J1260" i="20"/>
  <c r="J1261" i="20"/>
  <c r="J1262" i="20"/>
  <c r="J1263" i="20"/>
  <c r="J1264" i="20"/>
  <c r="J1265" i="20"/>
  <c r="J1266" i="20"/>
  <c r="J1267" i="20"/>
  <c r="J1268" i="20"/>
  <c r="J1269" i="20"/>
  <c r="J1270" i="20"/>
  <c r="J1271" i="20"/>
  <c r="J1272" i="20"/>
  <c r="J1273" i="20"/>
  <c r="J1274" i="20"/>
  <c r="J1275" i="20"/>
  <c r="J1276" i="20"/>
  <c r="J1277" i="20"/>
  <c r="J1278" i="20"/>
  <c r="J1279" i="20"/>
  <c r="J1280" i="20"/>
  <c r="J1281" i="20"/>
  <c r="J1282" i="20"/>
  <c r="J1283" i="20"/>
  <c r="J1284" i="20"/>
  <c r="J1285" i="20"/>
  <c r="J1286" i="20"/>
  <c r="J1287" i="20"/>
  <c r="J1288" i="20"/>
  <c r="J1289" i="20"/>
  <c r="J1290" i="20"/>
  <c r="J1291" i="20"/>
  <c r="J1292" i="20"/>
  <c r="J1293" i="20"/>
  <c r="J1294" i="20"/>
  <c r="J1295" i="20"/>
  <c r="J1296" i="20"/>
  <c r="J1297" i="20"/>
  <c r="J1298" i="20"/>
  <c r="J1299" i="20"/>
  <c r="J1300" i="20"/>
  <c r="J1301" i="20"/>
  <c r="J1302" i="20"/>
  <c r="J1303" i="20"/>
  <c r="J1304" i="20"/>
  <c r="J1305" i="20"/>
  <c r="J1306" i="20"/>
  <c r="J1307" i="20"/>
  <c r="J1308" i="20"/>
  <c r="J1309" i="20"/>
  <c r="J1310" i="20"/>
  <c r="J1311" i="20"/>
  <c r="J1312" i="20"/>
  <c r="J1313" i="20"/>
  <c r="J1314" i="20"/>
  <c r="J1315" i="20"/>
  <c r="J1316" i="20"/>
  <c r="J1317" i="20"/>
  <c r="J1318" i="20"/>
  <c r="J1319" i="20"/>
  <c r="J1320" i="20"/>
  <c r="J1321" i="20"/>
  <c r="J1322" i="20"/>
  <c r="J1323" i="20"/>
  <c r="J1324" i="20"/>
  <c r="J1325" i="20"/>
  <c r="J1326" i="20"/>
  <c r="J1327" i="20"/>
  <c r="J1328" i="20"/>
  <c r="J1329" i="20"/>
  <c r="J1330" i="20"/>
  <c r="J1331" i="20"/>
  <c r="J1332" i="20"/>
  <c r="J1333" i="20"/>
  <c r="J1334" i="20"/>
  <c r="J1335" i="20"/>
  <c r="J1336" i="20"/>
  <c r="J1337" i="20"/>
  <c r="J1338" i="20"/>
  <c r="J1339" i="20"/>
  <c r="J1340" i="20"/>
  <c r="J1341" i="20"/>
  <c r="J1342" i="20"/>
  <c r="J1343" i="20"/>
  <c r="J1344" i="20"/>
  <c r="J1345" i="20"/>
  <c r="J1346" i="20"/>
  <c r="J1347" i="20"/>
  <c r="J1348" i="20"/>
  <c r="J1349" i="20"/>
  <c r="J1350" i="20"/>
  <c r="J1351" i="20"/>
  <c r="J1352" i="20"/>
  <c r="J1353" i="20"/>
  <c r="J1354" i="20"/>
  <c r="J1355" i="20"/>
  <c r="J1356" i="20"/>
  <c r="J1357" i="20"/>
  <c r="J1358" i="20"/>
  <c r="J1359" i="20"/>
  <c r="J1360" i="20"/>
  <c r="J1361" i="20"/>
  <c r="J1362" i="20"/>
  <c r="J1363" i="20"/>
  <c r="J1364" i="20"/>
  <c r="J1365" i="20"/>
  <c r="J1366" i="20"/>
  <c r="J1367" i="20"/>
  <c r="J1368" i="20"/>
  <c r="J1369" i="20"/>
  <c r="J1370" i="20"/>
  <c r="J1371" i="20"/>
  <c r="J1372" i="20"/>
  <c r="J1373" i="20"/>
  <c r="J1374" i="20"/>
  <c r="J1375" i="20"/>
  <c r="J1376" i="20"/>
  <c r="J1377" i="20"/>
  <c r="J1378" i="20"/>
  <c r="J1379" i="20"/>
  <c r="J1380" i="20"/>
  <c r="J1381" i="20"/>
  <c r="J1382" i="20"/>
  <c r="J1383" i="20"/>
  <c r="J1384" i="20"/>
  <c r="J1385" i="20"/>
  <c r="J1386" i="20"/>
  <c r="J1387" i="20"/>
  <c r="J1388" i="20"/>
  <c r="J1389" i="20"/>
  <c r="J1390" i="20"/>
  <c r="J1391" i="20"/>
  <c r="J1392" i="20"/>
  <c r="J1393" i="20"/>
  <c r="J1394" i="20"/>
  <c r="J1395" i="20"/>
  <c r="J1396" i="20"/>
  <c r="J1397" i="20"/>
  <c r="J1398" i="20"/>
  <c r="J1399" i="20"/>
  <c r="J1400" i="20"/>
  <c r="J1401" i="20"/>
  <c r="J1402" i="20"/>
  <c r="J1403" i="20"/>
  <c r="J1404" i="20"/>
  <c r="J1405" i="20"/>
  <c r="J1406" i="20"/>
  <c r="J1407" i="20"/>
  <c r="J1408" i="20"/>
  <c r="J1409" i="20"/>
  <c r="J1410" i="20"/>
  <c r="J1411" i="20"/>
  <c r="J1412" i="20"/>
  <c r="J1413" i="20"/>
  <c r="J1414" i="20"/>
  <c r="J1415" i="20"/>
  <c r="J1416" i="20"/>
  <c r="J1417" i="20"/>
  <c r="J1418" i="20"/>
  <c r="J1419" i="20"/>
  <c r="J1420" i="20"/>
  <c r="J1421" i="20"/>
  <c r="J1422" i="20"/>
  <c r="J1423" i="20"/>
  <c r="J1424" i="20"/>
  <c r="J1425" i="20"/>
  <c r="J1426" i="20"/>
  <c r="J1427" i="20"/>
  <c r="J1428" i="20"/>
  <c r="J1429" i="20"/>
  <c r="J1430" i="20"/>
  <c r="J1431" i="20"/>
  <c r="J1432" i="20"/>
  <c r="J1433" i="20"/>
  <c r="J1434" i="20"/>
  <c r="J1435" i="20"/>
  <c r="J1436" i="20"/>
  <c r="J1437" i="20"/>
  <c r="J1438" i="20"/>
  <c r="J1439" i="20"/>
  <c r="J1440" i="20"/>
  <c r="J1441" i="20"/>
  <c r="J1442" i="20"/>
  <c r="J1443" i="20"/>
  <c r="J1444" i="20"/>
  <c r="J1445" i="20"/>
  <c r="J1446" i="20"/>
  <c r="J1447" i="20"/>
  <c r="J1448" i="20"/>
  <c r="J1449" i="20"/>
  <c r="J1450" i="20"/>
  <c r="J1451" i="20"/>
  <c r="J1452" i="20"/>
  <c r="J1453" i="20"/>
  <c r="J1454" i="20"/>
  <c r="J1455" i="20"/>
  <c r="J1456" i="20"/>
  <c r="J1457" i="20"/>
  <c r="J1458" i="20"/>
  <c r="J1459" i="20"/>
  <c r="J1460" i="20"/>
  <c r="J1461" i="20"/>
  <c r="J1462" i="20"/>
  <c r="J1463" i="20"/>
  <c r="J1464" i="20"/>
  <c r="J1465" i="20"/>
  <c r="J1466" i="20"/>
  <c r="J1467" i="20"/>
  <c r="J1468" i="20"/>
  <c r="J1469" i="20"/>
  <c r="J1470" i="20"/>
  <c r="J1471" i="20"/>
  <c r="J1472" i="20"/>
  <c r="J1473" i="20"/>
  <c r="J1474" i="20"/>
  <c r="J1475" i="20"/>
  <c r="J1476" i="20"/>
  <c r="J1477" i="20"/>
  <c r="J1478" i="20"/>
  <c r="J1479" i="20"/>
  <c r="J1480" i="20"/>
  <c r="J1481" i="20"/>
  <c r="J1482" i="20"/>
  <c r="J1483" i="20"/>
  <c r="J1484" i="20"/>
  <c r="J1485" i="20"/>
  <c r="J1486" i="20"/>
  <c r="J1487" i="20"/>
  <c r="J1488" i="20"/>
  <c r="J1489" i="20"/>
  <c r="J1490" i="20"/>
  <c r="J1491" i="20"/>
  <c r="J1492" i="20"/>
  <c r="J1493" i="20"/>
  <c r="J1494" i="20"/>
  <c r="J1495" i="20"/>
  <c r="J1496" i="20"/>
  <c r="J1497" i="20"/>
  <c r="J1498" i="20"/>
  <c r="J1499" i="20"/>
  <c r="J1500" i="20"/>
  <c r="J1501" i="20"/>
  <c r="J1502" i="20"/>
  <c r="J1503" i="20"/>
  <c r="J1504" i="20"/>
  <c r="J1505" i="20"/>
  <c r="J1506" i="20"/>
  <c r="J1507" i="20"/>
  <c r="J1508" i="20"/>
  <c r="J1509" i="20"/>
  <c r="J1510" i="20"/>
  <c r="J1511" i="20"/>
  <c r="J1512" i="20"/>
  <c r="J1513" i="20"/>
  <c r="J1514" i="20"/>
  <c r="J1515" i="20"/>
  <c r="J1516" i="20"/>
  <c r="J1517" i="20"/>
  <c r="J1518" i="20"/>
  <c r="J1519" i="20"/>
  <c r="J1520" i="20"/>
  <c r="J1521" i="20"/>
  <c r="J1522" i="20"/>
  <c r="J1523" i="20"/>
  <c r="J1524" i="20"/>
  <c r="J1525" i="20"/>
  <c r="J1526" i="20"/>
  <c r="J1527" i="20"/>
  <c r="J1528" i="20"/>
  <c r="J1529" i="20"/>
  <c r="J1530" i="20"/>
  <c r="J1531" i="20"/>
  <c r="J1532" i="20"/>
  <c r="J1533" i="20"/>
  <c r="J1534" i="20"/>
  <c r="J1535" i="20"/>
  <c r="J1536" i="20"/>
  <c r="J1537" i="20"/>
  <c r="J1538" i="20"/>
  <c r="J1539" i="20"/>
  <c r="J1540" i="20"/>
  <c r="J1541" i="20"/>
  <c r="J1542" i="20"/>
  <c r="J1543" i="20"/>
  <c r="J1544" i="20"/>
  <c r="J1545" i="20"/>
  <c r="J1546" i="20"/>
  <c r="J1547" i="20"/>
  <c r="J1548" i="20"/>
  <c r="J1549" i="20"/>
  <c r="J1550" i="20"/>
  <c r="J1551" i="20"/>
  <c r="J1552" i="20"/>
  <c r="J1553" i="20"/>
  <c r="J1554" i="20"/>
  <c r="J1555" i="20"/>
  <c r="J1556" i="20"/>
  <c r="J1557" i="20"/>
  <c r="J1558" i="20"/>
  <c r="J1559" i="20"/>
  <c r="J1560" i="20"/>
  <c r="J1561" i="20"/>
  <c r="J1562" i="20"/>
  <c r="J1563" i="20"/>
  <c r="J1564" i="20"/>
  <c r="J1565" i="20"/>
  <c r="J1566" i="20"/>
  <c r="J1567" i="20"/>
  <c r="J1568" i="20"/>
  <c r="J1569" i="20"/>
  <c r="J1570" i="20"/>
  <c r="J1571" i="20"/>
  <c r="J1572" i="20"/>
  <c r="J1573" i="20"/>
  <c r="J1574" i="20"/>
  <c r="J1575" i="20"/>
  <c r="J1576" i="20"/>
  <c r="J1577" i="20"/>
  <c r="J1578" i="20"/>
  <c r="J1579" i="20"/>
  <c r="J1580" i="20"/>
  <c r="J1581" i="20"/>
  <c r="J1582" i="20"/>
  <c r="J1583" i="20"/>
  <c r="J1584" i="20"/>
  <c r="J1585" i="20"/>
  <c r="J1586" i="20"/>
  <c r="J1587" i="20"/>
  <c r="J1588" i="20"/>
  <c r="J1589" i="20"/>
  <c r="J1590" i="20"/>
  <c r="J1591" i="20"/>
  <c r="J1592" i="20"/>
  <c r="J1593" i="20"/>
  <c r="J1594" i="20"/>
  <c r="J1595" i="20"/>
  <c r="J1596" i="20"/>
  <c r="J1597" i="20"/>
  <c r="J1598" i="20"/>
  <c r="J1599" i="20"/>
  <c r="J1600" i="20"/>
  <c r="J1601" i="20"/>
  <c r="J1602" i="20"/>
  <c r="J1603" i="20"/>
  <c r="J1604" i="20"/>
  <c r="J1605" i="20"/>
  <c r="J1606" i="20"/>
  <c r="J1607" i="20"/>
  <c r="J1608" i="20"/>
  <c r="J1609" i="20"/>
  <c r="J1610" i="20"/>
  <c r="J1611" i="20"/>
  <c r="J1612" i="20"/>
  <c r="J1613" i="20"/>
  <c r="J1614" i="20"/>
  <c r="J1615" i="20"/>
  <c r="J1616" i="20"/>
  <c r="J1617" i="20"/>
  <c r="J1618" i="20"/>
  <c r="J1619" i="20"/>
  <c r="J1620" i="20"/>
  <c r="J1621" i="20"/>
  <c r="J1622" i="20"/>
  <c r="J1623" i="20"/>
  <c r="J1624" i="20"/>
  <c r="J1625" i="20"/>
  <c r="J1626" i="20"/>
  <c r="J1627" i="20"/>
  <c r="J1628" i="20"/>
  <c r="J1629" i="20"/>
  <c r="J1630" i="20"/>
  <c r="J1631" i="20"/>
  <c r="J1632" i="20"/>
  <c r="J1633" i="20"/>
  <c r="J1634" i="20"/>
  <c r="J1635" i="20"/>
  <c r="J1636" i="20"/>
  <c r="J1637" i="20"/>
  <c r="J1638" i="20"/>
  <c r="J1639" i="20"/>
  <c r="J1640" i="20"/>
  <c r="J1641" i="20"/>
  <c r="J1642" i="20"/>
  <c r="J1643" i="20"/>
  <c r="J1644" i="20"/>
  <c r="J1645" i="20"/>
  <c r="J1646" i="20"/>
  <c r="J1647" i="20"/>
  <c r="J1648" i="20"/>
  <c r="J1649" i="20"/>
  <c r="J1650" i="20"/>
  <c r="J1651" i="20"/>
  <c r="J1652" i="20"/>
  <c r="J1653" i="20"/>
  <c r="J1654" i="20"/>
  <c r="J1655" i="20"/>
  <c r="J1656" i="20"/>
  <c r="J1657" i="20"/>
  <c r="J1658" i="20"/>
  <c r="J1659" i="20"/>
  <c r="J1660" i="20"/>
  <c r="J1661" i="20"/>
  <c r="J1662" i="20"/>
  <c r="J1663" i="20"/>
  <c r="J1664" i="20"/>
  <c r="J1665" i="20"/>
  <c r="J1666" i="20"/>
  <c r="J1667" i="20"/>
  <c r="J1668" i="20"/>
  <c r="J1669" i="20"/>
  <c r="J1670" i="20"/>
  <c r="J1671" i="20"/>
  <c r="J1672" i="20"/>
  <c r="J1673" i="20"/>
  <c r="J1674" i="20"/>
  <c r="J1675" i="20"/>
  <c r="J1676" i="20"/>
  <c r="J1677" i="20"/>
  <c r="J1678" i="20"/>
  <c r="J1679" i="20"/>
  <c r="J1680" i="20"/>
  <c r="J1681" i="20"/>
  <c r="J1682" i="20"/>
  <c r="J1683" i="20"/>
  <c r="J1684" i="20"/>
  <c r="J1685" i="20"/>
  <c r="J1686" i="20"/>
  <c r="J1687" i="20"/>
  <c r="J1688" i="20"/>
  <c r="J1689" i="20"/>
  <c r="J1690" i="20"/>
  <c r="J1691" i="20"/>
  <c r="J1692" i="20"/>
  <c r="J1693" i="20"/>
  <c r="J1694" i="20"/>
  <c r="J1695" i="20"/>
  <c r="J1696" i="20"/>
  <c r="J1697" i="20"/>
  <c r="J1698" i="20"/>
  <c r="J1699" i="20"/>
  <c r="J1700" i="20"/>
  <c r="J1701" i="20"/>
  <c r="J1702" i="20"/>
  <c r="J1703" i="20"/>
  <c r="J1704" i="20"/>
  <c r="J1705" i="20"/>
  <c r="J1706" i="20"/>
  <c r="J1707" i="20"/>
  <c r="J1708" i="20"/>
  <c r="J1709" i="20"/>
  <c r="J1710" i="20"/>
  <c r="J1711" i="20"/>
  <c r="J1712" i="20"/>
  <c r="J1713" i="20"/>
  <c r="J1714" i="20"/>
  <c r="J1715" i="20"/>
  <c r="J1716" i="20"/>
  <c r="J1717" i="20"/>
  <c r="J1718" i="20"/>
  <c r="J1719" i="20"/>
  <c r="J1720" i="20"/>
  <c r="J1721" i="20"/>
  <c r="J1722" i="20"/>
  <c r="J1723" i="20"/>
  <c r="J1724" i="20"/>
  <c r="J1725" i="20"/>
  <c r="J1726" i="20"/>
  <c r="J1727" i="20"/>
  <c r="J1728" i="20"/>
  <c r="J1729" i="20"/>
  <c r="J1730" i="20"/>
  <c r="J1731" i="20"/>
  <c r="J1732" i="20"/>
  <c r="J1733" i="20"/>
  <c r="J1734" i="20"/>
  <c r="J1735" i="20"/>
  <c r="J1736" i="20"/>
  <c r="J1737" i="20"/>
  <c r="J1738" i="20"/>
  <c r="J1739" i="20"/>
  <c r="J1740" i="20"/>
  <c r="J1741" i="20"/>
  <c r="J1742" i="20"/>
  <c r="J1743" i="20"/>
  <c r="J1744" i="20"/>
  <c r="J1745" i="20"/>
  <c r="J1746" i="20"/>
  <c r="J1747" i="20"/>
  <c r="J1748" i="20"/>
  <c r="J1749" i="20"/>
  <c r="J1750" i="20"/>
  <c r="J1751" i="20"/>
  <c r="J1752" i="20"/>
  <c r="J1753" i="20"/>
  <c r="J1754" i="20"/>
  <c r="J1755" i="20"/>
  <c r="J1756" i="20"/>
  <c r="J1757" i="20"/>
  <c r="J1758" i="20"/>
  <c r="J1759" i="20"/>
  <c r="J1760" i="20"/>
  <c r="J1761" i="20"/>
  <c r="J1762" i="20"/>
  <c r="J1763" i="20"/>
  <c r="J1764" i="20"/>
  <c r="J1765" i="20"/>
  <c r="J1766" i="20"/>
  <c r="J1767" i="20"/>
  <c r="J1768" i="20"/>
  <c r="J1769" i="20"/>
  <c r="J1770" i="20"/>
  <c r="J1771" i="20"/>
  <c r="J1772" i="20"/>
  <c r="J1773" i="20"/>
  <c r="J1774" i="20"/>
  <c r="J1775" i="20"/>
  <c r="J1776" i="20"/>
  <c r="J1777" i="20"/>
  <c r="J1778" i="20"/>
  <c r="J1779" i="20"/>
  <c r="J1780" i="20"/>
  <c r="J1781" i="20"/>
  <c r="J1782" i="20"/>
  <c r="J1783" i="20"/>
  <c r="J1784" i="20"/>
  <c r="J1785" i="20"/>
  <c r="J1786" i="20"/>
  <c r="J1787" i="20"/>
  <c r="J1788" i="20"/>
  <c r="J1789" i="20"/>
  <c r="J1790" i="20"/>
  <c r="J1791" i="20"/>
  <c r="J1792" i="20"/>
  <c r="J1793" i="20"/>
  <c r="J1794" i="20"/>
  <c r="J1795" i="20"/>
  <c r="J1796" i="20"/>
  <c r="J1797" i="20"/>
  <c r="J1798" i="20"/>
  <c r="J1799" i="20"/>
  <c r="J1800" i="20"/>
  <c r="J1801" i="20"/>
  <c r="J1802" i="20"/>
  <c r="J1803" i="20"/>
  <c r="J1804" i="20"/>
  <c r="J1805" i="20"/>
  <c r="J1806" i="20"/>
  <c r="J1807" i="20"/>
  <c r="J1808" i="20"/>
  <c r="J1809" i="20"/>
  <c r="J1810" i="20"/>
  <c r="J1811" i="20"/>
  <c r="J1812" i="20"/>
  <c r="J1813" i="20"/>
  <c r="J1814" i="20"/>
  <c r="J1815" i="20"/>
  <c r="J1816" i="20"/>
  <c r="J1817" i="20"/>
  <c r="J1818" i="20"/>
  <c r="J1819" i="20"/>
  <c r="J1820" i="20"/>
  <c r="J1821" i="20"/>
  <c r="J1822" i="20"/>
  <c r="J1823" i="20"/>
  <c r="J1824" i="20"/>
  <c r="J1825" i="20"/>
  <c r="J1826" i="20"/>
  <c r="J1827" i="20"/>
  <c r="J1828" i="20"/>
  <c r="J1829" i="20"/>
  <c r="J1830" i="20"/>
  <c r="J1831" i="20"/>
  <c r="J1832" i="20"/>
  <c r="J1833" i="20"/>
  <c r="J1834" i="20"/>
  <c r="J1835" i="20"/>
  <c r="J1836" i="20"/>
  <c r="J1837" i="20"/>
  <c r="J1838" i="20"/>
  <c r="J1839" i="20"/>
  <c r="J1840" i="20"/>
  <c r="J1841" i="20"/>
  <c r="J1842" i="20"/>
  <c r="J1843" i="20"/>
  <c r="J1844" i="20"/>
  <c r="J1845" i="20"/>
  <c r="J1846" i="20"/>
  <c r="J1847" i="20"/>
  <c r="J1848" i="20"/>
  <c r="J1849" i="20"/>
  <c r="J1850" i="20"/>
  <c r="J1851" i="20"/>
  <c r="J1852" i="20"/>
  <c r="J1853" i="20"/>
  <c r="J1854" i="20"/>
  <c r="J1855" i="20"/>
  <c r="J1856" i="20"/>
  <c r="J1857" i="20"/>
  <c r="J1858" i="20"/>
  <c r="J1859" i="20"/>
  <c r="J1860" i="20"/>
  <c r="J1861" i="20"/>
  <c r="J1862" i="20"/>
  <c r="J1863" i="20"/>
  <c r="J1864" i="20"/>
  <c r="J1865" i="20"/>
  <c r="J1866" i="20"/>
  <c r="J1867" i="20"/>
  <c r="J1868" i="20"/>
  <c r="J1869" i="20"/>
  <c r="J1870" i="20"/>
  <c r="J1871" i="20"/>
  <c r="J1872" i="20"/>
  <c r="J1873" i="20"/>
  <c r="J1874" i="20"/>
  <c r="J1875" i="20"/>
  <c r="J1876" i="20"/>
  <c r="J1877" i="20"/>
  <c r="J1878" i="20"/>
  <c r="J1879" i="20"/>
  <c r="J1880" i="20"/>
  <c r="J1881" i="20"/>
  <c r="J1882" i="20"/>
  <c r="J1883" i="20"/>
  <c r="J1884" i="20"/>
  <c r="J1885" i="20"/>
  <c r="J1886" i="20"/>
  <c r="J1887" i="20"/>
  <c r="J1888" i="20"/>
  <c r="J1889" i="20"/>
  <c r="J1890" i="20"/>
  <c r="J1891" i="20"/>
  <c r="J1892" i="20"/>
  <c r="J1893" i="20"/>
  <c r="J1894" i="20"/>
  <c r="J1895" i="20"/>
  <c r="J1896" i="20"/>
  <c r="J1897" i="20"/>
  <c r="J1898" i="20"/>
  <c r="J1899" i="20"/>
  <c r="J1900" i="20"/>
  <c r="J1901" i="20"/>
  <c r="J1902" i="20"/>
  <c r="J1903" i="20"/>
  <c r="J1904" i="20"/>
  <c r="J1905" i="20"/>
  <c r="J1906" i="20"/>
  <c r="J1907" i="20"/>
  <c r="J1908" i="20"/>
  <c r="J1909" i="20"/>
  <c r="J1910" i="20"/>
  <c r="J1911" i="20"/>
  <c r="J1912" i="20"/>
  <c r="J1913" i="20"/>
  <c r="J1914" i="20"/>
  <c r="J1915" i="20"/>
  <c r="J1916" i="20"/>
  <c r="J1917" i="20"/>
  <c r="J1918" i="20"/>
  <c r="J1919" i="20"/>
  <c r="J1920" i="20"/>
  <c r="J1921" i="20"/>
  <c r="J1922" i="20"/>
  <c r="J1923" i="20"/>
  <c r="J1924" i="20"/>
  <c r="J1925" i="20"/>
  <c r="J1926" i="20"/>
  <c r="J1927" i="20"/>
  <c r="J1928" i="20"/>
  <c r="J1929" i="20"/>
  <c r="J1930" i="20"/>
  <c r="J1931" i="20"/>
  <c r="J1932" i="20"/>
  <c r="J1933" i="20"/>
  <c r="J1934" i="20"/>
  <c r="J1935" i="20"/>
  <c r="J1936" i="20"/>
  <c r="J1937" i="20"/>
  <c r="J1938" i="20"/>
  <c r="J1939" i="20"/>
  <c r="J1940" i="20"/>
  <c r="J1941" i="20"/>
  <c r="J1942" i="20"/>
  <c r="J1943" i="20"/>
  <c r="J1944" i="20"/>
  <c r="J1945" i="20"/>
  <c r="J1946" i="20"/>
  <c r="J1947" i="20"/>
  <c r="J1948" i="20"/>
  <c r="J1949" i="20"/>
  <c r="J1950" i="20"/>
  <c r="J1951" i="20"/>
  <c r="J1952" i="20"/>
  <c r="J1953" i="20"/>
  <c r="J1954" i="20"/>
  <c r="J1955" i="20"/>
  <c r="J1956" i="20"/>
  <c r="J1957" i="20"/>
  <c r="J1958" i="20"/>
  <c r="J1959" i="20"/>
  <c r="J1960" i="20"/>
  <c r="J1961" i="20"/>
  <c r="J1962" i="20"/>
  <c r="J1963" i="20"/>
  <c r="J1964" i="20"/>
  <c r="J1965" i="20"/>
  <c r="J1966" i="20"/>
  <c r="J1967" i="20"/>
  <c r="J1968" i="20"/>
  <c r="J1969" i="20"/>
  <c r="J1970" i="20"/>
  <c r="J1971" i="20"/>
  <c r="J1972" i="20"/>
  <c r="J1973" i="20"/>
  <c r="J1974" i="20"/>
  <c r="J1975" i="20"/>
  <c r="J1976" i="20"/>
  <c r="J1977" i="20"/>
  <c r="J1978" i="20"/>
  <c r="J1979" i="20"/>
  <c r="J1980" i="20"/>
  <c r="J1981" i="20"/>
  <c r="J1982" i="20"/>
  <c r="J1983" i="20"/>
  <c r="J1984" i="20"/>
  <c r="J1985" i="20"/>
  <c r="J1986" i="20"/>
  <c r="J1987" i="20"/>
  <c r="J1988" i="20"/>
  <c r="J1989" i="20"/>
  <c r="J1990" i="20"/>
  <c r="J1991" i="20"/>
  <c r="J1992" i="20"/>
  <c r="J1993" i="20"/>
  <c r="J1994" i="20"/>
  <c r="J1995" i="20"/>
  <c r="J1996" i="20"/>
  <c r="J1997" i="20"/>
  <c r="J1998" i="20"/>
  <c r="J1999" i="20"/>
  <c r="J2000" i="20"/>
  <c r="J2001" i="20"/>
  <c r="J2002" i="20"/>
  <c r="J2003" i="20"/>
  <c r="J2004" i="20"/>
  <c r="J2005" i="20"/>
  <c r="J2006" i="20"/>
  <c r="J2007" i="20"/>
  <c r="J2008" i="20"/>
  <c r="J2009" i="20"/>
  <c r="J2010" i="20"/>
  <c r="J2011" i="20"/>
  <c r="J2012" i="20"/>
  <c r="J2013" i="20"/>
  <c r="J2014" i="20"/>
  <c r="J2015" i="20"/>
  <c r="J2016" i="20"/>
  <c r="J2017" i="20"/>
  <c r="J2018" i="20"/>
  <c r="J2019" i="20"/>
  <c r="J2020" i="20"/>
  <c r="J2021" i="20"/>
  <c r="J2022" i="20"/>
  <c r="J2023" i="20"/>
  <c r="J2024" i="20"/>
  <c r="J2025" i="20"/>
  <c r="J2026" i="20"/>
  <c r="J2027" i="20"/>
  <c r="J2028" i="20"/>
  <c r="J2029" i="20"/>
  <c r="J2030" i="20"/>
  <c r="J2031" i="20"/>
  <c r="J2032" i="20"/>
  <c r="J2033" i="20"/>
  <c r="J2034" i="20"/>
  <c r="J2035" i="20"/>
  <c r="J2036" i="20"/>
  <c r="J2037" i="20"/>
  <c r="J2038" i="20"/>
  <c r="J2039" i="20"/>
  <c r="J2040" i="20"/>
  <c r="J2041" i="20"/>
  <c r="J2042" i="20"/>
  <c r="J2043" i="20"/>
  <c r="J2044" i="20"/>
  <c r="J2045" i="20"/>
  <c r="J2046" i="20"/>
  <c r="J2047" i="20"/>
  <c r="J2048" i="20"/>
  <c r="J2049" i="20"/>
  <c r="J2050" i="20"/>
  <c r="J2051" i="20"/>
  <c r="J2052" i="20"/>
  <c r="J2053" i="20"/>
  <c r="J2054" i="20"/>
  <c r="J2055" i="20"/>
  <c r="J2056" i="20"/>
  <c r="J2057" i="20"/>
  <c r="J2058" i="20"/>
  <c r="J2059" i="20"/>
  <c r="J2060" i="20"/>
  <c r="J2061" i="20"/>
  <c r="J2062" i="20"/>
  <c r="J2063" i="20"/>
  <c r="J2064" i="20"/>
  <c r="J2065" i="20"/>
  <c r="J2066" i="20"/>
  <c r="J2067" i="20"/>
  <c r="J2068" i="20"/>
  <c r="J2069" i="20"/>
  <c r="J2070" i="20"/>
  <c r="J2071" i="20"/>
  <c r="J2072" i="20"/>
  <c r="J2073" i="20"/>
  <c r="J2074" i="20"/>
  <c r="J2075" i="20"/>
  <c r="J2076" i="20"/>
  <c r="J2077" i="20"/>
  <c r="J2078" i="20"/>
  <c r="J2079" i="20"/>
  <c r="J2080" i="20"/>
  <c r="J2081" i="20"/>
  <c r="J2082" i="20"/>
  <c r="J2083" i="20"/>
  <c r="J2084" i="20"/>
  <c r="J2085" i="20"/>
  <c r="J2086" i="20"/>
  <c r="J2087" i="20"/>
  <c r="J2088" i="20"/>
  <c r="J2089" i="20"/>
  <c r="J2090" i="20"/>
  <c r="J2091" i="20"/>
  <c r="J2092" i="20"/>
  <c r="J2093" i="20"/>
  <c r="J2094" i="20"/>
  <c r="J2095" i="20"/>
  <c r="J2096" i="20"/>
  <c r="J2097" i="20"/>
  <c r="J2098" i="20"/>
  <c r="J2099" i="20"/>
  <c r="J2100" i="20"/>
  <c r="J2101" i="20"/>
  <c r="J2102" i="20"/>
  <c r="J2103" i="20"/>
  <c r="J2104" i="20"/>
  <c r="J2105" i="20"/>
  <c r="J2106" i="20"/>
  <c r="J2107" i="20"/>
  <c r="J2108" i="20"/>
  <c r="J2109" i="20"/>
  <c r="J2110" i="20"/>
  <c r="J2111" i="20"/>
  <c r="J2112" i="20"/>
  <c r="J2113" i="20"/>
  <c r="J2114" i="20"/>
  <c r="J2115" i="20"/>
  <c r="J2116" i="20"/>
  <c r="J2117" i="20"/>
  <c r="J2118" i="20"/>
  <c r="J2119" i="20"/>
  <c r="J2120" i="20"/>
  <c r="J2121" i="20"/>
  <c r="J2122" i="20"/>
  <c r="J2123" i="20"/>
  <c r="J2124" i="20"/>
  <c r="J2125" i="20"/>
  <c r="J2126" i="20"/>
  <c r="J2127" i="20"/>
  <c r="J2128" i="20"/>
  <c r="J2129" i="20"/>
  <c r="J2130" i="20"/>
  <c r="J2131" i="20"/>
  <c r="J2132" i="20"/>
  <c r="J2133" i="20"/>
  <c r="J2134" i="20"/>
  <c r="J2135" i="20"/>
  <c r="J2136" i="20"/>
  <c r="J2137" i="20"/>
  <c r="J2138" i="20"/>
  <c r="J2139" i="20"/>
  <c r="J2140" i="20"/>
  <c r="J2141" i="20"/>
  <c r="J2142" i="20"/>
  <c r="J2143" i="20"/>
  <c r="J2144" i="20"/>
  <c r="J2145" i="20"/>
  <c r="J2146" i="20"/>
  <c r="J2147" i="20"/>
  <c r="J2148" i="20"/>
  <c r="J2149" i="20"/>
  <c r="J2150" i="20"/>
  <c r="J2151" i="20"/>
  <c r="J2152" i="20"/>
  <c r="J2153" i="20"/>
  <c r="J2154" i="20"/>
  <c r="J2155" i="20"/>
  <c r="J2156" i="20"/>
  <c r="J2157" i="20"/>
  <c r="J2158" i="20"/>
  <c r="J2159" i="20"/>
  <c r="J2160" i="20"/>
  <c r="J2161" i="20"/>
  <c r="J2162" i="20"/>
  <c r="J2163" i="20"/>
  <c r="J2164" i="20"/>
  <c r="J2165" i="20"/>
  <c r="J2166" i="20"/>
  <c r="J2167" i="20"/>
  <c r="J2168" i="20"/>
  <c r="J2169" i="20"/>
  <c r="J2170" i="20"/>
  <c r="J2171" i="20"/>
  <c r="J2172" i="20"/>
  <c r="J2173" i="20"/>
  <c r="J2174" i="20"/>
  <c r="J2175" i="20"/>
  <c r="J2176" i="20"/>
  <c r="J2177" i="20"/>
  <c r="J2178" i="20"/>
  <c r="J2179" i="20"/>
  <c r="J2180" i="20"/>
  <c r="J2181" i="20"/>
  <c r="J2182" i="20"/>
  <c r="J2183" i="20"/>
  <c r="J2184" i="20"/>
  <c r="J2185" i="20"/>
  <c r="J2186" i="20"/>
  <c r="J2187" i="20"/>
  <c r="J2188" i="20"/>
  <c r="J2189" i="20"/>
  <c r="J2190" i="20"/>
  <c r="J2191" i="20"/>
  <c r="J2192" i="20"/>
  <c r="J2193" i="20"/>
  <c r="J2194" i="20"/>
  <c r="J2195" i="20"/>
  <c r="J2196" i="20"/>
  <c r="J2197" i="20"/>
  <c r="J2198" i="20"/>
  <c r="J2199" i="20"/>
  <c r="J2200" i="20"/>
  <c r="J2201" i="20"/>
  <c r="J2202" i="20"/>
  <c r="J2203" i="20"/>
  <c r="J2204" i="20"/>
  <c r="J2205" i="20"/>
  <c r="J2206" i="20"/>
  <c r="J2207" i="20"/>
  <c r="J2208" i="20"/>
  <c r="J2209" i="20"/>
  <c r="J2210" i="20"/>
  <c r="J2211" i="20"/>
  <c r="J2212" i="20"/>
  <c r="J2213" i="20"/>
  <c r="J2214" i="20"/>
  <c r="J2215" i="20"/>
  <c r="J2216" i="20"/>
  <c r="J2217" i="20"/>
  <c r="J2218" i="20"/>
  <c r="J2219" i="20"/>
  <c r="J2220" i="20"/>
  <c r="J2221" i="20"/>
  <c r="J2222" i="20"/>
  <c r="J2223" i="20"/>
  <c r="J2224" i="20"/>
  <c r="J2225" i="20"/>
  <c r="J2226" i="20"/>
  <c r="J2227" i="20"/>
  <c r="J2228" i="20"/>
  <c r="J2229" i="20"/>
  <c r="J2230" i="20"/>
  <c r="J2231" i="20"/>
  <c r="J2232" i="20"/>
  <c r="J2233" i="20"/>
  <c r="J2234" i="20"/>
  <c r="J2235" i="20"/>
  <c r="J2236" i="20"/>
  <c r="J2237" i="20"/>
  <c r="J2238" i="20"/>
  <c r="J2239" i="20"/>
  <c r="J2240" i="20"/>
  <c r="J2241" i="20"/>
  <c r="J2242" i="20"/>
  <c r="J2243" i="20"/>
  <c r="J2244" i="20"/>
  <c r="J2245" i="20"/>
  <c r="J2246" i="20"/>
  <c r="J2247" i="20"/>
  <c r="J2248" i="20"/>
  <c r="J2249" i="20"/>
  <c r="J2250" i="20"/>
  <c r="J2251" i="20"/>
  <c r="J2252" i="20"/>
  <c r="J2253" i="20"/>
  <c r="J2254" i="20"/>
  <c r="J2255" i="20"/>
  <c r="J2256" i="20"/>
  <c r="J2257" i="20"/>
  <c r="J2258" i="20"/>
  <c r="J2259" i="20"/>
  <c r="J2260" i="20"/>
  <c r="J2261" i="20"/>
  <c r="J2262" i="20"/>
  <c r="J2263" i="20"/>
  <c r="J2264" i="20"/>
  <c r="J2265" i="20"/>
  <c r="J2266" i="20"/>
  <c r="J2267" i="20"/>
  <c r="J2268" i="20"/>
  <c r="J2269" i="20"/>
  <c r="J2270" i="20"/>
  <c r="J2271" i="20"/>
  <c r="J2272" i="20"/>
  <c r="J2273" i="20"/>
  <c r="J2274" i="20"/>
  <c r="J2275" i="20"/>
  <c r="J2276" i="20"/>
  <c r="J2277" i="20"/>
  <c r="J2278" i="20"/>
  <c r="J2279" i="20"/>
  <c r="J2280" i="20"/>
  <c r="J2281" i="20"/>
  <c r="J2282" i="20"/>
  <c r="J2283" i="20"/>
  <c r="J2284" i="20"/>
  <c r="J2285" i="20"/>
  <c r="J2286" i="20"/>
  <c r="J2287" i="20"/>
  <c r="J2288" i="20"/>
  <c r="J2289" i="20"/>
  <c r="J2290" i="20"/>
  <c r="J2291" i="20"/>
  <c r="J2292" i="20"/>
  <c r="J2293" i="20"/>
  <c r="J2294" i="20"/>
  <c r="J2295" i="20"/>
  <c r="J2296" i="20"/>
  <c r="J2297" i="20"/>
  <c r="J2298" i="20"/>
  <c r="J2299" i="20"/>
  <c r="J2300" i="20"/>
  <c r="J2301" i="20"/>
  <c r="J2302" i="20"/>
  <c r="J2303" i="20"/>
  <c r="J2304" i="20"/>
  <c r="J2305" i="20"/>
  <c r="J2306" i="20"/>
  <c r="J2307" i="20"/>
  <c r="J2308" i="20"/>
  <c r="J2309" i="20"/>
  <c r="J2310" i="20"/>
  <c r="J2311" i="20"/>
  <c r="J2312" i="20"/>
  <c r="J2313" i="20"/>
  <c r="J2314" i="20"/>
  <c r="J2315" i="20"/>
  <c r="J2316" i="20"/>
  <c r="J2317" i="20"/>
  <c r="J2318" i="20"/>
  <c r="J2319" i="20"/>
  <c r="J2320" i="20"/>
  <c r="J2321" i="20"/>
  <c r="J2322" i="20"/>
  <c r="J2323" i="20"/>
  <c r="J2324" i="20"/>
  <c r="J2325" i="20"/>
  <c r="J2326" i="20"/>
  <c r="J2327" i="20"/>
  <c r="J2328" i="20"/>
  <c r="J2329" i="20"/>
  <c r="J2330" i="20"/>
  <c r="J2331" i="20"/>
  <c r="J2332" i="20"/>
  <c r="J2333" i="20"/>
  <c r="J2334" i="20"/>
  <c r="J2335" i="20"/>
  <c r="J2336" i="20"/>
  <c r="J2337" i="20"/>
  <c r="J2338" i="20"/>
  <c r="J2339" i="20"/>
  <c r="J2340" i="20"/>
  <c r="J2341" i="20"/>
  <c r="J2342" i="20"/>
  <c r="J2343" i="20"/>
  <c r="J2344" i="20"/>
  <c r="J2345" i="20"/>
  <c r="J2346" i="20"/>
  <c r="J2347" i="20"/>
  <c r="J2348" i="20"/>
  <c r="J2349" i="20"/>
  <c r="J2350" i="20"/>
  <c r="J2351" i="20"/>
  <c r="J2352" i="20"/>
  <c r="J2353" i="20"/>
  <c r="J2354" i="20"/>
  <c r="J2355" i="20"/>
  <c r="J2356" i="20"/>
  <c r="J2357" i="20"/>
  <c r="J2358" i="20"/>
  <c r="J2359" i="20"/>
  <c r="J2360" i="20"/>
  <c r="J2361" i="20"/>
  <c r="J2362" i="20"/>
  <c r="J2363" i="20"/>
  <c r="J2364" i="20"/>
  <c r="J2365" i="20"/>
  <c r="J2366" i="20"/>
  <c r="J2367" i="20"/>
  <c r="J2368" i="20"/>
  <c r="J2369" i="20"/>
  <c r="J2370" i="20"/>
  <c r="J2371" i="20"/>
  <c r="J2372" i="20"/>
  <c r="J2373" i="20"/>
  <c r="J2374" i="20"/>
  <c r="J2375" i="20"/>
  <c r="J2376" i="20"/>
  <c r="J2377" i="20"/>
  <c r="J2378" i="20"/>
  <c r="J2379" i="20"/>
  <c r="J2380" i="20"/>
  <c r="J2381" i="20"/>
  <c r="J2382" i="20"/>
  <c r="J2383" i="20"/>
  <c r="J2384" i="20"/>
  <c r="J2385" i="20"/>
  <c r="J2386" i="20"/>
  <c r="J2387" i="20"/>
  <c r="J2388" i="20"/>
  <c r="J2389" i="20"/>
  <c r="J2390" i="20"/>
  <c r="J2391" i="20"/>
  <c r="J2392" i="20"/>
  <c r="J2393" i="20"/>
  <c r="J2394" i="20"/>
  <c r="J2395" i="20"/>
  <c r="J2396" i="20"/>
  <c r="J2397" i="20"/>
  <c r="J2398" i="20"/>
  <c r="J2399" i="20"/>
  <c r="J2400" i="20"/>
  <c r="J2401" i="20"/>
  <c r="J2402" i="20"/>
  <c r="J2403" i="20"/>
  <c r="J2404" i="20"/>
  <c r="J2405" i="20"/>
  <c r="J2406" i="20"/>
  <c r="J2407" i="20"/>
  <c r="J2408" i="20"/>
  <c r="J2409" i="20"/>
  <c r="J2410" i="20"/>
  <c r="J2411" i="20"/>
  <c r="J2412" i="20"/>
  <c r="J2413" i="20"/>
  <c r="J2414" i="20"/>
  <c r="J2415" i="20"/>
  <c r="J2416" i="20"/>
  <c r="J2417" i="20"/>
  <c r="J2418" i="20"/>
  <c r="J2419" i="20"/>
  <c r="J2420" i="20"/>
  <c r="J2421" i="20"/>
  <c r="J2422" i="20"/>
  <c r="J2423" i="20"/>
  <c r="J2424" i="20"/>
  <c r="J2425" i="20"/>
  <c r="J2426" i="20"/>
  <c r="J2427" i="20"/>
  <c r="J2428" i="20"/>
  <c r="J2429" i="20"/>
  <c r="J2430" i="20"/>
  <c r="J2431" i="20"/>
  <c r="J2432" i="20"/>
  <c r="J2433" i="20"/>
  <c r="J2434" i="20"/>
  <c r="J2435" i="20"/>
  <c r="J2436" i="20"/>
  <c r="J2437" i="20"/>
  <c r="J2438" i="20"/>
  <c r="J2439" i="20"/>
  <c r="J2440" i="20"/>
  <c r="J2441" i="20"/>
  <c r="J2442" i="20"/>
  <c r="J2443" i="20"/>
  <c r="J2444" i="20"/>
  <c r="J2445" i="20"/>
  <c r="J2446" i="20"/>
  <c r="J2447" i="20"/>
  <c r="J2448" i="20"/>
  <c r="J2449" i="20"/>
  <c r="J2450" i="20"/>
  <c r="J2451" i="20"/>
  <c r="J2452" i="20"/>
  <c r="J2453" i="20"/>
  <c r="J2454" i="20"/>
  <c r="J2455" i="20"/>
  <c r="J2456" i="20"/>
  <c r="J2457" i="20"/>
  <c r="J2458" i="20"/>
  <c r="J2459" i="20"/>
  <c r="J2460" i="20"/>
  <c r="J2461" i="20"/>
  <c r="J2462" i="20"/>
  <c r="J2463" i="20"/>
  <c r="J2464" i="20"/>
  <c r="J2465" i="20"/>
  <c r="J2466" i="20"/>
  <c r="J2467" i="20"/>
  <c r="J2468" i="20"/>
  <c r="J2469" i="20"/>
  <c r="J2470" i="20"/>
  <c r="J2471" i="20"/>
  <c r="J2472" i="20"/>
  <c r="J2473" i="20"/>
  <c r="J2474" i="20"/>
  <c r="J2475" i="20"/>
  <c r="J2476" i="20"/>
  <c r="J2477" i="20"/>
  <c r="J2478" i="20"/>
  <c r="J2479" i="20"/>
  <c r="J2480" i="20"/>
  <c r="J2481" i="20"/>
  <c r="J2482" i="20"/>
  <c r="J2483" i="20"/>
  <c r="J2484" i="20"/>
  <c r="J2485" i="20"/>
  <c r="J2486" i="20"/>
  <c r="J2487" i="20"/>
  <c r="J2488" i="20"/>
  <c r="J2489" i="20"/>
  <c r="J2490" i="20"/>
  <c r="J2491" i="20"/>
  <c r="J2492" i="20"/>
  <c r="J2493" i="20"/>
  <c r="J2494" i="20"/>
  <c r="J2495" i="20"/>
  <c r="J2496" i="20"/>
  <c r="J2497" i="20"/>
  <c r="J2498" i="20"/>
  <c r="J2499" i="20"/>
  <c r="J2500" i="20"/>
  <c r="J2501" i="20"/>
  <c r="J2502" i="20"/>
  <c r="J2503" i="20"/>
  <c r="J2504" i="20"/>
  <c r="J2505" i="20"/>
  <c r="J2506" i="20"/>
  <c r="J2507" i="20"/>
  <c r="J2508" i="20"/>
  <c r="J2509" i="20"/>
  <c r="J2510" i="20"/>
  <c r="J2511" i="20"/>
  <c r="J2512" i="20"/>
  <c r="J2513" i="20"/>
  <c r="J2514" i="20"/>
  <c r="J2515" i="20"/>
  <c r="J2516" i="20"/>
  <c r="J2517" i="20"/>
  <c r="J2518" i="20"/>
  <c r="J2519" i="20"/>
  <c r="J2520" i="20"/>
  <c r="J2521" i="20"/>
  <c r="J2522" i="20"/>
  <c r="J2523" i="20"/>
  <c r="J2524" i="20"/>
  <c r="J2525" i="20"/>
  <c r="J2526" i="20"/>
  <c r="J2527" i="20"/>
  <c r="J2528" i="20"/>
  <c r="J2529" i="20"/>
  <c r="J2530" i="20"/>
  <c r="J2531" i="20"/>
  <c r="J2532" i="20"/>
  <c r="J2533" i="20"/>
  <c r="J2534" i="20"/>
  <c r="J2535" i="20"/>
  <c r="J2536" i="20"/>
  <c r="J2537" i="20"/>
  <c r="J2538" i="20"/>
  <c r="J2539" i="20"/>
  <c r="J2540" i="20"/>
  <c r="J2541" i="20"/>
  <c r="J2542" i="20"/>
  <c r="J2543" i="20"/>
  <c r="J2544" i="20"/>
  <c r="J2545" i="20"/>
  <c r="J2546" i="20"/>
  <c r="J2547" i="20"/>
  <c r="J2548" i="20"/>
  <c r="J2549" i="20"/>
  <c r="J2550" i="20"/>
  <c r="J2551" i="20"/>
  <c r="J2552" i="20"/>
  <c r="J2553" i="20"/>
  <c r="J2554" i="20"/>
  <c r="J2555" i="20"/>
  <c r="J2556" i="20"/>
  <c r="J2557" i="20"/>
  <c r="J2558" i="20"/>
  <c r="J2559" i="20"/>
  <c r="J2560" i="20"/>
  <c r="J2561" i="20"/>
  <c r="J2562" i="20"/>
  <c r="J2563" i="20"/>
  <c r="J2564" i="20"/>
  <c r="J2565" i="20"/>
  <c r="J2566" i="20"/>
  <c r="J2567" i="20"/>
  <c r="J2568" i="20"/>
  <c r="J2569" i="20"/>
  <c r="J2570" i="20"/>
  <c r="J2571" i="20"/>
  <c r="J2572" i="20"/>
  <c r="J2573" i="20"/>
  <c r="J2574" i="20"/>
  <c r="J2575" i="20"/>
  <c r="J2576" i="20"/>
  <c r="J2577" i="20"/>
  <c r="J2578" i="20"/>
  <c r="J2579" i="20"/>
  <c r="J2580" i="20"/>
  <c r="J2581" i="20"/>
  <c r="J2582" i="20"/>
  <c r="J2583" i="20"/>
  <c r="J2584" i="20"/>
  <c r="J2585" i="20"/>
  <c r="J2586" i="20"/>
  <c r="J2587" i="20"/>
  <c r="J2588" i="20"/>
  <c r="J2589" i="20"/>
  <c r="J2590" i="20"/>
  <c r="J2591" i="20"/>
  <c r="J2592" i="20"/>
  <c r="J2593" i="20"/>
  <c r="J2594" i="20"/>
  <c r="J2595" i="20"/>
  <c r="J2596" i="20"/>
  <c r="J2597" i="20"/>
  <c r="J2598" i="20"/>
  <c r="J2599" i="20"/>
  <c r="J2600" i="20"/>
  <c r="J2601" i="20"/>
  <c r="J2602" i="20"/>
  <c r="J2603" i="20"/>
  <c r="J2604" i="20"/>
  <c r="J2605" i="20"/>
  <c r="J2606" i="20"/>
  <c r="J2607" i="20"/>
  <c r="J2608" i="20"/>
  <c r="J2609" i="20"/>
  <c r="J2610" i="20"/>
  <c r="J2611" i="20"/>
  <c r="J2612" i="20"/>
  <c r="J2613" i="20"/>
  <c r="J2614" i="20"/>
  <c r="J2615" i="20"/>
  <c r="J2616" i="20"/>
  <c r="J2617" i="20"/>
  <c r="J2618" i="20"/>
  <c r="J2619" i="20"/>
  <c r="J2620" i="20"/>
  <c r="J2621" i="20"/>
  <c r="J2622" i="20"/>
  <c r="J2623" i="20"/>
  <c r="J2624" i="20"/>
  <c r="J2625" i="20"/>
  <c r="J2626" i="20"/>
  <c r="J2627" i="20"/>
  <c r="J2628" i="20"/>
  <c r="J2629" i="20"/>
  <c r="J2630" i="20"/>
  <c r="J2631" i="20"/>
  <c r="J2632" i="20"/>
  <c r="J2633" i="20"/>
  <c r="J2634" i="20"/>
  <c r="J2635" i="20"/>
  <c r="J2636" i="20"/>
  <c r="J2637" i="20"/>
  <c r="J2638" i="20"/>
  <c r="J2639" i="20"/>
  <c r="J2640" i="20"/>
  <c r="J2641" i="20"/>
  <c r="J2642" i="20"/>
  <c r="J2643" i="20"/>
  <c r="J2644" i="20"/>
  <c r="J2645" i="20"/>
  <c r="J2646" i="20"/>
  <c r="J2647" i="20"/>
  <c r="J2648" i="20"/>
  <c r="J2649" i="20"/>
  <c r="J2650" i="20"/>
  <c r="J2651" i="20"/>
  <c r="J2652" i="20"/>
  <c r="J2653" i="20"/>
  <c r="J2654" i="20"/>
  <c r="J2655" i="20"/>
  <c r="J2656" i="20"/>
  <c r="J2657" i="20"/>
  <c r="J2658" i="20"/>
  <c r="J2659" i="20"/>
  <c r="J2660" i="20"/>
  <c r="J2661" i="20"/>
  <c r="J2662" i="20"/>
  <c r="J2663" i="20"/>
  <c r="J2664" i="20"/>
  <c r="J2665" i="20"/>
  <c r="J2666" i="20"/>
  <c r="J2667" i="20"/>
  <c r="J2668" i="20"/>
  <c r="J2669" i="20"/>
  <c r="J2670" i="20"/>
  <c r="J2671" i="20"/>
  <c r="J2672" i="20"/>
  <c r="J2673" i="20"/>
  <c r="J2674" i="20"/>
  <c r="J2675" i="20"/>
  <c r="J2676" i="20"/>
  <c r="J2677" i="20"/>
  <c r="J2678" i="20"/>
  <c r="J2679" i="20"/>
  <c r="J2680" i="20"/>
  <c r="J2681" i="20"/>
  <c r="J2682" i="20"/>
  <c r="J2683" i="20"/>
  <c r="J2684" i="20"/>
  <c r="J2685" i="20"/>
  <c r="J2686" i="20"/>
  <c r="J2687" i="20"/>
  <c r="J2688" i="20"/>
  <c r="J2689" i="20"/>
  <c r="J2690" i="20"/>
  <c r="J2691" i="20"/>
  <c r="J2692" i="20"/>
  <c r="J2693" i="20"/>
  <c r="J2694" i="20"/>
  <c r="J2695" i="20"/>
  <c r="J2696" i="20"/>
  <c r="J2697" i="20"/>
  <c r="J2698" i="20"/>
  <c r="J2699" i="20"/>
  <c r="J2700" i="20"/>
  <c r="J2701" i="20"/>
  <c r="J2702" i="20"/>
  <c r="J2703" i="20"/>
  <c r="J2704" i="20"/>
  <c r="J2705" i="20"/>
  <c r="J2706" i="20"/>
  <c r="J2707" i="20"/>
  <c r="J2708" i="20"/>
  <c r="J2709" i="20"/>
  <c r="J2710" i="20"/>
  <c r="J2711" i="20"/>
  <c r="J2712" i="20"/>
  <c r="J2713" i="20"/>
  <c r="J2714" i="20"/>
  <c r="J2715" i="20"/>
  <c r="J2716" i="20"/>
  <c r="J2717" i="20"/>
  <c r="J2718" i="20"/>
  <c r="J2719" i="20"/>
  <c r="J2720" i="20"/>
  <c r="J2721" i="20"/>
  <c r="J2722" i="20"/>
  <c r="J2723" i="20"/>
  <c r="J2724" i="20"/>
  <c r="J2725" i="20"/>
  <c r="J2726" i="20"/>
  <c r="J2727" i="20"/>
  <c r="J2728" i="20"/>
  <c r="J2729" i="20"/>
  <c r="J2730" i="20"/>
  <c r="J2731" i="20"/>
  <c r="J2732" i="20"/>
  <c r="J2733" i="20"/>
  <c r="J2734" i="20"/>
  <c r="J2735" i="20"/>
  <c r="J2736" i="20"/>
  <c r="J2737" i="20"/>
  <c r="J2738" i="20"/>
  <c r="J2739" i="20"/>
  <c r="J2740" i="20"/>
  <c r="J2741" i="20"/>
  <c r="J2742" i="20"/>
  <c r="J2743" i="20"/>
  <c r="J2744" i="20"/>
  <c r="J2745" i="20"/>
  <c r="J2746" i="20"/>
  <c r="J2747" i="20"/>
  <c r="J2748" i="20"/>
  <c r="J2749" i="20"/>
  <c r="J2750" i="20"/>
  <c r="J2751" i="20"/>
  <c r="J2752" i="20"/>
  <c r="J2753" i="20"/>
  <c r="J2754" i="20"/>
  <c r="J2755" i="20"/>
  <c r="J2756" i="20"/>
  <c r="J2757" i="20"/>
  <c r="J2758" i="20"/>
  <c r="J2759" i="20"/>
  <c r="J2760" i="20"/>
  <c r="J2761" i="20"/>
  <c r="J2762" i="20"/>
  <c r="J2763" i="20"/>
  <c r="J2764" i="20"/>
  <c r="J2765" i="20"/>
  <c r="J2766" i="20"/>
  <c r="J2767" i="20"/>
  <c r="J2768" i="20"/>
  <c r="J2769" i="20"/>
  <c r="J2770" i="20"/>
  <c r="J2771" i="20"/>
  <c r="J2772" i="20"/>
  <c r="J2773" i="20"/>
  <c r="J2774" i="20"/>
  <c r="J2775" i="20"/>
  <c r="J2776" i="20"/>
  <c r="J2777" i="20"/>
  <c r="J2778" i="20"/>
  <c r="J2779" i="20"/>
  <c r="J2780" i="20"/>
  <c r="J2781" i="20"/>
  <c r="J2782" i="20"/>
  <c r="J2783" i="20"/>
  <c r="J2784" i="20"/>
  <c r="J2785" i="20"/>
  <c r="J2786" i="20"/>
  <c r="J2787" i="20"/>
  <c r="J2788" i="20"/>
  <c r="J2789" i="20"/>
  <c r="J2790" i="20"/>
  <c r="J2791" i="20"/>
  <c r="J2792" i="20"/>
  <c r="J2793" i="20"/>
  <c r="J2794" i="20"/>
  <c r="J2795" i="20"/>
  <c r="J2796" i="20"/>
  <c r="J2797" i="20"/>
  <c r="J2798" i="20"/>
  <c r="J2799" i="20"/>
  <c r="J2800" i="20"/>
  <c r="J2801" i="20"/>
  <c r="J2802" i="20"/>
  <c r="J2803" i="20"/>
  <c r="J2804" i="20"/>
  <c r="J2805" i="20"/>
  <c r="J2806" i="20"/>
  <c r="J2807" i="20"/>
  <c r="J2808" i="20"/>
  <c r="J2809" i="20"/>
  <c r="J2810" i="20"/>
  <c r="J2811" i="20"/>
  <c r="J2812" i="20"/>
  <c r="J2813" i="20"/>
  <c r="J2814" i="20"/>
  <c r="J2815" i="20"/>
  <c r="J2816" i="20"/>
  <c r="J2817" i="20"/>
  <c r="J2818" i="20"/>
  <c r="J2819" i="20"/>
  <c r="J2820" i="20"/>
  <c r="J2821" i="20"/>
  <c r="J2822" i="20"/>
  <c r="J2823" i="20"/>
  <c r="J2824" i="20"/>
  <c r="J2825" i="20"/>
  <c r="J2826" i="20"/>
  <c r="J2827" i="20"/>
  <c r="J2828" i="20"/>
  <c r="J2829" i="20"/>
  <c r="J2830" i="20"/>
  <c r="J2831" i="20"/>
  <c r="J2832" i="20"/>
  <c r="J2833" i="20"/>
  <c r="J2834" i="20"/>
  <c r="J2835" i="20"/>
  <c r="J2836" i="20"/>
  <c r="J2837" i="20"/>
  <c r="J2838" i="20"/>
  <c r="J2839" i="20"/>
  <c r="J2840" i="20"/>
  <c r="J2841" i="20"/>
  <c r="J2842" i="20"/>
  <c r="J2843" i="20"/>
  <c r="J2844" i="20"/>
  <c r="J2845" i="20"/>
  <c r="J2846" i="20"/>
  <c r="J2847" i="20"/>
  <c r="J2848" i="20"/>
  <c r="J2849" i="20"/>
  <c r="J2850" i="20"/>
  <c r="J2851" i="20"/>
  <c r="J2852" i="20"/>
  <c r="J2853" i="20"/>
  <c r="J2854" i="20"/>
  <c r="J2855" i="20"/>
  <c r="J2856" i="20"/>
  <c r="J2857" i="20"/>
  <c r="J2858" i="20"/>
  <c r="J2859" i="20"/>
  <c r="J2860" i="20"/>
  <c r="J2861" i="20"/>
  <c r="J2862" i="20"/>
  <c r="J2863" i="20"/>
  <c r="J2864" i="20"/>
  <c r="J2865" i="20"/>
  <c r="J2866" i="20"/>
  <c r="J2867" i="20"/>
  <c r="J2868" i="20"/>
  <c r="J2869" i="20"/>
  <c r="J2870" i="20"/>
  <c r="J2871" i="20"/>
  <c r="J2872" i="20"/>
  <c r="J2873" i="20"/>
  <c r="J2874" i="20"/>
  <c r="J2875" i="20"/>
  <c r="J2876" i="20"/>
  <c r="J2877" i="20"/>
  <c r="J2878" i="20"/>
  <c r="J2879" i="20"/>
  <c r="J2880" i="20"/>
  <c r="J2881" i="20"/>
  <c r="J2882" i="20"/>
  <c r="J2883" i="20"/>
  <c r="J2884" i="20"/>
  <c r="J2885" i="20"/>
  <c r="J2886" i="20"/>
  <c r="J2887" i="20"/>
  <c r="J2888" i="20"/>
  <c r="J2889" i="20"/>
  <c r="J2890" i="20"/>
  <c r="J2891" i="20"/>
  <c r="J2892" i="20"/>
  <c r="J2893" i="20"/>
  <c r="J2894" i="20"/>
  <c r="J2895" i="20"/>
  <c r="J2896" i="20"/>
  <c r="J2897" i="20"/>
  <c r="J2898" i="20"/>
  <c r="J2899" i="20"/>
  <c r="J2900" i="20"/>
  <c r="J2901" i="20"/>
  <c r="J2902" i="20"/>
  <c r="J2903" i="20"/>
  <c r="J2904" i="20"/>
  <c r="J2905" i="20"/>
  <c r="J2906" i="20"/>
  <c r="J2907" i="20"/>
  <c r="J2908" i="20"/>
  <c r="J2909" i="20"/>
  <c r="J2910" i="20"/>
  <c r="J2911" i="20"/>
  <c r="J2912" i="20"/>
  <c r="J2913" i="20"/>
  <c r="J2914" i="20"/>
  <c r="J2915" i="20"/>
  <c r="J2916" i="20"/>
  <c r="J2917" i="20"/>
  <c r="J2918" i="20"/>
  <c r="J2919" i="20"/>
  <c r="J2920" i="20"/>
  <c r="J2921" i="20"/>
  <c r="J2922" i="20"/>
  <c r="J2923" i="20"/>
  <c r="J2924" i="20"/>
  <c r="J2925" i="20"/>
  <c r="J2926" i="20"/>
  <c r="J2927" i="20"/>
  <c r="J2928" i="20"/>
  <c r="J2929" i="20"/>
  <c r="J2930" i="20"/>
  <c r="J2931" i="20"/>
  <c r="J2932" i="20"/>
  <c r="J2933" i="20"/>
  <c r="J2934" i="20"/>
  <c r="J2935" i="20"/>
  <c r="J2936" i="20"/>
  <c r="J2937" i="20"/>
  <c r="J2938" i="20"/>
  <c r="J2939" i="20"/>
  <c r="J2940" i="20"/>
  <c r="J2941" i="20"/>
  <c r="J2942" i="20"/>
  <c r="J2943" i="20"/>
  <c r="J2944" i="20"/>
  <c r="J2945" i="20"/>
  <c r="J2946" i="20"/>
  <c r="J2947" i="20"/>
  <c r="J2948" i="20"/>
  <c r="J2949" i="20"/>
  <c r="J2950" i="20"/>
  <c r="J2951" i="20"/>
  <c r="J2952" i="20"/>
  <c r="J2953" i="20"/>
  <c r="J2954" i="20"/>
  <c r="J2955" i="20"/>
  <c r="J2956" i="20"/>
  <c r="J2957" i="20"/>
  <c r="J2958" i="20"/>
  <c r="J2959" i="20"/>
  <c r="J2960" i="20"/>
  <c r="J2961" i="20"/>
  <c r="J2962" i="20"/>
  <c r="J2963" i="20"/>
  <c r="J2964" i="20"/>
  <c r="J2965" i="20"/>
  <c r="J2966" i="20"/>
  <c r="J2967" i="20"/>
  <c r="J2968" i="20"/>
  <c r="J2969" i="20"/>
  <c r="J2970" i="20"/>
  <c r="J2971" i="20"/>
  <c r="J2972" i="20"/>
  <c r="J2973" i="20"/>
  <c r="J2974" i="20"/>
  <c r="J2975" i="20"/>
  <c r="J2976" i="20"/>
  <c r="J2977" i="20"/>
  <c r="J2978" i="20"/>
  <c r="J2979" i="20"/>
  <c r="J2980" i="20"/>
  <c r="J2981" i="20"/>
  <c r="J2982" i="20"/>
  <c r="J2983" i="20"/>
  <c r="J2984" i="20"/>
  <c r="J2985" i="20"/>
  <c r="J2986" i="20"/>
  <c r="J2987" i="20"/>
  <c r="J2988" i="20"/>
  <c r="J2989" i="20"/>
  <c r="J2990" i="20"/>
  <c r="J2991" i="20"/>
  <c r="J2992" i="20"/>
  <c r="J2993" i="20"/>
  <c r="J2994" i="20"/>
  <c r="J2995" i="20"/>
  <c r="J2996" i="20"/>
  <c r="J2997" i="20"/>
  <c r="J2998" i="20"/>
  <c r="J2999" i="20"/>
  <c r="J3000" i="20"/>
  <c r="J3001" i="20"/>
  <c r="J3002" i="20"/>
  <c r="J3003" i="20"/>
  <c r="J3004" i="20"/>
  <c r="J3005" i="20"/>
  <c r="J3006" i="20"/>
  <c r="J3007" i="20"/>
  <c r="J3008" i="20"/>
  <c r="J3009" i="20"/>
  <c r="J3010" i="20"/>
  <c r="J3011" i="20"/>
  <c r="J3012" i="20"/>
  <c r="J3013" i="20"/>
  <c r="J3014" i="20"/>
  <c r="J3015" i="20"/>
  <c r="J3016" i="20"/>
  <c r="J3017" i="20"/>
  <c r="J3018" i="20"/>
  <c r="J3019" i="20"/>
  <c r="J3020" i="20"/>
  <c r="J3021" i="20"/>
  <c r="J3022" i="20"/>
  <c r="J3023" i="20"/>
  <c r="J3024" i="20"/>
  <c r="J3025" i="20"/>
  <c r="J3026" i="20"/>
  <c r="J3027" i="20"/>
  <c r="J3028" i="20"/>
  <c r="J3029" i="20"/>
  <c r="J3030" i="20"/>
  <c r="J3031" i="20"/>
  <c r="J3032" i="20"/>
  <c r="J3033" i="20"/>
  <c r="J3034" i="20"/>
  <c r="J3035" i="20"/>
  <c r="J3036" i="20"/>
  <c r="J3037" i="20"/>
  <c r="J3038" i="20"/>
  <c r="J3039" i="20"/>
  <c r="J3040" i="20"/>
  <c r="J3041" i="20"/>
  <c r="J3042" i="20"/>
  <c r="J3043" i="20"/>
  <c r="J3044" i="20"/>
  <c r="J3045" i="20"/>
  <c r="J3046" i="20"/>
  <c r="J3047" i="20"/>
  <c r="J3048" i="20"/>
  <c r="J3049" i="20"/>
  <c r="J3050" i="20"/>
  <c r="J3051" i="20"/>
  <c r="J3052" i="20"/>
  <c r="J3053" i="20"/>
  <c r="J3054" i="20"/>
  <c r="J3055" i="20"/>
  <c r="J3056" i="20"/>
  <c r="J3057" i="20"/>
  <c r="J3058" i="20"/>
  <c r="J3059" i="20"/>
  <c r="J3060" i="20"/>
  <c r="J3061" i="20"/>
  <c r="J3062" i="20"/>
  <c r="J3063" i="20"/>
  <c r="J3064" i="20"/>
  <c r="J3065" i="20"/>
  <c r="J3066" i="20"/>
  <c r="J3067" i="20"/>
  <c r="J3068" i="20"/>
  <c r="J3069" i="20"/>
  <c r="J3070" i="20"/>
  <c r="J3071" i="20"/>
  <c r="J3072" i="20"/>
  <c r="J3073" i="20"/>
  <c r="J3074" i="20"/>
  <c r="J3075" i="20"/>
  <c r="J3076" i="20"/>
  <c r="J3077" i="20"/>
  <c r="J3078" i="20"/>
  <c r="J3079" i="20"/>
  <c r="J3080" i="20"/>
  <c r="J3081" i="20"/>
  <c r="J3082" i="20"/>
  <c r="J3083" i="20"/>
  <c r="J3084" i="20"/>
  <c r="J3085" i="20"/>
  <c r="J3086" i="20"/>
  <c r="J3087" i="20"/>
  <c r="J3088" i="20"/>
  <c r="J3089" i="20"/>
  <c r="J3090" i="20"/>
  <c r="J3091" i="20"/>
  <c r="J3092" i="20"/>
  <c r="J3093" i="20"/>
  <c r="J3094" i="20"/>
  <c r="J3095" i="20"/>
  <c r="J3096" i="20"/>
  <c r="J3097" i="20"/>
  <c r="J3098" i="20"/>
  <c r="J3099" i="20"/>
  <c r="J3100" i="20"/>
  <c r="J3101" i="20"/>
  <c r="J3102" i="20"/>
  <c r="J3103" i="20"/>
  <c r="J3104" i="20"/>
  <c r="J3105" i="20"/>
  <c r="J3106" i="20"/>
  <c r="J3107" i="20"/>
  <c r="J3108" i="20"/>
  <c r="J3109" i="20"/>
  <c r="J3110" i="20"/>
  <c r="J3111" i="20"/>
  <c r="J3112" i="20"/>
  <c r="J3113" i="20"/>
  <c r="J3114" i="20"/>
  <c r="J3115" i="20"/>
  <c r="J3116" i="20"/>
  <c r="J3117" i="20"/>
  <c r="J3118" i="20"/>
  <c r="J3119" i="20"/>
  <c r="J3120" i="20"/>
  <c r="J3121" i="20"/>
  <c r="J3122" i="20"/>
  <c r="J3123" i="20"/>
  <c r="J3124" i="20"/>
  <c r="J3125" i="20"/>
  <c r="J3126" i="20"/>
  <c r="J3127" i="20"/>
  <c r="J3128" i="20"/>
  <c r="J3129" i="20"/>
  <c r="J3130" i="20"/>
  <c r="J3131" i="20"/>
  <c r="J3132" i="20"/>
  <c r="J3133" i="20"/>
  <c r="J3134" i="20"/>
  <c r="J3135" i="20"/>
  <c r="J3136" i="20"/>
  <c r="J3137" i="20"/>
  <c r="J3138" i="20"/>
  <c r="J3139" i="20"/>
  <c r="J3140" i="20"/>
  <c r="J3141" i="20"/>
  <c r="J3142" i="20"/>
  <c r="J3143" i="20"/>
  <c r="J3144" i="20"/>
  <c r="J3145" i="20"/>
  <c r="J3146" i="20"/>
  <c r="J3147" i="20"/>
  <c r="J3148" i="20"/>
  <c r="J3149" i="20"/>
  <c r="J3150" i="20"/>
  <c r="J3151" i="20"/>
  <c r="J3152" i="20"/>
  <c r="J3153" i="20"/>
  <c r="J3154" i="20"/>
  <c r="J3155" i="20"/>
  <c r="J3156" i="20"/>
  <c r="J3157" i="20"/>
  <c r="J3158" i="20"/>
  <c r="J3159" i="20"/>
  <c r="J3160" i="20"/>
  <c r="J3161" i="20"/>
  <c r="J3162" i="20"/>
  <c r="J3163" i="20"/>
  <c r="J3164" i="20"/>
  <c r="J3165" i="20"/>
  <c r="J3166" i="20"/>
  <c r="J3167" i="20"/>
  <c r="J3168" i="20"/>
  <c r="J3169" i="20"/>
  <c r="J3170" i="20"/>
  <c r="J3171" i="20"/>
  <c r="J3172" i="20"/>
  <c r="J3173" i="20"/>
  <c r="J3174" i="20"/>
  <c r="J3175" i="20"/>
  <c r="J3176" i="20"/>
  <c r="J3177" i="20"/>
  <c r="J3178" i="20"/>
  <c r="J3179" i="20"/>
  <c r="J3180" i="20"/>
  <c r="J3181" i="20"/>
  <c r="J3182" i="20"/>
  <c r="J3183" i="20"/>
  <c r="J3184" i="20"/>
  <c r="J3185" i="20"/>
  <c r="J3186" i="20"/>
  <c r="J3187" i="20"/>
  <c r="J3188" i="20"/>
  <c r="J3189" i="20"/>
  <c r="J3190" i="20"/>
  <c r="J3191" i="20"/>
  <c r="J3192" i="20"/>
  <c r="J3193" i="20"/>
  <c r="J3194" i="20"/>
  <c r="J3195" i="20"/>
  <c r="J3196" i="20"/>
  <c r="J3197" i="20"/>
  <c r="J3198" i="20"/>
  <c r="J3199" i="20"/>
  <c r="J3200" i="20"/>
  <c r="J3201" i="20"/>
  <c r="J3202" i="20"/>
  <c r="J3203" i="20"/>
  <c r="J3204" i="20"/>
  <c r="J3205" i="20"/>
  <c r="J3206" i="20"/>
  <c r="J3207" i="20"/>
  <c r="J3208" i="20"/>
  <c r="J3209" i="20"/>
  <c r="J3210" i="20"/>
  <c r="J3211" i="20"/>
  <c r="J3212" i="20"/>
  <c r="J3213" i="20"/>
  <c r="J3214" i="20"/>
  <c r="J3215" i="20"/>
  <c r="J3216" i="20"/>
  <c r="J3217" i="20"/>
  <c r="J3218" i="20"/>
  <c r="J3219" i="20"/>
  <c r="J3220" i="20"/>
  <c r="J3221" i="20"/>
  <c r="J3222" i="20"/>
  <c r="J3223" i="20"/>
  <c r="J3224" i="20"/>
  <c r="J3225" i="20"/>
  <c r="J3226" i="20"/>
  <c r="J3227" i="20"/>
  <c r="J3228" i="20"/>
  <c r="J3229" i="20"/>
  <c r="J3230" i="20"/>
  <c r="J3231" i="20"/>
  <c r="J3232" i="20"/>
  <c r="J3233" i="20"/>
  <c r="J3234" i="20"/>
  <c r="J3235" i="20"/>
  <c r="J3236" i="20"/>
  <c r="J3237" i="20"/>
  <c r="J3238" i="20"/>
  <c r="J3239" i="20"/>
  <c r="J3240" i="20"/>
  <c r="J3241" i="20"/>
  <c r="J3242" i="20"/>
  <c r="J3243" i="20"/>
  <c r="J3244" i="20"/>
  <c r="J3245" i="20"/>
  <c r="J3246" i="20"/>
  <c r="J3247" i="20"/>
  <c r="J3248" i="20"/>
  <c r="J3249" i="20"/>
  <c r="J3250" i="20"/>
  <c r="J3251" i="20"/>
  <c r="J3252" i="20"/>
  <c r="J3253" i="20"/>
  <c r="J3254" i="20"/>
  <c r="J3255" i="20"/>
  <c r="J3256" i="20"/>
  <c r="J3257" i="20"/>
  <c r="J3258" i="20"/>
  <c r="J3259" i="20"/>
  <c r="J3260" i="20"/>
  <c r="J3261" i="20"/>
  <c r="J3262" i="20"/>
  <c r="J3263" i="20"/>
  <c r="J3264" i="20"/>
  <c r="J3265" i="20"/>
  <c r="J3266" i="20"/>
  <c r="J3267" i="20"/>
  <c r="J3268" i="20"/>
  <c r="J3269" i="20"/>
  <c r="J3270" i="20"/>
  <c r="J3271" i="20"/>
  <c r="J3272" i="20"/>
  <c r="J3273" i="20"/>
  <c r="J3274" i="20"/>
  <c r="J3275" i="20"/>
  <c r="J3276" i="20"/>
  <c r="J3277" i="20"/>
  <c r="J3278" i="20"/>
  <c r="J3279" i="20"/>
  <c r="J3280" i="20"/>
  <c r="J3281" i="20"/>
  <c r="J3282" i="20"/>
  <c r="J3283" i="20"/>
  <c r="J3284" i="20"/>
  <c r="J3285" i="20"/>
  <c r="J3286" i="20"/>
  <c r="J3287" i="20"/>
  <c r="J3288" i="20"/>
  <c r="J3289" i="20"/>
  <c r="J3290" i="20"/>
  <c r="J3291" i="20"/>
  <c r="J3292" i="20"/>
  <c r="J3293" i="20"/>
  <c r="J3294" i="20"/>
  <c r="J3295" i="20"/>
  <c r="J3296" i="20"/>
  <c r="J3297" i="20"/>
  <c r="J3298" i="20"/>
  <c r="J3299" i="20"/>
  <c r="J3300" i="20"/>
  <c r="J3301" i="20"/>
  <c r="J3302" i="20"/>
  <c r="J3303" i="20"/>
  <c r="J3304" i="20"/>
  <c r="J3305" i="20"/>
  <c r="J3306" i="20"/>
  <c r="J3307" i="20"/>
  <c r="J3308" i="20"/>
  <c r="J3309" i="20"/>
  <c r="J3310" i="20"/>
  <c r="J3311" i="20"/>
  <c r="J3312" i="20"/>
  <c r="J3313" i="20"/>
  <c r="J3314" i="20"/>
  <c r="J3315" i="20"/>
  <c r="J3316" i="20"/>
  <c r="J3317" i="20"/>
  <c r="J3318" i="20"/>
  <c r="J3319" i="20"/>
  <c r="J3320" i="20"/>
  <c r="J3321" i="20"/>
  <c r="J3322" i="20"/>
  <c r="J3323" i="20"/>
  <c r="J3324" i="20"/>
  <c r="J3325" i="20"/>
  <c r="J3326" i="20"/>
  <c r="J3327" i="20"/>
  <c r="J3328" i="20"/>
  <c r="J3329" i="20"/>
  <c r="J3330" i="20"/>
  <c r="J3331" i="20"/>
  <c r="J3332" i="20"/>
  <c r="J3333" i="20"/>
  <c r="J3334" i="20"/>
  <c r="J3335" i="20"/>
  <c r="J3336" i="20"/>
  <c r="J3337" i="20"/>
  <c r="J3338" i="20"/>
  <c r="J3339" i="20"/>
  <c r="J3340" i="20"/>
  <c r="J3341" i="20"/>
  <c r="J3342" i="20"/>
  <c r="J3343" i="20"/>
  <c r="J3344" i="20"/>
  <c r="J3345" i="20"/>
  <c r="J3346" i="20"/>
  <c r="J3347" i="20"/>
  <c r="J3348" i="20"/>
  <c r="J3349" i="20"/>
  <c r="J3350" i="20"/>
  <c r="J3351" i="20"/>
  <c r="J3352" i="20"/>
  <c r="J3353" i="20"/>
  <c r="J3354" i="20"/>
  <c r="J3355" i="20"/>
  <c r="J3356" i="20"/>
  <c r="J3357" i="20"/>
  <c r="J3358" i="20"/>
  <c r="J3359" i="20"/>
  <c r="J3360" i="20"/>
  <c r="J3361" i="20"/>
  <c r="J3362" i="20"/>
  <c r="J3363" i="20"/>
  <c r="J3364" i="20"/>
  <c r="J3365" i="20"/>
  <c r="J3366" i="20"/>
  <c r="J3367" i="20"/>
  <c r="J3368" i="20"/>
  <c r="J3369" i="20"/>
  <c r="J3370" i="20"/>
  <c r="J3371" i="20"/>
  <c r="J3372" i="20"/>
  <c r="J3373" i="20"/>
  <c r="J3374" i="20"/>
  <c r="J3375" i="20"/>
  <c r="J3376" i="20"/>
  <c r="J3377" i="20"/>
  <c r="J3378" i="20"/>
  <c r="J3379" i="20"/>
  <c r="J3380" i="20"/>
  <c r="J3381" i="20"/>
  <c r="J3382" i="20"/>
  <c r="J3383" i="20"/>
  <c r="J3384" i="20"/>
  <c r="J3385" i="20"/>
  <c r="J3386" i="20"/>
  <c r="J3387" i="20"/>
  <c r="J3388" i="20"/>
  <c r="J3389" i="20"/>
  <c r="J3390" i="20"/>
  <c r="J3391" i="20"/>
  <c r="J3392" i="20"/>
  <c r="J3393" i="20"/>
  <c r="J3394" i="20"/>
  <c r="J3395" i="20"/>
  <c r="J3396" i="20"/>
  <c r="J3397" i="20"/>
  <c r="J3398" i="20"/>
  <c r="J3399" i="20"/>
  <c r="J3400" i="20"/>
  <c r="J3401" i="20"/>
  <c r="J3402" i="20"/>
  <c r="J3403" i="20"/>
  <c r="J3404" i="20"/>
  <c r="J3405" i="20"/>
  <c r="J3406" i="20"/>
  <c r="J3407" i="20"/>
  <c r="J3408" i="20"/>
  <c r="J3409" i="20"/>
  <c r="J3410" i="20"/>
  <c r="J3411" i="20"/>
  <c r="J3412" i="20"/>
  <c r="J3413" i="20"/>
  <c r="J3414" i="20"/>
  <c r="J3415" i="20"/>
  <c r="J3416" i="20"/>
  <c r="J3417" i="20"/>
  <c r="J3418" i="20"/>
  <c r="J3419" i="20"/>
  <c r="J3420" i="20"/>
  <c r="J3421" i="20"/>
  <c r="J3422" i="20"/>
  <c r="J3423" i="20"/>
  <c r="J3424" i="20"/>
  <c r="J3425" i="20"/>
  <c r="J3426" i="20"/>
  <c r="J3427" i="20"/>
  <c r="J3428" i="20"/>
  <c r="J3429" i="20"/>
  <c r="J3430" i="20"/>
  <c r="J3431" i="20"/>
  <c r="J3432" i="20"/>
  <c r="J3433" i="20"/>
  <c r="J3434" i="20"/>
  <c r="J3435" i="20"/>
  <c r="J3436" i="20"/>
  <c r="J3437" i="20"/>
  <c r="J3438" i="20"/>
  <c r="J3439" i="20"/>
  <c r="J3440" i="20"/>
  <c r="J3441" i="20"/>
  <c r="J3442" i="20"/>
  <c r="J3443" i="20"/>
  <c r="J3444" i="20"/>
  <c r="J3445" i="20"/>
  <c r="J3446" i="20"/>
  <c r="J3447" i="20"/>
  <c r="J3448" i="20"/>
  <c r="J3449" i="20"/>
  <c r="J3450" i="20"/>
  <c r="J3451" i="20"/>
  <c r="J3452" i="20"/>
  <c r="J3453" i="20"/>
  <c r="J3454" i="20"/>
  <c r="J3455" i="20"/>
  <c r="J3456" i="20"/>
  <c r="J3457" i="20"/>
  <c r="J3458" i="20"/>
  <c r="J3459" i="20"/>
  <c r="J3460" i="20"/>
  <c r="J3461" i="20"/>
  <c r="J3462" i="20"/>
  <c r="J3463" i="20"/>
  <c r="J3464" i="20"/>
  <c r="J3465" i="20"/>
  <c r="J3466" i="20"/>
  <c r="J3467" i="20"/>
  <c r="J3468" i="20"/>
  <c r="J3469" i="20"/>
  <c r="J3470" i="20"/>
  <c r="J3471" i="20"/>
  <c r="J3472" i="20"/>
  <c r="J3473" i="20"/>
  <c r="J3474" i="20"/>
  <c r="J3475" i="20"/>
  <c r="J3476" i="20"/>
  <c r="J3477" i="20"/>
  <c r="J3478" i="20"/>
  <c r="J3479" i="20"/>
  <c r="J3480" i="20"/>
  <c r="J3481" i="20"/>
  <c r="J3482" i="20"/>
  <c r="J3483" i="20"/>
  <c r="J3484" i="20"/>
  <c r="J3485" i="20"/>
  <c r="J3486" i="20"/>
  <c r="J3487" i="20"/>
  <c r="J3488" i="20"/>
  <c r="J3489" i="20"/>
  <c r="J3490" i="20"/>
  <c r="J3491" i="20"/>
  <c r="J3492" i="20"/>
  <c r="J3493" i="20"/>
  <c r="J3494" i="20"/>
  <c r="J3495" i="20"/>
  <c r="J3496" i="20"/>
  <c r="J3497" i="20"/>
  <c r="J3498" i="20"/>
  <c r="J3499" i="20"/>
  <c r="J3500" i="20"/>
  <c r="J3501" i="20"/>
  <c r="J3502" i="20"/>
  <c r="J3503" i="20"/>
  <c r="J3504" i="20"/>
  <c r="J3505" i="20"/>
  <c r="J3506" i="20"/>
  <c r="J3507" i="20"/>
  <c r="J3508" i="20"/>
  <c r="J3509" i="20"/>
  <c r="J3510" i="20"/>
  <c r="J3511" i="20"/>
  <c r="J3512" i="20"/>
  <c r="J3513" i="20"/>
  <c r="J3514" i="20"/>
  <c r="J3515" i="20"/>
  <c r="J3516" i="20"/>
  <c r="J3517" i="20"/>
  <c r="J3518" i="20"/>
  <c r="J3519" i="20"/>
  <c r="J3520" i="20"/>
  <c r="J3521" i="20"/>
  <c r="J3522" i="20"/>
  <c r="J3523" i="20"/>
  <c r="J3524" i="20"/>
  <c r="J3525" i="20"/>
  <c r="J3526" i="20"/>
  <c r="J3527" i="20"/>
  <c r="J3528" i="20"/>
  <c r="J3529" i="20"/>
  <c r="J3530" i="20"/>
  <c r="J3531" i="20"/>
  <c r="J3532" i="20"/>
  <c r="J3533" i="20"/>
  <c r="J3534" i="20"/>
  <c r="J3535" i="20"/>
  <c r="J3536" i="20"/>
  <c r="J3537" i="20"/>
  <c r="J3538" i="20"/>
  <c r="J3539" i="20"/>
  <c r="J3540" i="20"/>
  <c r="J3541" i="20"/>
  <c r="J3542" i="20"/>
  <c r="J3543" i="20"/>
  <c r="J3544" i="20"/>
  <c r="J3545" i="20"/>
  <c r="J3546" i="20"/>
  <c r="J3547" i="20"/>
  <c r="J3548" i="20"/>
  <c r="J3549" i="20"/>
  <c r="J3550" i="20"/>
  <c r="J3551" i="20"/>
  <c r="J3552" i="20"/>
  <c r="J3553" i="20"/>
  <c r="J3554" i="20"/>
  <c r="J3555" i="20"/>
  <c r="J3556" i="20"/>
  <c r="J3557" i="20"/>
  <c r="J3558" i="20"/>
  <c r="J3559" i="20"/>
  <c r="J3560" i="20"/>
  <c r="J3561" i="20"/>
  <c r="J3562" i="20"/>
  <c r="J3563" i="20"/>
  <c r="J3564" i="20"/>
  <c r="J3565" i="20"/>
  <c r="J3566" i="20"/>
  <c r="J3567" i="20"/>
  <c r="J3568" i="20"/>
  <c r="J3569" i="20"/>
  <c r="J3570" i="20"/>
  <c r="J3571" i="20"/>
  <c r="J3572" i="20"/>
  <c r="J3573" i="20"/>
  <c r="J3574" i="20"/>
  <c r="J3575" i="20"/>
  <c r="J3576" i="20"/>
  <c r="J3577" i="20"/>
  <c r="J3578" i="20"/>
  <c r="J3579" i="20"/>
  <c r="J3580" i="20"/>
  <c r="J3581" i="20"/>
  <c r="J3582" i="20"/>
  <c r="J3583" i="20"/>
  <c r="J3584" i="20"/>
  <c r="J3585" i="20"/>
  <c r="J3586" i="20"/>
  <c r="J3587" i="20"/>
  <c r="J3588" i="20"/>
  <c r="J3589" i="20"/>
  <c r="J3590" i="20"/>
  <c r="J3591" i="20"/>
  <c r="J3592" i="20"/>
  <c r="J3593" i="20"/>
  <c r="J3594" i="20"/>
  <c r="J3595" i="20"/>
  <c r="J3596" i="20"/>
  <c r="J3597" i="20"/>
  <c r="J3598" i="20"/>
  <c r="J3599" i="20"/>
  <c r="J3600" i="20"/>
  <c r="J3601" i="20"/>
  <c r="J3602" i="20"/>
  <c r="J3603" i="20"/>
  <c r="J3604" i="20"/>
  <c r="J3605" i="20"/>
  <c r="J3606" i="20"/>
  <c r="J3607" i="20"/>
  <c r="J3608" i="20"/>
  <c r="J3609" i="20"/>
  <c r="J3610" i="20"/>
  <c r="J3611" i="20"/>
  <c r="J3612" i="20"/>
  <c r="J3613" i="20"/>
  <c r="J3614" i="20"/>
  <c r="J3615" i="20"/>
  <c r="J3616" i="20"/>
  <c r="J3617" i="20"/>
  <c r="J3618" i="20"/>
  <c r="J3619" i="20"/>
  <c r="J3620" i="20"/>
  <c r="J3621" i="20"/>
  <c r="J3622" i="20"/>
  <c r="J3623" i="20"/>
  <c r="J3624" i="20"/>
  <c r="J3625" i="20"/>
  <c r="J3626" i="20"/>
  <c r="J3627" i="20"/>
  <c r="J3628" i="20"/>
  <c r="J3629" i="20"/>
  <c r="J3630" i="20"/>
  <c r="J3631" i="20"/>
  <c r="J3632" i="20"/>
  <c r="J3633" i="20"/>
  <c r="J3634" i="20"/>
  <c r="J3635" i="20"/>
  <c r="J3636" i="20"/>
  <c r="J3637" i="20"/>
  <c r="J3638" i="20"/>
  <c r="J3639" i="20"/>
  <c r="J3640" i="20"/>
  <c r="J3641" i="20"/>
  <c r="J3642" i="20"/>
  <c r="J3643" i="20"/>
  <c r="J3644" i="20"/>
  <c r="J3645" i="20"/>
  <c r="J3646" i="20"/>
  <c r="J3647" i="20"/>
  <c r="J3648" i="20"/>
  <c r="J3649" i="20"/>
  <c r="J3650" i="20"/>
  <c r="J3651" i="20"/>
  <c r="J3652" i="20"/>
  <c r="J3653" i="20"/>
  <c r="J3654" i="20"/>
  <c r="J3655" i="20"/>
  <c r="J3656" i="20"/>
  <c r="J3657" i="20"/>
  <c r="J3658" i="20"/>
  <c r="J3659" i="20"/>
  <c r="J3660" i="20"/>
  <c r="J3661" i="20"/>
  <c r="J3662" i="20"/>
  <c r="J3663" i="20"/>
  <c r="J3664" i="20"/>
  <c r="J3665" i="20"/>
  <c r="J3666" i="20"/>
  <c r="J3667" i="20"/>
  <c r="J3668" i="20"/>
  <c r="J3669" i="20"/>
  <c r="J3670" i="20"/>
  <c r="J3671" i="20"/>
  <c r="J3672" i="20"/>
  <c r="J3673" i="20"/>
  <c r="J3674" i="20"/>
  <c r="J3675" i="20"/>
  <c r="J3676" i="20"/>
  <c r="J3677" i="20"/>
  <c r="J3678" i="20"/>
  <c r="J3679" i="20"/>
  <c r="J3680" i="20"/>
  <c r="J3681" i="20"/>
  <c r="J3682" i="20"/>
  <c r="J3683" i="20"/>
  <c r="J3684" i="20"/>
  <c r="J3685" i="20"/>
  <c r="J3686" i="20"/>
  <c r="J3687" i="20"/>
  <c r="J3688" i="20"/>
  <c r="J3689" i="20"/>
  <c r="J3690" i="20"/>
  <c r="J3691" i="20"/>
  <c r="J3692" i="20"/>
  <c r="J3693" i="20"/>
  <c r="J3694" i="20"/>
  <c r="J3695" i="20"/>
  <c r="J3696" i="20"/>
  <c r="J3697" i="20"/>
  <c r="J3698" i="20"/>
  <c r="J3699" i="20"/>
  <c r="J3700" i="20"/>
  <c r="J3701" i="20"/>
  <c r="J3702" i="20"/>
  <c r="J3703" i="20"/>
  <c r="J3704" i="20"/>
  <c r="J3705" i="20"/>
  <c r="J3706" i="20"/>
  <c r="J3707" i="20"/>
  <c r="J3708" i="20"/>
  <c r="J3709" i="20"/>
  <c r="J3710" i="20"/>
  <c r="J3711" i="20"/>
  <c r="J3712" i="20"/>
  <c r="J3713" i="20"/>
  <c r="J3714" i="20"/>
  <c r="J3715" i="20"/>
  <c r="J3716" i="20"/>
  <c r="J3717" i="20"/>
  <c r="J3718" i="20"/>
  <c r="J3719" i="20"/>
  <c r="J3720" i="20"/>
  <c r="J3721" i="20"/>
  <c r="J3722" i="20"/>
  <c r="J3723" i="20"/>
  <c r="J3724" i="20"/>
  <c r="J3725" i="20"/>
  <c r="J3726" i="20"/>
  <c r="J3727" i="20"/>
  <c r="J3728" i="20"/>
  <c r="J3729" i="20"/>
  <c r="J3730" i="20"/>
  <c r="J3731" i="20"/>
  <c r="J3732" i="20"/>
  <c r="J3733" i="20"/>
  <c r="J3734" i="20"/>
  <c r="J3735" i="20"/>
  <c r="J3736" i="20"/>
  <c r="J3737" i="20"/>
  <c r="J3738" i="20"/>
  <c r="J3739" i="20"/>
  <c r="J3740" i="20"/>
  <c r="J3741" i="20"/>
  <c r="J3742" i="20"/>
  <c r="J3743" i="20"/>
  <c r="J3744" i="20"/>
  <c r="J3745" i="20"/>
  <c r="J3746" i="20"/>
  <c r="J3747" i="20"/>
  <c r="J3748" i="20"/>
  <c r="J3749" i="20"/>
  <c r="J3750" i="20"/>
  <c r="J3751" i="20"/>
  <c r="J3752" i="20"/>
  <c r="J3753" i="20"/>
  <c r="J3754" i="20"/>
  <c r="J3755" i="20"/>
  <c r="J3756" i="20"/>
  <c r="J3757" i="20"/>
  <c r="J3758" i="20"/>
  <c r="J3759" i="20"/>
  <c r="J3760" i="20"/>
  <c r="J3761" i="20"/>
  <c r="J3762" i="20"/>
  <c r="J3763" i="20"/>
  <c r="J3764" i="20"/>
  <c r="J3765" i="20"/>
  <c r="J3766" i="20"/>
  <c r="J3767" i="20"/>
  <c r="J3768" i="20"/>
  <c r="J3769" i="20"/>
  <c r="J3770" i="20"/>
  <c r="J3771" i="20"/>
  <c r="J3772" i="20"/>
  <c r="J3773" i="20"/>
  <c r="J3774" i="20"/>
  <c r="J3775" i="20"/>
  <c r="J3776" i="20"/>
  <c r="J3777" i="20"/>
  <c r="J3778" i="20"/>
  <c r="J3779" i="20"/>
  <c r="J3780" i="20"/>
  <c r="J3781" i="20"/>
  <c r="J3782" i="20"/>
  <c r="J3783" i="20"/>
  <c r="J3784" i="20"/>
  <c r="J3785" i="20"/>
  <c r="J3786" i="20"/>
  <c r="J3787" i="20"/>
  <c r="J3788" i="20"/>
  <c r="J3789" i="20"/>
  <c r="J3790" i="20"/>
  <c r="J3791" i="20"/>
  <c r="J3792" i="20"/>
  <c r="J3793" i="20"/>
  <c r="J3794" i="20"/>
  <c r="J3795" i="20"/>
  <c r="J3796" i="20"/>
  <c r="J3797" i="20"/>
  <c r="J3798" i="20"/>
  <c r="J3799" i="20"/>
  <c r="J3800" i="20"/>
  <c r="J3801" i="20"/>
  <c r="J3802" i="20"/>
  <c r="J3803" i="20"/>
  <c r="J3804" i="20"/>
  <c r="J3805" i="20"/>
  <c r="J3806" i="20"/>
  <c r="J3807" i="20"/>
  <c r="J3808" i="20"/>
  <c r="J3809" i="20"/>
  <c r="J3810" i="20"/>
  <c r="J3811" i="20"/>
  <c r="J3812" i="20"/>
  <c r="J3813" i="20"/>
  <c r="J3814" i="20"/>
  <c r="J3815" i="20"/>
  <c r="J3816" i="20"/>
  <c r="J3817" i="20"/>
  <c r="J3818" i="20"/>
  <c r="J3819" i="20"/>
  <c r="J3820" i="20"/>
  <c r="J3821" i="20"/>
  <c r="J3822" i="20"/>
  <c r="J3823" i="20"/>
  <c r="J3824" i="20"/>
  <c r="J3825" i="20"/>
  <c r="J3826" i="20"/>
  <c r="J3827" i="20"/>
  <c r="J3828" i="20"/>
  <c r="J3829" i="20"/>
  <c r="J3830" i="20"/>
  <c r="J3831" i="20"/>
  <c r="J3832" i="20"/>
  <c r="J3833" i="20"/>
  <c r="J3834" i="20"/>
  <c r="J3835" i="20"/>
  <c r="J3836" i="20"/>
  <c r="J3837" i="20"/>
  <c r="J3838" i="20"/>
  <c r="J3839" i="20"/>
  <c r="J3840" i="20"/>
  <c r="J3841" i="20"/>
  <c r="J3842" i="20"/>
  <c r="J3843" i="20"/>
  <c r="J3844" i="20"/>
  <c r="J3845" i="20"/>
  <c r="J3846" i="20"/>
  <c r="J3847" i="20"/>
  <c r="J3848" i="20"/>
  <c r="J3849" i="20"/>
  <c r="J3850" i="20"/>
  <c r="J3851" i="20"/>
  <c r="J3852" i="20"/>
  <c r="J3853" i="20"/>
  <c r="J3854" i="20"/>
  <c r="J3855" i="20"/>
  <c r="J3856" i="20"/>
  <c r="J3857" i="20"/>
  <c r="J3858" i="20"/>
  <c r="J3859" i="20"/>
  <c r="J3860" i="20"/>
  <c r="J3861" i="20"/>
  <c r="J3862" i="20"/>
  <c r="J3863" i="20"/>
  <c r="J3864" i="20"/>
  <c r="J3865" i="20"/>
  <c r="J3866" i="20"/>
  <c r="J3867" i="20"/>
  <c r="J3868" i="20"/>
  <c r="J3869" i="20"/>
  <c r="J3870" i="20"/>
  <c r="J3871" i="20"/>
  <c r="J3872" i="20"/>
  <c r="J3873" i="20"/>
  <c r="J3874" i="20"/>
  <c r="J3875" i="20"/>
  <c r="J3876" i="20"/>
  <c r="J3877" i="20"/>
  <c r="J3878" i="20"/>
  <c r="J3879" i="20"/>
  <c r="J3880" i="20"/>
  <c r="J3881" i="20"/>
  <c r="J3882" i="20"/>
  <c r="J3883" i="20"/>
  <c r="J3884" i="20"/>
  <c r="J3885" i="20"/>
  <c r="J3886" i="20"/>
  <c r="J3887" i="20"/>
  <c r="J3888" i="20"/>
  <c r="J3889" i="20"/>
  <c r="J3890" i="20"/>
  <c r="J3891" i="20"/>
  <c r="J3892" i="20"/>
  <c r="J3893" i="20"/>
  <c r="J3894" i="20"/>
  <c r="J3895" i="20"/>
  <c r="J3896" i="20"/>
  <c r="J3897" i="20"/>
  <c r="J3898" i="20"/>
  <c r="J3899" i="20"/>
  <c r="J3900" i="20"/>
  <c r="J3901" i="20"/>
  <c r="J3902" i="20"/>
  <c r="J3903" i="20"/>
  <c r="J3904" i="20"/>
  <c r="J3905" i="20"/>
  <c r="J3906" i="20"/>
  <c r="J3907" i="20"/>
  <c r="J3908" i="20"/>
  <c r="J3909" i="20"/>
  <c r="J3910" i="20"/>
  <c r="J3911" i="20"/>
  <c r="J3912" i="20"/>
  <c r="J3913" i="20"/>
  <c r="J3914" i="20"/>
  <c r="J3915" i="20"/>
  <c r="J3916" i="20"/>
  <c r="J3917" i="20"/>
  <c r="J3918" i="20"/>
  <c r="J3919" i="20"/>
  <c r="J3920" i="20"/>
  <c r="J3921" i="20"/>
  <c r="J3922" i="20"/>
  <c r="J3923" i="20"/>
  <c r="J3924" i="20"/>
  <c r="J3925" i="20"/>
  <c r="J3926" i="20"/>
  <c r="J3927" i="20"/>
  <c r="J3928" i="20"/>
  <c r="J3929" i="20"/>
  <c r="J3930" i="20"/>
  <c r="J3931" i="20"/>
  <c r="J3932" i="20"/>
  <c r="J3933" i="20"/>
  <c r="J3934" i="20"/>
  <c r="J3935" i="20"/>
  <c r="J3936" i="20"/>
  <c r="J3937" i="20"/>
  <c r="J3938" i="20"/>
  <c r="J3939" i="20"/>
  <c r="J3940" i="20"/>
  <c r="J3941" i="20"/>
  <c r="J3942" i="20"/>
  <c r="J3943" i="20"/>
  <c r="J3944" i="20"/>
  <c r="J3945" i="20"/>
  <c r="J3946" i="20"/>
  <c r="J3947" i="20"/>
  <c r="J3948" i="20"/>
  <c r="J3949" i="20"/>
  <c r="J3950" i="20"/>
  <c r="J3951" i="20"/>
  <c r="J3952" i="20"/>
  <c r="J3953" i="20"/>
  <c r="J3954" i="20"/>
  <c r="J3955" i="20"/>
  <c r="J3956" i="20"/>
  <c r="J3957" i="20"/>
  <c r="J3958" i="20"/>
  <c r="J3959" i="20"/>
  <c r="J3960" i="20"/>
  <c r="J3961" i="20"/>
  <c r="J3962" i="20"/>
  <c r="J3963" i="20"/>
  <c r="J3964" i="20"/>
  <c r="J3965" i="20"/>
  <c r="J3966" i="20"/>
  <c r="J3967" i="20"/>
  <c r="J3968" i="20"/>
  <c r="J3969" i="20"/>
  <c r="J3970" i="20"/>
  <c r="J3971" i="20"/>
  <c r="J3972" i="20"/>
  <c r="J3973" i="20"/>
  <c r="J3974" i="20"/>
  <c r="J3975" i="20"/>
  <c r="J3976" i="20"/>
  <c r="J3977" i="20"/>
  <c r="J3978" i="20"/>
  <c r="J3979" i="20"/>
  <c r="J3980" i="20"/>
  <c r="J3981" i="20"/>
  <c r="J3982" i="20"/>
  <c r="J3983" i="20"/>
  <c r="J3984" i="20"/>
  <c r="J3985" i="20"/>
  <c r="J3986" i="20"/>
  <c r="J3987" i="20"/>
  <c r="J3988" i="20"/>
  <c r="J3989" i="20"/>
  <c r="J3990" i="20"/>
  <c r="J3991" i="20"/>
  <c r="J3992" i="20"/>
  <c r="J3993" i="20"/>
  <c r="J3994" i="20"/>
  <c r="J3995" i="20"/>
  <c r="J3996" i="20"/>
  <c r="J3997" i="20"/>
  <c r="J3998" i="20"/>
  <c r="J3999" i="20"/>
  <c r="J4000" i="20"/>
  <c r="J4001" i="20"/>
  <c r="J4002" i="20"/>
  <c r="J4003" i="20"/>
  <c r="J4004" i="20"/>
  <c r="J4005" i="20"/>
  <c r="J4006" i="20"/>
  <c r="J4007" i="20"/>
  <c r="J4008" i="20"/>
  <c r="J4009" i="20"/>
  <c r="J4010" i="20"/>
  <c r="J4011" i="20"/>
  <c r="J4012" i="20"/>
  <c r="J4013" i="20"/>
  <c r="J4014" i="20"/>
  <c r="J4015" i="20"/>
  <c r="J4016" i="20"/>
  <c r="J4017" i="20"/>
  <c r="J4018" i="20"/>
  <c r="J4019" i="20"/>
  <c r="J4020" i="20"/>
  <c r="J4021" i="20"/>
  <c r="J4022" i="20"/>
  <c r="J4023" i="20"/>
  <c r="J4024" i="20"/>
  <c r="J4025" i="20"/>
  <c r="J4026" i="20"/>
  <c r="J4027" i="20"/>
  <c r="J4028" i="20"/>
  <c r="J4029" i="20"/>
  <c r="J4030" i="20"/>
  <c r="J4031" i="20"/>
  <c r="J4032" i="20"/>
  <c r="J4033" i="20"/>
  <c r="J4034" i="20"/>
  <c r="J4035" i="20"/>
  <c r="J4036" i="20"/>
  <c r="J4037" i="20"/>
  <c r="J4038" i="20"/>
  <c r="J4039" i="20"/>
  <c r="J4040" i="20"/>
  <c r="J4041" i="20"/>
  <c r="J4042" i="20"/>
  <c r="J4043" i="20"/>
  <c r="J4044" i="20"/>
  <c r="J4045" i="20"/>
  <c r="J4046" i="20"/>
  <c r="J4047" i="20"/>
  <c r="J4048" i="20"/>
  <c r="J4049" i="20"/>
  <c r="J4050" i="20"/>
  <c r="J4051" i="20"/>
  <c r="J4052" i="20"/>
  <c r="J4053" i="20"/>
  <c r="J4054" i="20"/>
  <c r="J4055" i="20"/>
  <c r="J4056" i="20"/>
  <c r="J4057" i="20"/>
  <c r="J4058" i="20"/>
  <c r="J4059" i="20"/>
  <c r="J4060" i="20"/>
  <c r="J4061" i="20"/>
  <c r="J4062" i="20"/>
  <c r="J4063" i="20"/>
  <c r="J4064" i="20"/>
  <c r="J4065" i="20"/>
  <c r="J4066" i="20"/>
  <c r="J4067" i="20"/>
  <c r="J4068" i="20"/>
  <c r="J4069" i="20"/>
  <c r="J4070" i="20"/>
  <c r="J4071" i="20"/>
  <c r="J4072" i="20"/>
  <c r="J4073" i="20"/>
  <c r="J4074" i="20"/>
  <c r="J4075" i="20"/>
  <c r="J4076" i="20"/>
  <c r="J4077" i="20"/>
  <c r="J4078" i="20"/>
  <c r="J4079" i="20"/>
  <c r="J4080" i="20"/>
  <c r="J4081" i="20"/>
  <c r="J4082" i="20"/>
  <c r="J4083" i="20"/>
  <c r="J4084" i="20"/>
  <c r="J4085" i="20"/>
  <c r="J4086" i="20"/>
  <c r="J4087" i="20"/>
  <c r="J4088" i="20"/>
  <c r="J4089" i="20"/>
  <c r="J4090" i="20"/>
  <c r="J4091" i="20"/>
  <c r="J4092" i="20"/>
  <c r="J4093" i="20"/>
  <c r="J4094" i="20"/>
  <c r="J4095" i="20"/>
  <c r="J4096" i="20"/>
  <c r="J4097" i="20"/>
  <c r="J4098" i="20"/>
  <c r="J4099" i="20"/>
  <c r="J4100" i="20"/>
  <c r="J4101" i="20"/>
  <c r="J4102" i="20"/>
  <c r="J4103" i="20"/>
  <c r="J4104" i="20"/>
  <c r="J4105" i="20"/>
  <c r="J4106" i="20"/>
  <c r="J4107" i="20"/>
  <c r="J4108" i="20"/>
  <c r="J4109" i="20"/>
  <c r="J4110" i="20"/>
  <c r="J4111" i="20"/>
  <c r="J4112" i="20"/>
  <c r="J4113" i="20"/>
  <c r="J4114" i="20"/>
  <c r="J4115" i="20"/>
  <c r="J4116" i="20"/>
  <c r="J4117" i="20"/>
  <c r="J4118" i="20"/>
  <c r="J4119" i="20"/>
  <c r="J4120" i="20"/>
  <c r="J4121" i="20"/>
  <c r="J4122" i="20"/>
  <c r="J4123" i="20"/>
  <c r="J4124" i="20"/>
  <c r="J4125" i="20"/>
  <c r="J4126" i="20"/>
  <c r="J4127" i="20"/>
  <c r="J4128" i="20"/>
  <c r="J4129" i="20"/>
  <c r="J4130" i="20"/>
  <c r="J4131" i="20"/>
  <c r="J4132" i="20"/>
  <c r="J4133" i="20"/>
  <c r="J4134" i="20"/>
  <c r="J4135" i="20"/>
  <c r="J4136" i="20"/>
  <c r="J4137" i="20"/>
  <c r="J4138" i="20"/>
  <c r="J4139" i="20"/>
  <c r="J4140" i="20"/>
  <c r="J4141" i="20"/>
  <c r="J4142" i="20"/>
  <c r="J4143" i="20"/>
  <c r="J4144" i="20"/>
  <c r="J4145" i="20"/>
  <c r="J4146" i="20"/>
  <c r="J4147" i="20"/>
  <c r="J4148" i="20"/>
  <c r="J4149" i="20"/>
  <c r="J4150" i="20"/>
  <c r="J4151" i="20"/>
  <c r="J4152" i="20"/>
  <c r="J4153" i="20"/>
  <c r="J4154" i="20"/>
  <c r="J4155" i="20"/>
  <c r="J4156" i="20"/>
  <c r="J4157" i="20"/>
  <c r="J4158" i="20"/>
  <c r="J4159" i="20"/>
  <c r="J4160" i="20"/>
  <c r="J4161" i="20"/>
  <c r="J4162" i="20"/>
  <c r="J4163" i="20"/>
  <c r="J4164" i="20"/>
  <c r="J4165" i="20"/>
  <c r="J4166" i="20"/>
  <c r="J4167" i="20"/>
  <c r="J4168" i="20"/>
  <c r="J4169" i="20"/>
  <c r="J4170" i="20"/>
  <c r="J4171" i="20"/>
  <c r="J4172" i="20"/>
  <c r="J4173" i="20"/>
  <c r="J4174" i="20"/>
  <c r="J4175" i="20"/>
  <c r="J4176" i="20"/>
  <c r="J4177" i="20"/>
  <c r="J4178" i="20"/>
  <c r="J4179" i="20"/>
  <c r="J4180" i="20"/>
  <c r="J4181" i="20"/>
  <c r="J4182" i="20"/>
  <c r="J4183" i="20"/>
  <c r="J4184" i="20"/>
  <c r="J4185" i="20"/>
  <c r="J4186" i="20"/>
  <c r="J4187" i="20"/>
  <c r="J4188" i="20"/>
  <c r="J4189" i="20"/>
  <c r="J4190" i="20"/>
  <c r="J4191" i="20"/>
  <c r="J4192" i="20"/>
  <c r="J4193" i="20"/>
  <c r="J4194" i="20"/>
  <c r="J4195" i="20"/>
  <c r="J4196" i="20"/>
  <c r="J4197" i="20"/>
  <c r="J4198" i="20"/>
  <c r="J4199" i="20"/>
  <c r="J4200" i="20"/>
  <c r="J4201" i="20"/>
  <c r="J4202" i="20"/>
  <c r="J4203" i="20"/>
  <c r="J4204" i="20"/>
  <c r="J4205" i="20"/>
  <c r="J4206" i="20"/>
  <c r="J4207" i="20"/>
  <c r="J4208" i="20"/>
  <c r="J4209" i="20"/>
  <c r="J4210" i="20"/>
  <c r="J4211" i="20"/>
  <c r="J4212" i="20"/>
  <c r="J4213" i="20"/>
  <c r="J4214" i="20"/>
  <c r="J4215" i="20"/>
  <c r="J4216" i="20"/>
  <c r="J4217" i="20"/>
  <c r="J4218" i="20"/>
  <c r="J4219" i="20"/>
  <c r="J4220" i="20"/>
  <c r="J4221" i="20"/>
  <c r="J4222" i="20"/>
  <c r="J4223" i="20"/>
  <c r="J4224" i="20"/>
  <c r="J4225" i="20"/>
  <c r="J4226" i="20"/>
  <c r="J4227" i="20"/>
  <c r="J4228" i="20"/>
  <c r="J4229" i="20"/>
  <c r="J4230" i="20"/>
  <c r="J4231" i="20"/>
  <c r="J4232" i="20"/>
  <c r="J4233" i="20"/>
  <c r="J4234" i="20"/>
  <c r="J4235" i="20"/>
  <c r="J4236" i="20"/>
  <c r="J4237" i="20"/>
  <c r="J4238" i="20"/>
  <c r="J4239" i="20"/>
  <c r="J4240" i="20"/>
  <c r="J4241" i="20"/>
  <c r="J4242" i="20"/>
  <c r="J4243" i="20"/>
  <c r="J4244" i="20"/>
  <c r="J4245" i="20"/>
  <c r="J4246" i="20"/>
  <c r="J4247" i="20"/>
  <c r="J4248" i="20"/>
  <c r="J4249" i="20"/>
  <c r="J4250" i="20"/>
  <c r="J4251" i="20"/>
  <c r="J4252" i="20"/>
  <c r="J4253" i="20"/>
  <c r="J4254" i="20"/>
  <c r="J4255" i="20"/>
  <c r="J4256" i="20"/>
  <c r="J4257" i="20"/>
  <c r="J4258" i="20"/>
  <c r="J4259" i="20"/>
  <c r="J4260" i="20"/>
  <c r="J4261" i="20"/>
  <c r="J4262" i="20"/>
  <c r="J4263" i="20"/>
  <c r="J4264" i="20"/>
  <c r="J4265" i="20"/>
  <c r="J4266" i="20"/>
  <c r="J4267" i="20"/>
  <c r="J4268" i="20"/>
  <c r="J4269" i="20"/>
  <c r="J4270" i="20"/>
  <c r="J4271" i="20"/>
  <c r="J4272" i="20"/>
  <c r="J4273" i="20"/>
  <c r="J4274" i="20"/>
  <c r="J4275" i="20"/>
  <c r="J4276" i="20"/>
  <c r="J4277" i="20"/>
  <c r="J4278" i="20"/>
  <c r="J4279" i="20"/>
  <c r="J4280" i="20"/>
  <c r="J4281" i="20"/>
  <c r="J4282" i="20"/>
  <c r="J4283" i="20"/>
  <c r="J4284" i="20"/>
  <c r="J4285" i="20"/>
  <c r="J4286" i="20"/>
  <c r="J4287" i="20"/>
  <c r="J4288" i="20"/>
  <c r="J4289" i="20"/>
  <c r="J4290" i="20"/>
  <c r="J4291" i="20"/>
  <c r="J4292" i="20"/>
  <c r="J4293" i="20"/>
  <c r="J4294" i="20"/>
  <c r="J4295" i="20"/>
  <c r="J4296" i="20"/>
  <c r="J4297" i="20"/>
  <c r="J4298" i="20"/>
  <c r="J4299" i="20"/>
  <c r="J4300" i="20"/>
  <c r="J4301" i="20"/>
  <c r="J4302" i="20"/>
  <c r="J4303" i="20"/>
  <c r="J4304" i="20"/>
  <c r="J4305" i="20"/>
  <c r="J4306" i="20"/>
  <c r="J4307" i="20"/>
  <c r="J4308" i="20"/>
  <c r="J4309" i="20"/>
  <c r="J4310" i="20"/>
  <c r="J4311" i="20"/>
  <c r="J4312" i="20"/>
  <c r="J4313" i="20"/>
  <c r="J4314" i="20"/>
  <c r="J4315" i="20"/>
  <c r="J4316" i="20"/>
  <c r="J4317" i="20"/>
  <c r="J4318" i="20"/>
  <c r="J4319" i="20"/>
  <c r="J4320" i="20"/>
  <c r="J4321" i="20"/>
  <c r="J4322" i="20"/>
  <c r="J4323" i="20"/>
  <c r="J4324" i="20"/>
  <c r="J4325" i="20"/>
  <c r="J4326" i="20"/>
  <c r="J4327" i="20"/>
  <c r="J4328" i="20"/>
  <c r="J4329" i="20"/>
  <c r="J4330" i="20"/>
  <c r="J4331" i="20"/>
  <c r="J4332" i="20"/>
  <c r="J4333" i="20"/>
  <c r="J4334" i="20"/>
  <c r="J4335" i="20"/>
  <c r="J4336" i="20"/>
  <c r="J4337" i="20"/>
  <c r="J4338" i="20"/>
  <c r="J4339" i="20"/>
  <c r="J4340" i="20"/>
  <c r="J4341" i="20"/>
  <c r="J4342" i="20"/>
  <c r="J4343" i="20"/>
  <c r="J4344" i="20"/>
  <c r="J4345" i="20"/>
  <c r="J4346" i="20"/>
  <c r="J4347" i="20"/>
  <c r="J4348" i="20"/>
  <c r="J4349" i="20"/>
  <c r="J4350" i="20"/>
  <c r="J4351" i="20"/>
  <c r="J4352" i="20"/>
  <c r="J4353" i="20"/>
  <c r="J4354" i="20"/>
  <c r="J4355" i="20"/>
  <c r="J4356" i="20"/>
  <c r="J4357" i="20"/>
  <c r="J4358" i="20"/>
  <c r="J4359" i="20"/>
  <c r="J4360" i="20"/>
  <c r="J4361" i="20"/>
  <c r="J4362" i="20"/>
  <c r="J4363" i="20"/>
  <c r="J4364" i="20"/>
  <c r="J4365" i="20"/>
  <c r="J4366" i="20"/>
  <c r="J4367" i="20"/>
  <c r="J4368" i="20"/>
  <c r="J4369" i="20"/>
  <c r="J4370" i="20"/>
  <c r="J4371" i="20"/>
  <c r="J4372" i="20"/>
  <c r="J4373" i="20"/>
  <c r="J4374" i="20"/>
  <c r="J4375" i="20"/>
  <c r="J4376" i="20"/>
  <c r="J4377" i="20"/>
  <c r="J4378" i="20"/>
  <c r="J4379" i="20"/>
  <c r="J4380" i="20"/>
  <c r="J4381" i="20"/>
  <c r="J4382" i="20"/>
  <c r="J4383" i="20"/>
  <c r="J4384" i="20"/>
  <c r="J4385" i="20"/>
  <c r="J4386" i="20"/>
  <c r="J4387" i="20"/>
  <c r="J4388" i="20"/>
  <c r="J4389" i="20"/>
  <c r="J4390" i="20"/>
  <c r="J4391" i="20"/>
  <c r="J4392" i="20"/>
  <c r="J4393" i="20"/>
  <c r="J4394" i="20"/>
  <c r="J4395" i="20"/>
  <c r="J4396" i="20"/>
  <c r="J4397" i="20"/>
  <c r="J4398" i="20"/>
  <c r="J4399" i="20"/>
  <c r="J4400" i="20"/>
  <c r="J4401" i="20"/>
  <c r="J4402" i="20"/>
  <c r="J4403" i="20"/>
  <c r="J4404" i="20"/>
  <c r="J4405" i="20"/>
  <c r="J4406" i="20"/>
  <c r="J4407" i="20"/>
  <c r="J4408" i="20"/>
  <c r="J4409" i="20"/>
  <c r="J4410" i="20"/>
  <c r="J4411" i="20"/>
  <c r="J4412" i="20"/>
  <c r="J4413" i="20"/>
  <c r="J4414" i="20"/>
  <c r="J4415" i="20"/>
  <c r="J4416" i="20"/>
  <c r="J4417" i="20"/>
  <c r="J4418" i="20"/>
  <c r="J4419" i="20"/>
  <c r="J4420" i="20"/>
  <c r="J4421" i="20"/>
  <c r="J4422" i="20"/>
  <c r="J4423" i="20"/>
  <c r="J4424" i="20"/>
  <c r="J4425" i="20"/>
  <c r="J4426" i="20"/>
  <c r="J4427" i="20"/>
  <c r="J4428" i="20"/>
  <c r="J4429" i="20"/>
  <c r="J4430" i="20"/>
  <c r="J4431" i="20"/>
  <c r="J4432" i="20"/>
  <c r="J4433" i="20"/>
  <c r="J4434" i="20"/>
  <c r="J4435" i="20"/>
  <c r="J4436" i="20"/>
  <c r="J4437" i="20"/>
  <c r="J4438" i="20"/>
  <c r="J4439" i="20"/>
  <c r="J4440" i="20"/>
  <c r="J4441" i="20"/>
  <c r="J4442" i="20"/>
  <c r="J4443" i="20"/>
  <c r="J4444" i="20"/>
  <c r="J4445" i="20"/>
  <c r="J4446" i="20"/>
  <c r="J4447" i="20"/>
  <c r="J4448" i="20"/>
  <c r="J4449" i="20"/>
  <c r="J4450" i="20"/>
  <c r="J4451" i="20"/>
  <c r="J4452" i="20"/>
  <c r="J4453" i="20"/>
  <c r="J4454" i="20"/>
  <c r="J4455" i="20"/>
  <c r="J4456" i="20"/>
  <c r="J4457" i="20"/>
  <c r="J4458" i="20"/>
  <c r="J4459" i="20"/>
  <c r="J4460" i="20"/>
  <c r="J4461" i="20"/>
  <c r="J4462" i="20"/>
  <c r="J4463" i="20"/>
  <c r="J4464" i="20"/>
  <c r="J4465" i="20"/>
  <c r="J4466" i="20"/>
  <c r="J4467" i="20"/>
  <c r="J4468" i="20"/>
  <c r="J4469" i="20"/>
  <c r="J4470" i="20"/>
  <c r="J4471" i="20"/>
  <c r="J4472" i="20"/>
  <c r="J4473" i="20"/>
  <c r="J4474" i="20"/>
  <c r="J4475" i="20"/>
  <c r="J4476" i="20"/>
  <c r="J4477" i="20"/>
  <c r="J4478" i="20"/>
  <c r="J4479" i="20"/>
  <c r="J4480" i="20"/>
  <c r="J4481" i="20"/>
  <c r="J4482" i="20"/>
  <c r="J4483" i="20"/>
  <c r="J4484" i="20"/>
  <c r="J4485" i="20"/>
  <c r="J4486" i="20"/>
  <c r="J4487" i="20"/>
  <c r="J4488" i="20"/>
  <c r="J4489" i="20"/>
  <c r="J4490" i="20"/>
  <c r="J4491" i="20"/>
  <c r="J4492" i="20"/>
  <c r="J4493" i="20"/>
  <c r="J4494" i="20"/>
  <c r="J4495" i="20"/>
  <c r="J4496" i="20"/>
  <c r="J4497" i="20"/>
  <c r="J4498" i="20"/>
  <c r="J4499" i="20"/>
  <c r="J4500" i="20"/>
  <c r="J4501" i="20"/>
  <c r="J4502" i="20"/>
  <c r="J4503" i="20"/>
  <c r="J4504" i="20"/>
  <c r="J4505" i="20"/>
  <c r="J4506" i="20"/>
  <c r="J4507" i="20"/>
  <c r="J4508" i="20"/>
  <c r="J4509" i="20"/>
  <c r="J4510" i="20"/>
  <c r="J4511" i="20"/>
  <c r="J4512" i="20"/>
  <c r="J4513" i="20"/>
  <c r="J4514" i="20"/>
  <c r="J4515" i="20"/>
  <c r="J4516" i="20"/>
  <c r="J4517" i="20"/>
  <c r="J4518" i="20"/>
  <c r="J4519" i="20"/>
  <c r="J4520" i="20"/>
  <c r="J4521" i="20"/>
  <c r="J4522" i="20"/>
  <c r="J4523" i="20"/>
  <c r="J4524" i="20"/>
  <c r="J4525" i="20"/>
  <c r="J4526" i="20"/>
  <c r="J4527" i="20"/>
  <c r="J4528" i="20"/>
  <c r="J4529" i="20"/>
  <c r="J4530" i="20"/>
  <c r="J4531" i="20"/>
  <c r="J4532" i="20"/>
  <c r="J4533" i="20"/>
  <c r="J4534" i="20"/>
  <c r="J4535" i="20"/>
  <c r="J4536" i="20"/>
  <c r="J4537" i="20"/>
  <c r="J4538" i="20"/>
  <c r="J4539" i="20"/>
  <c r="J4540" i="20"/>
  <c r="J4541" i="20"/>
  <c r="J4542" i="20"/>
  <c r="J4543" i="20"/>
  <c r="J4544" i="20"/>
  <c r="J4545" i="20"/>
  <c r="J4546" i="20"/>
  <c r="J4547" i="20"/>
  <c r="J4548" i="20"/>
  <c r="J4549" i="20"/>
  <c r="J4550" i="20"/>
  <c r="J4551" i="20"/>
  <c r="J4552" i="20"/>
  <c r="J4553" i="20"/>
  <c r="J4554" i="20"/>
  <c r="J4555" i="20"/>
  <c r="J4556" i="20"/>
  <c r="J4557" i="20"/>
  <c r="J4558" i="20"/>
  <c r="J4559" i="20"/>
  <c r="J4560" i="20"/>
  <c r="J4561" i="20"/>
  <c r="J4562" i="20"/>
  <c r="J4563" i="20"/>
  <c r="J4564" i="20"/>
  <c r="J4565" i="20"/>
  <c r="J4566" i="20"/>
  <c r="J4567" i="20"/>
  <c r="J4568" i="20"/>
  <c r="J4569" i="20"/>
  <c r="J4570" i="20"/>
  <c r="J4571" i="20"/>
  <c r="J4572" i="20"/>
  <c r="J4573" i="20"/>
  <c r="J4574" i="20"/>
  <c r="J4575" i="20"/>
  <c r="J4576" i="20"/>
  <c r="J4577" i="20"/>
  <c r="J4578" i="20"/>
  <c r="J4579" i="20"/>
  <c r="J4580" i="20"/>
  <c r="J4581" i="20"/>
  <c r="J4582" i="20"/>
  <c r="J4583" i="20"/>
  <c r="J4584" i="20"/>
  <c r="J4585" i="20"/>
  <c r="J4586" i="20"/>
  <c r="J4587" i="20"/>
  <c r="J4588" i="20"/>
  <c r="J4589" i="20"/>
  <c r="J4590" i="20"/>
  <c r="J4591" i="20"/>
  <c r="J4592" i="20"/>
  <c r="J4593" i="20"/>
  <c r="J4594" i="20"/>
  <c r="J4595" i="20"/>
  <c r="J4596" i="20"/>
  <c r="J4597" i="20"/>
  <c r="J4598" i="20"/>
  <c r="J4599" i="20"/>
  <c r="J4600" i="20"/>
  <c r="J4601" i="20"/>
  <c r="J4602" i="20"/>
  <c r="J4603" i="20"/>
  <c r="J4604" i="20"/>
  <c r="J4605" i="20"/>
  <c r="J4606" i="20"/>
  <c r="J4607" i="20"/>
  <c r="J4608" i="20"/>
  <c r="J4609" i="20"/>
  <c r="J4610" i="20"/>
  <c r="J4611" i="20"/>
  <c r="J4612" i="20"/>
  <c r="J4613" i="20"/>
  <c r="J4614" i="20"/>
  <c r="J4615" i="20"/>
  <c r="J4616" i="20"/>
  <c r="J4617" i="20"/>
  <c r="J4618" i="20"/>
  <c r="J4619" i="20"/>
  <c r="J4620" i="20"/>
  <c r="J4621" i="20"/>
  <c r="J4622" i="20"/>
  <c r="J4623" i="20"/>
  <c r="J4624" i="20"/>
  <c r="J4625" i="20"/>
  <c r="J4626" i="20"/>
  <c r="J4627" i="20"/>
  <c r="J4628" i="20"/>
  <c r="J4629" i="20"/>
  <c r="J4630" i="20"/>
  <c r="J4631" i="20"/>
  <c r="J4632" i="20"/>
  <c r="J4633" i="20"/>
  <c r="J4634" i="20"/>
  <c r="J4635" i="20"/>
  <c r="J4636" i="20"/>
  <c r="J4637" i="20"/>
  <c r="J4638" i="20"/>
  <c r="J4639" i="20"/>
  <c r="J4640" i="20"/>
  <c r="J4641" i="20"/>
  <c r="J4642" i="20"/>
  <c r="J4643" i="20"/>
  <c r="J4644" i="20"/>
  <c r="J4645" i="20"/>
  <c r="J4646" i="20"/>
  <c r="J4647" i="20"/>
  <c r="J4648" i="20"/>
  <c r="J4649" i="20"/>
  <c r="J4650" i="20"/>
  <c r="J4651" i="20"/>
  <c r="J4652" i="20"/>
  <c r="J4653" i="20"/>
  <c r="J4654" i="20"/>
  <c r="J4655" i="20"/>
  <c r="J4656" i="20"/>
  <c r="J4657" i="20"/>
  <c r="J4658" i="20"/>
  <c r="J4659" i="20"/>
  <c r="J4660" i="20"/>
  <c r="J4661" i="20"/>
  <c r="J4662" i="20"/>
  <c r="J4663" i="20"/>
  <c r="J4664" i="20"/>
  <c r="J4665" i="20"/>
  <c r="J4666" i="20"/>
  <c r="J4667" i="20"/>
  <c r="J4668" i="20"/>
  <c r="J4669" i="20"/>
  <c r="J4670" i="20"/>
  <c r="J4671" i="20"/>
  <c r="J4672" i="20"/>
  <c r="J4673" i="20"/>
  <c r="J4674" i="20"/>
  <c r="J4675" i="20"/>
  <c r="J4676" i="20"/>
  <c r="J4677" i="20"/>
  <c r="J4678" i="20"/>
  <c r="J4679" i="20"/>
  <c r="J4680" i="20"/>
  <c r="J4681" i="20"/>
  <c r="J4682" i="20"/>
  <c r="J4683" i="20"/>
  <c r="J4684" i="20"/>
  <c r="J4685" i="20"/>
  <c r="J4686" i="20"/>
  <c r="J4687" i="20"/>
  <c r="J4688" i="20"/>
  <c r="J4689" i="20"/>
  <c r="J4690" i="20"/>
  <c r="J4691" i="20"/>
  <c r="J4692" i="20"/>
  <c r="J4693" i="20"/>
  <c r="J4694" i="20"/>
  <c r="J4695" i="20"/>
  <c r="J4696" i="20"/>
  <c r="J4697" i="20"/>
  <c r="J4698" i="20"/>
  <c r="J4699" i="20"/>
  <c r="J4700" i="20"/>
  <c r="J4701" i="20"/>
  <c r="J4702" i="20"/>
  <c r="J4703" i="20"/>
  <c r="J4704" i="20"/>
  <c r="J4705" i="20"/>
  <c r="J4706" i="20"/>
  <c r="J4707" i="20"/>
  <c r="J4708" i="20"/>
  <c r="J4709" i="20"/>
  <c r="J4710" i="20"/>
  <c r="J4711" i="20"/>
  <c r="J4712" i="20"/>
  <c r="J4713" i="20"/>
  <c r="J4714" i="20"/>
  <c r="J4715" i="20"/>
  <c r="J4716" i="20"/>
  <c r="J4717" i="20"/>
  <c r="J4718" i="20"/>
  <c r="J4719" i="20"/>
  <c r="J4720" i="20"/>
  <c r="J4721" i="20"/>
  <c r="J4722" i="20"/>
  <c r="J4723" i="20"/>
  <c r="J4724" i="20"/>
  <c r="J4725" i="20"/>
  <c r="J4726" i="20"/>
  <c r="J4727" i="20"/>
  <c r="J4728" i="20"/>
  <c r="J4729" i="20"/>
  <c r="J4730" i="20"/>
  <c r="J4731" i="20"/>
  <c r="J4732" i="20"/>
  <c r="J4733" i="20"/>
  <c r="J4734" i="20"/>
  <c r="J4735" i="20"/>
  <c r="J4736" i="20"/>
  <c r="J4737" i="20"/>
  <c r="J4738" i="20"/>
  <c r="J4739" i="20"/>
  <c r="J4740" i="20"/>
  <c r="J4741" i="20"/>
  <c r="J4742" i="20"/>
  <c r="J4743" i="20"/>
  <c r="J4744" i="20"/>
  <c r="J4745" i="20"/>
  <c r="J4746" i="20"/>
  <c r="J4747" i="20"/>
  <c r="J4748" i="20"/>
  <c r="J4749" i="20"/>
  <c r="J4750" i="20"/>
  <c r="J4751" i="20"/>
  <c r="J4752" i="20"/>
  <c r="J4753" i="20"/>
  <c r="J4754" i="20"/>
  <c r="J4755" i="20"/>
  <c r="J4756" i="20"/>
  <c r="J4757" i="20"/>
  <c r="J4758" i="20"/>
  <c r="J4759" i="20"/>
  <c r="J4760" i="20"/>
  <c r="J4761" i="20"/>
  <c r="J4762" i="20"/>
  <c r="J4763" i="20"/>
  <c r="J4764" i="20"/>
  <c r="J4765" i="20"/>
  <c r="J4766" i="20"/>
  <c r="J4767" i="20"/>
  <c r="J4768" i="20"/>
  <c r="J4769" i="20"/>
  <c r="J4770" i="20"/>
  <c r="J4771" i="20"/>
  <c r="J4772" i="20"/>
  <c r="J4773" i="20"/>
  <c r="J4774" i="20"/>
  <c r="J4775" i="20"/>
  <c r="J4776" i="20"/>
  <c r="J4777" i="20"/>
  <c r="J4778" i="20"/>
  <c r="J4779" i="20"/>
  <c r="J4780" i="20"/>
  <c r="J4781" i="20"/>
  <c r="J4782" i="20"/>
  <c r="J4783" i="20"/>
  <c r="J4784" i="20"/>
  <c r="J4785" i="20"/>
  <c r="J4786" i="20"/>
  <c r="J4787" i="20"/>
  <c r="J4788" i="20"/>
  <c r="J4789" i="20"/>
  <c r="J4790" i="20"/>
  <c r="J4791" i="20"/>
  <c r="J4792" i="20"/>
  <c r="J4793" i="20"/>
  <c r="J4794" i="20"/>
  <c r="J4795" i="20"/>
  <c r="J4796" i="20"/>
  <c r="J4797" i="20"/>
  <c r="J4798" i="20"/>
  <c r="J4799" i="20"/>
  <c r="J4800" i="20"/>
  <c r="J4801" i="20"/>
  <c r="J4802" i="20"/>
  <c r="J4803" i="20"/>
  <c r="J4804" i="20"/>
  <c r="J4805" i="20"/>
  <c r="J4806" i="20"/>
  <c r="J4807" i="20"/>
  <c r="J4808" i="20"/>
  <c r="J4809" i="20"/>
  <c r="J4810" i="20"/>
  <c r="J4811" i="20"/>
  <c r="J4812" i="20"/>
  <c r="J4813" i="20"/>
  <c r="J4814" i="20"/>
  <c r="J4815" i="20"/>
  <c r="J4816" i="20"/>
  <c r="J4817" i="20"/>
  <c r="J4818" i="20"/>
  <c r="J4819" i="20"/>
  <c r="J4820" i="20"/>
  <c r="J4821" i="20"/>
  <c r="J4822" i="20"/>
  <c r="J4823" i="20"/>
  <c r="J4824" i="20"/>
  <c r="J4825" i="20"/>
  <c r="J4826" i="20"/>
  <c r="J4827" i="20"/>
  <c r="J4828" i="20"/>
  <c r="J4829" i="20"/>
  <c r="J4830" i="20"/>
  <c r="J4831" i="20"/>
  <c r="J4832" i="20"/>
  <c r="J4833" i="20"/>
  <c r="J4834" i="20"/>
  <c r="J4835" i="20"/>
  <c r="J4836" i="20"/>
  <c r="J4837" i="20"/>
  <c r="J4838" i="20"/>
  <c r="J4839" i="20"/>
  <c r="J4840" i="20"/>
  <c r="J4841" i="20"/>
  <c r="J4842" i="20"/>
  <c r="J4843" i="20"/>
  <c r="J4844" i="20"/>
  <c r="J4845" i="20"/>
  <c r="J4846" i="20"/>
  <c r="J4847" i="20"/>
  <c r="J4848" i="20"/>
  <c r="J4849" i="20"/>
  <c r="J4850" i="20"/>
  <c r="J4851" i="20"/>
  <c r="J4852" i="20"/>
  <c r="J4853" i="20"/>
  <c r="J4854" i="20"/>
  <c r="J4855" i="20"/>
  <c r="J4856" i="20"/>
  <c r="J4857" i="20"/>
  <c r="J4858" i="20"/>
  <c r="J4859" i="20"/>
  <c r="J4860" i="20"/>
  <c r="J4861" i="20"/>
  <c r="J4862" i="20"/>
  <c r="J4863" i="20"/>
  <c r="J4864" i="20"/>
  <c r="J4865" i="20"/>
  <c r="J4866" i="20"/>
  <c r="J4867" i="20"/>
  <c r="J4868" i="20"/>
  <c r="J4869" i="20"/>
  <c r="J4870" i="20"/>
  <c r="J4871" i="20"/>
  <c r="J4872" i="20"/>
  <c r="J4873" i="20"/>
  <c r="J4874" i="20"/>
  <c r="J4875" i="20"/>
  <c r="J4876" i="20"/>
  <c r="J4877" i="20"/>
  <c r="J4878" i="20"/>
  <c r="J4879" i="20"/>
  <c r="J4880" i="20"/>
  <c r="J4881" i="20"/>
  <c r="J4882" i="20"/>
  <c r="J4883" i="20"/>
  <c r="J4884" i="20"/>
  <c r="J4885" i="20"/>
  <c r="J4886" i="20"/>
  <c r="J4887" i="20"/>
  <c r="J4888" i="20"/>
  <c r="J4889" i="20"/>
  <c r="J4890" i="20"/>
  <c r="J4891" i="20"/>
  <c r="J4892" i="20"/>
  <c r="J4893" i="20"/>
  <c r="J4894" i="20"/>
  <c r="J4895" i="20"/>
  <c r="J4896" i="20"/>
  <c r="J4897" i="20"/>
  <c r="J4898" i="20"/>
  <c r="J4899" i="20"/>
  <c r="J4900" i="20"/>
  <c r="J4901" i="20"/>
  <c r="J4902" i="20"/>
  <c r="J4903" i="20"/>
  <c r="J4904" i="20"/>
  <c r="J4905" i="20"/>
  <c r="J4906" i="20"/>
  <c r="J4907" i="20"/>
  <c r="J4908" i="20"/>
  <c r="J4909" i="20"/>
  <c r="J4910" i="20"/>
  <c r="J4911" i="20"/>
  <c r="J4912" i="20"/>
  <c r="J4913" i="20"/>
  <c r="J4914" i="20"/>
  <c r="J4915" i="20"/>
  <c r="J4916" i="20"/>
  <c r="J4917" i="20"/>
  <c r="J4918" i="20"/>
  <c r="J4919" i="20"/>
  <c r="J4920" i="20"/>
  <c r="J4921" i="20"/>
  <c r="J4922" i="20"/>
  <c r="J4923" i="20"/>
  <c r="J4924" i="20"/>
  <c r="J4925" i="20"/>
  <c r="J4926" i="20"/>
  <c r="J4927" i="20"/>
  <c r="J4928" i="20"/>
  <c r="J4929" i="20"/>
  <c r="J4930" i="20"/>
  <c r="J4931" i="20"/>
  <c r="J4932" i="20"/>
  <c r="J4933" i="20"/>
  <c r="J4934" i="20"/>
  <c r="J4935" i="20"/>
  <c r="J4936" i="20"/>
  <c r="J4937" i="20"/>
  <c r="J4938" i="20"/>
  <c r="J4939" i="20"/>
  <c r="J4940" i="20"/>
  <c r="J4941" i="20"/>
  <c r="J4942" i="20"/>
  <c r="J4943" i="20"/>
  <c r="J4944" i="20"/>
  <c r="J4945" i="20"/>
  <c r="J4946" i="20"/>
  <c r="J4947" i="20"/>
  <c r="J4948" i="20"/>
  <c r="J4949" i="20"/>
  <c r="J4950" i="20"/>
  <c r="J4951" i="20"/>
  <c r="J4952" i="20"/>
  <c r="J4953" i="20"/>
  <c r="J4954" i="20"/>
  <c r="J4955" i="20"/>
  <c r="J4956" i="20"/>
  <c r="J4957" i="20"/>
  <c r="J4958" i="20"/>
  <c r="J4959" i="20"/>
  <c r="J4960" i="20"/>
  <c r="J4961" i="20"/>
  <c r="J4962" i="20"/>
  <c r="J4963" i="20"/>
  <c r="J4964" i="20"/>
  <c r="J4965" i="20"/>
  <c r="J4966" i="20"/>
  <c r="J4967" i="20"/>
  <c r="J4968" i="20"/>
  <c r="J4969" i="20"/>
  <c r="J4970" i="20"/>
  <c r="J4971" i="20"/>
  <c r="J4972" i="20"/>
  <c r="J4973" i="20"/>
  <c r="J4974" i="20"/>
  <c r="J4975" i="20"/>
  <c r="J4976" i="20"/>
  <c r="J4977" i="20"/>
  <c r="J4978" i="20"/>
  <c r="J4979" i="20"/>
  <c r="J4980" i="20"/>
  <c r="J4981" i="20"/>
  <c r="J4982" i="20"/>
  <c r="J4983" i="20"/>
  <c r="J4984" i="20"/>
  <c r="J4985" i="20"/>
  <c r="J4986" i="20"/>
  <c r="J4987" i="20"/>
  <c r="J4988" i="20"/>
  <c r="J4989" i="20"/>
  <c r="J4990" i="20"/>
  <c r="J4991" i="20"/>
  <c r="J4992" i="20"/>
  <c r="J4993" i="20"/>
  <c r="J4994" i="20"/>
  <c r="J4995" i="20"/>
  <c r="J4996" i="20"/>
  <c r="J4997" i="20"/>
  <c r="J4998" i="20"/>
  <c r="J4999" i="20"/>
  <c r="J5000" i="20"/>
  <c r="J5001" i="20"/>
  <c r="J5002" i="20"/>
  <c r="J5003" i="20"/>
  <c r="J5004" i="20"/>
  <c r="J5005" i="20"/>
  <c r="J5006" i="20"/>
  <c r="J5007" i="20"/>
  <c r="J5008" i="20"/>
  <c r="J5009" i="20"/>
  <c r="J5010" i="20"/>
  <c r="J5011" i="20"/>
  <c r="J5012" i="20"/>
  <c r="J5013" i="20"/>
  <c r="J5014" i="20"/>
  <c r="J5015" i="20"/>
  <c r="J5016" i="20"/>
  <c r="J5017" i="20"/>
  <c r="J5018" i="20"/>
  <c r="J5019" i="20"/>
  <c r="J5020" i="20"/>
  <c r="J5021" i="20"/>
  <c r="J5022" i="20"/>
  <c r="J5023" i="20"/>
  <c r="J5024" i="20"/>
  <c r="J5025" i="20"/>
  <c r="J5026" i="20"/>
  <c r="J5027" i="20"/>
  <c r="J5028" i="20"/>
  <c r="J5029" i="20"/>
  <c r="J5030" i="20"/>
  <c r="J5031" i="20"/>
  <c r="J5032" i="20"/>
  <c r="J5033" i="20"/>
  <c r="J5034" i="20"/>
  <c r="J5035" i="20"/>
  <c r="J5036" i="20"/>
  <c r="J5037" i="20"/>
  <c r="J5038" i="20"/>
  <c r="J5039" i="20"/>
  <c r="J5040" i="20"/>
  <c r="J5041" i="20"/>
  <c r="J5042" i="20"/>
  <c r="J5043" i="20"/>
  <c r="J5044" i="20"/>
  <c r="J5045" i="20"/>
  <c r="J5046" i="20"/>
  <c r="J5047" i="20"/>
  <c r="J5048" i="20"/>
  <c r="J5049" i="20"/>
  <c r="J5050" i="20"/>
  <c r="J5051" i="20"/>
  <c r="J5052" i="20"/>
  <c r="J5053" i="20"/>
  <c r="J5054" i="20"/>
  <c r="J5055" i="20"/>
  <c r="J5056" i="20"/>
  <c r="J5057" i="20"/>
  <c r="J5058" i="20"/>
  <c r="J5059" i="20"/>
  <c r="J5060" i="20"/>
  <c r="J5061" i="20"/>
  <c r="J5062" i="20"/>
  <c r="J5063" i="20"/>
  <c r="J5064" i="20"/>
  <c r="J5065" i="20"/>
  <c r="J5066" i="20"/>
  <c r="J5067" i="20"/>
  <c r="J5068" i="20"/>
  <c r="J5069" i="20"/>
  <c r="J5070" i="20"/>
  <c r="J5071" i="20"/>
  <c r="J5072" i="20"/>
  <c r="J5073" i="20"/>
  <c r="J5074" i="20"/>
  <c r="J5075" i="20"/>
  <c r="J5076" i="20"/>
  <c r="J5077" i="20"/>
  <c r="J5078" i="20"/>
  <c r="J5079" i="20"/>
  <c r="J5080" i="20"/>
  <c r="J5081" i="20"/>
  <c r="J5082" i="20"/>
  <c r="J5083" i="20"/>
  <c r="J5084" i="20"/>
  <c r="J5085" i="20"/>
  <c r="J5086" i="20"/>
  <c r="J5087" i="20"/>
  <c r="J5088" i="20"/>
  <c r="J5089" i="20"/>
  <c r="J5090" i="20"/>
  <c r="J5091" i="20"/>
  <c r="J5092" i="20"/>
  <c r="J5093" i="20"/>
  <c r="J5094" i="20"/>
  <c r="J5095" i="20"/>
  <c r="J5096" i="20"/>
  <c r="J5097" i="20"/>
  <c r="J5098" i="20"/>
  <c r="J5099" i="20"/>
  <c r="J5100" i="20"/>
  <c r="J5101" i="20"/>
  <c r="J5102" i="20"/>
  <c r="J5103" i="20"/>
  <c r="J5104" i="20"/>
  <c r="J5105" i="20"/>
  <c r="J5106" i="20"/>
  <c r="J5107" i="20"/>
  <c r="J5108" i="20"/>
  <c r="J5109" i="20"/>
  <c r="J5110" i="20"/>
  <c r="J5111" i="20"/>
  <c r="J5112" i="20"/>
  <c r="J5113" i="20"/>
  <c r="J5114" i="20"/>
  <c r="J5115" i="20"/>
  <c r="J5116" i="20"/>
  <c r="J5117" i="20"/>
  <c r="J5118" i="20"/>
  <c r="J5119" i="20"/>
  <c r="J5120" i="20"/>
  <c r="J5121" i="20"/>
  <c r="J5122" i="20"/>
  <c r="J5123" i="20"/>
  <c r="J5124" i="20"/>
  <c r="J5125" i="20"/>
  <c r="J5126" i="20"/>
  <c r="J5127" i="20"/>
  <c r="J5128" i="20"/>
  <c r="J5129" i="20"/>
  <c r="J5130" i="20"/>
  <c r="J5131" i="20"/>
  <c r="J5132" i="20"/>
  <c r="J5133" i="20"/>
  <c r="J5134" i="20"/>
  <c r="J5135" i="20"/>
  <c r="J5136" i="20"/>
  <c r="J5137" i="20"/>
  <c r="J5138" i="20"/>
  <c r="J5139" i="20"/>
  <c r="J5140" i="20"/>
  <c r="J5141" i="20"/>
  <c r="J5142" i="20"/>
  <c r="J5143" i="20"/>
  <c r="J5144" i="20"/>
  <c r="J5145" i="20"/>
  <c r="J5146" i="20"/>
  <c r="J5147" i="20"/>
  <c r="J5148" i="20"/>
  <c r="J5149" i="20"/>
  <c r="J5150" i="20"/>
  <c r="J5151" i="20"/>
  <c r="J5152" i="20"/>
  <c r="J5153" i="20"/>
  <c r="J5154" i="20"/>
  <c r="J5155" i="20"/>
  <c r="J5156" i="20"/>
  <c r="J5157" i="20"/>
  <c r="J5158" i="20"/>
  <c r="J5159" i="20"/>
  <c r="J5160" i="20"/>
  <c r="J5161" i="20"/>
  <c r="J5162" i="20"/>
  <c r="J5163" i="20"/>
  <c r="J5164" i="20"/>
  <c r="J5165" i="20"/>
  <c r="J5166" i="20"/>
  <c r="J5167" i="20"/>
  <c r="J5168" i="20"/>
  <c r="J5169" i="20"/>
  <c r="J5170" i="20"/>
  <c r="J5171" i="20"/>
  <c r="J5172" i="20"/>
  <c r="J5173" i="20"/>
  <c r="J5174" i="20"/>
  <c r="J5175" i="20"/>
  <c r="J5176" i="20"/>
  <c r="J5177" i="20"/>
  <c r="J5178" i="20"/>
  <c r="J5179" i="20"/>
  <c r="J5180" i="20"/>
  <c r="J5181" i="20"/>
  <c r="J5182" i="20"/>
  <c r="J5183" i="20"/>
  <c r="J5184" i="20"/>
  <c r="J5185" i="20"/>
  <c r="J5186" i="20"/>
  <c r="J5187" i="20"/>
  <c r="J5188" i="20"/>
  <c r="J5189" i="20"/>
  <c r="J5190" i="20"/>
  <c r="J5191" i="20"/>
  <c r="J5192" i="20"/>
  <c r="J5193" i="20"/>
  <c r="J5194" i="20"/>
  <c r="J5195" i="20"/>
  <c r="J5196" i="20"/>
  <c r="J5197" i="20"/>
  <c r="J5198" i="20"/>
  <c r="J5199" i="20"/>
  <c r="J5200" i="20"/>
  <c r="J5201" i="20"/>
  <c r="J5202" i="20"/>
  <c r="J5203" i="20"/>
  <c r="J5204" i="20"/>
  <c r="J5205" i="20"/>
  <c r="J5206" i="20"/>
  <c r="J5207" i="20"/>
  <c r="J5208" i="20"/>
  <c r="J5209" i="20"/>
  <c r="J5210" i="20"/>
  <c r="J5211" i="20"/>
  <c r="J5212" i="20"/>
  <c r="J5213" i="20"/>
  <c r="J5214" i="20"/>
  <c r="J5215" i="20"/>
  <c r="J5216" i="20"/>
  <c r="J5217" i="20"/>
  <c r="J5218" i="20"/>
  <c r="J5219" i="20"/>
  <c r="J5220" i="20"/>
  <c r="J5221" i="20"/>
  <c r="J5222" i="20"/>
  <c r="J5223" i="20"/>
  <c r="J5224" i="20"/>
  <c r="J5225" i="20"/>
  <c r="J5226" i="20"/>
  <c r="J5227" i="20"/>
  <c r="J5228" i="20"/>
  <c r="J5229" i="20"/>
  <c r="J5230" i="20"/>
  <c r="J5231" i="20"/>
  <c r="J5232" i="20"/>
  <c r="J5233" i="20"/>
  <c r="J5234" i="20"/>
  <c r="J5235" i="20"/>
  <c r="J5236" i="20"/>
  <c r="J5237" i="20"/>
  <c r="J5238" i="20"/>
  <c r="J5239" i="20"/>
  <c r="J5240" i="20"/>
  <c r="J5241" i="20"/>
  <c r="J5242" i="20"/>
  <c r="J5243" i="20"/>
  <c r="J5244" i="20"/>
  <c r="J5245" i="20"/>
  <c r="J5246" i="20"/>
  <c r="J5247" i="20"/>
  <c r="J5248" i="20"/>
  <c r="J5249" i="20"/>
  <c r="J5250" i="20"/>
  <c r="J5251" i="20"/>
  <c r="J5252" i="20"/>
  <c r="J5253" i="20"/>
  <c r="J5254" i="20"/>
  <c r="J5255" i="20"/>
  <c r="J5256" i="20"/>
  <c r="J5257" i="20"/>
  <c r="J5258" i="20"/>
  <c r="J5259" i="20"/>
  <c r="J5260" i="20"/>
  <c r="J5261" i="20"/>
  <c r="J5262" i="20"/>
  <c r="J5263" i="20"/>
  <c r="J5264" i="20"/>
  <c r="J5265" i="20"/>
  <c r="J5266" i="20"/>
  <c r="J5267" i="20"/>
  <c r="J5268" i="20"/>
  <c r="J5269" i="20"/>
  <c r="J5270" i="20"/>
  <c r="J5271" i="20"/>
  <c r="J5272" i="20"/>
  <c r="J5273" i="20"/>
  <c r="J5274" i="20"/>
  <c r="J5275" i="20"/>
  <c r="J5276" i="20"/>
  <c r="J5277" i="20"/>
  <c r="J5278" i="20"/>
  <c r="J5279" i="20"/>
  <c r="J5280" i="20"/>
  <c r="J5281" i="20"/>
  <c r="J5282" i="20"/>
  <c r="J5283" i="20"/>
  <c r="J5284" i="20"/>
  <c r="J5285" i="20"/>
  <c r="J5286" i="20"/>
  <c r="J5287" i="20"/>
  <c r="J5288" i="20"/>
  <c r="J5289" i="20"/>
  <c r="J5290" i="20"/>
  <c r="J5291" i="20"/>
  <c r="J5292" i="20"/>
  <c r="J5293" i="20"/>
  <c r="J5294" i="20"/>
  <c r="J5295" i="20"/>
  <c r="J5296" i="20"/>
  <c r="J5297" i="20"/>
  <c r="J5298" i="20"/>
  <c r="J5299" i="20"/>
  <c r="J5300" i="20"/>
  <c r="J5301" i="20"/>
  <c r="J5302" i="20"/>
  <c r="J5303" i="20"/>
  <c r="J5304" i="20"/>
  <c r="J5305" i="20"/>
  <c r="J5306" i="20"/>
  <c r="J5307" i="20"/>
  <c r="J5308" i="20"/>
  <c r="J5309" i="20"/>
  <c r="J5310" i="20"/>
  <c r="J5311" i="20"/>
  <c r="J5312" i="20"/>
  <c r="J5313" i="20"/>
  <c r="J5314" i="20"/>
  <c r="J5315" i="20"/>
  <c r="J5316" i="20"/>
  <c r="J5317" i="20"/>
  <c r="J5318" i="20"/>
  <c r="J5319" i="20"/>
  <c r="J5320" i="20"/>
  <c r="J5321" i="20"/>
  <c r="J5322" i="20"/>
  <c r="J5323" i="20"/>
  <c r="J5324" i="20"/>
  <c r="J5325" i="20"/>
  <c r="J5326" i="20"/>
  <c r="J5327" i="20"/>
  <c r="J5328" i="20"/>
  <c r="J5329" i="20"/>
  <c r="J5330" i="20"/>
  <c r="J5331" i="20"/>
  <c r="J5332" i="20"/>
  <c r="J5333" i="20"/>
  <c r="J5334" i="20"/>
  <c r="J5335" i="20"/>
  <c r="J5336" i="20"/>
  <c r="J5337" i="20"/>
  <c r="J5338" i="20"/>
  <c r="J5339" i="20"/>
  <c r="J5340" i="20"/>
  <c r="J5341" i="20"/>
  <c r="J5342" i="20"/>
  <c r="J5343" i="20"/>
  <c r="J5344" i="20"/>
  <c r="J5345" i="20"/>
  <c r="J5346" i="20"/>
  <c r="J5347" i="20"/>
  <c r="J5348" i="20"/>
  <c r="J5349" i="20"/>
  <c r="J5350" i="20"/>
  <c r="J5351" i="20"/>
  <c r="J5352" i="20"/>
  <c r="J5353" i="20"/>
  <c r="J5354" i="20"/>
  <c r="J5355" i="20"/>
  <c r="J5356" i="20"/>
  <c r="J5357" i="20"/>
  <c r="J5358" i="20"/>
  <c r="J5359" i="20"/>
  <c r="J5360" i="20"/>
  <c r="J5361" i="20"/>
  <c r="J5362" i="20"/>
  <c r="J5363" i="20"/>
  <c r="J5364" i="20"/>
  <c r="J5365" i="20"/>
  <c r="J5366" i="20"/>
  <c r="J5367" i="20"/>
  <c r="J5368" i="20"/>
  <c r="J5369" i="20"/>
  <c r="J5370" i="20"/>
  <c r="J5371" i="20"/>
  <c r="J5372" i="20"/>
  <c r="J5373" i="20"/>
  <c r="J5374" i="20"/>
  <c r="J5375" i="20"/>
  <c r="J5376" i="20"/>
  <c r="J5377" i="20"/>
  <c r="J5378" i="20"/>
  <c r="J5379" i="20"/>
  <c r="J5380" i="20"/>
  <c r="J5381" i="20"/>
  <c r="J5382" i="20"/>
  <c r="J5383" i="20"/>
  <c r="J5384" i="20"/>
  <c r="J5385" i="20"/>
  <c r="J5386" i="20"/>
  <c r="J5387" i="20"/>
  <c r="J5388" i="20"/>
  <c r="J5389" i="20"/>
  <c r="J5390" i="20"/>
  <c r="J5391" i="20"/>
  <c r="J5392" i="20"/>
  <c r="J5393" i="20"/>
  <c r="J5394" i="20"/>
  <c r="J5395" i="20"/>
  <c r="J5396" i="20"/>
  <c r="J5397" i="20"/>
  <c r="J5398" i="20"/>
  <c r="J5399" i="20"/>
  <c r="J5400" i="20"/>
  <c r="J5401" i="20"/>
  <c r="J5402" i="20"/>
  <c r="J5403" i="20"/>
  <c r="J5404" i="20"/>
  <c r="J5405" i="20"/>
  <c r="J5406" i="20"/>
  <c r="J5407" i="20"/>
  <c r="J5408" i="20"/>
  <c r="J5409" i="20"/>
  <c r="J5410" i="20"/>
  <c r="J5411" i="20"/>
  <c r="J5412" i="20"/>
  <c r="J5413" i="20"/>
  <c r="J5414" i="20"/>
  <c r="J5415" i="20"/>
  <c r="J5416" i="20"/>
  <c r="J5417" i="20"/>
  <c r="J5418" i="20"/>
  <c r="J5419" i="20"/>
  <c r="J5420" i="20"/>
  <c r="J5421" i="20"/>
  <c r="J5422" i="20"/>
  <c r="J5423" i="20"/>
  <c r="J5424" i="20"/>
  <c r="J5425" i="20"/>
  <c r="J5426" i="20"/>
  <c r="J5427" i="20"/>
  <c r="J5428" i="20"/>
  <c r="J5429" i="20"/>
  <c r="J5430" i="20"/>
  <c r="J5431" i="20"/>
  <c r="J5432" i="20"/>
  <c r="J5433" i="20"/>
  <c r="J5434" i="20"/>
  <c r="J5435" i="20"/>
  <c r="J5436" i="20"/>
  <c r="J5437" i="20"/>
  <c r="J5438" i="20"/>
  <c r="J5439" i="20"/>
  <c r="J5440" i="20"/>
  <c r="J5441" i="20"/>
  <c r="J5442" i="20"/>
  <c r="J5443" i="20"/>
  <c r="J5444" i="20"/>
  <c r="J5445" i="20"/>
  <c r="J5446" i="20"/>
  <c r="J5447" i="20"/>
  <c r="J5448" i="20"/>
  <c r="J5449" i="20"/>
  <c r="J5450" i="20"/>
  <c r="J5451" i="20"/>
  <c r="J5452" i="20"/>
  <c r="J5453" i="20"/>
  <c r="J5454" i="20"/>
  <c r="J5455" i="20"/>
  <c r="J5456" i="20"/>
  <c r="J5457" i="20"/>
  <c r="J5458" i="20"/>
  <c r="J5459" i="20"/>
  <c r="J5460" i="20"/>
  <c r="J5461" i="20"/>
  <c r="J5462" i="20"/>
  <c r="J5463" i="20"/>
  <c r="J5464" i="20"/>
  <c r="J5465" i="20"/>
  <c r="J5466" i="20"/>
  <c r="J5467" i="20"/>
  <c r="J5468" i="20"/>
  <c r="J5469" i="20"/>
  <c r="J5470" i="20"/>
  <c r="J5471" i="20"/>
  <c r="J5472" i="20"/>
  <c r="J5473" i="20"/>
  <c r="J5474" i="20"/>
  <c r="J5475" i="20"/>
  <c r="J5476" i="20"/>
  <c r="J5477" i="20"/>
  <c r="J5478" i="20"/>
  <c r="J5479" i="20"/>
  <c r="J5480" i="20"/>
  <c r="J5481" i="20"/>
  <c r="J5482" i="20"/>
  <c r="J5483" i="20"/>
  <c r="J5484" i="20"/>
  <c r="J5485" i="20"/>
  <c r="J5486" i="20"/>
  <c r="J5487" i="20"/>
  <c r="J5488" i="20"/>
  <c r="J5489" i="20"/>
  <c r="J5490" i="20"/>
  <c r="J5491" i="20"/>
  <c r="J5492" i="20"/>
  <c r="J5493" i="20"/>
  <c r="J5494" i="20"/>
  <c r="J5495" i="20"/>
  <c r="J5496" i="20"/>
  <c r="J5497" i="20"/>
  <c r="J5498" i="20"/>
  <c r="J5499" i="20"/>
  <c r="J5500" i="20"/>
  <c r="J5501" i="20"/>
  <c r="J5502" i="20"/>
  <c r="J5503" i="20"/>
  <c r="J5504" i="20"/>
  <c r="J5505" i="20"/>
  <c r="J5506" i="20"/>
  <c r="J5507" i="20"/>
  <c r="J5508" i="20"/>
  <c r="J5509" i="20"/>
  <c r="J5510" i="20"/>
  <c r="J5511" i="20"/>
  <c r="J5512" i="20"/>
  <c r="J5513" i="20"/>
  <c r="J5514" i="20"/>
  <c r="J5515" i="20"/>
  <c r="J5516" i="20"/>
  <c r="J5517" i="20"/>
  <c r="J5518" i="20"/>
  <c r="J5519" i="20"/>
  <c r="J5520" i="20"/>
  <c r="J5521" i="20"/>
  <c r="J5522" i="20"/>
  <c r="J5523" i="20"/>
  <c r="J5524" i="20"/>
  <c r="J5525" i="20"/>
  <c r="J5526" i="20"/>
  <c r="J5527" i="20"/>
  <c r="J5528" i="20"/>
  <c r="J5529" i="20"/>
  <c r="J5530" i="20"/>
  <c r="J5531" i="20"/>
  <c r="J5532" i="20"/>
  <c r="J5533" i="20"/>
  <c r="J5534" i="20"/>
  <c r="J5535" i="20"/>
  <c r="J5536" i="20"/>
  <c r="J5537" i="20"/>
  <c r="J5538" i="20"/>
  <c r="J5539" i="20"/>
  <c r="J5540" i="20"/>
  <c r="J5541" i="20"/>
  <c r="J5542" i="20"/>
  <c r="J5543" i="20"/>
  <c r="J5544" i="20"/>
  <c r="J5545" i="20"/>
  <c r="J5546" i="20"/>
  <c r="J5547" i="20"/>
  <c r="J5548" i="20"/>
  <c r="J5549" i="20"/>
  <c r="J5550" i="20"/>
  <c r="J5551" i="20"/>
  <c r="J5552" i="20"/>
  <c r="J5553" i="20"/>
  <c r="J5554" i="20"/>
  <c r="J5555" i="20"/>
  <c r="J5556" i="20"/>
  <c r="J5557" i="20"/>
  <c r="J5558" i="20"/>
  <c r="J5559" i="20"/>
  <c r="J5560" i="20"/>
  <c r="J5561" i="20"/>
  <c r="J5562" i="20"/>
  <c r="J5563" i="20"/>
  <c r="J5564" i="20"/>
  <c r="J5565" i="20"/>
  <c r="J5566" i="20"/>
  <c r="J5567" i="20"/>
  <c r="J5568" i="20"/>
  <c r="J5569" i="20"/>
  <c r="J5570" i="20"/>
  <c r="J5571" i="20"/>
  <c r="J5572" i="20"/>
  <c r="J5573" i="20"/>
  <c r="J5574" i="20"/>
  <c r="J5575" i="20"/>
  <c r="J5576" i="20"/>
  <c r="J5577" i="20"/>
  <c r="J5578" i="20"/>
  <c r="J5579" i="20"/>
  <c r="J5580" i="20"/>
  <c r="J5581" i="20"/>
  <c r="J5582" i="20"/>
  <c r="J5583" i="20"/>
  <c r="J5584" i="20"/>
  <c r="J5585" i="20"/>
  <c r="J5586" i="20"/>
  <c r="J5587" i="20"/>
  <c r="J5588" i="20"/>
  <c r="J5589" i="20"/>
  <c r="J5590" i="20"/>
  <c r="J5591" i="20"/>
  <c r="J5592" i="20"/>
  <c r="J5593" i="20"/>
  <c r="J5594" i="20"/>
  <c r="J5595" i="20"/>
  <c r="J5596" i="20"/>
  <c r="J5597" i="20"/>
  <c r="J5598" i="20"/>
  <c r="J5599" i="20"/>
  <c r="J5600" i="20"/>
  <c r="J5601" i="20"/>
  <c r="J5602" i="20"/>
  <c r="J5603" i="20"/>
  <c r="J5604" i="20"/>
  <c r="J5605" i="20"/>
  <c r="J5606" i="20"/>
  <c r="J5607" i="20"/>
  <c r="J5608" i="20"/>
  <c r="J5609" i="20"/>
  <c r="J5610" i="20"/>
  <c r="J5611" i="20"/>
  <c r="J5612" i="20"/>
  <c r="J5613" i="20"/>
  <c r="J5614" i="20"/>
  <c r="J5615" i="20"/>
  <c r="J5616" i="20"/>
  <c r="J5617" i="20"/>
  <c r="J5618" i="20"/>
  <c r="J5619" i="20"/>
  <c r="J5620" i="20"/>
  <c r="J5621" i="20"/>
  <c r="J5622" i="20"/>
  <c r="J5623" i="20"/>
  <c r="J5624" i="20"/>
  <c r="J5625" i="20"/>
  <c r="J5626" i="20"/>
  <c r="J5627" i="20"/>
  <c r="J5628" i="20"/>
  <c r="J5629" i="20"/>
  <c r="J5630" i="20"/>
  <c r="J5631" i="20"/>
  <c r="J5632" i="20"/>
  <c r="J5633" i="20"/>
  <c r="J5634" i="20"/>
  <c r="J5635" i="20"/>
  <c r="J5636" i="20"/>
  <c r="J5637" i="20"/>
  <c r="J5638" i="20"/>
  <c r="J5639" i="20"/>
  <c r="J5640" i="20"/>
  <c r="J5641" i="20"/>
  <c r="J5642" i="20"/>
  <c r="J5643" i="20"/>
  <c r="J5644" i="20"/>
  <c r="J5645" i="20"/>
  <c r="J5646" i="20"/>
  <c r="J5647" i="20"/>
  <c r="J5648" i="20"/>
  <c r="J5649" i="20"/>
  <c r="J5650" i="20"/>
  <c r="J5651" i="20"/>
  <c r="J5652" i="20"/>
  <c r="J5653" i="20"/>
  <c r="J5654" i="20"/>
  <c r="J5655" i="20"/>
  <c r="J5656" i="20"/>
  <c r="J5657" i="20"/>
  <c r="J5658" i="20"/>
  <c r="J5659" i="20"/>
  <c r="J5660" i="20"/>
  <c r="J5661" i="20"/>
  <c r="J5662" i="20"/>
  <c r="J5663" i="20"/>
  <c r="J5664" i="20"/>
  <c r="J5665" i="20"/>
  <c r="J5666" i="20"/>
  <c r="J5667" i="20"/>
  <c r="J5668" i="20"/>
  <c r="J5669" i="20"/>
  <c r="J5670" i="20"/>
  <c r="J5671" i="20"/>
  <c r="J5672" i="20"/>
  <c r="J5673" i="20"/>
  <c r="J5674" i="20"/>
  <c r="J5675" i="20"/>
  <c r="J5676" i="20"/>
  <c r="J5677" i="20"/>
  <c r="J5678" i="20"/>
  <c r="J5679" i="20"/>
  <c r="J5680" i="20"/>
  <c r="J5681" i="20"/>
  <c r="J5682" i="20"/>
  <c r="J5683" i="20"/>
  <c r="J5684" i="20"/>
  <c r="J5685" i="20"/>
  <c r="J5686" i="20"/>
  <c r="J5687" i="20"/>
  <c r="J5688" i="20"/>
  <c r="J5689" i="20"/>
  <c r="J5690" i="20"/>
  <c r="J5691" i="20"/>
  <c r="J5692" i="20"/>
  <c r="J5693" i="20"/>
  <c r="J5694" i="20"/>
  <c r="J5695" i="20"/>
  <c r="J5696" i="20"/>
  <c r="J5697" i="20"/>
  <c r="J5698" i="20"/>
  <c r="J5699" i="20"/>
  <c r="J5700" i="20"/>
  <c r="J5701" i="20"/>
  <c r="J5702" i="20"/>
  <c r="J5703" i="20"/>
  <c r="J5704" i="20"/>
  <c r="J5705" i="20"/>
  <c r="J5706" i="20"/>
  <c r="J5707" i="20"/>
  <c r="J5708" i="20"/>
  <c r="J5709" i="20"/>
  <c r="J5710" i="20"/>
  <c r="J5711" i="20"/>
  <c r="J5712" i="20"/>
  <c r="J5713" i="20"/>
  <c r="J5714" i="20"/>
  <c r="J5715" i="20"/>
  <c r="J5716" i="20"/>
  <c r="J5717" i="20"/>
  <c r="J5718" i="20"/>
  <c r="J5719" i="20"/>
  <c r="J5720" i="20"/>
  <c r="J5721" i="20"/>
  <c r="J5722" i="20"/>
  <c r="J5723" i="20"/>
  <c r="J5724" i="20"/>
  <c r="J5725" i="20"/>
  <c r="J5726" i="20"/>
  <c r="J5727" i="20"/>
  <c r="J5728" i="20"/>
  <c r="J5729" i="20"/>
  <c r="J5730" i="20"/>
  <c r="J5731" i="20"/>
  <c r="J5732" i="20"/>
  <c r="J5733" i="20"/>
  <c r="J5734" i="20"/>
  <c r="J5735" i="20"/>
  <c r="J5736" i="20"/>
  <c r="J5737" i="20"/>
  <c r="J5738" i="20"/>
  <c r="J5739" i="20"/>
  <c r="J5740" i="20"/>
  <c r="J5741" i="20"/>
  <c r="J5742" i="20"/>
  <c r="J5743" i="20"/>
  <c r="J5744" i="20"/>
  <c r="J5745" i="20"/>
  <c r="J5746" i="20"/>
  <c r="J5747" i="20"/>
  <c r="J5748" i="20"/>
  <c r="J5749" i="20"/>
  <c r="J5750" i="20"/>
  <c r="J5751" i="20"/>
  <c r="J5752" i="20"/>
  <c r="J5753" i="20"/>
  <c r="J5754" i="20"/>
  <c r="J5755" i="20"/>
  <c r="J5756" i="20"/>
  <c r="J5757" i="20"/>
  <c r="J5758" i="20"/>
  <c r="J5759" i="20"/>
  <c r="J5760" i="20"/>
  <c r="J5761" i="20"/>
  <c r="J5762" i="20"/>
  <c r="J5763" i="20"/>
  <c r="J5764" i="20"/>
  <c r="J5765" i="20"/>
  <c r="J5766" i="20"/>
  <c r="J5767" i="20"/>
  <c r="J5768" i="20"/>
  <c r="J5769" i="20"/>
  <c r="J5770" i="20"/>
  <c r="J5771" i="20"/>
  <c r="J5772" i="20"/>
  <c r="J5773" i="20"/>
  <c r="J5774" i="20"/>
  <c r="J5775" i="20"/>
  <c r="J5776" i="20"/>
  <c r="J5777" i="20"/>
  <c r="J5778" i="20"/>
  <c r="J5779" i="20"/>
  <c r="J5780" i="20"/>
  <c r="J5781" i="20"/>
  <c r="J5782" i="20"/>
  <c r="J5783" i="20"/>
  <c r="J5784" i="20"/>
  <c r="J5785" i="20"/>
  <c r="J5786" i="20"/>
  <c r="J5787" i="20"/>
  <c r="J5788" i="20"/>
  <c r="J5789" i="20"/>
  <c r="J5790" i="20"/>
  <c r="J5791" i="20"/>
  <c r="J5792" i="20"/>
  <c r="J5793" i="20"/>
  <c r="J5794" i="20"/>
  <c r="J5795" i="20"/>
  <c r="J5796" i="20"/>
  <c r="J5797" i="20"/>
  <c r="J5798" i="20"/>
  <c r="J5799" i="20"/>
  <c r="J5800" i="20"/>
  <c r="J5801" i="20"/>
  <c r="J5802" i="20"/>
  <c r="J5803" i="20"/>
  <c r="J5804" i="20"/>
  <c r="J5805" i="20"/>
  <c r="J5806" i="20"/>
  <c r="J5807" i="20"/>
  <c r="J5808" i="20"/>
  <c r="J5809" i="20"/>
  <c r="J5810" i="20"/>
  <c r="J5811" i="20"/>
  <c r="J5812" i="20"/>
  <c r="J5813" i="20"/>
  <c r="J5814" i="20"/>
  <c r="J5815" i="20"/>
  <c r="J5816" i="20"/>
  <c r="J5817" i="20"/>
  <c r="J5818" i="20"/>
  <c r="J5819" i="20"/>
  <c r="J5820" i="20"/>
  <c r="J5821" i="20"/>
  <c r="J5822" i="20"/>
  <c r="J5823" i="20"/>
  <c r="J5824" i="20"/>
  <c r="J5825" i="20"/>
  <c r="J5826" i="20"/>
  <c r="J5827" i="20"/>
  <c r="J5828" i="20"/>
  <c r="J5829" i="20"/>
  <c r="J5830" i="20"/>
  <c r="J5831" i="20"/>
  <c r="J5832" i="20"/>
  <c r="J5833" i="20"/>
  <c r="J5834" i="20"/>
  <c r="J5835" i="20"/>
  <c r="J5836" i="20"/>
  <c r="J5837" i="20"/>
  <c r="J5838" i="20"/>
  <c r="J5839" i="20"/>
  <c r="J5840" i="20"/>
  <c r="J5841" i="20"/>
  <c r="J5842" i="20"/>
  <c r="J5843" i="20"/>
  <c r="J5844" i="20"/>
  <c r="J5845" i="20"/>
  <c r="J5846" i="20"/>
  <c r="J5847" i="20"/>
  <c r="J5848" i="20"/>
  <c r="J5849" i="20"/>
  <c r="J5850" i="20"/>
  <c r="J5851" i="20"/>
  <c r="J5852" i="20"/>
  <c r="J5853" i="20"/>
  <c r="J5854" i="20"/>
  <c r="J5855" i="20"/>
  <c r="J5856" i="20"/>
  <c r="J5857" i="20"/>
  <c r="J5858" i="20"/>
  <c r="J5859" i="20"/>
  <c r="J5860" i="20"/>
  <c r="J5861" i="20"/>
  <c r="J5862" i="20"/>
  <c r="J5863" i="20"/>
  <c r="J5864" i="20"/>
  <c r="J5865" i="20"/>
  <c r="J5866" i="20"/>
  <c r="J5867" i="20"/>
  <c r="J5868" i="20"/>
  <c r="J5869" i="20"/>
  <c r="J5870" i="20"/>
  <c r="J5871" i="20"/>
  <c r="J5872" i="20"/>
  <c r="J5873" i="20"/>
  <c r="J5874" i="20"/>
  <c r="J5875" i="20"/>
  <c r="J5876" i="20"/>
  <c r="J5877" i="20"/>
  <c r="J5878" i="20"/>
  <c r="J5879" i="20"/>
  <c r="J5880" i="20"/>
  <c r="J5881" i="20"/>
  <c r="J5882" i="20"/>
  <c r="J5883" i="20"/>
  <c r="J5884" i="20"/>
  <c r="J5885" i="20"/>
  <c r="J5886" i="20"/>
  <c r="J5887" i="20"/>
  <c r="J5888" i="20"/>
  <c r="J5889" i="20"/>
  <c r="J5890" i="20"/>
  <c r="J5891" i="20"/>
  <c r="J5892" i="20"/>
  <c r="J5893" i="20"/>
  <c r="J5894" i="20"/>
  <c r="J5895" i="20"/>
  <c r="J5896" i="20"/>
  <c r="J5897" i="20"/>
  <c r="J5898" i="20"/>
  <c r="J5899" i="20"/>
  <c r="J5900" i="20"/>
  <c r="J5901" i="20"/>
  <c r="J5902" i="20"/>
  <c r="J5903" i="20"/>
  <c r="J5904" i="20"/>
  <c r="J5905" i="20"/>
  <c r="J5906" i="20"/>
  <c r="J5907" i="20"/>
  <c r="J5908" i="20"/>
  <c r="J5909" i="20"/>
  <c r="J5910" i="20"/>
  <c r="J5911" i="20"/>
  <c r="J5912" i="20"/>
  <c r="J5913" i="20"/>
  <c r="J5914" i="20"/>
  <c r="J5915" i="20"/>
  <c r="J5916" i="20"/>
  <c r="J5917" i="20"/>
  <c r="J5918" i="20"/>
  <c r="J5919" i="20"/>
  <c r="J5920" i="20"/>
  <c r="J5921" i="20"/>
  <c r="J5922" i="20"/>
  <c r="J5923" i="20"/>
  <c r="J5924" i="20"/>
  <c r="J5925" i="20"/>
  <c r="J5926" i="20"/>
  <c r="J5927" i="20"/>
  <c r="J5928" i="20"/>
  <c r="J5929" i="20"/>
  <c r="J5930" i="20"/>
  <c r="J5931" i="20"/>
  <c r="J5932" i="20"/>
  <c r="J5933" i="20"/>
  <c r="J5934" i="20"/>
  <c r="J5935" i="20"/>
  <c r="J5936" i="20"/>
  <c r="J5937" i="20"/>
  <c r="J5938" i="20"/>
  <c r="J5939" i="20"/>
  <c r="J5940" i="20"/>
  <c r="J5941" i="20"/>
  <c r="J5942" i="20"/>
  <c r="J5943" i="20"/>
  <c r="J5944" i="20"/>
  <c r="J5945" i="20"/>
  <c r="J5946" i="20"/>
  <c r="J5947" i="20"/>
  <c r="J5948" i="20"/>
  <c r="J5949" i="20"/>
  <c r="J5950" i="20"/>
  <c r="J5951" i="20"/>
  <c r="J5952" i="20"/>
  <c r="J5953" i="20"/>
  <c r="J5954" i="20"/>
  <c r="J5955" i="20"/>
  <c r="J5956" i="20"/>
  <c r="J5957" i="20"/>
  <c r="J5958" i="20"/>
  <c r="J5959" i="20"/>
  <c r="J5960" i="20"/>
  <c r="J5961" i="20"/>
  <c r="J5962" i="20"/>
  <c r="J5963" i="20"/>
  <c r="J5964" i="20"/>
  <c r="J5965" i="20"/>
  <c r="J5966" i="20"/>
  <c r="J5967" i="20"/>
  <c r="J5968" i="20"/>
  <c r="J5969" i="20"/>
  <c r="J5970" i="20"/>
  <c r="J5971" i="20"/>
  <c r="J5972" i="20"/>
  <c r="J5973" i="20"/>
  <c r="J5974" i="20"/>
  <c r="J5975" i="20"/>
  <c r="J5976" i="20"/>
  <c r="J5977" i="20"/>
  <c r="J5978" i="20"/>
  <c r="J5979" i="20"/>
  <c r="J5980" i="20"/>
  <c r="J5981" i="20"/>
  <c r="J5982" i="20"/>
  <c r="J5983" i="20"/>
  <c r="J5984" i="20"/>
  <c r="J5985" i="20"/>
  <c r="J5986" i="20"/>
  <c r="J5987" i="20"/>
  <c r="J5988" i="20"/>
  <c r="J5989" i="20"/>
  <c r="J5990" i="20"/>
  <c r="J5991" i="20"/>
  <c r="J5992" i="20"/>
  <c r="J5993" i="20"/>
  <c r="J5994" i="20"/>
  <c r="J5995" i="20"/>
  <c r="J5996" i="20"/>
  <c r="J5997" i="20"/>
  <c r="J5998" i="20"/>
  <c r="J5999" i="20"/>
  <c r="J6000" i="20"/>
  <c r="J6001" i="20"/>
  <c r="J6002" i="20"/>
  <c r="J6003" i="20"/>
  <c r="J6004" i="20"/>
  <c r="J6005" i="20"/>
  <c r="J6006" i="20"/>
  <c r="J6007" i="20"/>
  <c r="J6008" i="20"/>
  <c r="J6009" i="20"/>
  <c r="J6010" i="20"/>
  <c r="J6011" i="20"/>
  <c r="J6012" i="20"/>
  <c r="J6013" i="20"/>
  <c r="J6014" i="20"/>
  <c r="J6015" i="20"/>
  <c r="J6016" i="20"/>
  <c r="J6017" i="20"/>
  <c r="J6018" i="20"/>
  <c r="J6019" i="20"/>
  <c r="J6020" i="20"/>
  <c r="J6021" i="20"/>
  <c r="J6022" i="20"/>
  <c r="J6023" i="20"/>
  <c r="J6024" i="20"/>
  <c r="J6025" i="20"/>
  <c r="J6026" i="20"/>
  <c r="J6027" i="20"/>
  <c r="J6028" i="20"/>
  <c r="J6029" i="20"/>
  <c r="J6030" i="20"/>
  <c r="J6031" i="20"/>
  <c r="J6032" i="20"/>
  <c r="J6033" i="20"/>
  <c r="J6034" i="20"/>
  <c r="J6035" i="20"/>
  <c r="J6036" i="20"/>
  <c r="J6037" i="20"/>
  <c r="J6038" i="20"/>
  <c r="J6039" i="20"/>
  <c r="J6040" i="20"/>
  <c r="J6041" i="20"/>
  <c r="J6042" i="20"/>
  <c r="J6043" i="20"/>
  <c r="J6044" i="20"/>
  <c r="J6045" i="20"/>
  <c r="J6046" i="20"/>
  <c r="J6047" i="20"/>
  <c r="J6048" i="20"/>
  <c r="J6049" i="20"/>
  <c r="J6050" i="20"/>
  <c r="J6051" i="20"/>
  <c r="J6052" i="20"/>
  <c r="J6053" i="20"/>
  <c r="J6054" i="20"/>
  <c r="J6055" i="20"/>
  <c r="J6056" i="20"/>
  <c r="J6057" i="20"/>
  <c r="J6058" i="20"/>
  <c r="J6059" i="20"/>
  <c r="J6060" i="20"/>
  <c r="J6061" i="20"/>
  <c r="J6062" i="20"/>
  <c r="J6063" i="20"/>
  <c r="J6064" i="20"/>
  <c r="J6065" i="20"/>
  <c r="J6066" i="20"/>
  <c r="J6067" i="20"/>
  <c r="J6068" i="20"/>
  <c r="J6069" i="20"/>
  <c r="J6070" i="20"/>
  <c r="J6071" i="20"/>
  <c r="J6072" i="20"/>
  <c r="J6073" i="20"/>
  <c r="J6074" i="20"/>
  <c r="J6075" i="20"/>
  <c r="J6076" i="20"/>
  <c r="J6077" i="20"/>
  <c r="J6078" i="20"/>
  <c r="J6079" i="20"/>
  <c r="J6080" i="20"/>
  <c r="J6081" i="20"/>
  <c r="J6082" i="20"/>
  <c r="J6083" i="20"/>
  <c r="J6084" i="20"/>
  <c r="J6085" i="20"/>
  <c r="J6086" i="20"/>
  <c r="J6087" i="20"/>
  <c r="J6088" i="20"/>
  <c r="J6089" i="20"/>
  <c r="J6090" i="20"/>
  <c r="J6091" i="20"/>
  <c r="J6092" i="20"/>
  <c r="J6093" i="20"/>
  <c r="J6094" i="20"/>
  <c r="J6095" i="20"/>
  <c r="J6096" i="20"/>
  <c r="J6097" i="20"/>
  <c r="J6098" i="20"/>
  <c r="J6099" i="20"/>
  <c r="J6100" i="20"/>
  <c r="J6101" i="20"/>
  <c r="J6102" i="20"/>
  <c r="J6103" i="20"/>
  <c r="J6104" i="20"/>
  <c r="J6105" i="20"/>
  <c r="J6106" i="20"/>
  <c r="J6107" i="20"/>
  <c r="J6108" i="20"/>
  <c r="J6109" i="20"/>
  <c r="J6110" i="20"/>
  <c r="J6111" i="20"/>
  <c r="J6112" i="20"/>
  <c r="J6113" i="20"/>
  <c r="J6114" i="20"/>
  <c r="J6115" i="20"/>
  <c r="J6116" i="20"/>
  <c r="J6117" i="20"/>
  <c r="J6118" i="20"/>
  <c r="J6119" i="20"/>
  <c r="J6120" i="20"/>
  <c r="J6121" i="20"/>
  <c r="J6122" i="20"/>
  <c r="J6123" i="20"/>
  <c r="J6124" i="20"/>
  <c r="J6125" i="20"/>
  <c r="J6126" i="20"/>
  <c r="J6127" i="20"/>
  <c r="J6128" i="20"/>
  <c r="J6129" i="20"/>
  <c r="J6130" i="20"/>
  <c r="J6131" i="20"/>
  <c r="J6132" i="20"/>
  <c r="J6133" i="20"/>
  <c r="J6134" i="20"/>
  <c r="J6135" i="20"/>
  <c r="J6136" i="20"/>
  <c r="J6137" i="20"/>
  <c r="J6138" i="20"/>
  <c r="J6139" i="20"/>
  <c r="J6140" i="20"/>
  <c r="J6141" i="20"/>
  <c r="J6142" i="20"/>
  <c r="J6143" i="20"/>
  <c r="J6144" i="20"/>
  <c r="J6145" i="20"/>
  <c r="J6146" i="20"/>
  <c r="J6147" i="20"/>
  <c r="J6148" i="20"/>
  <c r="J6149" i="20"/>
  <c r="J6150" i="20"/>
  <c r="J6151" i="20"/>
  <c r="J6152" i="20"/>
  <c r="J6153" i="20"/>
  <c r="J6154" i="20"/>
  <c r="J6155" i="20"/>
  <c r="J6156" i="20"/>
  <c r="J6157" i="20"/>
  <c r="J6158" i="20"/>
  <c r="J6159" i="20"/>
  <c r="J6160" i="20"/>
  <c r="J6161" i="20"/>
  <c r="J6162" i="20"/>
  <c r="J6163" i="20"/>
  <c r="J6164" i="20"/>
  <c r="J6165" i="20"/>
  <c r="J6166" i="20"/>
  <c r="J6167" i="20"/>
  <c r="J6168" i="20"/>
  <c r="J6169" i="20"/>
  <c r="J6170" i="20"/>
  <c r="J6171" i="20"/>
  <c r="J6172" i="20"/>
  <c r="J6173" i="20"/>
  <c r="J6174" i="20"/>
  <c r="J6175" i="20"/>
  <c r="J6176" i="20"/>
  <c r="J6177" i="20"/>
  <c r="J6178" i="20"/>
  <c r="J6179" i="20"/>
  <c r="J6180" i="20"/>
  <c r="J6181" i="20"/>
  <c r="J6182" i="20"/>
  <c r="J6183" i="20"/>
  <c r="J6184" i="20"/>
  <c r="J6185" i="20"/>
  <c r="J6186" i="20"/>
  <c r="J6187" i="20"/>
  <c r="J6188" i="20"/>
  <c r="J6189" i="20"/>
  <c r="J6190" i="20"/>
  <c r="J6191" i="20"/>
  <c r="J6192" i="20"/>
  <c r="J6193" i="20"/>
  <c r="J6194" i="20"/>
  <c r="J6195" i="20"/>
  <c r="J6196" i="20"/>
  <c r="J6197" i="20"/>
  <c r="J6198" i="20"/>
  <c r="J6199" i="20"/>
  <c r="J6200" i="20"/>
  <c r="J6201" i="20"/>
  <c r="J6202" i="20"/>
  <c r="J6203" i="20"/>
  <c r="J6204" i="20"/>
  <c r="J6205" i="20"/>
  <c r="J6206" i="20"/>
  <c r="J6207" i="20"/>
  <c r="J6208" i="20"/>
  <c r="J6209" i="20"/>
  <c r="J6210" i="20"/>
  <c r="J6211" i="20"/>
  <c r="J6212" i="20"/>
  <c r="J6213" i="20"/>
  <c r="J6214" i="20"/>
  <c r="J6215" i="20"/>
  <c r="J6216" i="20"/>
  <c r="J6217" i="20"/>
  <c r="J6218" i="20"/>
  <c r="J6219" i="20"/>
  <c r="J6220" i="20"/>
  <c r="J6221" i="20"/>
  <c r="J6222" i="20"/>
  <c r="J6223" i="20"/>
  <c r="J6224" i="20"/>
  <c r="J6225" i="20"/>
  <c r="J6226" i="20"/>
  <c r="J6227" i="20"/>
  <c r="J6228" i="20"/>
  <c r="J6229" i="20"/>
  <c r="J6230" i="20"/>
  <c r="J6231" i="20"/>
  <c r="J6232" i="20"/>
  <c r="J6233" i="20"/>
  <c r="J6234" i="20"/>
  <c r="J6235" i="20"/>
  <c r="J6236" i="20"/>
  <c r="J6237" i="20"/>
  <c r="J6238" i="20"/>
  <c r="J6239" i="20"/>
  <c r="J6240" i="20"/>
  <c r="J6241" i="20"/>
  <c r="J6242" i="20"/>
  <c r="J6243" i="20"/>
  <c r="J6244" i="20"/>
  <c r="J6245" i="20"/>
  <c r="J6246" i="20"/>
  <c r="J6247" i="20"/>
  <c r="J6248" i="20"/>
  <c r="J6249" i="20"/>
  <c r="J6250" i="20"/>
  <c r="J6251" i="20"/>
  <c r="J6252" i="20"/>
  <c r="J6253" i="20"/>
  <c r="J6254" i="20"/>
  <c r="J6255" i="20"/>
  <c r="J6256" i="20"/>
  <c r="J6257" i="20"/>
  <c r="J6258" i="20"/>
  <c r="J6259" i="20"/>
  <c r="J6260" i="20"/>
  <c r="J6261" i="20"/>
  <c r="J6262" i="20"/>
  <c r="J6263" i="20"/>
  <c r="J6264" i="20"/>
  <c r="J6265" i="20"/>
  <c r="J6266" i="20"/>
  <c r="J6267" i="20"/>
  <c r="J6268" i="20"/>
  <c r="J6269" i="20"/>
  <c r="J6270" i="20"/>
  <c r="J6271" i="20"/>
  <c r="J6272" i="20"/>
  <c r="J6273" i="20"/>
  <c r="J6274" i="20"/>
  <c r="J6275" i="20"/>
  <c r="J6276" i="20"/>
  <c r="J6277" i="20"/>
  <c r="J6278" i="20"/>
  <c r="J6279" i="20"/>
  <c r="J6280" i="20"/>
  <c r="J6281" i="20"/>
  <c r="J6282" i="20"/>
  <c r="J6283" i="20"/>
  <c r="J6284" i="20"/>
  <c r="J6285" i="20"/>
  <c r="J6286" i="20"/>
  <c r="J6287" i="20"/>
  <c r="J6288" i="20"/>
  <c r="J6289" i="20"/>
  <c r="J6290" i="20"/>
  <c r="J6291" i="20"/>
  <c r="J6292" i="20"/>
  <c r="J6293" i="20"/>
  <c r="J6294" i="20"/>
  <c r="J6295" i="20"/>
  <c r="J6296" i="20"/>
  <c r="J6297" i="20"/>
  <c r="J6298" i="20"/>
  <c r="J6299" i="20"/>
  <c r="J6300" i="20"/>
  <c r="J6301" i="20"/>
  <c r="J6302" i="20"/>
  <c r="J6303" i="20"/>
  <c r="J6304" i="20"/>
  <c r="J6305" i="20"/>
  <c r="J6306" i="20"/>
  <c r="J6307" i="20"/>
  <c r="J6308" i="20"/>
  <c r="J6309" i="20"/>
  <c r="J6310" i="20"/>
  <c r="J6311" i="20"/>
  <c r="J6312" i="20"/>
  <c r="J6313" i="20"/>
  <c r="J6314" i="20"/>
  <c r="J6315" i="20"/>
  <c r="J6316" i="20"/>
  <c r="J6317" i="20"/>
  <c r="J6318" i="20"/>
  <c r="J6319" i="20"/>
  <c r="J6320" i="20"/>
  <c r="J6321" i="20"/>
  <c r="J6322" i="20"/>
  <c r="J6323" i="20"/>
  <c r="J6324" i="20"/>
  <c r="J6325" i="20"/>
  <c r="J6326" i="20"/>
  <c r="J6327" i="20"/>
  <c r="J6328" i="20"/>
  <c r="J6329" i="20"/>
  <c r="J6330" i="20"/>
  <c r="J6331" i="20"/>
  <c r="J6332" i="20"/>
  <c r="J6333" i="20"/>
  <c r="J6334" i="20"/>
  <c r="J6335" i="20"/>
  <c r="J6336" i="20"/>
  <c r="J6337" i="20"/>
  <c r="J6338" i="20"/>
  <c r="J6339" i="20"/>
  <c r="J6340" i="20"/>
  <c r="J6341" i="20"/>
  <c r="J6342" i="20"/>
  <c r="J6343" i="20"/>
  <c r="J6344" i="20"/>
  <c r="J6345" i="20"/>
  <c r="J6346" i="20"/>
  <c r="J6347" i="20"/>
  <c r="J6348" i="20"/>
  <c r="J6349" i="20"/>
  <c r="J6350" i="20"/>
  <c r="J6351" i="20"/>
  <c r="J6352" i="20"/>
  <c r="J6353" i="20"/>
  <c r="J6354" i="20"/>
  <c r="J6355" i="20"/>
  <c r="J6356" i="20"/>
  <c r="J6357" i="20"/>
  <c r="J6358" i="20"/>
  <c r="J6359" i="20"/>
  <c r="J6360" i="20"/>
  <c r="J6361" i="20"/>
  <c r="J6362" i="20"/>
  <c r="J6363" i="20"/>
  <c r="J6364" i="20"/>
  <c r="J6365" i="20"/>
  <c r="J6366" i="20"/>
  <c r="J6367" i="20"/>
  <c r="J6368" i="20"/>
  <c r="J6369" i="20"/>
  <c r="J6370" i="20"/>
  <c r="J6371" i="20"/>
  <c r="J6372" i="20"/>
  <c r="J6373" i="20"/>
  <c r="J6374" i="20"/>
  <c r="J6375" i="20"/>
  <c r="J6376" i="20"/>
  <c r="J6377" i="20"/>
  <c r="J6378" i="20"/>
  <c r="J6379" i="20"/>
  <c r="J6380" i="20"/>
  <c r="J6381" i="20"/>
  <c r="J6382" i="20"/>
  <c r="J6383" i="20"/>
  <c r="J6384" i="20"/>
  <c r="J6385" i="20"/>
  <c r="J6386" i="20"/>
  <c r="J6387" i="20"/>
  <c r="J6388" i="20"/>
  <c r="J6389" i="20"/>
  <c r="J6390" i="20"/>
  <c r="J6391" i="20"/>
  <c r="J6392" i="20"/>
  <c r="J6393" i="20"/>
  <c r="J6394" i="20"/>
  <c r="J6395" i="20"/>
  <c r="J6396" i="20"/>
  <c r="J6397" i="20"/>
  <c r="J6398" i="20"/>
  <c r="J6399" i="20"/>
  <c r="J6400" i="20"/>
  <c r="J6401" i="20"/>
  <c r="J6402" i="20"/>
  <c r="J6403" i="20"/>
  <c r="J6404" i="20"/>
  <c r="J6405" i="20"/>
  <c r="J6406" i="20"/>
  <c r="J6407" i="20"/>
  <c r="J6408" i="20"/>
  <c r="J6409" i="20"/>
  <c r="J6410" i="20"/>
  <c r="J6411" i="20"/>
  <c r="J6412" i="20"/>
  <c r="J6413" i="20"/>
  <c r="J6414" i="20"/>
  <c r="J6415" i="20"/>
  <c r="J6416" i="20"/>
  <c r="J6417" i="20"/>
  <c r="J6418" i="20"/>
  <c r="J6419" i="20"/>
  <c r="J6420" i="20"/>
  <c r="J6421" i="20"/>
  <c r="J6422" i="20"/>
  <c r="J6423" i="20"/>
  <c r="J6424" i="20"/>
  <c r="J6425" i="20"/>
  <c r="J6426" i="20"/>
  <c r="J6427" i="20"/>
  <c r="J6428" i="20"/>
  <c r="J6429" i="20"/>
  <c r="J6430" i="20"/>
  <c r="J6431" i="20"/>
  <c r="J6432" i="20"/>
  <c r="J6433" i="20"/>
  <c r="J6434" i="20"/>
  <c r="J6435" i="20"/>
  <c r="J6436" i="20"/>
  <c r="J6437" i="20"/>
  <c r="J6438" i="20"/>
  <c r="J6439" i="20"/>
  <c r="J6440" i="20"/>
  <c r="J6441" i="20"/>
  <c r="J6442" i="20"/>
  <c r="J6443" i="20"/>
  <c r="J6444" i="20"/>
  <c r="J6445" i="20"/>
  <c r="J6446" i="20"/>
  <c r="J6447" i="20"/>
  <c r="J6448" i="20"/>
  <c r="J6449" i="20"/>
  <c r="J6450" i="20"/>
  <c r="J6451" i="20"/>
  <c r="J6452" i="20"/>
  <c r="J6453" i="20"/>
  <c r="J6454" i="20"/>
  <c r="J6455" i="20"/>
  <c r="J6456" i="20"/>
  <c r="J6457" i="20"/>
  <c r="J6458" i="20"/>
  <c r="J6459" i="20"/>
  <c r="J6460" i="20"/>
  <c r="J6461" i="20"/>
  <c r="J6462" i="20"/>
  <c r="J6463" i="20"/>
  <c r="J6464" i="20"/>
  <c r="J6465" i="20"/>
  <c r="J6466" i="20"/>
  <c r="J6467" i="20"/>
  <c r="J6468" i="20"/>
  <c r="J6469" i="20"/>
  <c r="J6470" i="20"/>
  <c r="J6471" i="20"/>
  <c r="J6472" i="20"/>
  <c r="J6473" i="20"/>
  <c r="J6474" i="20"/>
  <c r="J6475" i="20"/>
  <c r="J6476" i="20"/>
  <c r="J6477" i="20"/>
  <c r="J6478" i="20"/>
  <c r="J6479" i="20"/>
  <c r="J6480" i="20"/>
  <c r="J6481" i="20"/>
  <c r="J6482" i="20"/>
  <c r="J6483" i="20"/>
  <c r="J6484" i="20"/>
  <c r="J6485" i="20"/>
  <c r="J6486" i="20"/>
  <c r="J6487" i="20"/>
  <c r="J6488" i="20"/>
  <c r="J6489" i="20"/>
  <c r="J6490" i="20"/>
  <c r="J6491" i="20"/>
  <c r="J6492" i="20"/>
  <c r="J6493" i="20"/>
  <c r="J6494" i="20"/>
  <c r="J6495" i="20"/>
  <c r="J6496" i="20"/>
  <c r="J6497" i="20"/>
  <c r="J6498" i="20"/>
  <c r="J6499" i="20"/>
  <c r="J6500" i="20"/>
  <c r="J6501" i="20"/>
  <c r="J6502" i="20"/>
  <c r="J6503" i="20"/>
  <c r="J6504" i="20"/>
  <c r="J6505" i="20"/>
  <c r="J6506" i="20"/>
  <c r="J6507" i="20"/>
  <c r="J6508" i="20"/>
  <c r="J6509" i="20"/>
  <c r="J6510" i="20"/>
  <c r="J6511" i="20"/>
  <c r="J6512" i="20"/>
  <c r="J6513" i="20"/>
  <c r="J6514" i="20"/>
  <c r="J6515" i="20"/>
  <c r="J6516" i="20"/>
  <c r="J6517" i="20"/>
  <c r="J6518" i="20"/>
  <c r="J6519" i="20"/>
  <c r="J6520" i="20"/>
  <c r="J6521" i="20"/>
  <c r="J6522" i="20"/>
  <c r="J6523" i="20"/>
  <c r="J6524" i="20"/>
  <c r="J6525" i="20"/>
  <c r="J6526" i="20"/>
  <c r="J6527" i="20"/>
  <c r="J6528" i="20"/>
  <c r="J6529" i="20"/>
  <c r="J6530" i="20"/>
  <c r="J6531" i="20"/>
  <c r="J6532" i="20"/>
  <c r="J6533" i="20"/>
  <c r="J6534" i="20"/>
  <c r="J6535" i="20"/>
  <c r="J6536" i="20"/>
  <c r="J6537" i="20"/>
  <c r="J6538" i="20"/>
  <c r="J6539" i="20"/>
  <c r="J6540" i="20"/>
  <c r="J6541" i="20"/>
  <c r="J6542" i="20"/>
  <c r="J6543" i="20"/>
  <c r="J6544" i="20"/>
  <c r="J6545" i="20"/>
  <c r="J6546" i="20"/>
  <c r="J6547" i="20"/>
  <c r="J6548" i="20"/>
  <c r="J6549" i="20"/>
  <c r="J6550" i="20"/>
  <c r="J6551" i="20"/>
  <c r="J6552" i="20"/>
  <c r="J6553" i="20"/>
  <c r="J6554" i="20"/>
  <c r="J6555" i="20"/>
  <c r="J6556" i="20"/>
  <c r="J6557" i="20"/>
  <c r="J6558" i="20"/>
  <c r="J6559" i="20"/>
  <c r="J6560" i="20"/>
  <c r="J6561" i="20"/>
  <c r="J6562" i="20"/>
  <c r="J6563" i="20"/>
  <c r="J6564" i="20"/>
  <c r="J6565" i="20"/>
  <c r="J6566" i="20"/>
  <c r="J6567" i="20"/>
  <c r="J6568" i="20"/>
  <c r="J6569" i="20"/>
  <c r="J6570" i="20"/>
  <c r="J6571" i="20"/>
  <c r="J6572" i="20"/>
  <c r="J6573" i="20"/>
  <c r="J6574" i="20"/>
  <c r="J6575" i="20"/>
  <c r="J6576" i="20"/>
  <c r="J6577" i="20"/>
  <c r="J6578" i="20"/>
  <c r="J6579" i="20"/>
  <c r="J6580" i="20"/>
  <c r="J6581" i="20"/>
  <c r="J6582" i="20"/>
  <c r="J6583" i="20"/>
  <c r="J6584" i="20"/>
  <c r="J6585" i="20"/>
  <c r="J6586" i="20"/>
  <c r="J6587" i="20"/>
  <c r="J6588" i="20"/>
  <c r="J6589" i="20"/>
  <c r="J6590" i="20"/>
  <c r="J6591" i="20"/>
  <c r="J6592" i="20"/>
  <c r="J6593" i="20"/>
  <c r="J6594" i="20"/>
  <c r="J6595" i="20"/>
  <c r="J6596" i="20"/>
  <c r="J6597" i="20"/>
  <c r="J6598" i="20"/>
  <c r="J6599" i="20"/>
  <c r="J6600" i="20"/>
  <c r="J6601" i="20"/>
  <c r="J6602" i="20"/>
  <c r="J6603" i="20"/>
  <c r="J6604" i="20"/>
  <c r="J6605" i="20"/>
  <c r="J6606" i="20"/>
  <c r="J6607" i="20"/>
  <c r="J6608" i="20"/>
  <c r="J6609" i="20"/>
  <c r="J6610" i="20"/>
  <c r="J6611" i="20"/>
  <c r="J6612" i="20"/>
  <c r="J6613" i="20"/>
  <c r="J6614" i="20"/>
  <c r="J6615" i="20"/>
  <c r="J6616" i="20"/>
  <c r="J6617" i="20"/>
  <c r="J6618" i="20"/>
  <c r="J6619" i="20"/>
  <c r="J6620" i="20"/>
  <c r="J6621" i="20"/>
  <c r="J6622" i="20"/>
  <c r="J6623" i="20"/>
  <c r="J6624" i="20"/>
  <c r="J6625" i="20"/>
  <c r="J6626" i="20"/>
  <c r="J6627" i="20"/>
  <c r="J6628" i="20"/>
  <c r="J6629" i="20"/>
  <c r="J6630" i="20"/>
  <c r="J6631" i="20"/>
  <c r="J6632" i="20"/>
  <c r="J6633" i="20"/>
  <c r="J6634" i="20"/>
  <c r="J6635" i="20"/>
  <c r="J6636" i="20"/>
  <c r="J6637" i="20"/>
  <c r="J6638" i="20"/>
  <c r="J6639" i="20"/>
  <c r="J6640" i="20"/>
  <c r="J6641" i="20"/>
  <c r="J6642" i="20"/>
  <c r="J6643" i="20"/>
  <c r="J6644" i="20"/>
  <c r="J6645" i="20"/>
  <c r="J6646" i="20"/>
  <c r="J6647" i="20"/>
  <c r="J6648" i="20"/>
  <c r="J6649" i="20"/>
  <c r="J6650" i="20"/>
  <c r="J6651" i="20"/>
  <c r="J6652" i="20"/>
  <c r="J6653" i="20"/>
  <c r="J6654" i="20"/>
  <c r="J6655" i="20"/>
  <c r="J6656" i="20"/>
  <c r="J6657" i="20"/>
  <c r="J6658" i="20"/>
  <c r="J6659" i="20"/>
  <c r="J6660" i="20"/>
  <c r="J6661" i="20"/>
  <c r="J6662" i="20"/>
  <c r="J6663" i="20"/>
  <c r="J6664" i="20"/>
  <c r="J6665" i="20"/>
  <c r="J6666" i="20"/>
  <c r="J6667" i="20"/>
  <c r="J6668" i="20"/>
  <c r="J6669" i="20"/>
  <c r="J6670" i="20"/>
  <c r="J6671" i="20"/>
  <c r="J6672" i="20"/>
  <c r="J6673" i="20"/>
  <c r="J6674" i="20"/>
  <c r="J6675" i="20"/>
  <c r="J6676" i="20"/>
  <c r="J6677" i="20"/>
  <c r="J6678" i="20"/>
  <c r="J6679" i="20"/>
  <c r="J6680" i="20"/>
  <c r="J6681" i="20"/>
  <c r="J6682" i="20"/>
  <c r="J6683" i="20"/>
  <c r="J6684" i="20"/>
  <c r="J6685" i="20"/>
  <c r="J6686" i="20"/>
  <c r="J6687" i="20"/>
  <c r="J6688" i="20"/>
  <c r="J6689" i="20"/>
  <c r="J6690" i="20"/>
  <c r="J6691" i="20"/>
  <c r="J6692" i="20"/>
  <c r="J6693" i="20"/>
  <c r="J6694" i="20"/>
  <c r="J6695" i="20"/>
  <c r="J6696" i="20"/>
  <c r="J6697" i="20"/>
  <c r="J6698" i="20"/>
  <c r="J6699" i="20"/>
  <c r="J6700" i="20"/>
  <c r="J6701" i="20"/>
  <c r="J6702" i="20"/>
  <c r="J6703" i="20"/>
  <c r="J6704" i="20"/>
  <c r="J6705" i="20"/>
  <c r="J6706" i="20"/>
  <c r="J6707" i="20"/>
  <c r="J6708" i="20"/>
  <c r="J6709" i="20"/>
  <c r="J6710" i="20"/>
  <c r="J6711" i="20"/>
  <c r="J6712" i="20"/>
  <c r="J6713" i="20"/>
  <c r="J6714" i="20"/>
  <c r="J6715" i="20"/>
  <c r="J6716" i="20"/>
  <c r="J6717" i="20"/>
  <c r="J6718" i="20"/>
  <c r="J6719" i="20"/>
  <c r="J6720" i="20"/>
  <c r="J6721" i="20"/>
  <c r="J6722" i="20"/>
  <c r="J6723" i="20"/>
  <c r="J6724" i="20"/>
  <c r="J6725" i="20"/>
  <c r="J6726" i="20"/>
  <c r="J6727" i="20"/>
  <c r="J6728" i="20"/>
  <c r="J6729" i="20"/>
  <c r="J6730" i="20"/>
  <c r="J6731" i="20"/>
  <c r="J6732" i="20"/>
  <c r="J6733" i="20"/>
  <c r="J6734" i="20"/>
  <c r="J6735" i="20"/>
  <c r="J6736" i="20"/>
  <c r="J6737" i="20"/>
  <c r="J6738" i="20"/>
  <c r="J6739" i="20"/>
  <c r="J6740" i="20"/>
  <c r="J6741" i="20"/>
  <c r="J6742" i="20"/>
  <c r="J6743" i="20"/>
  <c r="J6744" i="20"/>
  <c r="J6745" i="20"/>
  <c r="J6746" i="20"/>
  <c r="J6747" i="20"/>
  <c r="J6748" i="20"/>
  <c r="J6749" i="20"/>
  <c r="J6750" i="20"/>
  <c r="J6751" i="20"/>
  <c r="J6752" i="20"/>
  <c r="J6753" i="20"/>
  <c r="J6754" i="20"/>
  <c r="J6755" i="20"/>
  <c r="J6756" i="20"/>
  <c r="J6757" i="20"/>
  <c r="J6758" i="20"/>
  <c r="J6759" i="20"/>
  <c r="J6760" i="20"/>
  <c r="J6761" i="20"/>
  <c r="J6762" i="20"/>
  <c r="J6763" i="20"/>
  <c r="J6764" i="20"/>
  <c r="J6765" i="20"/>
  <c r="J6766" i="20"/>
  <c r="J6767" i="20"/>
  <c r="J6768" i="20"/>
  <c r="J6769" i="20"/>
  <c r="J6770" i="20"/>
  <c r="J6771" i="20"/>
  <c r="J6772" i="20"/>
  <c r="J6773" i="20"/>
  <c r="J6774" i="20"/>
  <c r="J6775" i="20"/>
  <c r="J6776" i="20"/>
  <c r="J6777" i="20"/>
  <c r="J6778" i="20"/>
  <c r="J6779" i="20"/>
  <c r="J6780" i="20"/>
  <c r="J6781" i="20"/>
  <c r="J6782" i="20"/>
  <c r="J6783" i="20"/>
  <c r="J6784" i="20"/>
  <c r="J6785" i="20"/>
  <c r="J6786" i="20"/>
  <c r="J6787" i="20"/>
  <c r="J6788" i="20"/>
  <c r="J6789" i="20"/>
  <c r="J6790" i="20"/>
  <c r="J6791" i="20"/>
  <c r="J6792" i="20"/>
  <c r="J6793" i="20"/>
  <c r="J6794" i="20"/>
  <c r="J6795" i="20"/>
  <c r="J6796" i="20"/>
  <c r="J6797" i="20"/>
  <c r="J6798" i="20"/>
  <c r="J6799" i="20"/>
  <c r="J6800" i="20"/>
  <c r="J6801" i="20"/>
  <c r="J6802" i="20"/>
  <c r="J6803" i="20"/>
  <c r="J6804" i="20"/>
  <c r="J6805" i="20"/>
  <c r="J6806" i="20"/>
  <c r="J6807" i="20"/>
  <c r="J6808" i="20"/>
  <c r="J6809" i="20"/>
  <c r="J6810" i="20"/>
  <c r="J6811" i="20"/>
  <c r="J6812" i="20"/>
  <c r="J6813" i="20"/>
  <c r="J6814" i="20"/>
  <c r="J6815" i="20"/>
  <c r="J6816" i="20"/>
  <c r="J6817" i="20"/>
  <c r="J6818" i="20"/>
  <c r="J6819" i="20"/>
  <c r="J6820" i="20"/>
  <c r="J6821" i="20"/>
  <c r="J6822" i="20"/>
  <c r="J6823" i="20"/>
  <c r="J6824" i="20"/>
  <c r="J6825" i="20"/>
  <c r="J6826" i="20"/>
  <c r="J6827" i="20"/>
  <c r="J6828" i="20"/>
  <c r="J6829" i="20"/>
  <c r="J6830" i="20"/>
  <c r="J6831" i="20"/>
  <c r="J6832" i="20"/>
  <c r="J6833" i="20"/>
  <c r="J6834" i="20"/>
  <c r="J6835" i="20"/>
  <c r="J6836" i="20"/>
  <c r="J6837" i="20"/>
  <c r="J6838" i="20"/>
  <c r="J6839" i="20"/>
  <c r="J6840" i="20"/>
  <c r="J6841" i="20"/>
  <c r="J6842" i="20"/>
  <c r="J6843" i="20"/>
  <c r="J6844" i="20"/>
  <c r="J6845" i="20"/>
  <c r="J6846" i="20"/>
  <c r="J6847" i="20"/>
  <c r="J6848" i="20"/>
  <c r="J6849" i="20"/>
  <c r="J6850" i="20"/>
  <c r="J6851" i="20"/>
  <c r="J6852" i="20"/>
  <c r="J6853" i="20"/>
  <c r="J6854" i="20"/>
  <c r="J6855" i="20"/>
  <c r="J6856" i="20"/>
  <c r="J6857" i="20"/>
  <c r="J6858" i="20"/>
  <c r="J6859" i="20"/>
  <c r="J6860" i="20"/>
  <c r="J6861" i="20"/>
  <c r="J6862" i="20"/>
  <c r="J6863" i="20"/>
  <c r="J6864" i="20"/>
  <c r="J6865" i="20"/>
  <c r="J6866" i="20"/>
  <c r="J6867" i="20"/>
  <c r="J6868" i="20"/>
  <c r="J6869" i="20"/>
  <c r="J6870" i="20"/>
  <c r="J6871" i="20"/>
  <c r="J6872" i="20"/>
  <c r="J6873" i="20"/>
  <c r="J6874" i="20"/>
  <c r="J6875" i="20"/>
  <c r="J6876" i="20"/>
  <c r="J6877" i="20"/>
  <c r="J6878" i="20"/>
  <c r="J6879" i="20"/>
  <c r="J6880" i="20"/>
  <c r="J6881" i="20"/>
  <c r="J6882" i="20"/>
  <c r="J6883" i="20"/>
  <c r="J6884" i="20"/>
  <c r="J6885" i="20"/>
  <c r="J6886" i="20"/>
  <c r="J6887" i="20"/>
  <c r="J6888" i="20"/>
  <c r="J6889" i="20"/>
  <c r="J6890" i="20"/>
  <c r="J6891" i="20"/>
  <c r="J6892" i="20"/>
  <c r="J6893" i="20"/>
  <c r="J6894" i="20"/>
  <c r="J6895" i="20"/>
  <c r="J6896" i="20"/>
  <c r="J6897" i="20"/>
  <c r="J6898" i="20"/>
  <c r="J6899" i="20"/>
  <c r="J6900" i="20"/>
  <c r="J6901" i="20"/>
  <c r="J6902" i="20"/>
  <c r="J6903" i="20"/>
  <c r="J6904" i="20"/>
  <c r="J6905" i="20"/>
  <c r="J6906" i="20"/>
  <c r="J6907" i="20"/>
  <c r="J6908" i="20"/>
  <c r="J6909" i="20"/>
  <c r="J6910" i="20"/>
  <c r="J6911" i="20"/>
  <c r="J6912" i="20"/>
  <c r="J6913" i="20"/>
  <c r="J6914" i="20"/>
  <c r="J6915" i="20"/>
  <c r="J6916" i="20"/>
  <c r="J6917" i="20"/>
  <c r="J6918" i="20"/>
  <c r="J6919" i="20"/>
  <c r="J6920" i="20"/>
  <c r="J6921" i="20"/>
  <c r="J6922" i="20"/>
  <c r="J6923" i="20"/>
  <c r="J6924" i="20"/>
  <c r="J6925" i="20"/>
  <c r="J6926" i="20"/>
  <c r="J6927" i="20"/>
  <c r="J6928" i="20"/>
  <c r="J6929" i="20"/>
  <c r="J6930" i="20"/>
  <c r="J6931" i="20"/>
  <c r="J6932" i="20"/>
  <c r="J6933" i="20"/>
  <c r="J6934" i="20"/>
  <c r="J6935" i="20"/>
  <c r="J6936" i="20"/>
  <c r="J6937" i="20"/>
  <c r="J6938" i="20"/>
  <c r="J6939" i="20"/>
  <c r="J6940" i="20"/>
  <c r="J6941" i="20"/>
  <c r="J6942" i="20"/>
  <c r="J6943" i="20"/>
  <c r="J6944" i="20"/>
  <c r="J6945" i="20"/>
  <c r="J6946" i="20"/>
  <c r="J6947" i="20"/>
  <c r="J6948" i="20"/>
  <c r="J6949" i="20"/>
  <c r="J6950" i="20"/>
  <c r="J6951" i="20"/>
  <c r="J6952" i="20"/>
  <c r="J6953" i="20"/>
  <c r="J6954" i="20"/>
  <c r="J6955" i="20"/>
  <c r="J6956" i="20"/>
  <c r="J6957" i="20"/>
  <c r="J6958" i="20"/>
  <c r="J6959" i="20"/>
  <c r="J6960" i="20"/>
  <c r="J6961" i="20"/>
  <c r="J6962" i="20"/>
  <c r="J6963" i="20"/>
  <c r="J6964" i="20"/>
  <c r="J6965" i="20"/>
  <c r="J6966" i="20"/>
  <c r="J6967" i="20"/>
  <c r="J6968" i="20"/>
  <c r="J6969" i="20"/>
  <c r="J6970" i="20"/>
  <c r="J6971" i="20"/>
  <c r="J6972" i="20"/>
  <c r="J6973" i="20"/>
  <c r="J6974" i="20"/>
  <c r="J6975" i="20"/>
  <c r="J6976" i="20"/>
  <c r="J6977" i="20"/>
  <c r="J6978" i="20"/>
  <c r="J6979" i="20"/>
  <c r="J6980" i="20"/>
  <c r="J6981" i="20"/>
  <c r="J6982" i="20"/>
  <c r="J6983" i="20"/>
  <c r="J6984" i="20"/>
  <c r="J6985" i="20"/>
  <c r="J6986" i="20"/>
  <c r="J6987" i="20"/>
  <c r="J6988" i="20"/>
  <c r="J6989" i="20"/>
  <c r="J6990" i="20"/>
  <c r="J6991" i="20"/>
  <c r="J6992" i="20"/>
  <c r="J6993" i="20"/>
  <c r="J6994" i="20"/>
  <c r="J6995" i="20"/>
  <c r="J6996" i="20"/>
  <c r="J6997" i="20"/>
  <c r="J6998" i="20"/>
  <c r="J6999" i="20"/>
  <c r="J7000" i="20"/>
  <c r="J7001" i="20"/>
  <c r="J7002" i="20"/>
  <c r="J7003" i="20"/>
  <c r="J7004" i="20"/>
  <c r="J7005" i="20"/>
  <c r="J7006" i="20"/>
  <c r="J7007" i="20"/>
  <c r="J7008" i="20"/>
  <c r="J7009" i="20"/>
  <c r="J7010" i="20"/>
  <c r="J7011" i="20"/>
  <c r="J7012" i="20"/>
  <c r="J7013" i="20"/>
  <c r="J7014" i="20"/>
  <c r="J7015" i="20"/>
  <c r="J7016" i="20"/>
  <c r="J7017" i="20"/>
  <c r="J7018" i="20"/>
  <c r="J7019" i="20"/>
  <c r="J7020" i="20"/>
  <c r="J7021" i="20"/>
  <c r="J7022" i="20"/>
  <c r="J7023" i="20"/>
  <c r="J7024" i="20"/>
  <c r="J7025" i="20"/>
  <c r="J7026" i="20"/>
  <c r="J7027" i="20"/>
  <c r="J7028" i="20"/>
  <c r="J7029" i="20"/>
  <c r="J7030" i="20"/>
  <c r="J7031" i="20"/>
  <c r="J7032" i="20"/>
  <c r="J7033" i="20"/>
  <c r="J7034" i="20"/>
  <c r="J7035" i="20"/>
  <c r="J7036" i="20"/>
  <c r="J7037" i="20"/>
  <c r="J7038" i="20"/>
  <c r="J7039" i="20"/>
  <c r="J7040" i="20"/>
  <c r="J7041" i="20"/>
  <c r="J7042" i="20"/>
  <c r="J7043" i="20"/>
  <c r="J7044" i="20"/>
  <c r="J7045" i="20"/>
  <c r="J7046" i="20"/>
  <c r="J7047" i="20"/>
  <c r="J7048" i="20"/>
  <c r="J7049" i="20"/>
  <c r="J7050" i="20"/>
  <c r="J7051" i="20"/>
  <c r="J7052" i="20"/>
  <c r="J7053" i="20"/>
  <c r="J7054" i="20"/>
  <c r="J7055" i="20"/>
  <c r="J7056" i="20"/>
  <c r="J7057" i="20"/>
  <c r="J7058" i="20"/>
  <c r="J7059" i="20"/>
  <c r="J7060" i="20"/>
  <c r="J7061" i="20"/>
  <c r="J7062" i="20"/>
  <c r="J7063" i="20"/>
  <c r="J7064" i="20"/>
  <c r="J7065" i="20"/>
  <c r="J7066" i="20"/>
  <c r="J7067" i="20"/>
  <c r="J7068" i="20"/>
  <c r="J7069" i="20"/>
  <c r="J7070" i="20"/>
  <c r="J7071" i="20"/>
  <c r="J7072" i="20"/>
  <c r="J7073" i="20"/>
  <c r="J7074" i="20"/>
  <c r="J7075" i="20"/>
  <c r="J7076" i="20"/>
  <c r="J7077" i="20"/>
  <c r="J7078" i="20"/>
  <c r="J7079" i="20"/>
  <c r="J7080" i="20"/>
  <c r="J7081" i="20"/>
  <c r="J7082" i="20"/>
  <c r="J7083" i="20"/>
  <c r="J7084" i="20"/>
  <c r="J7085" i="20"/>
  <c r="J7086" i="20"/>
  <c r="J7087" i="20"/>
  <c r="J7088" i="20"/>
  <c r="J7089" i="20"/>
  <c r="J7090" i="20"/>
  <c r="J7091" i="20"/>
  <c r="J7092" i="20"/>
  <c r="J7093" i="20"/>
  <c r="J7094" i="20"/>
  <c r="J7095" i="20"/>
  <c r="J7096" i="20"/>
  <c r="J7097" i="20"/>
  <c r="J7098" i="20"/>
  <c r="J7099" i="20"/>
  <c r="J7100" i="20"/>
  <c r="J7101" i="20"/>
  <c r="J7102" i="20"/>
  <c r="J7103" i="20"/>
  <c r="J7104" i="20"/>
  <c r="J7105" i="20"/>
  <c r="J7106" i="20"/>
  <c r="J7107" i="20"/>
  <c r="J7108" i="20"/>
  <c r="J7109" i="20"/>
  <c r="J7110" i="20"/>
  <c r="J7111" i="20"/>
  <c r="J7112" i="20"/>
  <c r="J7113" i="20"/>
  <c r="J7114" i="20"/>
  <c r="J7115" i="20"/>
  <c r="J7116" i="20"/>
  <c r="J7117" i="20"/>
  <c r="J7118" i="20"/>
  <c r="J7119" i="20"/>
  <c r="J7120" i="20"/>
  <c r="J7121" i="20"/>
  <c r="J7122" i="20"/>
  <c r="J7123" i="20"/>
  <c r="J7124" i="20"/>
  <c r="J7125" i="20"/>
  <c r="J7126" i="20"/>
  <c r="J7127" i="20"/>
  <c r="J7128" i="20"/>
  <c r="J7129" i="20"/>
  <c r="J7130" i="20"/>
  <c r="J7131" i="20"/>
  <c r="J7132" i="20"/>
  <c r="J7133" i="20"/>
  <c r="J7134" i="20"/>
  <c r="J7135" i="20"/>
  <c r="J7136" i="20"/>
  <c r="J7137" i="20"/>
  <c r="J7138" i="20"/>
  <c r="J7139" i="20"/>
  <c r="J7140" i="20"/>
  <c r="J7141" i="20"/>
  <c r="J7142" i="20"/>
  <c r="J7143" i="20"/>
  <c r="J7144" i="20"/>
  <c r="J7145" i="20"/>
  <c r="J7146" i="20"/>
  <c r="J7147" i="20"/>
  <c r="J7148" i="20"/>
  <c r="J7149" i="20"/>
  <c r="J7150" i="20"/>
  <c r="J7151" i="20"/>
  <c r="J7152" i="20"/>
  <c r="J7153" i="20"/>
  <c r="J7154" i="20"/>
  <c r="J7155" i="20"/>
  <c r="J7156" i="20"/>
  <c r="J7157" i="20"/>
  <c r="J7158" i="20"/>
  <c r="J7159" i="20"/>
  <c r="J7160" i="20"/>
  <c r="J7161" i="20"/>
  <c r="J7162" i="20"/>
  <c r="J7163" i="20"/>
  <c r="J7164" i="20"/>
  <c r="J7165" i="20"/>
  <c r="J7166" i="20"/>
  <c r="J7167" i="20"/>
  <c r="J7168" i="20"/>
  <c r="J7169" i="20"/>
  <c r="J7170" i="20"/>
  <c r="J7171" i="20"/>
  <c r="J7172" i="20"/>
  <c r="J7173" i="20"/>
  <c r="J7174" i="20"/>
  <c r="J7175" i="20"/>
  <c r="J7176" i="20"/>
  <c r="J7177" i="20"/>
  <c r="J7178" i="20"/>
  <c r="J7179" i="20"/>
  <c r="J7180" i="20"/>
  <c r="J7181" i="20"/>
  <c r="J7182" i="20"/>
  <c r="J7183" i="20"/>
  <c r="J7184" i="20"/>
  <c r="J7185" i="20"/>
  <c r="J7186" i="20"/>
  <c r="J7187" i="20"/>
  <c r="J7188" i="20"/>
  <c r="J7189" i="20"/>
  <c r="J7190" i="20"/>
  <c r="J7191" i="20"/>
  <c r="J7192" i="20"/>
  <c r="J7193" i="20"/>
  <c r="J7194" i="20"/>
  <c r="J7195" i="20"/>
  <c r="J7196" i="20"/>
  <c r="J7197" i="20"/>
  <c r="J7198" i="20"/>
  <c r="J7199" i="20"/>
  <c r="J7200" i="20"/>
  <c r="J7201" i="20"/>
  <c r="J7202" i="20"/>
  <c r="J7203" i="20"/>
  <c r="J7204" i="20"/>
  <c r="J7205" i="20"/>
  <c r="J7206" i="20"/>
  <c r="J7207" i="20"/>
  <c r="J7208" i="20"/>
  <c r="J7209" i="20"/>
  <c r="J7210" i="20"/>
  <c r="J7211" i="20"/>
  <c r="J7212" i="20"/>
  <c r="J7213" i="20"/>
  <c r="J7214" i="20"/>
  <c r="J7215" i="20"/>
  <c r="J7216" i="20"/>
  <c r="J7217" i="20"/>
  <c r="J7218" i="20"/>
  <c r="J7219" i="20"/>
  <c r="J7220" i="20"/>
  <c r="J7221" i="20"/>
  <c r="J7222" i="20"/>
  <c r="J7223" i="20"/>
  <c r="J7224" i="20"/>
  <c r="J7225" i="20"/>
  <c r="J7226" i="20"/>
  <c r="J7227" i="20"/>
  <c r="J7228" i="20"/>
  <c r="J7229" i="20"/>
  <c r="J7230" i="20"/>
  <c r="J7231" i="20"/>
  <c r="J7232" i="20"/>
  <c r="J7233" i="20"/>
  <c r="J7234" i="20"/>
  <c r="J7235" i="20"/>
  <c r="J7236" i="20"/>
  <c r="J7237" i="20"/>
  <c r="J7238" i="20"/>
  <c r="J7239" i="20"/>
  <c r="J7240" i="20"/>
  <c r="J7241" i="20"/>
  <c r="J7242" i="20"/>
  <c r="J7243" i="20"/>
  <c r="J7244" i="20"/>
  <c r="J7245" i="20"/>
  <c r="J7246" i="20"/>
  <c r="J7247" i="20"/>
  <c r="J7248" i="20"/>
  <c r="J7249" i="20"/>
  <c r="J7250" i="20"/>
  <c r="J7251" i="20"/>
  <c r="J7252" i="20"/>
  <c r="J7253" i="20"/>
  <c r="J7254" i="20"/>
  <c r="J7255" i="20"/>
  <c r="J7256" i="20"/>
  <c r="J7257" i="20"/>
  <c r="J7258" i="20"/>
  <c r="J7259" i="20"/>
  <c r="J7260" i="20"/>
  <c r="J7261" i="20"/>
  <c r="J7262" i="20"/>
  <c r="J7263" i="20"/>
  <c r="J7264" i="20"/>
  <c r="J7265" i="20"/>
  <c r="J7266" i="20"/>
  <c r="J7267" i="20"/>
  <c r="J7268" i="20"/>
  <c r="J7269" i="20"/>
  <c r="J7270" i="20"/>
  <c r="J7271" i="20"/>
  <c r="J7272" i="20"/>
  <c r="J7273" i="20"/>
  <c r="J7274" i="20"/>
  <c r="J7275" i="20"/>
  <c r="J7276" i="20"/>
  <c r="J7277" i="20"/>
  <c r="J7278" i="20"/>
  <c r="J7279" i="20"/>
  <c r="J7280" i="20"/>
  <c r="J7281" i="20"/>
  <c r="J7282" i="20"/>
  <c r="J7283" i="20"/>
  <c r="J7284" i="20"/>
  <c r="J7285" i="20"/>
  <c r="J7286" i="20"/>
  <c r="J7287" i="20"/>
  <c r="J7288" i="20"/>
  <c r="J7289" i="20"/>
  <c r="J7290" i="20"/>
  <c r="J7291" i="20"/>
  <c r="J7292" i="20"/>
  <c r="J7293" i="20"/>
  <c r="J7294" i="20"/>
  <c r="J7295" i="20"/>
  <c r="J7296" i="20"/>
  <c r="J7297" i="20"/>
  <c r="J7298" i="20"/>
  <c r="J7299" i="20"/>
  <c r="J7300" i="20"/>
  <c r="J7301" i="20"/>
  <c r="J7302" i="20"/>
  <c r="J7303" i="20"/>
  <c r="J7304" i="20"/>
  <c r="J7305" i="20"/>
  <c r="J7306" i="20"/>
  <c r="J7307" i="20"/>
  <c r="J7308" i="20"/>
  <c r="J7309" i="20"/>
  <c r="J7310" i="20"/>
  <c r="J7311" i="20"/>
  <c r="J7312" i="20"/>
  <c r="J7313" i="20"/>
  <c r="J7314" i="20"/>
  <c r="J7315" i="20"/>
  <c r="J7316" i="20"/>
  <c r="J7317" i="20"/>
  <c r="J7318" i="20"/>
  <c r="J7319" i="20"/>
  <c r="J7320" i="20"/>
  <c r="J7321" i="20"/>
  <c r="J7322" i="20"/>
  <c r="J7323" i="20"/>
  <c r="J7324" i="20"/>
  <c r="J7325" i="20"/>
  <c r="J7326" i="20"/>
  <c r="J7327" i="20"/>
  <c r="J7328" i="20"/>
  <c r="J7329" i="20"/>
  <c r="J7330" i="20"/>
  <c r="J7331" i="20"/>
  <c r="J7332" i="20"/>
  <c r="J7333" i="20"/>
  <c r="J7334" i="20"/>
  <c r="J7335" i="20"/>
  <c r="J7336" i="20"/>
  <c r="J7337" i="20"/>
  <c r="J7338" i="20"/>
  <c r="J7339" i="20"/>
  <c r="J7340" i="20"/>
  <c r="J7341" i="20"/>
  <c r="J7342" i="20"/>
  <c r="J7343" i="20"/>
  <c r="J7344" i="20"/>
  <c r="J7345" i="20"/>
  <c r="J7346" i="20"/>
  <c r="J7347" i="20"/>
  <c r="J7348" i="20"/>
  <c r="J7349" i="20"/>
  <c r="J7350" i="20"/>
  <c r="J7351" i="20"/>
  <c r="J7352" i="20"/>
  <c r="J7353" i="20"/>
  <c r="J7354" i="20"/>
  <c r="J7355" i="20"/>
  <c r="J7356" i="20"/>
  <c r="J7357" i="20"/>
  <c r="J7358" i="20"/>
  <c r="J7359" i="20"/>
  <c r="J7360" i="20"/>
  <c r="J7361" i="20"/>
  <c r="J7362" i="20"/>
  <c r="J7363" i="20"/>
  <c r="J7364" i="20"/>
  <c r="J7365" i="20"/>
  <c r="J7366" i="20"/>
  <c r="J7367" i="20"/>
  <c r="J7368" i="20"/>
  <c r="J7369" i="20"/>
  <c r="J7370" i="20"/>
  <c r="J7371" i="20"/>
  <c r="J7372" i="20"/>
  <c r="J7373" i="20"/>
  <c r="J7374" i="20"/>
  <c r="J7375" i="20"/>
  <c r="J7376" i="20"/>
  <c r="J7377" i="20"/>
  <c r="J7378" i="20"/>
  <c r="J7379" i="20"/>
  <c r="J7380" i="20"/>
  <c r="J7381" i="20"/>
  <c r="J7382" i="20"/>
  <c r="J7383" i="20"/>
  <c r="J7384" i="20"/>
  <c r="J7385" i="20"/>
  <c r="J7386" i="20"/>
  <c r="J7387" i="20"/>
  <c r="J7388" i="20"/>
  <c r="J7389" i="20"/>
  <c r="J7390" i="20"/>
  <c r="J7391" i="20"/>
  <c r="J7392" i="20"/>
  <c r="J7393" i="20"/>
  <c r="J7394" i="20"/>
  <c r="J7395" i="20"/>
  <c r="J7396" i="20"/>
  <c r="J7397" i="20"/>
  <c r="J7398" i="20"/>
  <c r="J7399" i="20"/>
  <c r="J7400" i="20"/>
  <c r="J7401" i="20"/>
  <c r="J7402" i="20"/>
  <c r="J7403" i="20"/>
  <c r="J7404" i="20"/>
  <c r="J7405" i="20"/>
  <c r="J7406" i="20"/>
  <c r="J7407" i="20"/>
  <c r="J7408" i="20"/>
  <c r="J7409" i="20"/>
  <c r="J7410" i="20"/>
  <c r="J7411" i="20"/>
  <c r="J7412" i="20"/>
  <c r="J7413" i="20"/>
  <c r="J7414" i="20"/>
  <c r="J7415" i="20"/>
  <c r="J7416" i="20"/>
  <c r="J7417" i="20"/>
  <c r="J7418" i="20"/>
  <c r="J7419" i="20"/>
  <c r="J7420" i="20"/>
  <c r="J7421" i="20"/>
  <c r="J7422" i="20"/>
  <c r="J7423" i="20"/>
  <c r="J7424" i="20"/>
  <c r="J7425" i="20"/>
  <c r="J7426" i="20"/>
  <c r="J7427" i="20"/>
  <c r="J7428" i="20"/>
  <c r="J7429" i="20"/>
  <c r="J7430" i="20"/>
  <c r="J7431" i="20"/>
  <c r="J7432" i="20"/>
  <c r="J7433" i="20"/>
  <c r="J7434" i="20"/>
  <c r="J7435" i="20"/>
  <c r="J7436" i="20"/>
  <c r="J7437" i="20"/>
  <c r="J7438" i="20"/>
  <c r="J7439" i="20"/>
  <c r="J7440" i="20"/>
  <c r="J7441" i="20"/>
  <c r="J7442" i="20"/>
  <c r="J7443" i="20"/>
  <c r="J7444" i="20"/>
  <c r="J7445" i="20"/>
  <c r="J7446" i="20"/>
  <c r="J7447" i="20"/>
  <c r="J7448" i="20"/>
  <c r="J7449" i="20"/>
  <c r="J7450" i="20"/>
  <c r="J7451" i="20"/>
  <c r="J7452" i="20"/>
  <c r="J7453" i="20"/>
  <c r="J7454" i="20"/>
  <c r="J7455" i="20"/>
  <c r="J7456" i="20"/>
  <c r="J7457" i="20"/>
  <c r="J7458" i="20"/>
  <c r="J7459" i="20"/>
  <c r="J7460" i="20"/>
  <c r="J7461" i="20"/>
  <c r="J7462" i="20"/>
  <c r="J7463" i="20"/>
  <c r="J7464" i="20"/>
  <c r="J7465" i="20"/>
  <c r="J7466" i="20"/>
  <c r="J7467" i="20"/>
  <c r="J7468" i="20"/>
  <c r="J7469" i="20"/>
  <c r="J7470" i="20"/>
  <c r="J7471" i="20"/>
  <c r="J7472" i="20"/>
  <c r="J7473" i="20"/>
  <c r="J7474" i="20"/>
  <c r="J7475" i="20"/>
  <c r="J7476" i="20"/>
  <c r="J7477" i="20"/>
  <c r="J7478" i="20"/>
  <c r="J7479" i="20"/>
  <c r="J7480" i="20"/>
  <c r="J7481" i="20"/>
  <c r="J7482" i="20"/>
  <c r="J7483" i="20"/>
  <c r="J7484" i="20"/>
  <c r="J7485" i="20"/>
  <c r="J7486" i="20"/>
  <c r="J7487" i="20"/>
  <c r="J7488" i="20"/>
  <c r="J7489" i="20"/>
  <c r="J7490" i="20"/>
  <c r="J7491" i="20"/>
  <c r="J7492" i="20"/>
  <c r="J7493" i="20"/>
  <c r="J7494" i="20"/>
  <c r="J7495" i="20"/>
  <c r="J7496" i="20"/>
  <c r="J7497" i="20"/>
  <c r="J7498" i="20"/>
  <c r="J7499" i="20"/>
  <c r="J7500" i="20"/>
  <c r="J7501" i="20"/>
  <c r="J7502" i="20"/>
  <c r="J7503" i="20"/>
  <c r="J7504" i="20"/>
  <c r="J7505" i="20"/>
  <c r="J7506" i="20"/>
  <c r="J7507" i="20"/>
  <c r="J7508" i="20"/>
  <c r="J7509" i="20"/>
  <c r="J7510" i="20"/>
  <c r="J7511" i="20"/>
  <c r="J7512" i="20"/>
  <c r="J7513" i="20"/>
  <c r="J7514" i="20"/>
  <c r="J7515" i="20"/>
  <c r="J7516" i="20"/>
  <c r="J7517" i="20"/>
  <c r="J7518" i="20"/>
  <c r="J7519" i="20"/>
  <c r="J7520" i="20"/>
  <c r="J7521" i="20"/>
  <c r="J7522" i="20"/>
  <c r="J7523" i="20"/>
  <c r="J7524" i="20"/>
  <c r="J7525" i="20"/>
  <c r="J7526" i="20"/>
  <c r="J7527" i="20"/>
  <c r="J7528" i="20"/>
  <c r="J7529" i="20"/>
  <c r="J7530" i="20"/>
  <c r="J7531" i="20"/>
  <c r="J7532" i="20"/>
  <c r="J7533" i="20"/>
  <c r="J7534" i="20"/>
  <c r="J7535" i="20"/>
  <c r="J7536" i="20"/>
  <c r="J7537" i="20"/>
  <c r="J7538" i="20"/>
  <c r="J7539" i="20"/>
  <c r="J7540" i="20"/>
  <c r="J7541" i="20"/>
  <c r="J7542" i="20"/>
  <c r="J7543" i="20"/>
  <c r="J7544" i="20"/>
  <c r="J7545" i="20"/>
  <c r="J7546" i="20"/>
  <c r="J7547" i="20"/>
  <c r="J7548" i="20"/>
  <c r="J7549" i="20"/>
  <c r="J7550" i="20"/>
  <c r="J7551" i="20"/>
  <c r="J7552" i="20"/>
  <c r="J7553" i="20"/>
  <c r="J7554" i="20"/>
  <c r="J7555" i="20"/>
  <c r="J7556" i="20"/>
  <c r="J7557" i="20"/>
  <c r="J7558" i="20"/>
  <c r="J7559" i="20"/>
  <c r="J7560" i="20"/>
  <c r="J7561" i="20"/>
  <c r="J7562" i="20"/>
  <c r="J7563" i="20"/>
  <c r="J7564" i="20"/>
  <c r="J7565" i="20"/>
  <c r="J7566" i="20"/>
  <c r="J7567" i="20"/>
  <c r="J7568" i="20"/>
  <c r="J7569" i="20"/>
  <c r="J7570" i="20"/>
  <c r="J7571" i="20"/>
  <c r="J7572" i="20"/>
  <c r="J7573" i="20"/>
  <c r="J7574" i="20"/>
  <c r="J7575" i="20"/>
  <c r="J7576" i="20"/>
  <c r="J7577" i="20"/>
  <c r="J7578" i="20"/>
  <c r="J7579" i="20"/>
  <c r="J7580" i="20"/>
  <c r="J7581" i="20"/>
  <c r="J7582" i="20"/>
  <c r="J7583" i="20"/>
  <c r="J7584" i="20"/>
  <c r="J7585" i="20"/>
  <c r="J7586" i="20"/>
  <c r="J7587" i="20"/>
  <c r="J7588" i="20"/>
  <c r="J7589" i="20"/>
  <c r="J7590" i="20"/>
  <c r="J7591" i="20"/>
  <c r="J7592" i="20"/>
  <c r="J7593" i="20"/>
  <c r="J7594" i="20"/>
  <c r="J7595" i="20"/>
  <c r="J7596" i="20"/>
  <c r="J7597" i="20"/>
  <c r="J7598" i="20"/>
  <c r="J7599" i="20"/>
  <c r="J7600" i="20"/>
  <c r="J7601" i="20"/>
  <c r="J7602" i="20"/>
  <c r="J7603" i="20"/>
  <c r="J7604" i="20"/>
  <c r="J7605" i="20"/>
  <c r="J7606" i="20"/>
  <c r="J7607" i="20"/>
  <c r="J7608" i="20"/>
  <c r="J7609" i="20"/>
  <c r="J7610" i="20"/>
  <c r="J7611" i="20"/>
  <c r="J7612" i="20"/>
  <c r="J7613" i="20"/>
  <c r="J7614" i="20"/>
  <c r="J7615" i="20"/>
  <c r="J7616" i="20"/>
  <c r="J7617" i="20"/>
  <c r="J7618" i="20"/>
  <c r="J7619" i="20"/>
  <c r="J7620" i="20"/>
  <c r="J7621" i="20"/>
  <c r="J7622" i="20"/>
  <c r="J7623" i="20"/>
  <c r="J7624" i="20"/>
  <c r="J7625" i="20"/>
  <c r="J7626" i="20"/>
  <c r="J7627" i="20"/>
  <c r="J7628" i="20"/>
  <c r="J7629" i="20"/>
  <c r="J7630" i="20"/>
  <c r="J7631" i="20"/>
  <c r="J7632" i="20"/>
  <c r="J7633" i="20"/>
  <c r="J7634" i="20"/>
  <c r="J7635" i="20"/>
  <c r="J7636" i="20"/>
  <c r="J7637" i="20"/>
  <c r="J7638" i="20"/>
  <c r="J7639" i="20"/>
  <c r="J7640" i="20"/>
  <c r="J7641" i="20"/>
  <c r="J7642" i="20"/>
  <c r="J7643" i="20"/>
  <c r="J7644" i="20"/>
  <c r="J7645" i="20"/>
  <c r="J7646" i="20"/>
  <c r="J7647" i="20"/>
  <c r="J7648" i="20"/>
  <c r="J7649" i="20"/>
  <c r="J7650" i="20"/>
  <c r="J7651" i="20"/>
  <c r="J7652" i="20"/>
  <c r="J7653" i="20"/>
  <c r="J7654" i="20"/>
  <c r="J7655" i="20"/>
  <c r="J7656" i="20"/>
  <c r="J7657" i="20"/>
  <c r="J7658" i="20"/>
  <c r="J7659" i="20"/>
  <c r="J7660" i="20"/>
  <c r="J7661" i="20"/>
  <c r="J7662" i="20"/>
  <c r="J7663" i="20"/>
  <c r="J7664" i="20"/>
  <c r="J7665" i="20"/>
  <c r="J7666" i="20"/>
  <c r="J7667" i="20"/>
  <c r="J7668" i="20"/>
  <c r="J7669" i="20"/>
  <c r="J7670" i="20"/>
  <c r="J7671" i="20"/>
  <c r="J7672" i="20"/>
  <c r="J7673" i="20"/>
  <c r="J7674" i="20"/>
  <c r="J7675" i="20"/>
  <c r="J7676" i="20"/>
  <c r="J7677" i="20"/>
  <c r="J7678" i="20"/>
  <c r="J7679" i="20"/>
  <c r="J7680" i="20"/>
  <c r="J7681" i="20"/>
  <c r="J7682" i="20"/>
  <c r="J7683" i="20"/>
  <c r="J7684" i="20"/>
  <c r="J7685" i="20"/>
  <c r="J7686" i="20"/>
  <c r="J7687" i="20"/>
  <c r="J7688" i="20"/>
  <c r="J7689" i="20"/>
  <c r="J7690" i="20"/>
  <c r="J7691" i="20"/>
  <c r="J7692" i="20"/>
  <c r="J7693" i="20"/>
  <c r="J7694" i="20"/>
  <c r="J7695" i="20"/>
  <c r="J7696" i="20"/>
  <c r="J7697" i="20"/>
  <c r="J7698" i="20"/>
  <c r="J7699" i="20"/>
  <c r="J7700" i="20"/>
  <c r="J7701" i="20"/>
  <c r="J7702" i="20"/>
  <c r="J7703" i="20"/>
  <c r="J7704" i="20"/>
  <c r="J7705" i="20"/>
  <c r="J7706" i="20"/>
  <c r="J7707" i="20"/>
  <c r="J7708" i="20"/>
  <c r="J7709" i="20"/>
  <c r="J7710" i="20"/>
  <c r="J7711" i="20"/>
  <c r="J7712" i="20"/>
  <c r="J7713" i="20"/>
  <c r="J7714" i="20"/>
  <c r="J7715" i="20"/>
  <c r="J7716" i="20"/>
  <c r="J7717" i="20"/>
  <c r="J7718" i="20"/>
  <c r="J7719" i="20"/>
  <c r="J7720" i="20"/>
  <c r="J7721" i="20"/>
  <c r="J7722" i="20"/>
  <c r="J7723" i="20"/>
  <c r="J7724" i="20"/>
  <c r="J7725" i="20"/>
  <c r="J7726" i="20"/>
  <c r="J7727" i="20"/>
  <c r="J7728" i="20"/>
  <c r="J7729" i="20"/>
  <c r="J7730" i="20"/>
  <c r="J7731" i="20"/>
  <c r="J7732" i="20"/>
  <c r="J7733" i="20"/>
  <c r="J7734" i="20"/>
  <c r="J7735" i="20"/>
  <c r="J7736" i="20"/>
  <c r="J7737" i="20"/>
  <c r="J7738" i="20"/>
  <c r="J7739" i="20"/>
  <c r="J7740" i="20"/>
  <c r="J7741" i="20"/>
  <c r="J7742" i="20"/>
  <c r="J7743" i="20"/>
  <c r="J7744" i="20"/>
  <c r="J7745" i="20"/>
  <c r="J7746" i="20"/>
  <c r="J7747" i="20"/>
  <c r="J7748" i="20"/>
  <c r="J7749" i="20"/>
  <c r="J7750" i="20"/>
  <c r="J7751" i="20"/>
  <c r="J7752" i="20"/>
  <c r="J7753" i="20"/>
  <c r="J7754" i="20"/>
  <c r="J7755" i="20"/>
  <c r="J7756" i="20"/>
  <c r="J7757" i="20"/>
  <c r="J7758" i="20"/>
  <c r="J7759" i="20"/>
  <c r="J7760" i="20"/>
  <c r="J7761" i="20"/>
  <c r="J7762" i="20"/>
  <c r="J7763" i="20"/>
  <c r="J7764" i="20"/>
  <c r="J7765" i="20"/>
  <c r="J7766" i="20"/>
  <c r="J7767" i="20"/>
  <c r="J7768" i="20"/>
  <c r="J7769" i="20"/>
  <c r="J7770" i="20"/>
  <c r="J7771" i="20"/>
  <c r="J7772" i="20"/>
  <c r="J7773" i="20"/>
  <c r="J7774" i="20"/>
  <c r="J7775" i="20"/>
  <c r="J7776" i="20"/>
  <c r="J7777" i="20"/>
  <c r="J7778" i="20"/>
  <c r="J7779" i="20"/>
  <c r="J7780" i="20"/>
  <c r="J7781" i="20"/>
  <c r="J7782" i="20"/>
  <c r="J7783" i="20"/>
  <c r="J7784" i="20"/>
  <c r="J7785" i="20"/>
  <c r="J7786" i="20"/>
  <c r="J7787" i="20"/>
  <c r="J7788" i="20"/>
  <c r="J7789" i="20"/>
  <c r="J7790" i="20"/>
  <c r="J7791" i="20"/>
  <c r="J7792" i="20"/>
  <c r="J7793" i="20"/>
  <c r="J7794" i="20"/>
  <c r="J7795" i="20"/>
  <c r="J7796" i="20"/>
  <c r="J7797" i="20"/>
  <c r="J7798" i="20"/>
  <c r="J7799" i="20"/>
  <c r="J7800" i="20"/>
  <c r="J7801" i="20"/>
  <c r="J7802" i="20"/>
  <c r="J7803" i="20"/>
  <c r="J7804" i="20"/>
  <c r="J7805" i="20"/>
  <c r="J7806" i="20"/>
  <c r="J7807" i="20"/>
  <c r="J7808" i="20"/>
  <c r="J7809" i="20"/>
  <c r="J7810" i="20"/>
  <c r="J7811" i="20"/>
  <c r="J7812" i="20"/>
  <c r="J7813" i="20"/>
  <c r="J7814" i="20"/>
  <c r="J7815" i="20"/>
  <c r="J7816" i="20"/>
  <c r="J7817" i="20"/>
  <c r="J7818" i="20"/>
  <c r="J7819" i="20"/>
  <c r="J7820" i="20"/>
  <c r="J7821" i="20"/>
  <c r="J7822" i="20"/>
  <c r="J7823" i="20"/>
  <c r="J7824" i="20"/>
  <c r="J7825" i="20"/>
  <c r="J7826" i="20"/>
  <c r="J7827" i="20"/>
  <c r="J7828" i="20"/>
  <c r="J7829" i="20"/>
  <c r="J7830" i="20"/>
  <c r="J7831" i="20"/>
  <c r="J7832" i="20"/>
  <c r="J7833" i="20"/>
  <c r="J7834" i="20"/>
  <c r="J7835" i="20"/>
  <c r="J7836" i="20"/>
  <c r="J7837" i="20"/>
  <c r="J7838" i="20"/>
  <c r="J7839" i="20"/>
  <c r="J7840" i="20"/>
  <c r="J7841" i="20"/>
  <c r="J7842" i="20"/>
  <c r="J7843" i="20"/>
  <c r="J7844" i="20"/>
  <c r="J7845" i="20"/>
  <c r="J7846" i="20"/>
  <c r="J7847" i="20"/>
  <c r="J7848" i="20"/>
  <c r="J7849" i="20"/>
  <c r="J7850" i="20"/>
  <c r="J7851" i="20"/>
  <c r="J7852" i="20"/>
  <c r="J7853" i="20"/>
  <c r="J7854" i="20"/>
  <c r="J7855" i="20"/>
  <c r="J7856" i="20"/>
  <c r="J7857" i="20"/>
  <c r="J7858" i="20"/>
  <c r="J7859" i="20"/>
  <c r="J7860" i="20"/>
  <c r="J7861" i="20"/>
  <c r="J7862" i="20"/>
  <c r="J7863" i="20"/>
  <c r="J7864" i="20"/>
  <c r="J7865" i="20"/>
  <c r="J7866" i="20"/>
  <c r="J7867" i="20"/>
  <c r="J7868" i="20"/>
  <c r="J7869" i="20"/>
  <c r="J7870" i="20"/>
  <c r="J7871" i="20"/>
  <c r="J7872" i="20"/>
  <c r="J7873" i="20"/>
  <c r="J7874" i="20"/>
  <c r="J7875" i="20"/>
  <c r="J7876" i="20"/>
  <c r="J7877" i="20"/>
  <c r="J7878" i="20"/>
  <c r="J7879" i="20"/>
  <c r="J7880" i="20"/>
  <c r="J7881" i="20"/>
  <c r="J7882" i="20"/>
  <c r="J7883" i="20"/>
  <c r="J7884" i="20"/>
  <c r="J7885" i="20"/>
  <c r="J7886" i="20"/>
  <c r="J7887" i="20"/>
  <c r="J7888" i="20"/>
  <c r="J7889" i="20"/>
  <c r="J7890" i="20"/>
  <c r="J7891" i="20"/>
  <c r="J7892" i="20"/>
  <c r="J7893" i="20"/>
  <c r="J7894" i="20"/>
  <c r="J7895" i="20"/>
  <c r="J7896" i="20"/>
  <c r="J7897" i="20"/>
  <c r="J7898" i="20"/>
  <c r="J7899" i="20"/>
  <c r="J7900" i="20"/>
  <c r="J7901" i="20"/>
  <c r="J7902" i="20"/>
  <c r="J7903" i="20"/>
  <c r="J7904" i="20"/>
  <c r="J7905" i="20"/>
  <c r="J7906" i="20"/>
  <c r="J7907" i="20"/>
  <c r="J7908" i="20"/>
  <c r="J7909" i="20"/>
  <c r="J7910" i="20"/>
  <c r="J7911" i="20"/>
  <c r="J7912" i="20"/>
  <c r="J7913" i="20"/>
  <c r="J7914" i="20"/>
  <c r="J7915" i="20"/>
  <c r="J7916" i="20"/>
  <c r="J7917" i="20"/>
  <c r="J7918" i="20"/>
  <c r="J7919" i="20"/>
  <c r="J7920" i="20"/>
  <c r="J7921" i="20"/>
  <c r="J7922" i="20"/>
  <c r="J7923" i="20"/>
  <c r="J7924" i="20"/>
  <c r="J7925" i="20"/>
  <c r="J7926" i="20"/>
  <c r="J7927" i="20"/>
  <c r="J7928" i="20"/>
  <c r="J7929" i="20"/>
  <c r="J7930" i="20"/>
  <c r="J7931" i="20"/>
  <c r="J7932" i="20"/>
  <c r="J7933" i="20"/>
  <c r="J7934" i="20"/>
  <c r="J7935" i="20"/>
  <c r="J7936" i="20"/>
  <c r="J7937" i="20"/>
  <c r="J7938" i="20"/>
  <c r="J7939" i="20"/>
  <c r="J7940" i="20"/>
  <c r="J7941" i="20"/>
  <c r="J7942" i="20"/>
  <c r="J7943" i="20"/>
  <c r="J7944" i="20"/>
  <c r="J7945" i="20"/>
  <c r="J7946" i="20"/>
  <c r="J7947" i="20"/>
  <c r="J7948" i="20"/>
  <c r="J7949" i="20"/>
  <c r="J7950" i="20"/>
  <c r="J7951" i="20"/>
  <c r="J7952" i="20"/>
  <c r="J7953" i="20"/>
  <c r="J7954" i="20"/>
  <c r="J7955" i="20"/>
  <c r="J7956" i="20"/>
  <c r="J7957" i="20"/>
  <c r="J7958" i="20"/>
  <c r="J7959" i="20"/>
  <c r="J7960" i="20"/>
  <c r="J7961" i="20"/>
  <c r="J7962" i="20"/>
  <c r="J7963" i="20"/>
  <c r="J7964" i="20"/>
  <c r="J7965" i="20"/>
  <c r="J7966" i="20"/>
  <c r="J7967" i="20"/>
  <c r="J7968" i="20"/>
  <c r="J7969" i="20"/>
  <c r="J7970" i="20"/>
  <c r="J7971" i="20"/>
  <c r="J7972" i="20"/>
  <c r="J7973" i="20"/>
  <c r="J7974" i="20"/>
  <c r="J7975" i="20"/>
  <c r="J7976" i="20"/>
  <c r="J7977" i="20"/>
  <c r="J7978" i="20"/>
  <c r="J7979" i="20"/>
  <c r="J7980" i="20"/>
  <c r="J7981" i="20"/>
  <c r="J7982" i="20"/>
  <c r="J7983" i="20"/>
  <c r="J7984" i="20"/>
  <c r="J7985" i="20"/>
  <c r="J7986" i="20"/>
  <c r="J7987" i="20"/>
  <c r="J7988" i="20"/>
  <c r="J7989" i="20"/>
  <c r="J7990" i="20"/>
  <c r="J7991" i="20"/>
  <c r="J7992" i="20"/>
  <c r="J7993" i="20"/>
  <c r="J7994" i="20"/>
  <c r="J7995" i="20"/>
  <c r="J7996" i="20"/>
  <c r="J7997" i="20"/>
  <c r="J7998" i="20"/>
  <c r="J7999" i="20"/>
  <c r="J8000" i="20"/>
  <c r="J8001" i="20"/>
  <c r="J8002" i="20"/>
  <c r="J8003" i="20"/>
  <c r="J8004" i="20"/>
  <c r="J8005" i="20"/>
  <c r="J8006" i="20"/>
  <c r="J8007" i="20"/>
  <c r="J8008" i="20"/>
  <c r="J8009" i="20"/>
  <c r="J8010" i="20"/>
  <c r="J8011" i="20"/>
  <c r="J8012" i="20"/>
  <c r="J8013" i="20"/>
  <c r="J8014" i="20"/>
  <c r="J8015" i="20"/>
  <c r="J8016" i="20"/>
  <c r="J8017" i="20"/>
  <c r="J8018" i="20"/>
  <c r="J8019" i="20"/>
  <c r="J8020" i="20"/>
  <c r="J8021" i="20"/>
  <c r="J8022" i="20"/>
  <c r="J8023" i="20"/>
  <c r="J8024" i="20"/>
  <c r="J8025" i="20"/>
  <c r="J8026" i="20"/>
  <c r="J8027" i="20"/>
  <c r="J8028" i="20"/>
  <c r="J8029" i="20"/>
  <c r="J8030" i="20"/>
  <c r="J8031" i="20"/>
  <c r="J8032" i="20"/>
  <c r="J8033" i="20"/>
  <c r="J8034" i="20"/>
  <c r="J8035" i="20"/>
  <c r="J8036" i="20"/>
  <c r="J8037" i="20"/>
  <c r="J8038" i="20"/>
  <c r="J8039" i="20"/>
  <c r="J8040" i="20"/>
  <c r="J8041" i="20"/>
  <c r="J8042" i="20"/>
  <c r="J8043" i="20"/>
  <c r="J8044" i="20"/>
  <c r="J8045" i="20"/>
  <c r="J8046" i="20"/>
  <c r="J8047" i="20"/>
  <c r="J8048" i="20"/>
  <c r="J8049" i="20"/>
  <c r="J8050" i="20"/>
  <c r="J8051" i="20"/>
  <c r="J8052" i="20"/>
  <c r="J8053" i="20"/>
  <c r="J8054" i="20"/>
  <c r="J8055" i="20"/>
  <c r="J8056" i="20"/>
  <c r="J8057" i="20"/>
  <c r="J8058" i="20"/>
  <c r="J8059" i="20"/>
  <c r="J8060" i="20"/>
  <c r="J8061" i="20"/>
  <c r="J8062" i="20"/>
  <c r="J8063" i="20"/>
  <c r="J8064" i="20"/>
  <c r="J8065" i="20"/>
  <c r="J8066" i="20"/>
  <c r="J8067" i="20"/>
  <c r="J8068" i="20"/>
  <c r="J8069" i="20"/>
  <c r="J8070" i="20"/>
  <c r="J8071" i="20"/>
  <c r="J8072" i="20"/>
  <c r="J8073" i="20"/>
  <c r="J8074" i="20"/>
  <c r="J8075" i="20"/>
  <c r="J8076" i="20"/>
  <c r="J8077" i="20"/>
  <c r="J8078" i="20"/>
  <c r="J8079" i="20"/>
  <c r="J8080" i="20"/>
  <c r="J8081" i="20"/>
  <c r="J8082" i="20"/>
  <c r="J8083" i="20"/>
  <c r="J8084" i="20"/>
  <c r="J8085" i="20"/>
  <c r="J8086" i="20"/>
  <c r="J8087" i="20"/>
  <c r="J8088" i="20"/>
  <c r="J8089" i="20"/>
  <c r="J8090" i="20"/>
  <c r="J8091" i="20"/>
  <c r="J8092" i="20"/>
  <c r="J8093" i="20"/>
  <c r="J8094" i="20"/>
  <c r="J8095" i="20"/>
  <c r="J8096" i="20"/>
  <c r="J8097" i="20"/>
  <c r="J8098" i="20"/>
  <c r="J8099" i="20"/>
  <c r="J8100" i="20"/>
  <c r="J8101" i="20"/>
  <c r="J8102" i="20"/>
  <c r="J8103" i="20"/>
  <c r="J8104" i="20"/>
  <c r="J8105" i="20"/>
  <c r="J8106" i="20"/>
  <c r="J8107" i="20"/>
  <c r="J8108" i="20"/>
  <c r="J8109" i="20"/>
  <c r="J8110" i="20"/>
  <c r="J8111" i="20"/>
  <c r="J8112" i="20"/>
  <c r="J8113" i="20"/>
  <c r="J8114" i="20"/>
  <c r="J8115" i="20"/>
  <c r="J8116" i="20"/>
  <c r="J8117" i="20"/>
  <c r="J8118" i="20"/>
  <c r="J8119" i="20"/>
  <c r="J8120" i="20"/>
  <c r="J8121" i="20"/>
  <c r="J8122" i="20"/>
  <c r="J8123" i="20"/>
  <c r="J8124" i="20"/>
  <c r="J8125" i="20"/>
  <c r="J8126" i="20"/>
  <c r="J8127" i="20"/>
  <c r="J8128" i="20"/>
  <c r="J8129" i="20"/>
  <c r="J8130" i="20"/>
  <c r="J8131" i="20"/>
  <c r="J8132" i="20"/>
  <c r="J8133" i="20"/>
  <c r="J8134" i="20"/>
  <c r="J8135" i="20"/>
  <c r="J8136" i="20"/>
  <c r="J8137" i="20"/>
  <c r="J8138" i="20"/>
  <c r="J8139" i="20"/>
  <c r="J8140" i="20"/>
  <c r="J8141" i="20"/>
  <c r="J8142" i="20"/>
  <c r="J8143" i="20"/>
  <c r="J8144" i="20"/>
  <c r="J8145" i="20"/>
  <c r="J8146" i="20"/>
  <c r="J8147" i="20"/>
  <c r="J8148" i="20"/>
  <c r="J8149" i="20"/>
  <c r="J8150" i="20"/>
  <c r="J8151" i="20"/>
  <c r="J8152" i="20"/>
  <c r="J8153" i="20"/>
  <c r="J8154" i="20"/>
  <c r="J8155" i="20"/>
  <c r="J8156" i="20"/>
  <c r="J8157" i="20"/>
  <c r="J8158" i="20"/>
  <c r="J8159" i="20"/>
  <c r="J8160" i="20"/>
  <c r="J8161" i="20"/>
  <c r="J8162" i="20"/>
  <c r="J8163" i="20"/>
  <c r="J8164" i="20"/>
  <c r="J8165" i="20"/>
  <c r="J8166" i="20"/>
  <c r="J8167" i="20"/>
  <c r="J8168" i="20"/>
  <c r="J8169" i="20"/>
  <c r="J8170" i="20"/>
  <c r="J8171" i="20"/>
  <c r="J8172" i="20"/>
  <c r="J8173" i="20"/>
  <c r="J8174" i="20"/>
  <c r="J8175" i="20"/>
  <c r="J8176" i="20"/>
  <c r="J8177" i="20"/>
  <c r="J8178" i="20"/>
  <c r="J8179" i="20"/>
  <c r="J8180" i="20"/>
  <c r="J8181" i="20"/>
  <c r="J8182" i="20"/>
  <c r="J8183" i="20"/>
  <c r="J8184" i="20"/>
  <c r="J8185" i="20"/>
  <c r="J8186" i="20"/>
  <c r="J8187" i="20"/>
  <c r="J8188" i="20"/>
  <c r="J8189" i="20"/>
  <c r="J8190" i="20"/>
  <c r="J8191" i="20"/>
  <c r="J8192" i="20"/>
  <c r="J8193" i="20"/>
  <c r="J8194" i="20"/>
  <c r="J8195" i="20"/>
  <c r="J8196" i="20"/>
  <c r="J8197" i="20"/>
  <c r="J8198" i="20"/>
  <c r="J8199" i="20"/>
  <c r="J8200" i="20"/>
  <c r="J8201" i="20"/>
  <c r="J8202" i="20"/>
  <c r="J8203" i="20"/>
  <c r="J8204" i="20"/>
  <c r="J8205" i="20"/>
  <c r="J8206" i="20"/>
  <c r="J8207" i="20"/>
  <c r="J8208" i="20"/>
  <c r="J8209" i="20"/>
  <c r="J8210" i="20"/>
  <c r="J8211" i="20"/>
  <c r="J8212" i="20"/>
  <c r="J8213" i="20"/>
  <c r="J8214" i="20"/>
  <c r="J8215" i="20"/>
  <c r="J8216" i="20"/>
  <c r="J8217" i="20"/>
  <c r="J8218" i="20"/>
  <c r="J8219" i="20"/>
  <c r="J8220" i="20"/>
  <c r="J8221" i="20"/>
  <c r="J8222" i="20"/>
  <c r="J8223" i="20"/>
  <c r="J8224" i="20"/>
  <c r="J8225" i="20"/>
  <c r="J8226" i="20"/>
  <c r="J8227" i="20"/>
  <c r="J8228" i="20"/>
  <c r="J8229" i="20"/>
  <c r="J8230" i="20"/>
  <c r="J8231" i="20"/>
  <c r="J8232" i="20"/>
  <c r="J8233" i="20"/>
  <c r="J8234" i="20"/>
  <c r="J8235" i="20"/>
  <c r="J8236" i="20"/>
  <c r="J8237" i="20"/>
  <c r="J8238" i="20"/>
  <c r="J8239" i="20"/>
  <c r="J8240" i="20"/>
  <c r="J8241" i="20"/>
  <c r="J8242" i="20"/>
  <c r="J8243" i="20"/>
  <c r="J8244" i="20"/>
  <c r="J8245" i="20"/>
  <c r="J8246" i="20"/>
  <c r="J8247" i="20"/>
  <c r="J8248" i="20"/>
  <c r="J8249" i="20"/>
  <c r="J8250" i="20"/>
  <c r="J8251" i="20"/>
  <c r="J8252" i="20"/>
  <c r="J8253" i="20"/>
  <c r="J8254" i="20"/>
  <c r="J8255" i="20"/>
  <c r="J8256" i="20"/>
  <c r="J8257" i="20"/>
  <c r="J8258" i="20"/>
  <c r="J8259" i="20"/>
  <c r="J8260" i="20"/>
  <c r="J8261" i="20"/>
  <c r="J8262" i="20"/>
  <c r="J8263" i="20"/>
  <c r="J8264" i="20"/>
  <c r="J8265" i="20"/>
  <c r="J8266" i="20"/>
  <c r="J8267" i="20"/>
  <c r="J8268" i="20"/>
  <c r="J8269" i="20"/>
  <c r="J8270" i="20"/>
  <c r="J8271" i="20"/>
  <c r="J8272" i="20"/>
  <c r="J8273" i="20"/>
  <c r="J8274" i="20"/>
  <c r="J8275" i="20"/>
  <c r="J8276" i="20"/>
  <c r="J8277" i="20"/>
  <c r="J8278" i="20"/>
  <c r="J8279" i="20"/>
  <c r="J8280" i="20"/>
  <c r="J8281" i="20"/>
  <c r="J8282" i="20"/>
  <c r="J8283" i="20"/>
  <c r="J8284" i="20"/>
  <c r="J8285" i="20"/>
  <c r="J8286" i="20"/>
  <c r="J8287" i="20"/>
  <c r="J8288" i="20"/>
  <c r="J8289" i="20"/>
  <c r="J8290" i="20"/>
  <c r="J8291" i="20"/>
  <c r="J8292" i="20"/>
  <c r="J8293" i="20"/>
  <c r="J8294" i="20"/>
  <c r="J8295" i="20"/>
  <c r="J8296" i="20"/>
  <c r="J8297" i="20"/>
  <c r="J8298" i="20"/>
  <c r="J8299" i="20"/>
  <c r="J8300" i="20"/>
  <c r="J8301" i="20"/>
  <c r="J8302" i="20"/>
  <c r="J8303" i="20"/>
  <c r="J8304" i="20"/>
  <c r="J8305" i="20"/>
  <c r="J8306" i="20"/>
  <c r="J8307" i="20"/>
  <c r="J8308" i="20"/>
  <c r="J8309" i="20"/>
  <c r="J8310" i="20"/>
  <c r="J8311" i="20"/>
  <c r="J8312" i="20"/>
  <c r="J8313" i="20"/>
  <c r="J8314" i="20"/>
  <c r="J8315" i="20"/>
  <c r="J8316" i="20"/>
  <c r="J8317" i="20"/>
  <c r="J8318" i="20"/>
  <c r="J8319" i="20"/>
  <c r="J8320" i="20"/>
  <c r="J8321" i="20"/>
  <c r="J8322" i="20"/>
  <c r="J8323" i="20"/>
  <c r="J8324" i="20"/>
  <c r="J8325" i="20"/>
  <c r="J8326" i="20"/>
  <c r="J8327" i="20"/>
  <c r="J8328" i="20"/>
  <c r="J8329" i="20"/>
  <c r="J8330" i="20"/>
  <c r="J8331" i="20"/>
  <c r="J8332" i="20"/>
  <c r="J8333" i="20"/>
  <c r="J8334" i="20"/>
  <c r="J8335" i="20"/>
  <c r="J8336" i="20"/>
  <c r="J8337" i="20"/>
  <c r="J8338" i="20"/>
  <c r="J8339" i="20"/>
  <c r="J8340" i="20"/>
  <c r="J8341" i="20"/>
  <c r="J8342" i="20"/>
  <c r="J8343" i="20"/>
  <c r="J8344" i="20"/>
  <c r="J8345" i="20"/>
  <c r="J8346" i="20"/>
  <c r="J8347" i="20"/>
  <c r="J8348" i="20"/>
  <c r="J8349" i="20"/>
  <c r="J8350" i="20"/>
  <c r="J8351" i="20"/>
  <c r="J8352" i="20"/>
  <c r="J8353" i="20"/>
  <c r="J8354" i="20"/>
  <c r="J8355" i="20"/>
  <c r="J8356" i="20"/>
  <c r="J8357" i="20"/>
  <c r="J8358" i="20"/>
  <c r="J8359" i="20"/>
  <c r="J8360" i="20"/>
  <c r="J8361" i="20"/>
  <c r="J8362" i="20"/>
  <c r="J8363" i="20"/>
  <c r="J8364" i="20"/>
  <c r="J8365" i="20"/>
  <c r="J8366" i="20"/>
  <c r="J8367" i="20"/>
  <c r="J8368" i="20"/>
  <c r="J8369" i="20"/>
  <c r="J8370" i="20"/>
  <c r="J8371" i="20"/>
  <c r="J8372" i="20"/>
  <c r="J8373" i="20"/>
  <c r="J8374" i="20"/>
  <c r="J8375" i="20"/>
  <c r="J8376" i="20"/>
  <c r="J8377" i="20"/>
  <c r="J8378" i="20"/>
  <c r="J8379" i="20"/>
  <c r="J8380" i="20"/>
  <c r="J8381" i="20"/>
  <c r="J8382" i="20"/>
  <c r="J8383" i="20"/>
  <c r="J8384" i="20"/>
  <c r="J8385" i="20"/>
  <c r="J8386" i="20"/>
  <c r="J8387" i="20"/>
  <c r="J8388" i="20"/>
  <c r="J8389" i="20"/>
  <c r="J8390" i="20"/>
  <c r="J8391" i="20"/>
  <c r="J8392" i="20"/>
  <c r="J8393" i="20"/>
  <c r="J8394" i="20"/>
  <c r="J8395" i="20"/>
  <c r="J8396" i="20"/>
  <c r="J8397" i="20"/>
  <c r="J8398" i="20"/>
  <c r="J8399" i="20"/>
  <c r="J8400" i="20"/>
  <c r="J8401" i="20"/>
  <c r="J8402" i="20"/>
  <c r="J8403" i="20"/>
  <c r="J8404" i="20"/>
  <c r="J8405" i="20"/>
  <c r="J8406" i="20"/>
  <c r="J8407" i="20"/>
  <c r="J8408" i="20"/>
  <c r="J8409" i="20"/>
  <c r="J8410" i="20"/>
  <c r="J8411" i="20"/>
  <c r="J8412" i="20"/>
  <c r="J8413" i="20"/>
  <c r="J8414" i="20"/>
  <c r="J8415" i="20"/>
  <c r="J8416" i="20"/>
  <c r="J8417" i="20"/>
  <c r="J8418" i="20"/>
  <c r="J8419" i="20"/>
  <c r="J8420" i="20"/>
  <c r="J8421" i="20"/>
  <c r="J8422" i="20"/>
  <c r="J8423" i="20"/>
  <c r="J8424" i="20"/>
  <c r="J8425" i="20"/>
  <c r="J8426" i="20"/>
  <c r="J8427" i="20"/>
  <c r="J8428" i="20"/>
  <c r="J8429" i="20"/>
  <c r="J8430" i="20"/>
  <c r="J8431" i="20"/>
  <c r="J8432" i="20"/>
  <c r="J8433" i="20"/>
  <c r="J8434" i="20"/>
  <c r="J8435" i="20"/>
  <c r="J8436" i="20"/>
  <c r="J8437" i="20"/>
  <c r="J8438" i="20"/>
  <c r="J8439" i="20"/>
  <c r="J8440" i="20"/>
  <c r="J8441" i="20"/>
  <c r="J8442" i="20"/>
  <c r="J8443" i="20"/>
  <c r="J8444" i="20"/>
  <c r="J8445" i="20"/>
  <c r="J8446" i="20"/>
  <c r="J8447" i="20"/>
  <c r="J8448" i="20"/>
  <c r="J8449" i="20"/>
  <c r="J8450" i="20"/>
  <c r="J8451" i="20"/>
  <c r="J8452" i="20"/>
  <c r="J8453" i="20"/>
  <c r="J8454" i="20"/>
  <c r="J8455" i="20"/>
  <c r="J8456" i="20"/>
  <c r="J8457" i="20"/>
  <c r="J8458" i="20"/>
  <c r="J8459" i="20"/>
  <c r="J8460" i="20"/>
  <c r="J8461" i="20"/>
  <c r="J8462" i="20"/>
  <c r="J8463" i="20"/>
  <c r="J8464" i="20"/>
  <c r="J8465" i="20"/>
  <c r="J8466" i="20"/>
  <c r="J8467" i="20"/>
  <c r="J8468" i="20"/>
  <c r="J8469" i="20"/>
  <c r="J8470" i="20"/>
  <c r="J8471" i="20"/>
  <c r="J8472" i="20"/>
  <c r="J8473" i="20"/>
  <c r="J8474" i="20"/>
  <c r="J8475" i="20"/>
  <c r="J8476" i="20"/>
  <c r="J8477" i="20"/>
  <c r="J8478" i="20"/>
  <c r="J8479" i="20"/>
  <c r="J8480" i="20"/>
  <c r="J8481" i="20"/>
  <c r="J8482" i="20"/>
  <c r="J8483" i="20"/>
  <c r="J8484" i="20"/>
  <c r="J8485" i="20"/>
  <c r="J8486" i="20"/>
  <c r="J8487" i="20"/>
  <c r="J8488" i="20"/>
  <c r="J8489" i="20"/>
  <c r="J8490" i="20"/>
  <c r="J8491" i="20"/>
  <c r="J8492" i="20"/>
  <c r="J8493" i="20"/>
  <c r="J8494" i="20"/>
  <c r="J8495" i="20"/>
  <c r="J8496" i="20"/>
  <c r="J8497" i="20"/>
  <c r="J8498" i="20"/>
  <c r="J8499" i="20"/>
  <c r="J8500" i="20"/>
  <c r="J8501" i="20"/>
  <c r="J8502" i="20"/>
  <c r="J8503" i="20"/>
  <c r="J8504" i="20"/>
  <c r="J8505" i="20"/>
  <c r="J8506" i="20"/>
  <c r="J8507" i="20"/>
  <c r="J8508" i="20"/>
  <c r="J8509" i="20"/>
  <c r="J8510" i="20"/>
  <c r="J8511" i="20"/>
  <c r="J8512" i="20"/>
  <c r="J8513" i="20"/>
  <c r="J8514" i="20"/>
  <c r="J8515" i="20"/>
  <c r="J8516" i="20"/>
  <c r="J8517" i="20"/>
  <c r="J8518" i="20"/>
  <c r="J8519" i="20"/>
  <c r="J8520" i="20"/>
  <c r="J8521" i="20"/>
  <c r="J8522" i="20"/>
  <c r="J8523" i="20"/>
  <c r="J8524" i="20"/>
  <c r="J8525" i="20"/>
  <c r="J8526" i="20"/>
  <c r="J8527" i="20"/>
  <c r="J8528" i="20"/>
  <c r="J8529" i="20"/>
  <c r="J8530" i="20"/>
  <c r="J8531" i="20"/>
  <c r="J8532" i="20"/>
  <c r="J8533" i="20"/>
  <c r="J8534" i="20"/>
  <c r="J8535" i="20"/>
  <c r="J8536" i="20"/>
  <c r="J8537" i="20"/>
  <c r="J8538" i="20"/>
  <c r="J8539" i="20"/>
  <c r="J8540" i="20"/>
  <c r="J8541" i="20"/>
  <c r="J8542" i="20"/>
  <c r="J8543" i="20"/>
  <c r="J8544" i="20"/>
  <c r="J8545" i="20"/>
  <c r="J8546" i="20"/>
  <c r="J8547" i="20"/>
  <c r="J8548" i="20"/>
  <c r="J8549" i="20"/>
  <c r="J8550" i="20"/>
  <c r="J8551" i="20"/>
  <c r="J8552" i="20"/>
  <c r="J8553" i="20"/>
  <c r="J8554" i="20"/>
  <c r="J8555" i="20"/>
  <c r="J8556" i="20"/>
  <c r="J8557" i="20"/>
  <c r="J8558" i="20"/>
  <c r="J8559" i="20"/>
  <c r="J8560" i="20"/>
  <c r="J8561" i="20"/>
  <c r="J8562" i="20"/>
  <c r="J8563" i="20"/>
  <c r="J8564" i="20"/>
  <c r="J8565" i="20"/>
  <c r="J8566" i="20"/>
  <c r="J8567" i="20"/>
  <c r="J8568" i="20"/>
  <c r="J8569" i="20"/>
  <c r="J8570" i="20"/>
  <c r="J8571" i="20"/>
  <c r="J8572" i="20"/>
  <c r="J8573" i="20"/>
  <c r="J8574" i="20"/>
  <c r="J8575" i="20"/>
  <c r="J8576" i="20"/>
  <c r="J8577" i="20"/>
  <c r="J8578" i="20"/>
  <c r="J8579" i="20"/>
  <c r="J8580" i="20"/>
  <c r="J8581" i="20"/>
  <c r="J8582" i="20"/>
  <c r="J8583" i="20"/>
  <c r="J8584" i="20"/>
  <c r="J8585" i="20"/>
  <c r="J8586" i="20"/>
  <c r="J8587" i="20"/>
  <c r="J8588" i="20"/>
  <c r="J8589" i="20"/>
  <c r="J8590" i="20"/>
  <c r="J8591" i="20"/>
  <c r="J8592" i="20"/>
  <c r="J8593" i="20"/>
  <c r="J8594" i="20"/>
  <c r="J8595" i="20"/>
  <c r="J8596" i="20"/>
  <c r="J8597" i="20"/>
  <c r="J8598" i="20"/>
  <c r="J8599" i="20"/>
  <c r="J8600" i="20"/>
  <c r="J8601" i="20"/>
  <c r="J8602" i="20"/>
  <c r="J8603" i="20"/>
  <c r="J8604" i="20"/>
  <c r="J8605" i="20"/>
  <c r="J8606" i="20"/>
  <c r="J8607" i="20"/>
  <c r="J8608" i="20"/>
  <c r="J8609" i="20"/>
  <c r="J8610" i="20"/>
  <c r="J8611" i="20"/>
  <c r="J8612" i="20"/>
  <c r="J8613" i="20"/>
  <c r="J8614" i="20"/>
  <c r="J8615" i="20"/>
  <c r="J8616" i="20"/>
  <c r="J8617" i="20"/>
  <c r="J8618" i="20"/>
  <c r="J8619" i="20"/>
  <c r="J8620" i="20"/>
  <c r="J8621" i="20"/>
  <c r="J8622" i="20"/>
  <c r="J8623" i="20"/>
  <c r="J8624" i="20"/>
  <c r="J8625" i="20"/>
  <c r="J8626" i="20"/>
  <c r="J8627" i="20"/>
  <c r="J8628" i="20"/>
  <c r="J8629" i="20"/>
  <c r="J8630" i="20"/>
  <c r="J8631" i="20"/>
  <c r="J8632" i="20"/>
  <c r="J8633" i="20"/>
  <c r="J8634" i="20"/>
  <c r="J8635" i="20"/>
  <c r="J8636" i="20"/>
  <c r="J8637" i="20"/>
  <c r="J8638" i="20"/>
  <c r="J8639" i="20"/>
  <c r="J8640" i="20"/>
  <c r="J8641" i="20"/>
  <c r="J8642" i="20"/>
  <c r="J8643" i="20"/>
  <c r="J8644" i="20"/>
  <c r="J8645" i="20"/>
  <c r="J8646" i="20"/>
  <c r="J8647" i="20"/>
  <c r="J8648" i="20"/>
  <c r="J8649" i="20"/>
  <c r="J8650" i="20"/>
  <c r="J8651" i="20"/>
  <c r="J8652" i="20"/>
  <c r="J8653" i="20"/>
  <c r="J8654" i="20"/>
  <c r="J8655" i="20"/>
  <c r="J8656" i="20"/>
  <c r="J8657" i="20"/>
  <c r="J8658" i="20"/>
  <c r="J8659" i="20"/>
  <c r="J8660" i="20"/>
  <c r="J8661" i="20"/>
  <c r="J8662" i="20"/>
  <c r="J8663" i="20"/>
  <c r="J8664" i="20"/>
  <c r="J8665" i="20"/>
  <c r="J8666" i="20"/>
  <c r="J8667" i="20"/>
  <c r="J8668" i="20"/>
  <c r="J8669" i="20"/>
  <c r="J8670" i="20"/>
  <c r="J8671" i="20"/>
  <c r="J8672" i="20"/>
  <c r="J8673" i="20"/>
  <c r="J8674" i="20"/>
  <c r="J8675" i="20"/>
  <c r="J8676" i="20"/>
  <c r="J8677" i="20"/>
  <c r="J8678" i="20"/>
  <c r="J8679" i="20"/>
  <c r="J8680" i="20"/>
  <c r="J8681" i="20"/>
  <c r="J8682" i="20"/>
  <c r="J8683" i="20"/>
  <c r="J8684" i="20"/>
  <c r="J8685" i="20"/>
  <c r="J8686" i="20"/>
  <c r="J8687" i="20"/>
  <c r="J8688" i="20"/>
  <c r="J8689" i="20"/>
  <c r="J8690" i="20"/>
  <c r="J8691" i="20"/>
  <c r="J8692" i="20"/>
  <c r="J8693" i="20"/>
  <c r="J8694" i="20"/>
  <c r="J8695" i="20"/>
  <c r="J8696" i="20"/>
  <c r="J8697" i="20"/>
  <c r="J8698" i="20"/>
  <c r="J8699" i="20"/>
  <c r="J8700" i="20"/>
  <c r="J8701" i="20"/>
  <c r="J8702" i="20"/>
  <c r="J8703" i="20"/>
  <c r="J8704" i="20"/>
  <c r="J8705" i="20"/>
  <c r="J8706" i="20"/>
  <c r="J8707" i="20"/>
  <c r="J8708" i="20"/>
  <c r="J8709" i="20"/>
  <c r="J8710" i="20"/>
  <c r="J8711" i="20"/>
  <c r="J8712" i="20"/>
  <c r="J8713" i="20"/>
  <c r="J8714" i="20"/>
  <c r="J8715" i="20"/>
  <c r="J8716" i="20"/>
  <c r="J8717" i="20"/>
  <c r="J8718" i="20"/>
  <c r="J8719" i="20"/>
  <c r="J8720" i="20"/>
  <c r="J8721" i="20"/>
  <c r="J8722" i="20"/>
  <c r="J8723" i="20"/>
  <c r="J8724" i="20"/>
  <c r="J8725" i="20"/>
  <c r="J8726" i="20"/>
  <c r="J8727" i="20"/>
  <c r="J8728" i="20"/>
  <c r="J8729" i="20"/>
  <c r="J8730" i="20"/>
  <c r="J8731" i="20"/>
  <c r="J8732" i="20"/>
  <c r="J8733" i="20"/>
  <c r="J8734" i="20"/>
  <c r="J8735" i="20"/>
  <c r="J8736" i="20"/>
  <c r="J8737" i="20"/>
  <c r="J8738" i="20"/>
  <c r="J8739" i="20"/>
  <c r="J8740" i="20"/>
  <c r="J8741" i="20"/>
  <c r="J8742" i="20"/>
  <c r="J8743" i="20"/>
  <c r="J8744" i="20"/>
  <c r="J8745" i="20"/>
  <c r="J8746" i="20"/>
  <c r="J8747" i="20"/>
  <c r="J8748" i="20"/>
  <c r="J8749" i="20"/>
  <c r="J8750" i="20"/>
  <c r="J8751" i="20"/>
  <c r="J8752" i="20"/>
  <c r="J8753" i="20"/>
  <c r="J8754" i="20"/>
  <c r="J8755" i="20"/>
  <c r="J8756" i="20"/>
  <c r="J8757" i="20"/>
  <c r="J8758" i="20"/>
  <c r="J8759" i="20"/>
  <c r="J8760" i="20"/>
  <c r="J8761" i="20"/>
  <c r="J8762" i="20"/>
  <c r="J8763" i="20"/>
  <c r="J8764" i="20"/>
  <c r="J8765" i="20"/>
  <c r="J8766" i="20"/>
  <c r="J8767" i="20"/>
  <c r="J8768" i="20"/>
  <c r="J8769" i="20"/>
  <c r="J8770" i="20"/>
  <c r="J8771" i="20"/>
  <c r="J8772" i="20"/>
  <c r="J8773" i="20"/>
  <c r="J8774" i="20"/>
  <c r="J8775" i="20"/>
  <c r="J8776" i="20"/>
  <c r="J8777" i="20"/>
  <c r="J8778" i="20"/>
  <c r="J8779" i="20"/>
  <c r="J8780" i="20"/>
  <c r="J8781" i="20"/>
  <c r="J8782" i="20"/>
  <c r="J8783" i="20"/>
  <c r="J8784" i="20"/>
  <c r="J8785" i="20"/>
  <c r="J8786" i="20"/>
  <c r="J8787" i="20"/>
  <c r="J8788" i="20"/>
  <c r="J8789" i="20"/>
  <c r="J8790" i="20"/>
  <c r="J8791" i="20"/>
  <c r="J8792" i="20"/>
  <c r="J8793" i="20"/>
  <c r="J8794" i="20"/>
  <c r="J8795" i="20"/>
  <c r="E34" i="20"/>
  <c r="L12" i="13" s="1"/>
  <c r="H12" i="13" s="1"/>
  <c r="E33" i="20"/>
  <c r="H33" i="13"/>
  <c r="E38" i="12" s="1"/>
  <c r="I38" i="12"/>
  <c r="H23" i="13"/>
  <c r="I37" i="12"/>
  <c r="I36" i="12"/>
  <c r="I35" i="12"/>
  <c r="I34" i="12"/>
  <c r="J28" i="13"/>
  <c r="I33" i="12" s="1"/>
  <c r="I30" i="12"/>
  <c r="I29" i="12"/>
  <c r="I28" i="12"/>
  <c r="I27" i="12"/>
  <c r="I26" i="12"/>
  <c r="I25" i="12"/>
  <c r="I24" i="12"/>
  <c r="E16" i="20"/>
  <c r="E19" i="20"/>
  <c r="J18" i="13"/>
  <c r="H18" i="13" s="1"/>
  <c r="E23" i="12" s="1"/>
  <c r="J17" i="13"/>
  <c r="I22" i="12"/>
  <c r="I19" i="12"/>
  <c r="I18" i="12"/>
  <c r="I17" i="12"/>
  <c r="I16" i="12"/>
  <c r="E12" i="20"/>
  <c r="J10" i="13"/>
  <c r="I15" i="12" s="1"/>
  <c r="E11" i="20"/>
  <c r="J9" i="13"/>
  <c r="I14" i="12"/>
  <c r="I13" i="12"/>
  <c r="I12" i="12"/>
  <c r="C28" i="13"/>
  <c r="C15" i="15"/>
  <c r="C23" i="13"/>
  <c r="C14" i="15" s="1"/>
  <c r="C22" i="13"/>
  <c r="C13" i="15"/>
  <c r="C21" i="13"/>
  <c r="C12" i="15" s="1"/>
  <c r="C18" i="13"/>
  <c r="C11" i="15" s="1"/>
  <c r="C17" i="13"/>
  <c r="C10" i="15" s="1"/>
  <c r="C10" i="13"/>
  <c r="C9" i="15" s="1"/>
  <c r="C9" i="13"/>
  <c r="C8" i="15" s="1"/>
  <c r="C7" i="13"/>
  <c r="C7" i="15"/>
  <c r="H32" i="13"/>
  <c r="E37" i="12" s="1"/>
  <c r="H31" i="13"/>
  <c r="E36" i="12" s="1"/>
  <c r="H30" i="13"/>
  <c r="E35" i="12" s="1"/>
  <c r="H29" i="13"/>
  <c r="E34" i="12" s="1"/>
  <c r="E30" i="12"/>
  <c r="H24" i="13"/>
  <c r="E29" i="12" s="1"/>
  <c r="E28" i="12"/>
  <c r="H22" i="13"/>
  <c r="E27" i="12" s="1"/>
  <c r="H21" i="13"/>
  <c r="E26" i="12" s="1"/>
  <c r="H20" i="13"/>
  <c r="E25" i="12" s="1"/>
  <c r="H19" i="13"/>
  <c r="E24" i="12"/>
  <c r="H17" i="13"/>
  <c r="E22" i="12" s="1"/>
  <c r="H14" i="13"/>
  <c r="E19" i="12"/>
  <c r="H13" i="13"/>
  <c r="E18" i="12" s="1"/>
  <c r="H11" i="13"/>
  <c r="E16" i="12"/>
  <c r="H9" i="13"/>
  <c r="E14" i="12" s="1"/>
  <c r="H8" i="13"/>
  <c r="E13" i="12"/>
  <c r="H7" i="13"/>
  <c r="E12" i="12" s="1"/>
  <c r="C33" i="13"/>
  <c r="C32" i="13"/>
  <c r="C31" i="13"/>
  <c r="C30" i="13"/>
  <c r="C29" i="13"/>
  <c r="C12" i="13"/>
  <c r="C11" i="13"/>
  <c r="C8" i="13"/>
  <c r="C25" i="13"/>
  <c r="C24" i="13"/>
  <c r="C20" i="13"/>
  <c r="C19" i="13"/>
  <c r="C14" i="13"/>
  <c r="C13" i="13"/>
  <c r="E21" i="20"/>
  <c r="I23" i="12" l="1"/>
  <c r="H28" i="13"/>
  <c r="E33" i="12" s="1"/>
  <c r="H10" i="13"/>
  <c r="E15" i="12" s="1"/>
</calcChain>
</file>

<file path=xl/sharedStrings.xml><?xml version="1.0" encoding="utf-8"?>
<sst xmlns="http://schemas.openxmlformats.org/spreadsheetml/2006/main" count="159" uniqueCount="121">
  <si>
    <t>Source</t>
  </si>
  <si>
    <t>years</t>
  </si>
  <si>
    <t>-</t>
  </si>
  <si>
    <t>Value</t>
  </si>
  <si>
    <t>Other</t>
  </si>
  <si>
    <t>Initial investment costs</t>
  </si>
  <si>
    <t>Definition</t>
  </si>
  <si>
    <t>Unit</t>
  </si>
  <si>
    <t>Link</t>
  </si>
  <si>
    <t>Cover Sheet</t>
  </si>
  <si>
    <t>Document</t>
  </si>
  <si>
    <t>Country</t>
  </si>
  <si>
    <t>Organization</t>
  </si>
  <si>
    <t>Quintel Intelligence</t>
  </si>
  <si>
    <t>Definition on the sources</t>
  </si>
  <si>
    <t>Type</t>
  </si>
  <si>
    <t>Date published</t>
  </si>
  <si>
    <t>Date retrieved</t>
  </si>
  <si>
    <t>Attribute</t>
  </si>
  <si>
    <t>euro</t>
  </si>
  <si>
    <t>free_co2_factor</t>
  </si>
  <si>
    <t>initial_investment</t>
  </si>
  <si>
    <t>fixed_operation_and_maintenance_costs_per_year</t>
  </si>
  <si>
    <t>technical_lifetime</t>
  </si>
  <si>
    <t>Notes</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</si>
  <si>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</si>
  <si>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</si>
  <si>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</si>
  <si>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</si>
  <si>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</si>
  <si>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</si>
  <si>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</si>
  <si>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</si>
  <si>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</si>
  <si>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</si>
  <si>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</si>
  <si>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</si>
  <si>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</si>
  <si>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</si>
  <si>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</si>
  <si>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Author</t>
  </si>
  <si>
    <t>Costs</t>
  </si>
  <si>
    <t>Cost</t>
  </si>
  <si>
    <t>Technical</t>
  </si>
  <si>
    <t>Comments</t>
  </si>
  <si>
    <t>Subject year</t>
  </si>
  <si>
    <t>ETM Library URL</t>
  </si>
  <si>
    <t>Rob Terwel</t>
  </si>
  <si>
    <t>Values</t>
  </si>
  <si>
    <t>euro/yr</t>
  </si>
  <si>
    <t>euro/MJ</t>
  </si>
  <si>
    <t>Page</t>
  </si>
  <si>
    <t>MW</t>
  </si>
  <si>
    <t>availability</t>
  </si>
  <si>
    <t>forecasting_error</t>
  </si>
  <si>
    <t>part_load_efficiency_penalty</t>
  </si>
  <si>
    <t>part_load_operating_point</t>
  </si>
  <si>
    <t>euro/FLH</t>
  </si>
  <si>
    <t>wacc</t>
  </si>
  <si>
    <t>%</t>
  </si>
  <si>
    <t>Weighted average cost of capita</t>
  </si>
  <si>
    <t>takes_part_in_ets</t>
  </si>
  <si>
    <t>yes=1, no=0</t>
  </si>
  <si>
    <t>land_use_per_unit</t>
  </si>
  <si>
    <t>km2</t>
  </si>
  <si>
    <t>construction_time</t>
  </si>
  <si>
    <t xml:space="preserve">Construction time of the plant </t>
  </si>
  <si>
    <t>Technical lifetime of the plant</t>
  </si>
  <si>
    <t>Land use of plant</t>
  </si>
  <si>
    <t>euro/flh</t>
  </si>
  <si>
    <r>
      <t xml:space="preserve">Variable operation and maintenance costs per </t>
    </r>
    <r>
      <rPr>
        <sz val="12"/>
        <color theme="1"/>
        <rFont val="Calibri"/>
        <family val="2"/>
        <scheme val="minor"/>
      </rPr>
      <t>flh</t>
    </r>
  </si>
  <si>
    <t>full_load_hours</t>
  </si>
  <si>
    <t>hrs/yr</t>
  </si>
  <si>
    <t>ccs_investment</t>
  </si>
  <si>
    <t>cost_of_installing</t>
  </si>
  <si>
    <r>
      <t>variable_operation_and_maintenance_costs_per_</t>
    </r>
    <r>
      <rPr>
        <sz val="12"/>
        <color theme="1"/>
        <rFont val="Calibri"/>
        <family val="2"/>
        <scheme val="minor"/>
      </rPr>
      <t>full_load_hour</t>
    </r>
  </si>
  <si>
    <t>variable_operation_and_maintenance_costs_for_ccs_per_full_load_hour</t>
  </si>
  <si>
    <t>CCS investment costs</t>
  </si>
  <si>
    <t>Installation costs</t>
  </si>
  <si>
    <t>Decommissioning costs</t>
  </si>
  <si>
    <t>Variable operational and maintenance costs for ccs per flh</t>
  </si>
  <si>
    <r>
      <t>Fixed operational and maintenance costs per year</t>
    </r>
    <r>
      <rPr>
        <sz val="12"/>
        <color theme="1"/>
        <rFont val="Calibri"/>
        <family val="2"/>
        <scheme val="minor"/>
      </rPr>
      <t xml:space="preserve"> (incl. ccs)</t>
    </r>
  </si>
  <si>
    <r>
      <t>decommis</t>
    </r>
    <r>
      <rPr>
        <sz val="12"/>
        <color theme="1"/>
        <rFont val="Calibri"/>
        <family val="2"/>
        <scheme val="minor"/>
      </rPr>
      <t>s</t>
    </r>
    <r>
      <rPr>
        <sz val="12"/>
        <color theme="1"/>
        <rFont val="Calibri"/>
        <family val="2"/>
        <scheme val="minor"/>
      </rPr>
      <t>ioning_costs</t>
    </r>
  </si>
  <si>
    <t xml:space="preserve">Typical input capacity </t>
  </si>
  <si>
    <t>heat_output_capacity</t>
  </si>
  <si>
    <t>output.useable_heat</t>
  </si>
  <si>
    <t>fixed o&amp;m</t>
  </si>
  <si>
    <t>variable o&amp;m</t>
  </si>
  <si>
    <t>yrs</t>
  </si>
  <si>
    <t>NL</t>
  </si>
  <si>
    <t>Heat output capacity</t>
  </si>
  <si>
    <t>Quintel</t>
  </si>
  <si>
    <t>hrs</t>
  </si>
  <si>
    <t>euro/MWhe</t>
  </si>
  <si>
    <t>euro/kWe</t>
  </si>
  <si>
    <t>industry_other_food_heater_electricity</t>
  </si>
  <si>
    <t>Performance facotr of HP-steam generation</t>
  </si>
  <si>
    <t>heat capacity</t>
  </si>
  <si>
    <t>In source</t>
  </si>
  <si>
    <t>Units</t>
  </si>
  <si>
    <t>input.ambient_heat</t>
  </si>
  <si>
    <t>input.electricity</t>
  </si>
  <si>
    <t>electricity_output_capacity</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</si>
  <si>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</si>
  <si>
    <t>BDH</t>
  </si>
  <si>
    <t>output.steam_hot_water</t>
  </si>
  <si>
    <t>1,000,000 euro for a plant with both a heat pump and a back-up system. 50% of total costs for heat pump</t>
  </si>
  <si>
    <t>Data received during phone call with Charles Geelen (BDH)</t>
  </si>
  <si>
    <t>Full load hours</t>
  </si>
  <si>
    <t>1.01b_G1ARER</t>
  </si>
  <si>
    <t>G1A_RER</t>
  </si>
  <si>
    <t>Below threshold</t>
  </si>
  <si>
    <t>threshold</t>
  </si>
  <si>
    <t>below threshold</t>
  </si>
  <si>
    <t>flh</t>
  </si>
  <si>
    <t>BDH: "usually 90% of the heat demand is supplied by the HP and 10% by a gas heater)"</t>
  </si>
  <si>
    <t>Method</t>
  </si>
  <si>
    <t>The EDSN profile for consumers with standard annual use of &lt;5000 m3 was used for this analysis. The required capacity for supplying 90% of heat demand is determined. Subsequently the flh of this maximum capacity is determined</t>
  </si>
  <si>
    <t>BDH and NEDU</t>
  </si>
  <si>
    <t>http://www.nedu.nl/documenten/verbruiksprofielen/</t>
  </si>
  <si>
    <t>https://refman.energytransitionmodel.com/publications/2081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</si>
</sst>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_ * #,##0.00_ ;_ * \-#,##0.00_ ;_ * &quot;-&quot;??_ ;_ @_ "/>
    <numFmt numFmtId="165" formatCode="0.0"/>
    <numFmt numFmtId="166" formatCode="0.000"/>
    <numFmt numFmtId="167" formatCode="0.0000"/>
  </numFmts>
  <fonts count="4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sz val="12"/>
      <name val="Calibri"/>
      <family val="2"/>
      <scheme val="minor"/>
    </font>
    <font>
      <b/>
      <sz val="12"/>
      <name val="Calibri"/>
      <family val="2"/>
      <scheme val="minor"/>
    </font>
    <font>
      <i/>
      <sz val="12"/>
      <color theme="1"/>
      <name val="Calibri"/>
      <family val="2"/>
      <scheme val="minor"/>
    </font>
    <font>
      <sz val="12"/>
      <color rgb="FF000000"/>
      <name val="Calibri"/>
      <family val="2"/>
    </font>
    <font>
      <sz val="8"/>
      <name val="Lettertype hoofdtekst"/>
      <family val="2"/>
    </font>
    <font>
      <sz val="10"/>
      <name val="Arial"/>
      <family val="2"/>
    </font>
    <font>
      <sz val="12"/>
      <color rgb="FF333333"/>
      <name val="Calibri"/>
      <family val="2"/>
      <scheme val="minor"/>
    </font>
    <font>
      <sz val="12"/>
      <name val="Calibri"/>
      <family val="2"/>
    </font>
    <font>
      <sz val="12"/>
      <color rgb="FF3F3F76"/>
      <name val="Calibri"/>
      <family val="2"/>
    </font>
  </fonts>
  <fills count="14">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FFFF"/>
        <bgColor rgb="FF000000"/>
      </patternFill>
    </fill>
    <fill>
      <patternFill patternType="solid">
        <fgColor rgb="FFFFCC99"/>
      </patternFill>
    </fill>
  </fills>
  <borders count="21">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thin">
        <color rgb="FF7F7F7F"/>
      </left>
      <right style="thin">
        <color rgb="FF7F7F7F"/>
      </right>
      <top style="thin">
        <color rgb="FF7F7F7F"/>
      </top>
      <bottom style="thin">
        <color rgb="FF7F7F7F"/>
      </bottom>
      <diagonal/>
    </border>
  </borders>
  <cellStyleXfs count="485">
    <xf numFmtId="0" fontId="0" fillId="0" borderId="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alignment vertical="top"/>
      <protection locked="0"/>
    </xf>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37" fillId="0" borderId="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40" fillId="13" borderId="20" applyNumberFormat="0" applyAlignment="0" applyProtection="0"/>
  </cellStyleXfs>
  <cellXfs count="204">
    <xf numFmtId="0" fontId="0" fillId="0" borderId="0" xfId="0"/>
    <xf numFmtId="0" fontId="28" fillId="3" borderId="7" xfId="0" applyFont="1" applyFill="1" applyBorder="1"/>
    <xf numFmtId="0" fontId="29" fillId="3" borderId="17" xfId="0" applyFont="1" applyFill="1" applyBorder="1"/>
    <xf numFmtId="0" fontId="28" fillId="3" borderId="13" xfId="0" applyFont="1" applyFill="1" applyBorder="1"/>
    <xf numFmtId="0" fontId="30" fillId="3" borderId="7" xfId="0" applyFont="1" applyFill="1" applyBorder="1" applyAlignment="1">
      <alignment vertical="center"/>
    </xf>
    <xf numFmtId="49" fontId="28" fillId="2" borderId="8" xfId="0" applyNumberFormat="1" applyFont="1" applyFill="1" applyBorder="1" applyAlignment="1">
      <alignment horizontal="left"/>
    </xf>
    <xf numFmtId="0" fontId="30" fillId="3" borderId="1" xfId="0" applyFont="1" applyFill="1" applyBorder="1" applyAlignment="1">
      <alignment vertical="center"/>
    </xf>
    <xf numFmtId="0" fontId="28" fillId="3" borderId="14" xfId="0" applyFont="1" applyFill="1" applyBorder="1"/>
    <xf numFmtId="0" fontId="28" fillId="3" borderId="0" xfId="0" applyFont="1" applyFill="1" applyBorder="1"/>
    <xf numFmtId="0" fontId="27" fillId="2" borderId="0" xfId="0" applyNumberFormat="1" applyFont="1" applyFill="1" applyBorder="1" applyAlignment="1" applyProtection="1">
      <alignment vertical="center"/>
    </xf>
    <xf numFmtId="1" fontId="27" fillId="2" borderId="0" xfId="0" applyNumberFormat="1" applyFont="1" applyFill="1" applyBorder="1" applyAlignment="1" applyProtection="1">
      <alignment horizontal="right" vertical="center"/>
    </xf>
    <xf numFmtId="2" fontId="27" fillId="2" borderId="0" xfId="0" applyNumberFormat="1" applyFont="1" applyFill="1" applyBorder="1" applyAlignment="1" applyProtection="1">
      <alignment horizontal="right" vertical="center"/>
    </xf>
    <xf numFmtId="0" fontId="27" fillId="0" borderId="0" xfId="0" applyNumberFormat="1" applyFont="1" applyFill="1" applyBorder="1" applyAlignment="1" applyProtection="1">
      <alignment horizontal="left" vertical="center"/>
    </xf>
    <xf numFmtId="0" fontId="27" fillId="2" borderId="0" xfId="0" applyFont="1" applyFill="1" applyBorder="1"/>
    <xf numFmtId="0" fontId="27" fillId="2" borderId="5" xfId="0" applyFont="1" applyFill="1" applyBorder="1"/>
    <xf numFmtId="0" fontId="27" fillId="2" borderId="9" xfId="0" applyFont="1" applyFill="1" applyBorder="1"/>
    <xf numFmtId="0" fontId="27" fillId="0" borderId="9" xfId="0" applyFont="1" applyFill="1" applyBorder="1"/>
    <xf numFmtId="0" fontId="29" fillId="0" borderId="9" xfId="0" applyFont="1" applyFill="1" applyBorder="1"/>
    <xf numFmtId="49" fontId="27" fillId="2" borderId="0" xfId="0" applyNumberFormat="1" applyFont="1" applyFill="1" applyBorder="1"/>
    <xf numFmtId="49" fontId="27" fillId="2" borderId="9" xfId="0" applyNumberFormat="1" applyFont="1" applyFill="1" applyBorder="1"/>
    <xf numFmtId="0" fontId="27" fillId="2" borderId="4" xfId="0" applyFont="1" applyFill="1" applyBorder="1"/>
    <xf numFmtId="0" fontId="29" fillId="0" borderId="0" xfId="0" applyFont="1" applyFill="1" applyBorder="1"/>
    <xf numFmtId="0" fontId="24" fillId="2" borderId="0" xfId="0" applyFont="1" applyFill="1" applyBorder="1"/>
    <xf numFmtId="0" fontId="28" fillId="0" borderId="0" xfId="0" applyFont="1" applyFill="1" applyBorder="1"/>
    <xf numFmtId="0" fontId="27" fillId="0" borderId="16" xfId="0" applyFont="1" applyFill="1" applyBorder="1"/>
    <xf numFmtId="0" fontId="27" fillId="2" borderId="6" xfId="0" applyFont="1" applyFill="1" applyBorder="1"/>
    <xf numFmtId="0" fontId="27" fillId="2" borderId="0" xfId="0" applyFont="1" applyFill="1"/>
    <xf numFmtId="0" fontId="28" fillId="3" borderId="17" xfId="0" applyFont="1" applyFill="1" applyBorder="1"/>
    <xf numFmtId="0" fontId="28" fillId="3" borderId="2" xfId="0" applyFont="1" applyFill="1" applyBorder="1"/>
    <xf numFmtId="0" fontId="24" fillId="2" borderId="2" xfId="0" applyFont="1" applyFill="1" applyBorder="1"/>
    <xf numFmtId="0" fontId="31" fillId="3" borderId="0" xfId="0" applyFont="1" applyFill="1" applyBorder="1"/>
    <xf numFmtId="0" fontId="24" fillId="2" borderId="7" xfId="0" applyFont="1" applyFill="1" applyBorder="1"/>
    <xf numFmtId="0" fontId="27" fillId="0" borderId="0" xfId="0" applyFont="1" applyFill="1" applyBorder="1"/>
    <xf numFmtId="0" fontId="29" fillId="3" borderId="0" xfId="0" applyFont="1" applyFill="1" applyBorder="1"/>
    <xf numFmtId="0" fontId="27" fillId="2" borderId="0" xfId="0" applyNumberFormat="1" applyFont="1" applyFill="1" applyBorder="1" applyAlignment="1" applyProtection="1">
      <alignment horizontal="left" vertical="center"/>
    </xf>
    <xf numFmtId="0" fontId="23" fillId="2" borderId="0" xfId="0" applyFont="1" applyFill="1"/>
    <xf numFmtId="0" fontId="23" fillId="2" borderId="0" xfId="0" applyFont="1" applyFill="1" applyBorder="1"/>
    <xf numFmtId="0" fontId="23" fillId="2" borderId="3" xfId="0" applyFont="1" applyFill="1" applyBorder="1"/>
    <xf numFmtId="0" fontId="23" fillId="2" borderId="15" xfId="0" applyFont="1" applyFill="1" applyBorder="1"/>
    <xf numFmtId="0" fontId="23" fillId="0" borderId="0" xfId="0" applyFont="1" applyFill="1" applyBorder="1"/>
    <xf numFmtId="0" fontId="23" fillId="2" borderId="6" xfId="0" applyFont="1" applyFill="1" applyBorder="1"/>
    <xf numFmtId="165" fontId="23" fillId="2" borderId="18" xfId="0" applyNumberFormat="1" applyFont="1" applyFill="1" applyBorder="1"/>
    <xf numFmtId="0" fontId="22" fillId="2" borderId="0" xfId="0" applyFont="1" applyFill="1"/>
    <xf numFmtId="0" fontId="22" fillId="2" borderId="3" xfId="0" applyFont="1" applyFill="1" applyBorder="1"/>
    <xf numFmtId="0" fontId="22" fillId="2" borderId="4" xfId="0" applyFont="1" applyFill="1" applyBorder="1"/>
    <xf numFmtId="0" fontId="22" fillId="2" borderId="6" xfId="0" applyFont="1" applyFill="1" applyBorder="1"/>
    <xf numFmtId="0" fontId="22" fillId="2" borderId="0" xfId="0" applyFont="1" applyFill="1" applyBorder="1"/>
    <xf numFmtId="2" fontId="22" fillId="2" borderId="0" xfId="0" applyNumberFormat="1" applyFont="1" applyFill="1" applyBorder="1" applyAlignment="1" applyProtection="1">
      <alignment horizontal="right" vertical="center"/>
    </xf>
    <xf numFmtId="2" fontId="22" fillId="2" borderId="0" xfId="0" applyNumberFormat="1" applyFont="1" applyFill="1"/>
    <xf numFmtId="10" fontId="22" fillId="2" borderId="0" xfId="0" applyNumberFormat="1" applyFont="1" applyFill="1" applyBorder="1" applyAlignment="1" applyProtection="1">
      <alignment horizontal="left" vertical="center" indent="2"/>
    </xf>
    <xf numFmtId="0" fontId="22" fillId="0" borderId="0" xfId="0" applyNumberFormat="1" applyFont="1" applyFill="1" applyBorder="1" applyAlignment="1" applyProtection="1">
      <alignment horizontal="left" vertical="center" indent="2"/>
    </xf>
    <xf numFmtId="0" fontId="21" fillId="0" borderId="0" xfId="0" applyFont="1" applyFill="1"/>
    <xf numFmtId="1" fontId="22" fillId="2" borderId="0" xfId="0" applyNumberFormat="1" applyFont="1" applyFill="1" applyBorder="1" applyAlignment="1" applyProtection="1">
      <alignment horizontal="right" vertical="center"/>
    </xf>
    <xf numFmtId="0" fontId="20" fillId="0" borderId="0" xfId="0" applyFont="1" applyFill="1"/>
    <xf numFmtId="0" fontId="19" fillId="2" borderId="0" xfId="0" applyFont="1" applyFill="1" applyBorder="1"/>
    <xf numFmtId="0" fontId="19" fillId="2" borderId="0" xfId="0" applyFont="1" applyFill="1"/>
    <xf numFmtId="0" fontId="19" fillId="2" borderId="3" xfId="0" applyFont="1" applyFill="1" applyBorder="1"/>
    <xf numFmtId="0" fontId="19" fillId="2" borderId="4" xfId="0" applyFont="1" applyFill="1" applyBorder="1"/>
    <xf numFmtId="0" fontId="19" fillId="2" borderId="6" xfId="0" applyFont="1" applyFill="1" applyBorder="1"/>
    <xf numFmtId="0" fontId="19" fillId="2" borderId="0" xfId="0" applyFont="1" applyFill="1" applyBorder="1" applyAlignment="1">
      <alignment horizontal="right"/>
    </xf>
    <xf numFmtId="49" fontId="19" fillId="2" borderId="0" xfId="0" applyNumberFormat="1" applyFont="1" applyFill="1"/>
    <xf numFmtId="49" fontId="19" fillId="2" borderId="4" xfId="0" applyNumberFormat="1" applyFont="1" applyFill="1" applyBorder="1"/>
    <xf numFmtId="49" fontId="19" fillId="2" borderId="0" xfId="0" applyNumberFormat="1" applyFont="1" applyFill="1" applyBorder="1"/>
    <xf numFmtId="0" fontId="19" fillId="2" borderId="16" xfId="0" applyFont="1" applyFill="1" applyBorder="1"/>
    <xf numFmtId="0" fontId="32" fillId="2" borderId="0" xfId="0" applyFont="1" applyFill="1"/>
    <xf numFmtId="0" fontId="32" fillId="2" borderId="3" xfId="0" applyFont="1" applyFill="1" applyBorder="1"/>
    <xf numFmtId="0" fontId="32" fillId="2" borderId="4" xfId="0" applyFont="1" applyFill="1" applyBorder="1"/>
    <xf numFmtId="0" fontId="32" fillId="2" borderId="15" xfId="0" applyFont="1" applyFill="1" applyBorder="1"/>
    <xf numFmtId="0" fontId="33" fillId="2" borderId="0" xfId="0" applyFont="1" applyFill="1"/>
    <xf numFmtId="0" fontId="32" fillId="2" borderId="9" xfId="0" applyFont="1" applyFill="1" applyBorder="1"/>
    <xf numFmtId="0" fontId="32" fillId="2" borderId="6" xfId="0" applyFont="1" applyFill="1" applyBorder="1"/>
    <xf numFmtId="0" fontId="32" fillId="2" borderId="0" xfId="0" applyFont="1" applyFill="1" applyBorder="1"/>
    <xf numFmtId="0" fontId="33" fillId="2" borderId="9" xfId="0" applyFont="1" applyFill="1" applyBorder="1"/>
    <xf numFmtId="0" fontId="27" fillId="2" borderId="17" xfId="0" applyFont="1" applyFill="1" applyBorder="1"/>
    <xf numFmtId="0" fontId="18" fillId="2" borderId="2" xfId="0" applyFont="1" applyFill="1" applyBorder="1"/>
    <xf numFmtId="0" fontId="27" fillId="2" borderId="7" xfId="0" applyFont="1" applyFill="1" applyBorder="1"/>
    <xf numFmtId="0" fontId="18" fillId="2" borderId="0" xfId="0" applyFont="1" applyFill="1" applyBorder="1"/>
    <xf numFmtId="0" fontId="34" fillId="2" borderId="0" xfId="0" applyFont="1" applyFill="1" applyBorder="1"/>
    <xf numFmtId="0" fontId="18" fillId="2" borderId="18" xfId="0" applyFont="1" applyFill="1" applyBorder="1"/>
    <xf numFmtId="0" fontId="18" fillId="4" borderId="0" xfId="0" applyFont="1" applyFill="1" applyBorder="1"/>
    <xf numFmtId="0" fontId="18" fillId="5" borderId="0" xfId="0" applyFont="1" applyFill="1" applyBorder="1"/>
    <xf numFmtId="0" fontId="18" fillId="6" borderId="0" xfId="0" applyFont="1" applyFill="1" applyBorder="1"/>
    <xf numFmtId="0" fontId="18" fillId="7" borderId="0" xfId="0" applyFont="1" applyFill="1" applyBorder="1"/>
    <xf numFmtId="0" fontId="18" fillId="2" borderId="7" xfId="0" applyFont="1" applyFill="1" applyBorder="1"/>
    <xf numFmtId="0" fontId="18" fillId="8" borderId="0" xfId="0" applyFont="1" applyFill="1" applyBorder="1"/>
    <xf numFmtId="0" fontId="18" fillId="9" borderId="0" xfId="0" applyFont="1" applyFill="1" applyBorder="1"/>
    <xf numFmtId="0" fontId="18" fillId="10" borderId="0" xfId="0" applyFont="1" applyFill="1" applyBorder="1"/>
    <xf numFmtId="0" fontId="18" fillId="11" borderId="0" xfId="0" applyFont="1" applyFill="1" applyBorder="1"/>
    <xf numFmtId="0" fontId="27" fillId="2" borderId="9" xfId="0" applyNumberFormat="1" applyFont="1" applyFill="1" applyBorder="1" applyAlignment="1" applyProtection="1">
      <alignment vertical="center"/>
    </xf>
    <xf numFmtId="166" fontId="22" fillId="2" borderId="0" xfId="0" applyNumberFormat="1" applyFont="1" applyFill="1" applyBorder="1" applyAlignment="1" applyProtection="1">
      <alignment vertical="center"/>
    </xf>
    <xf numFmtId="0" fontId="27" fillId="2" borderId="19" xfId="0" applyFont="1" applyFill="1" applyBorder="1"/>
    <xf numFmtId="0" fontId="23" fillId="2" borderId="5" xfId="0" applyFont="1" applyFill="1" applyBorder="1"/>
    <xf numFmtId="0" fontId="28" fillId="2" borderId="0" xfId="0" applyFont="1" applyFill="1" applyBorder="1"/>
    <xf numFmtId="0" fontId="33" fillId="2" borderId="16" xfId="0" applyFont="1" applyFill="1" applyBorder="1"/>
    <xf numFmtId="0" fontId="32" fillId="2" borderId="19" xfId="0" applyFont="1" applyFill="1" applyBorder="1"/>
    <xf numFmtId="0" fontId="17" fillId="2" borderId="0" xfId="0" applyFont="1" applyFill="1" applyBorder="1"/>
    <xf numFmtId="0" fontId="16" fillId="2" borderId="0" xfId="0" applyFont="1" applyFill="1"/>
    <xf numFmtId="0" fontId="15" fillId="2" borderId="0" xfId="0" applyFont="1" applyFill="1" applyBorder="1"/>
    <xf numFmtId="0" fontId="33" fillId="2" borderId="0" xfId="0" applyFont="1" applyFill="1" applyBorder="1"/>
    <xf numFmtId="10" fontId="32" fillId="2" borderId="0" xfId="0" applyNumberFormat="1" applyFont="1" applyFill="1" applyBorder="1"/>
    <xf numFmtId="17" fontId="19" fillId="2" borderId="0" xfId="0" applyNumberFormat="1" applyFont="1" applyFill="1" applyBorder="1" applyAlignment="1">
      <alignment horizontal="right"/>
    </xf>
    <xf numFmtId="166" fontId="14" fillId="0" borderId="0" xfId="0" applyNumberFormat="1" applyFont="1" applyFill="1" applyBorder="1" applyAlignment="1" applyProtection="1">
      <alignment vertical="center"/>
    </xf>
    <xf numFmtId="0" fontId="13" fillId="2" borderId="0" xfId="0" applyFont="1" applyFill="1" applyBorder="1"/>
    <xf numFmtId="0" fontId="12" fillId="0" borderId="0" xfId="0" applyFont="1" applyFill="1"/>
    <xf numFmtId="0" fontId="11" fillId="0" borderId="0" xfId="0" applyFont="1" applyFill="1" applyBorder="1"/>
    <xf numFmtId="0" fontId="11" fillId="0" borderId="0" xfId="0" applyNumberFormat="1" applyFont="1" applyFill="1" applyBorder="1" applyAlignment="1" applyProtection="1">
      <alignment horizontal="left" vertical="center" indent="2"/>
    </xf>
    <xf numFmtId="0" fontId="11" fillId="2" borderId="0" xfId="0" applyFont="1" applyFill="1"/>
    <xf numFmtId="0" fontId="11" fillId="2" borderId="6" xfId="0" applyFont="1" applyFill="1" applyBorder="1"/>
    <xf numFmtId="2" fontId="11" fillId="2" borderId="18" xfId="0" applyNumberFormat="1" applyFont="1" applyFill="1" applyBorder="1"/>
    <xf numFmtId="0" fontId="11" fillId="2" borderId="5" xfId="0" applyFont="1" applyFill="1" applyBorder="1"/>
    <xf numFmtId="0" fontId="11" fillId="2" borderId="0" xfId="0" applyFont="1" applyFill="1" applyBorder="1"/>
    <xf numFmtId="2" fontId="11" fillId="2" borderId="0" xfId="0" applyNumberFormat="1" applyFont="1" applyFill="1" applyBorder="1"/>
    <xf numFmtId="165" fontId="11" fillId="2" borderId="0" xfId="0" applyNumberFormat="1" applyFont="1" applyFill="1" applyBorder="1"/>
    <xf numFmtId="0" fontId="11" fillId="2" borderId="10" xfId="0" applyFont="1" applyFill="1" applyBorder="1"/>
    <xf numFmtId="0" fontId="11" fillId="2" borderId="11" xfId="0" applyFont="1" applyFill="1" applyBorder="1"/>
    <xf numFmtId="0" fontId="11" fillId="2" borderId="12" xfId="0" applyFont="1" applyFill="1" applyBorder="1"/>
    <xf numFmtId="10" fontId="11" fillId="0" borderId="0" xfId="0" applyNumberFormat="1" applyFont="1" applyFill="1" applyBorder="1" applyAlignment="1" applyProtection="1">
      <alignment horizontal="left" vertical="center" indent="2"/>
    </xf>
    <xf numFmtId="166" fontId="11" fillId="0" borderId="0" xfId="0" applyNumberFormat="1" applyFont="1" applyFill="1" applyBorder="1" applyAlignment="1" applyProtection="1">
      <alignment vertical="center"/>
    </xf>
    <xf numFmtId="2" fontId="11" fillId="2" borderId="0" xfId="0" applyNumberFormat="1" applyFont="1" applyFill="1" applyBorder="1" applyAlignment="1" applyProtection="1">
      <alignment horizontal="right" vertical="center"/>
    </xf>
    <xf numFmtId="1" fontId="11" fillId="2" borderId="0" xfId="0" applyNumberFormat="1" applyFont="1" applyFill="1" applyBorder="1" applyAlignment="1" applyProtection="1">
      <alignment horizontal="right" vertical="center"/>
    </xf>
    <xf numFmtId="165" fontId="11" fillId="0" borderId="0" xfId="0" applyNumberFormat="1" applyFont="1" applyFill="1" applyBorder="1" applyAlignment="1" applyProtection="1">
      <alignment horizontal="left" vertical="center" indent="2"/>
    </xf>
    <xf numFmtId="0" fontId="11" fillId="0" borderId="0" xfId="0" applyNumberFormat="1" applyFont="1" applyFill="1" applyBorder="1" applyAlignment="1" applyProtection="1">
      <alignment horizontal="left" vertical="center"/>
    </xf>
    <xf numFmtId="2" fontId="11" fillId="2" borderId="18" xfId="0" applyNumberFormat="1" applyFont="1" applyFill="1" applyBorder="1" applyAlignment="1" applyProtection="1">
      <alignment horizontal="right" vertical="center"/>
    </xf>
    <xf numFmtId="0" fontId="11" fillId="2" borderId="0" xfId="0" applyNumberFormat="1" applyFont="1" applyFill="1" applyBorder="1" applyAlignment="1" applyProtection="1">
      <alignment horizontal="left" vertical="center"/>
    </xf>
    <xf numFmtId="0" fontId="11" fillId="2" borderId="0" xfId="0" applyFont="1" applyFill="1" applyBorder="1" applyAlignment="1">
      <alignment vertical="top"/>
    </xf>
    <xf numFmtId="0" fontId="11" fillId="0" borderId="0" xfId="0" applyFont="1" applyFill="1"/>
    <xf numFmtId="9" fontId="32" fillId="2" borderId="0" xfId="0" applyNumberFormat="1" applyFont="1" applyFill="1"/>
    <xf numFmtId="1" fontId="32" fillId="2" borderId="0" xfId="0" applyNumberFormat="1" applyFont="1" applyFill="1"/>
    <xf numFmtId="0" fontId="38" fillId="0" borderId="0" xfId="0" applyFont="1"/>
    <xf numFmtId="167" fontId="23" fillId="2" borderId="6" xfId="0" applyNumberFormat="1" applyFont="1" applyFill="1" applyBorder="1"/>
    <xf numFmtId="167" fontId="11" fillId="0" borderId="0" xfId="0" applyNumberFormat="1" applyFont="1" applyFill="1" applyBorder="1"/>
    <xf numFmtId="167" fontId="28" fillId="0" borderId="0" xfId="0" applyNumberFormat="1" applyFont="1" applyFill="1" applyBorder="1"/>
    <xf numFmtId="167" fontId="23" fillId="0" borderId="0" xfId="0" applyNumberFormat="1" applyFont="1" applyFill="1" applyBorder="1"/>
    <xf numFmtId="167" fontId="23" fillId="2" borderId="5" xfId="0" applyNumberFormat="1" applyFont="1" applyFill="1" applyBorder="1"/>
    <xf numFmtId="0" fontId="35" fillId="0" borderId="0" xfId="0" applyFont="1"/>
    <xf numFmtId="167" fontId="9" fillId="0" borderId="0" xfId="0" applyNumberFormat="1" applyFont="1" applyFill="1" applyBorder="1"/>
    <xf numFmtId="0" fontId="9" fillId="0" borderId="0" xfId="0" applyFont="1" applyFill="1" applyBorder="1"/>
    <xf numFmtId="0" fontId="8" fillId="0" borderId="0" xfId="0" applyFont="1" applyFill="1" applyBorder="1"/>
    <xf numFmtId="0" fontId="8" fillId="2" borderId="0" xfId="0" applyFont="1" applyFill="1"/>
    <xf numFmtId="0" fontId="8" fillId="2" borderId="6" xfId="0" applyFont="1" applyFill="1" applyBorder="1"/>
    <xf numFmtId="2" fontId="8" fillId="2" borderId="18" xfId="0" applyNumberFormat="1" applyFont="1" applyFill="1" applyBorder="1" applyAlignment="1" applyProtection="1">
      <alignment horizontal="right" vertical="center"/>
    </xf>
    <xf numFmtId="2" fontId="8" fillId="2" borderId="0" xfId="0" applyNumberFormat="1" applyFont="1" applyFill="1" applyBorder="1"/>
    <xf numFmtId="0" fontId="8" fillId="0" borderId="0" xfId="0" applyFont="1" applyFill="1"/>
    <xf numFmtId="0" fontId="39" fillId="12" borderId="0" xfId="0" applyFont="1" applyFill="1"/>
    <xf numFmtId="166" fontId="32" fillId="2" borderId="0" xfId="0" applyNumberFormat="1" applyFont="1" applyFill="1"/>
    <xf numFmtId="0" fontId="39" fillId="12" borderId="6" xfId="0" applyFont="1" applyFill="1" applyBorder="1"/>
    <xf numFmtId="0" fontId="6" fillId="0" borderId="0" xfId="0" applyFont="1" applyFill="1" applyBorder="1"/>
    <xf numFmtId="0" fontId="5" fillId="0" borderId="0" xfId="0" applyFont="1" applyFill="1" applyBorder="1" applyAlignment="1">
      <alignment vertical="top"/>
    </xf>
    <xf numFmtId="0" fontId="5" fillId="2" borderId="0" xfId="0" applyFont="1" applyFill="1" applyBorder="1"/>
    <xf numFmtId="0" fontId="25" fillId="12" borderId="0" xfId="177" applyFill="1" applyAlignment="1" applyProtection="1"/>
    <xf numFmtId="0" fontId="5" fillId="0" borderId="0" xfId="0" applyNumberFormat="1" applyFont="1" applyFill="1" applyBorder="1" applyAlignment="1" applyProtection="1">
      <alignment horizontal="left" vertical="center" indent="2"/>
    </xf>
    <xf numFmtId="2" fontId="22" fillId="2" borderId="18" xfId="0" applyNumberFormat="1" applyFont="1" applyFill="1" applyBorder="1" applyAlignment="1" applyProtection="1">
      <alignment horizontal="right" vertical="center"/>
    </xf>
    <xf numFmtId="2" fontId="11" fillId="2" borderId="0" xfId="0" applyNumberFormat="1" applyFont="1" applyFill="1"/>
    <xf numFmtId="0" fontId="5" fillId="0" borderId="0" xfId="0" applyFont="1" applyFill="1" applyBorder="1"/>
    <xf numFmtId="0" fontId="4" fillId="0" borderId="0" xfId="0" applyFont="1" applyFill="1" applyBorder="1" applyAlignment="1">
      <alignment vertical="top"/>
    </xf>
    <xf numFmtId="0" fontId="4" fillId="2" borderId="0" xfId="0" applyFont="1" applyFill="1" applyBorder="1"/>
    <xf numFmtId="0" fontId="25" fillId="2" borderId="0" xfId="177" applyFill="1" applyBorder="1" applyAlignment="1" applyProtection="1"/>
    <xf numFmtId="0" fontId="4" fillId="2" borderId="0" xfId="0" applyFont="1" applyFill="1"/>
    <xf numFmtId="49" fontId="4" fillId="2" borderId="0" xfId="0" applyNumberFormat="1" applyFont="1" applyFill="1"/>
    <xf numFmtId="0" fontId="40" fillId="13" borderId="20" xfId="484"/>
    <xf numFmtId="2" fontId="32" fillId="2" borderId="0" xfId="0" applyNumberFormat="1" applyFont="1" applyFill="1" applyBorder="1"/>
    <xf numFmtId="164" fontId="40" fillId="13" borderId="20" xfId="484" applyNumberFormat="1"/>
    <xf numFmtId="0" fontId="32" fillId="2" borderId="0" xfId="0" applyFont="1" applyFill="1" applyAlignment="1">
      <alignment wrapText="1"/>
    </xf>
    <xf numFmtId="0" fontId="32" fillId="2" borderId="4" xfId="0" applyFont="1" applyFill="1" applyBorder="1" applyAlignment="1">
      <alignment wrapText="1"/>
    </xf>
    <xf numFmtId="0" fontId="33" fillId="2" borderId="9" xfId="0" applyFont="1" applyFill="1" applyBorder="1" applyAlignment="1">
      <alignment wrapText="1"/>
    </xf>
    <xf numFmtId="0" fontId="32" fillId="2" borderId="9" xfId="0" applyFont="1" applyFill="1" applyBorder="1" applyAlignment="1">
      <alignment wrapText="1"/>
    </xf>
    <xf numFmtId="0" fontId="32" fillId="2" borderId="0" xfId="0" applyFont="1" applyFill="1" applyBorder="1" applyAlignment="1">
      <alignment wrapText="1"/>
    </xf>
    <xf numFmtId="0" fontId="33" fillId="2" borderId="0" xfId="0" applyFont="1" applyFill="1" applyBorder="1" applyAlignment="1">
      <alignment wrapText="1"/>
    </xf>
    <xf numFmtId="0" fontId="39" fillId="12" borderId="0" xfId="0" applyFont="1" applyFill="1" applyAlignment="1">
      <alignment wrapText="1"/>
    </xf>
    <xf numFmtId="0" fontId="2" fillId="2" borderId="18" xfId="0" applyFont="1" applyFill="1" applyBorder="1"/>
    <xf numFmtId="49" fontId="11" fillId="2" borderId="0" xfId="0" applyNumberFormat="1" applyFont="1" applyFill="1"/>
    <xf numFmtId="49" fontId="23" fillId="2" borderId="0" xfId="0" applyNumberFormat="1" applyFont="1" applyFill="1"/>
    <xf numFmtId="49" fontId="2" fillId="2" borderId="0" xfId="0" applyNumberFormat="1" applyFont="1" applyFill="1"/>
    <xf numFmtId="0" fontId="2" fillId="0" borderId="0" xfId="0" applyFont="1" applyFill="1" applyBorder="1"/>
    <xf numFmtId="165" fontId="11" fillId="2" borderId="11" xfId="0" applyNumberFormat="1" applyFont="1" applyFill="1" applyBorder="1"/>
    <xf numFmtId="0" fontId="4" fillId="2" borderId="11" xfId="0" applyFont="1" applyFill="1" applyBorder="1"/>
    <xf numFmtId="0" fontId="3" fillId="2" borderId="0" xfId="0" applyFont="1" applyFill="1" applyBorder="1"/>
    <xf numFmtId="0" fontId="10" fillId="2" borderId="0" xfId="0" applyFont="1" applyFill="1" applyBorder="1"/>
    <xf numFmtId="167" fontId="9" fillId="2" borderId="0" xfId="0" applyNumberFormat="1" applyFont="1" applyFill="1" applyBorder="1"/>
    <xf numFmtId="167" fontId="7" fillId="2" borderId="0" xfId="0" applyNumberFormat="1" applyFont="1" applyFill="1" applyBorder="1"/>
    <xf numFmtId="167" fontId="23" fillId="2" borderId="18" xfId="0" applyNumberFormat="1" applyFont="1" applyFill="1" applyBorder="1"/>
    <xf numFmtId="49" fontId="2" fillId="2" borderId="0" xfId="0" applyNumberFormat="1" applyFont="1" applyFill="1" applyBorder="1"/>
    <xf numFmtId="0" fontId="28" fillId="0" borderId="11" xfId="0" applyFont="1" applyFill="1" applyBorder="1"/>
    <xf numFmtId="0" fontId="11" fillId="0" borderId="11" xfId="0" applyFont="1" applyFill="1" applyBorder="1"/>
    <xf numFmtId="0" fontId="22" fillId="2" borderId="18" xfId="0" applyFont="1" applyFill="1" applyBorder="1"/>
    <xf numFmtId="2" fontId="22" fillId="2" borderId="18" xfId="0" applyNumberFormat="1" applyFont="1" applyFill="1" applyBorder="1"/>
    <xf numFmtId="0" fontId="11" fillId="0" borderId="0" xfId="0" applyNumberFormat="1" applyFont="1" applyFill="1" applyBorder="1" applyAlignment="1" applyProtection="1">
      <alignment horizontal="left" vertical="center" indent="1"/>
    </xf>
    <xf numFmtId="0" fontId="22" fillId="2" borderId="0" xfId="0" applyFont="1" applyFill="1" applyAlignment="1">
      <alignment horizontal="left"/>
    </xf>
    <xf numFmtId="9" fontId="32" fillId="2" borderId="0" xfId="0" applyNumberFormat="1" applyFont="1" applyFill="1" applyAlignment="1">
      <alignment wrapText="1"/>
    </xf>
    <xf numFmtId="43" fontId="40" fillId="13" borderId="20" xfId="484" applyNumberFormat="1"/>
    <xf numFmtId="0" fontId="2" fillId="2" borderId="0" xfId="0" applyFont="1" applyFill="1" applyBorder="1"/>
    <xf numFmtId="0" fontId="32" fillId="2" borderId="0" xfId="0" applyFont="1" applyFill="1" applyAlignment="1">
      <alignment vertical="top"/>
    </xf>
    <xf numFmtId="0" fontId="2" fillId="0" borderId="0" xfId="0" applyFont="1" applyFill="1" applyBorder="1" applyAlignment="1">
      <alignment vertical="top"/>
    </xf>
    <xf numFmtId="0" fontId="2" fillId="2" borderId="0" xfId="0" applyFont="1" applyFill="1"/>
    <xf numFmtId="1" fontId="33" fillId="2" borderId="0" xfId="0" applyNumberFormat="1" applyFont="1" applyFill="1"/>
    <xf numFmtId="0" fontId="35" fillId="12" borderId="17" xfId="0" applyFont="1" applyFill="1" applyBorder="1" applyAlignment="1">
      <alignment horizontal="left" vertical="top" wrapText="1"/>
    </xf>
    <xf numFmtId="0" fontId="35" fillId="12" borderId="2" xfId="0" applyFont="1" applyFill="1" applyBorder="1" applyAlignment="1">
      <alignment horizontal="left" vertical="top" wrapText="1"/>
    </xf>
    <xf numFmtId="0" fontId="35" fillId="12" borderId="13" xfId="0" applyFont="1" applyFill="1" applyBorder="1" applyAlignment="1">
      <alignment horizontal="left" vertical="top" wrapText="1"/>
    </xf>
    <xf numFmtId="0" fontId="35" fillId="12" borderId="7" xfId="0" applyFont="1" applyFill="1" applyBorder="1" applyAlignment="1">
      <alignment horizontal="left" vertical="top" wrapText="1"/>
    </xf>
    <xf numFmtId="0" fontId="35" fillId="12" borderId="0" xfId="0" applyFont="1" applyFill="1" applyBorder="1" applyAlignment="1">
      <alignment horizontal="left" vertical="top" wrapText="1"/>
    </xf>
    <xf numFmtId="0" fontId="35" fillId="12" borderId="8" xfId="0" applyFont="1" applyFill="1" applyBorder="1" applyAlignment="1">
      <alignment horizontal="left" vertical="top" wrapText="1"/>
    </xf>
    <xf numFmtId="0" fontId="35" fillId="12" borderId="1" xfId="0" applyFont="1" applyFill="1" applyBorder="1" applyAlignment="1">
      <alignment horizontal="left" vertical="top" wrapText="1"/>
    </xf>
    <xf numFmtId="0" fontId="35" fillId="12" borderId="9" xfId="0" applyFont="1" applyFill="1" applyBorder="1" applyAlignment="1">
      <alignment horizontal="left" vertical="top" wrapText="1"/>
    </xf>
    <xf numFmtId="0" fontId="35" fillId="12" borderId="14" xfId="0" applyFont="1" applyFill="1" applyBorder="1" applyAlignment="1">
      <alignment horizontal="left" vertical="top" wrapText="1"/>
    </xf>
  </cellXfs>
  <cellStyles count="48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4" builtinId="9" hidden="1"/>
    <cellStyle name="Followed Hyperlink" xfId="415" builtinId="9" hidden="1"/>
    <cellStyle name="Followed Hyperlink" xfId="416" builtinId="9" hidden="1"/>
    <cellStyle name="Followed Hyperlink" xfId="417" builtinId="9" hidden="1"/>
    <cellStyle name="Followed Hyperlink" xfId="418" builtinId="9" hidden="1"/>
    <cellStyle name="Followed Hyperlink" xfId="419" builtinId="9" hidden="1"/>
    <cellStyle name="Followed Hyperlink" xfId="420" builtinId="9" hidden="1"/>
    <cellStyle name="Followed Hyperlink" xfId="421" builtinId="9" hidden="1"/>
    <cellStyle name="Followed Hyperlink" xfId="422" builtinId="9" hidden="1"/>
    <cellStyle name="Followed Hyperlink" xfId="423" builtinId="9" hidden="1"/>
    <cellStyle name="Followed Hyperlink" xfId="424" builtinId="9" hidden="1"/>
    <cellStyle name="Followed Hyperlink" xfId="425" builtinId="9" hidden="1"/>
    <cellStyle name="Followed Hyperlink" xfId="426" builtinId="9" hidden="1"/>
    <cellStyle name="Followed Hyperlink" xfId="427" builtinId="9" hidden="1"/>
    <cellStyle name="Followed Hyperlink" xfId="428" builtinId="9" hidden="1"/>
    <cellStyle name="Followed Hyperlink" xfId="429" builtinId="9" hidden="1"/>
    <cellStyle name="Followed Hyperlink" xfId="430" builtinId="9" hidden="1"/>
    <cellStyle name="Followed Hyperlink" xfId="431" builtinId="9" hidden="1"/>
    <cellStyle name="Followed Hyperlink" xfId="432" builtinId="9" hidden="1"/>
    <cellStyle name="Followed Hyperlink" xfId="433" builtinId="9" hidden="1"/>
    <cellStyle name="Followed Hyperlink" xfId="434" builtinId="9" hidden="1"/>
    <cellStyle name="Followed Hyperlink" xfId="435" builtinId="9" hidden="1"/>
    <cellStyle name="Followed Hyperlink" xfId="436" builtinId="9" hidden="1"/>
    <cellStyle name="Followed Hyperlink" xfId="437" builtinId="9" hidden="1"/>
    <cellStyle name="Followed Hyperlink" xfId="438" builtinId="9" hidden="1"/>
    <cellStyle name="Followed Hyperlink" xfId="439" builtinId="9" hidden="1"/>
    <cellStyle name="Followed Hyperlink" xfId="440" builtinId="9" hidden="1"/>
    <cellStyle name="Followed Hyperlink" xfId="441" builtinId="9" hidden="1"/>
    <cellStyle name="Followed Hyperlink" xfId="442" builtinId="9" hidden="1"/>
    <cellStyle name="Followed Hyperlink" xfId="443" builtinId="9" hidden="1"/>
    <cellStyle name="Followed Hyperlink" xfId="444" builtinId="9" hidden="1"/>
    <cellStyle name="Followed Hyperlink" xfId="445" builtinId="9" hidden="1"/>
    <cellStyle name="Followed Hyperlink" xfId="446" builtinId="9" hidden="1"/>
    <cellStyle name="Followed Hyperlink" xfId="447" builtinId="9" hidden="1"/>
    <cellStyle name="Followed Hyperlink" xfId="448" builtinId="9" hidden="1"/>
    <cellStyle name="Followed Hyperlink" xfId="449" builtinId="9" hidden="1"/>
    <cellStyle name="Followed Hyperlink" xfId="450" builtinId="9" hidden="1"/>
    <cellStyle name="Followed Hyperlink" xfId="451" builtinId="9" hidden="1"/>
    <cellStyle name="Followed Hyperlink" xfId="452" builtinId="9" hidden="1"/>
    <cellStyle name="Followed Hyperlink" xfId="453" builtinId="9" hidden="1"/>
    <cellStyle name="Followed Hyperlink" xfId="454" builtinId="9" hidden="1"/>
    <cellStyle name="Followed Hyperlink" xfId="455" builtinId="9" hidden="1"/>
    <cellStyle name="Followed Hyperlink" xfId="456" builtinId="9" hidden="1"/>
    <cellStyle name="Followed Hyperlink" xfId="457" builtinId="9" hidden="1"/>
    <cellStyle name="Followed Hyperlink" xfId="458" builtinId="9" hidden="1"/>
    <cellStyle name="Followed Hyperlink" xfId="459" builtinId="9" hidden="1"/>
    <cellStyle name="Followed Hyperlink" xfId="460" builtinId="9" hidden="1"/>
    <cellStyle name="Followed Hyperlink" xfId="461" builtinId="9" hidden="1"/>
    <cellStyle name="Followed Hyperlink" xfId="462" builtinId="9" hidden="1"/>
    <cellStyle name="Followed Hyperlink" xfId="463" builtinId="9" hidden="1"/>
    <cellStyle name="Followed Hyperlink" xfId="464" builtinId="9" hidden="1"/>
    <cellStyle name="Followed Hyperlink" xfId="465" builtinId="9" hidden="1"/>
    <cellStyle name="Followed Hyperlink" xfId="466" builtinId="9" hidden="1"/>
    <cellStyle name="Followed Hyperlink" xfId="467" builtinId="9" hidden="1"/>
    <cellStyle name="Followed Hyperlink" xfId="468" builtinId="9" hidden="1"/>
    <cellStyle name="Followed Hyperlink" xfId="469" builtinId="9" hidden="1"/>
    <cellStyle name="Followed Hyperlink" xfId="470" builtinId="9" hidden="1"/>
    <cellStyle name="Followed Hyperlink" xfId="471" builtinId="9" hidden="1"/>
    <cellStyle name="Followed Hyperlink" xfId="472" builtinId="9" hidden="1"/>
    <cellStyle name="Followed Hyperlink" xfId="473" builtinId="9" hidden="1"/>
    <cellStyle name="Followed Hyperlink" xfId="474" builtinId="9" hidden="1"/>
    <cellStyle name="Followed Hyperlink" xfId="475" builtinId="9" hidden="1"/>
    <cellStyle name="Followed Hyperlink" xfId="476" builtinId="9" hidden="1"/>
    <cellStyle name="Followed Hyperlink" xfId="477" builtinId="9" hidden="1"/>
    <cellStyle name="Followed Hyperlink" xfId="478" builtinId="9" hidden="1"/>
    <cellStyle name="Followed Hyperlink" xfId="479" builtinId="9" hidden="1"/>
    <cellStyle name="Followed Hyperlink" xfId="480" builtinId="9" hidden="1"/>
    <cellStyle name="Followed Hyperlink" xfId="481" builtinId="9" hidden="1"/>
    <cellStyle name="Followed Hyperlink" xfId="482" builtinId="9" hidden="1"/>
    <cellStyle name="Followed Hyperlink" xfId="483"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Input" xfId="484" builtinId="20"/>
    <cellStyle name="Normal" xfId="0" builtinId="0"/>
    <cellStyle name="Normal 2" xfId="275" xr:uid="{00000000-0005-0000-0000-0000E401000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AaKo/AppData/Local/Microsoft/Windows/Temporary%20Internet%20Files/Content.Outlook/FVKJJP2P/6_residences_analysi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robterwel/Downloads/01D_Current_Central_Hydrogen_Production_from_Natural_Gas_without_CO2_Sequestration_version_3.1.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tle"/>
      <sheetName val="Description"/>
      <sheetName val="ProcessFlow"/>
      <sheetName val="Input_Sheet_Template"/>
      <sheetName val="Replacement Costs"/>
      <sheetName val="Capital Costs"/>
      <sheetName val="Plant Scaling"/>
      <sheetName val="Carbon Sequestration"/>
      <sheetName val="Results"/>
      <sheetName val="Tornado Charts"/>
      <sheetName val="Cash Flow Analysis"/>
      <sheetName val="Energy Feed &amp; Utility Prices"/>
      <sheetName val="Non-Energy Material Prices"/>
      <sheetName val="AEO Data"/>
      <sheetName val="HyARC Physical Property Data"/>
      <sheetName val="Debt Financing Calculations"/>
      <sheetName val="Depreciation"/>
      <sheetName val="Constants and Conversions"/>
      <sheetName val="Lists"/>
      <sheetName val="ProcessFlow - blank"/>
      <sheetName val="Description - blank"/>
      <sheetName val="Title - blank"/>
    </sheetNames>
    <sheetDataSet>
      <sheetData sheetId="0"/>
      <sheetData sheetId="1"/>
      <sheetData sheetId="2"/>
      <sheetData sheetId="3"/>
      <sheetData sheetId="4"/>
      <sheetData sheetId="5"/>
      <sheetData sheetId="6"/>
      <sheetData sheetId="7"/>
      <sheetData sheetId="8"/>
      <sheetData sheetId="9">
        <row r="48">
          <cell r="I48">
            <v>1</v>
          </cell>
        </row>
      </sheetData>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0"/>
  </sheetPr>
  <dimension ref="A1:C23"/>
  <sheetViews>
    <sheetView workbookViewId="0"/>
  </sheetViews>
  <sheetFormatPr baseColWidth="10" defaultColWidth="10.6640625" defaultRowHeight="16"/>
  <cols>
    <col min="1" max="1" width="3.33203125" style="31" customWidth="1"/>
    <col min="2" max="2" width="11.6640625" style="22" customWidth="1"/>
    <col min="3" max="3" width="38.5" style="22" customWidth="1"/>
    <col min="4" max="16384" width="10.6640625" style="22"/>
  </cols>
  <sheetData>
    <row r="1" spans="1:3" s="29" customFormat="1">
      <c r="A1" s="27"/>
      <c r="B1" s="28"/>
      <c r="C1" s="28"/>
    </row>
    <row r="2" spans="1:3" ht="21">
      <c r="A2" s="1"/>
      <c r="B2" s="30" t="s">
        <v>9</v>
      </c>
      <c r="C2" s="30"/>
    </row>
    <row r="3" spans="1:3">
      <c r="A3" s="1"/>
      <c r="B3" s="8"/>
      <c r="C3" s="8"/>
    </row>
    <row r="4" spans="1:3">
      <c r="A4" s="1"/>
      <c r="B4" s="2" t="s">
        <v>10</v>
      </c>
      <c r="C4" s="3" t="s">
        <v>95</v>
      </c>
    </row>
    <row r="5" spans="1:3">
      <c r="A5" s="1"/>
      <c r="B5" s="4" t="s">
        <v>40</v>
      </c>
      <c r="C5" s="5" t="s">
        <v>47</v>
      </c>
    </row>
    <row r="6" spans="1:3">
      <c r="A6" s="1"/>
      <c r="B6" s="6" t="s">
        <v>12</v>
      </c>
      <c r="C6" s="7" t="s">
        <v>13</v>
      </c>
    </row>
    <row r="7" spans="1:3">
      <c r="A7" s="1"/>
      <c r="B7" s="8"/>
      <c r="C7" s="8"/>
    </row>
    <row r="8" spans="1:3">
      <c r="A8" s="1"/>
      <c r="B8" s="8"/>
      <c r="C8" s="8"/>
    </row>
    <row r="9" spans="1:3">
      <c r="A9" s="1"/>
      <c r="B9" s="73" t="s">
        <v>25</v>
      </c>
      <c r="C9" s="74"/>
    </row>
    <row r="10" spans="1:3">
      <c r="A10" s="1"/>
      <c r="B10" s="75"/>
      <c r="C10" s="76"/>
    </row>
    <row r="11" spans="1:3">
      <c r="A11" s="1"/>
      <c r="B11" s="75" t="s">
        <v>26</v>
      </c>
      <c r="C11" s="77" t="s">
        <v>27</v>
      </c>
    </row>
    <row r="12" spans="1:3" ht="17" thickBot="1">
      <c r="A12" s="1"/>
      <c r="B12" s="75"/>
      <c r="C12" s="13" t="s">
        <v>28</v>
      </c>
    </row>
    <row r="13" spans="1:3" ht="17" thickBot="1">
      <c r="A13" s="1"/>
      <c r="B13" s="75"/>
      <c r="C13" s="78" t="s">
        <v>29</v>
      </c>
    </row>
    <row r="14" spans="1:3">
      <c r="A14" s="1"/>
      <c r="B14" s="75"/>
      <c r="C14" s="76" t="s">
        <v>30</v>
      </c>
    </row>
    <row r="15" spans="1:3">
      <c r="A15" s="1"/>
      <c r="B15" s="75"/>
      <c r="C15" s="76"/>
    </row>
    <row r="16" spans="1:3">
      <c r="A16" s="1"/>
      <c r="B16" s="75" t="s">
        <v>31</v>
      </c>
      <c r="C16" s="79" t="s">
        <v>32</v>
      </c>
    </row>
    <row r="17" spans="1:3">
      <c r="A17" s="1"/>
      <c r="B17" s="75"/>
      <c r="C17" s="80" t="s">
        <v>33</v>
      </c>
    </row>
    <row r="18" spans="1:3">
      <c r="A18" s="1"/>
      <c r="B18" s="75"/>
      <c r="C18" s="81" t="s">
        <v>34</v>
      </c>
    </row>
    <row r="19" spans="1:3">
      <c r="A19" s="1"/>
      <c r="B19" s="75"/>
      <c r="C19" s="82" t="s">
        <v>35</v>
      </c>
    </row>
    <row r="20" spans="1:3">
      <c r="A20" s="1"/>
      <c r="B20" s="83"/>
      <c r="C20" s="84" t="s">
        <v>36</v>
      </c>
    </row>
    <row r="21" spans="1:3">
      <c r="A21" s="1"/>
      <c r="B21" s="83"/>
      <c r="C21" s="85" t="s">
        <v>37</v>
      </c>
    </row>
    <row r="22" spans="1:3">
      <c r="A22" s="1"/>
      <c r="B22" s="83"/>
      <c r="C22" s="86" t="s">
        <v>38</v>
      </c>
    </row>
    <row r="23" spans="1:3">
      <c r="B23" s="83"/>
      <c r="C23" s="87" t="s">
        <v>39</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A1:K70"/>
  <sheetViews>
    <sheetView workbookViewId="0">
      <selection activeCell="A39" sqref="A39:XFD42"/>
    </sheetView>
  </sheetViews>
  <sheetFormatPr baseColWidth="10" defaultColWidth="10.6640625" defaultRowHeight="16"/>
  <cols>
    <col min="1" max="1" width="3.33203125" style="35" customWidth="1"/>
    <col min="2" max="2" width="3.6640625" style="35" customWidth="1"/>
    <col min="3" max="3" width="51.5" style="35" customWidth="1"/>
    <col min="4" max="4" width="9.33203125" style="35" customWidth="1"/>
    <col min="5" max="5" width="15.33203125" style="35" customWidth="1"/>
    <col min="6" max="6" width="4.6640625" style="35" customWidth="1"/>
    <col min="7" max="7" width="37.83203125" style="35" customWidth="1"/>
    <col min="8" max="8" width="5.1640625" style="35" customWidth="1"/>
    <col min="9" max="9" width="42.5" style="35" customWidth="1"/>
    <col min="10" max="10" width="5.33203125" style="35" customWidth="1"/>
    <col min="11" max="16384" width="10.6640625" style="35"/>
  </cols>
  <sheetData>
    <row r="1" spans="1:11">
      <c r="D1" s="36"/>
    </row>
    <row r="2" spans="1:11">
      <c r="B2" s="195" t="s">
        <v>103</v>
      </c>
      <c r="C2" s="196"/>
      <c r="D2" s="196"/>
      <c r="E2" s="197"/>
      <c r="F2" s="36"/>
      <c r="G2" s="36"/>
    </row>
    <row r="3" spans="1:11">
      <c r="B3" s="198"/>
      <c r="C3" s="199"/>
      <c r="D3" s="199"/>
      <c r="E3" s="200"/>
      <c r="F3" s="36"/>
      <c r="G3" s="36"/>
    </row>
    <row r="4" spans="1:11">
      <c r="B4" s="198"/>
      <c r="C4" s="199"/>
      <c r="D4" s="199"/>
      <c r="E4" s="200"/>
      <c r="F4" s="36"/>
      <c r="G4" s="36"/>
    </row>
    <row r="5" spans="1:11">
      <c r="B5" s="201"/>
      <c r="C5" s="202"/>
      <c r="D5" s="202"/>
      <c r="E5" s="203"/>
      <c r="F5" s="36"/>
      <c r="G5" s="36"/>
    </row>
    <row r="6" spans="1:11">
      <c r="C6" s="36"/>
      <c r="D6" s="36"/>
      <c r="E6" s="36"/>
      <c r="F6" s="36"/>
      <c r="G6" s="36"/>
    </row>
    <row r="7" spans="1:11" ht="17" thickBot="1">
      <c r="D7" s="36"/>
    </row>
    <row r="8" spans="1:11">
      <c r="B8" s="37"/>
      <c r="C8" s="20"/>
      <c r="D8" s="20"/>
      <c r="E8" s="20"/>
      <c r="F8" s="20"/>
      <c r="G8" s="20"/>
      <c r="H8" s="20"/>
      <c r="I8" s="20"/>
      <c r="J8" s="38"/>
    </row>
    <row r="9" spans="1:11" s="26" customFormat="1">
      <c r="B9" s="24"/>
      <c r="C9" s="16" t="s">
        <v>18</v>
      </c>
      <c r="D9" s="17" t="s">
        <v>7</v>
      </c>
      <c r="E9" s="15" t="s">
        <v>3</v>
      </c>
      <c r="F9" s="16"/>
      <c r="G9" s="16" t="s">
        <v>6</v>
      </c>
      <c r="H9" s="16"/>
      <c r="I9" s="16" t="s">
        <v>0</v>
      </c>
      <c r="J9" s="90"/>
    </row>
    <row r="10" spans="1:11" s="26" customFormat="1">
      <c r="B10" s="25"/>
      <c r="C10" s="13"/>
      <c r="D10" s="33"/>
      <c r="E10" s="13"/>
      <c r="F10" s="13"/>
      <c r="G10" s="13"/>
      <c r="H10" s="13"/>
      <c r="I10" s="13"/>
      <c r="J10" s="14"/>
    </row>
    <row r="11" spans="1:11" s="26" customFormat="1" ht="17" thickBot="1">
      <c r="B11" s="25"/>
      <c r="C11" s="13" t="s">
        <v>43</v>
      </c>
      <c r="D11" s="33"/>
      <c r="E11" s="13"/>
      <c r="F11" s="13"/>
      <c r="G11" s="13"/>
      <c r="H11" s="13"/>
      <c r="I11" s="13"/>
      <c r="J11" s="14"/>
    </row>
    <row r="12" spans="1:11" ht="17" thickBot="1">
      <c r="A12" s="26"/>
      <c r="B12" s="25"/>
      <c r="C12" s="148" t="s">
        <v>84</v>
      </c>
      <c r="D12" s="21"/>
      <c r="E12" s="41">
        <f>'Research data'!H7</f>
        <v>1</v>
      </c>
      <c r="F12" s="39"/>
      <c r="G12" s="153" t="s">
        <v>90</v>
      </c>
      <c r="H12" s="32"/>
      <c r="I12" s="169" t="str">
        <f>IF(LEN('Research data'!J7)&gt;=1,'Research data'!J$4,'Research data'!L$4)</f>
        <v>BDH</v>
      </c>
      <c r="J12" s="14"/>
      <c r="K12" s="26"/>
    </row>
    <row r="13" spans="1:11" ht="17" thickBot="1">
      <c r="A13" s="106"/>
      <c r="B13" s="107"/>
      <c r="C13" s="181" t="s">
        <v>102</v>
      </c>
      <c r="D13" s="23"/>
      <c r="E13" s="41">
        <f>'Research data'!H8</f>
        <v>0</v>
      </c>
      <c r="F13" s="104"/>
      <c r="G13" s="146"/>
      <c r="H13" s="104"/>
      <c r="I13" s="169" t="str">
        <f>IF(LEN('Research data'!J8)&gt;=1,'Research data'!J$4,'Research data'!L$4)</f>
        <v>Quintel</v>
      </c>
      <c r="J13" s="109"/>
      <c r="K13" s="36"/>
    </row>
    <row r="14" spans="1:11" ht="17" thickBot="1">
      <c r="A14" s="26"/>
      <c r="B14" s="25"/>
      <c r="C14" s="181" t="s">
        <v>100</v>
      </c>
      <c r="D14" s="21"/>
      <c r="E14" s="180">
        <f>'Research data'!H9</f>
        <v>0.77777777777777779</v>
      </c>
      <c r="F14" s="39"/>
      <c r="G14" s="173"/>
      <c r="H14" s="32"/>
      <c r="I14" s="169" t="str">
        <f>IF(LEN('Research data'!J9)&gt;=1,'Research data'!J$4,'Research data'!L$4)</f>
        <v>BDH</v>
      </c>
      <c r="J14" s="14"/>
      <c r="K14" s="26"/>
    </row>
    <row r="15" spans="1:11" ht="17" thickBot="1">
      <c r="A15" s="26"/>
      <c r="B15" s="25"/>
      <c r="C15" s="181" t="s">
        <v>101</v>
      </c>
      <c r="D15" s="21"/>
      <c r="E15" s="180">
        <f>'Research data'!H10</f>
        <v>0.22222222222222221</v>
      </c>
      <c r="F15" s="39"/>
      <c r="G15" s="146" t="s">
        <v>83</v>
      </c>
      <c r="H15" s="32"/>
      <c r="I15" s="169" t="str">
        <f>IF(LEN('Research data'!J10)&gt;=1,'Research data'!J$4,'Research data'!L$4)</f>
        <v>BDH</v>
      </c>
      <c r="J15" s="14"/>
      <c r="K15" s="26"/>
    </row>
    <row r="16" spans="1:11" ht="17" thickBot="1">
      <c r="A16" s="26"/>
      <c r="B16" s="25"/>
      <c r="C16" s="176" t="s">
        <v>105</v>
      </c>
      <c r="D16" s="21" t="s">
        <v>2</v>
      </c>
      <c r="E16" s="41">
        <f>'Research data'!H11</f>
        <v>1</v>
      </c>
      <c r="F16" s="39"/>
      <c r="G16" s="104"/>
      <c r="H16" s="32"/>
      <c r="I16" s="169" t="str">
        <f>IF(LEN('Research data'!J11)&gt;=1,'Research data'!J$4,'Research data'!L$4)</f>
        <v>Quintel</v>
      </c>
      <c r="J16" s="14"/>
      <c r="K16" s="26"/>
    </row>
    <row r="17" spans="1:11" ht="17" thickBot="1">
      <c r="A17" s="106"/>
      <c r="B17" s="107"/>
      <c r="C17" s="177" t="s">
        <v>71</v>
      </c>
      <c r="D17" s="23"/>
      <c r="E17" s="41">
        <v>6500</v>
      </c>
      <c r="F17" s="104"/>
      <c r="G17" s="104"/>
      <c r="H17" s="104"/>
      <c r="I17" s="169" t="str">
        <f>IF(LEN('Research data'!J12)&gt;=1,'Research data'!J$4,'Research data'!L$4)</f>
        <v>Quintel</v>
      </c>
      <c r="J17" s="109"/>
      <c r="K17" s="36"/>
    </row>
    <row r="18" spans="1:11" ht="17" thickBot="1">
      <c r="B18" s="107"/>
      <c r="C18" s="110" t="s">
        <v>53</v>
      </c>
      <c r="D18" s="23" t="s">
        <v>2</v>
      </c>
      <c r="E18" s="41">
        <f>'Research data'!H13</f>
        <v>0.99</v>
      </c>
      <c r="F18" s="104"/>
      <c r="G18" s="104"/>
      <c r="H18" s="104"/>
      <c r="I18" s="169" t="str">
        <f>IF(LEN('Research data'!J13)&gt;=1,'Research data'!J$4,'Research data'!L$4)</f>
        <v>Quintel</v>
      </c>
      <c r="J18" s="109"/>
    </row>
    <row r="19" spans="1:11" ht="17" thickBot="1">
      <c r="B19" s="107"/>
      <c r="C19" s="110" t="s">
        <v>54</v>
      </c>
      <c r="D19" s="23" t="s">
        <v>2</v>
      </c>
      <c r="E19" s="41">
        <f>'Research data'!H14</f>
        <v>0</v>
      </c>
      <c r="F19" s="104"/>
      <c r="G19" s="104"/>
      <c r="H19" s="104"/>
      <c r="I19" s="169" t="str">
        <f>IF(LEN('Research data'!J14)&gt;=1,'Research data'!J$4,'Research data'!L$4)</f>
        <v>Quintel</v>
      </c>
      <c r="J19" s="109"/>
    </row>
    <row r="20" spans="1:11">
      <c r="B20" s="40"/>
      <c r="C20" s="36"/>
      <c r="D20" s="36"/>
      <c r="E20" s="36"/>
      <c r="F20" s="36"/>
      <c r="G20" s="36"/>
      <c r="H20" s="36"/>
      <c r="I20" s="36"/>
      <c r="J20" s="91"/>
    </row>
    <row r="21" spans="1:11" ht="17" thickBot="1">
      <c r="B21" s="40"/>
      <c r="C21" s="13" t="s">
        <v>42</v>
      </c>
      <c r="D21" s="36"/>
      <c r="E21" s="36"/>
      <c r="F21" s="36"/>
      <c r="G21" s="36"/>
      <c r="H21" s="36"/>
      <c r="I21" s="36"/>
      <c r="J21" s="91"/>
    </row>
    <row r="22" spans="1:11" ht="17" thickBot="1">
      <c r="B22" s="40"/>
      <c r="C22" s="36" t="s">
        <v>21</v>
      </c>
      <c r="D22" s="23" t="s">
        <v>19</v>
      </c>
      <c r="E22" s="41">
        <f>'Research data'!H17</f>
        <v>500000</v>
      </c>
      <c r="F22" s="39"/>
      <c r="G22" s="39" t="s">
        <v>5</v>
      </c>
      <c r="H22" s="39"/>
      <c r="I22" s="169" t="str">
        <f>IF(LEN('Research data'!J17)&gt;=1,'Research data'!J$4,'Research data'!L$4)</f>
        <v>BDH</v>
      </c>
      <c r="J22" s="91"/>
    </row>
    <row r="23" spans="1:11" ht="15" customHeight="1" thickBot="1">
      <c r="B23" s="40"/>
      <c r="C23" s="36" t="s">
        <v>22</v>
      </c>
      <c r="D23" s="23" t="s">
        <v>49</v>
      </c>
      <c r="E23" s="41">
        <f>'Research data'!H18</f>
        <v>5000</v>
      </c>
      <c r="F23" s="39"/>
      <c r="G23" s="136" t="s">
        <v>81</v>
      </c>
      <c r="H23" s="39"/>
      <c r="I23" s="169" t="str">
        <f>IF(LEN('Research data'!J18)&gt;=1,'Research data'!J$4,'Research data'!L$4)</f>
        <v>BDH</v>
      </c>
      <c r="J23" s="91"/>
    </row>
    <row r="24" spans="1:11" ht="17" thickBot="1">
      <c r="B24" s="129"/>
      <c r="C24" s="178" t="s">
        <v>75</v>
      </c>
      <c r="D24" s="131" t="s">
        <v>69</v>
      </c>
      <c r="E24" s="41">
        <f>'Research data'!H19</f>
        <v>0</v>
      </c>
      <c r="F24" s="132"/>
      <c r="G24" s="130" t="s">
        <v>70</v>
      </c>
      <c r="H24" s="132"/>
      <c r="I24" s="169" t="str">
        <f>IF(LEN('Research data'!J19)&gt;=1,'Research data'!J$4,'Research data'!L$4)</f>
        <v>Quintel</v>
      </c>
      <c r="J24" s="133"/>
    </row>
    <row r="25" spans="1:11" ht="17" thickBot="1">
      <c r="B25" s="129"/>
      <c r="C25" s="178" t="s">
        <v>73</v>
      </c>
      <c r="D25" s="131"/>
      <c r="E25" s="41">
        <f>'Research data'!H20</f>
        <v>0</v>
      </c>
      <c r="F25" s="132"/>
      <c r="G25" s="135" t="s">
        <v>77</v>
      </c>
      <c r="H25" s="132"/>
      <c r="I25" s="169" t="str">
        <f>IF(LEN('Research data'!J20)&gt;=1,'Research data'!J$4,'Research data'!L$4)</f>
        <v>Quintel</v>
      </c>
      <c r="J25" s="133"/>
    </row>
    <row r="26" spans="1:11" ht="17" thickBot="1">
      <c r="B26" s="129"/>
      <c r="C26" s="178" t="s">
        <v>74</v>
      </c>
      <c r="D26" s="131"/>
      <c r="E26" s="41">
        <f>'Research data'!H21</f>
        <v>0</v>
      </c>
      <c r="F26" s="132"/>
      <c r="G26" s="135" t="s">
        <v>78</v>
      </c>
      <c r="H26" s="132"/>
      <c r="I26" s="169" t="str">
        <f>IF(LEN('Research data'!J21)&gt;=1,'Research data'!J$4,'Research data'!L$4)</f>
        <v>BDH</v>
      </c>
      <c r="J26" s="133"/>
    </row>
    <row r="27" spans="1:11" ht="17" thickBot="1">
      <c r="B27" s="129"/>
      <c r="C27" s="179" t="s">
        <v>82</v>
      </c>
      <c r="D27" s="131"/>
      <c r="E27" s="41">
        <f>'Research data'!H22</f>
        <v>0</v>
      </c>
      <c r="F27" s="132"/>
      <c r="G27" s="135" t="s">
        <v>79</v>
      </c>
      <c r="H27" s="132"/>
      <c r="I27" s="169" t="str">
        <f>IF(LEN('Research data'!J22)&gt;=1,'Research data'!J$4,'Research data'!L$4)</f>
        <v>BDH</v>
      </c>
      <c r="J27" s="133"/>
    </row>
    <row r="28" spans="1:11" ht="17" thickBot="1">
      <c r="B28" s="129"/>
      <c r="C28" s="178" t="s">
        <v>76</v>
      </c>
      <c r="D28" s="131"/>
      <c r="E28" s="41">
        <f>'Research data'!H23</f>
        <v>0</v>
      </c>
      <c r="F28" s="132"/>
      <c r="G28" s="136" t="s">
        <v>80</v>
      </c>
      <c r="H28" s="132"/>
      <c r="I28" s="169" t="str">
        <f>IF(LEN('Research data'!J23)&gt;=1,'Research data'!J$4,'Research data'!L$4)</f>
        <v>BDH</v>
      </c>
      <c r="J28" s="133"/>
    </row>
    <row r="29" spans="1:11" ht="17" thickBot="1">
      <c r="A29" s="106"/>
      <c r="B29" s="107"/>
      <c r="C29" s="110" t="s">
        <v>58</v>
      </c>
      <c r="D29" s="23" t="s">
        <v>59</v>
      </c>
      <c r="E29" s="41">
        <f>'Research data'!H24</f>
        <v>0.1</v>
      </c>
      <c r="F29" s="104"/>
      <c r="G29" s="104" t="s">
        <v>60</v>
      </c>
      <c r="H29" s="104"/>
      <c r="I29" s="169" t="str">
        <f>IF(LEN('Research data'!J24)&gt;=1,'Research data'!J$4,'Research data'!L$4)</f>
        <v>Quintel</v>
      </c>
      <c r="J29" s="109"/>
    </row>
    <row r="30" spans="1:11" ht="17" thickBot="1">
      <c r="A30" s="106"/>
      <c r="B30" s="107"/>
      <c r="C30" s="110" t="s">
        <v>61</v>
      </c>
      <c r="D30" s="23" t="s">
        <v>62</v>
      </c>
      <c r="E30" s="41">
        <f>'Research data'!H25</f>
        <v>0</v>
      </c>
      <c r="F30" s="104"/>
      <c r="G30" s="104"/>
      <c r="H30" s="104"/>
      <c r="I30" s="169" t="str">
        <f>IF(LEN('Research data'!J25)&gt;=1,'Research data'!J$4,'Research data'!L$4)</f>
        <v>Quintel</v>
      </c>
      <c r="J30" s="109"/>
    </row>
    <row r="31" spans="1:11">
      <c r="A31" s="106"/>
      <c r="B31" s="107"/>
      <c r="C31" s="110"/>
      <c r="D31" s="23"/>
      <c r="E31" s="112"/>
      <c r="F31" s="104"/>
      <c r="G31" s="104"/>
      <c r="H31" s="104"/>
      <c r="I31" s="110"/>
      <c r="J31" s="109"/>
    </row>
    <row r="32" spans="1:11" ht="17" thickBot="1">
      <c r="A32" s="106"/>
      <c r="B32" s="107"/>
      <c r="C32" s="13" t="s">
        <v>4</v>
      </c>
      <c r="D32" s="92"/>
      <c r="E32" s="112"/>
      <c r="F32" s="110"/>
      <c r="G32" s="36"/>
      <c r="H32" s="110"/>
      <c r="I32" s="110"/>
      <c r="J32" s="109"/>
    </row>
    <row r="33" spans="1:10" ht="17" thickBot="1">
      <c r="A33" s="106"/>
      <c r="B33" s="107"/>
      <c r="C33" s="110" t="s">
        <v>23</v>
      </c>
      <c r="D33" s="23" t="s">
        <v>1</v>
      </c>
      <c r="E33" s="41">
        <f>'Research data'!H28</f>
        <v>15</v>
      </c>
      <c r="F33" s="104"/>
      <c r="G33" s="104" t="s">
        <v>67</v>
      </c>
      <c r="H33" s="104"/>
      <c r="I33" s="169" t="str">
        <f>IF(LEN('Research data'!J28)&gt;=1,'Research data'!J$4,'Research data'!L$4)</f>
        <v>BDH</v>
      </c>
      <c r="J33" s="109"/>
    </row>
    <row r="34" spans="1:10" ht="17" thickBot="1">
      <c r="A34" s="106"/>
      <c r="B34" s="107"/>
      <c r="C34" s="110" t="s">
        <v>65</v>
      </c>
      <c r="D34" s="23" t="s">
        <v>1</v>
      </c>
      <c r="E34" s="41">
        <f>'Research data'!H29</f>
        <v>0</v>
      </c>
      <c r="F34" s="104"/>
      <c r="G34" s="104" t="s">
        <v>66</v>
      </c>
      <c r="H34" s="104"/>
      <c r="I34" s="169" t="str">
        <f>IF(LEN('Research data'!J29)&gt;=1,'Research data'!J$4,'Research data'!L$4)</f>
        <v>Quintel</v>
      </c>
      <c r="J34" s="109"/>
    </row>
    <row r="35" spans="1:10" ht="17" thickBot="1">
      <c r="A35" s="106"/>
      <c r="B35" s="107"/>
      <c r="C35" s="110" t="s">
        <v>63</v>
      </c>
      <c r="D35" s="23" t="s">
        <v>64</v>
      </c>
      <c r="E35" s="41">
        <f>'Research data'!H30</f>
        <v>0</v>
      </c>
      <c r="F35" s="104"/>
      <c r="G35" s="104" t="s">
        <v>68</v>
      </c>
      <c r="H35" s="104"/>
      <c r="I35" s="169" t="str">
        <f>IF(LEN('Research data'!J30)&gt;=1,'Research data'!J$4,'Research data'!L$4)</f>
        <v>Quintel</v>
      </c>
      <c r="J35" s="109"/>
    </row>
    <row r="36" spans="1:10" ht="17" thickBot="1">
      <c r="A36" s="106"/>
      <c r="B36" s="107"/>
      <c r="C36" s="110" t="s">
        <v>20</v>
      </c>
      <c r="D36" s="23" t="s">
        <v>2</v>
      </c>
      <c r="E36" s="41">
        <f>'Research data'!H31</f>
        <v>0</v>
      </c>
      <c r="F36" s="104"/>
      <c r="G36" s="104"/>
      <c r="H36" s="104"/>
      <c r="I36" s="169" t="str">
        <f>IF(LEN('Research data'!J31)&gt;=1,'Research data'!J$4,'Research data'!L$4)</f>
        <v>Quintel</v>
      </c>
      <c r="J36" s="109"/>
    </row>
    <row r="37" spans="1:10" ht="17" thickBot="1">
      <c r="A37" s="106"/>
      <c r="B37" s="107"/>
      <c r="C37" s="181" t="s">
        <v>55</v>
      </c>
      <c r="D37" s="23"/>
      <c r="E37" s="41">
        <f>'Research data'!H32</f>
        <v>0</v>
      </c>
      <c r="F37" s="104"/>
      <c r="G37" s="104"/>
      <c r="H37" s="104"/>
      <c r="I37" s="169" t="str">
        <f>IF(LEN('Research data'!J32)&gt;=1,'Research data'!J$4,'Research data'!L$4)</f>
        <v>Quintel</v>
      </c>
      <c r="J37" s="109"/>
    </row>
    <row r="38" spans="1:10" ht="17" thickBot="1">
      <c r="A38" s="106"/>
      <c r="B38" s="107"/>
      <c r="C38" s="181" t="s">
        <v>56</v>
      </c>
      <c r="D38" s="23"/>
      <c r="E38" s="41">
        <f>'Research data'!H33</f>
        <v>0</v>
      </c>
      <c r="F38" s="104"/>
      <c r="G38" s="104"/>
      <c r="H38" s="104"/>
      <c r="I38" s="169" t="str">
        <f>IF(LEN('Research data'!J33)&gt;=1,'Research data'!J$4,'Research data'!L$4)</f>
        <v>Quintel</v>
      </c>
      <c r="J38" s="109"/>
    </row>
    <row r="39" spans="1:10">
      <c r="A39" s="106"/>
      <c r="B39" s="107"/>
      <c r="C39" s="181"/>
      <c r="D39" s="23"/>
      <c r="E39" s="23"/>
      <c r="F39" s="23"/>
      <c r="G39" s="23"/>
      <c r="H39" s="104"/>
      <c r="I39" s="104"/>
      <c r="J39" s="109"/>
    </row>
    <row r="40" spans="1:10" ht="17" thickBot="1">
      <c r="A40" s="106"/>
      <c r="B40" s="113"/>
      <c r="C40" s="114"/>
      <c r="D40" s="182"/>
      <c r="E40" s="174"/>
      <c r="F40" s="183"/>
      <c r="G40" s="183"/>
      <c r="H40" s="183"/>
      <c r="I40" s="175"/>
      <c r="J40" s="115"/>
    </row>
    <row r="41" spans="1:10">
      <c r="A41" s="106"/>
      <c r="B41" s="106"/>
      <c r="C41" s="106"/>
      <c r="D41" s="106"/>
      <c r="E41" s="106"/>
      <c r="F41" s="106"/>
      <c r="G41" s="106"/>
      <c r="H41" s="106"/>
      <c r="I41" s="106"/>
      <c r="J41" s="106"/>
    </row>
    <row r="42" spans="1:10">
      <c r="A42" s="106"/>
      <c r="B42" s="106"/>
      <c r="C42" s="106"/>
      <c r="D42" s="106"/>
      <c r="E42" s="106"/>
      <c r="F42" s="106"/>
      <c r="G42" s="106"/>
      <c r="H42" s="106"/>
      <c r="I42" s="106"/>
      <c r="J42" s="106"/>
    </row>
    <row r="43" spans="1:10">
      <c r="A43" s="106"/>
      <c r="B43" s="106"/>
      <c r="C43" s="170"/>
      <c r="D43" s="106"/>
      <c r="E43" s="106"/>
      <c r="F43" s="106"/>
      <c r="G43" s="106"/>
      <c r="H43" s="106"/>
      <c r="I43" s="106"/>
      <c r="J43" s="106"/>
    </row>
    <row r="44" spans="1:10">
      <c r="A44" s="106"/>
      <c r="B44" s="106"/>
      <c r="C44" s="171"/>
      <c r="E44" s="106"/>
      <c r="F44" s="106"/>
      <c r="G44" s="106"/>
      <c r="H44" s="106"/>
      <c r="I44" s="106"/>
      <c r="J44" s="106"/>
    </row>
    <row r="45" spans="1:10">
      <c r="A45" s="106"/>
      <c r="B45" s="106"/>
      <c r="C45" s="170"/>
      <c r="D45" s="106"/>
      <c r="E45" s="106"/>
      <c r="F45" s="106"/>
      <c r="G45" s="106"/>
      <c r="H45" s="106"/>
      <c r="I45" s="106"/>
      <c r="J45" s="106"/>
    </row>
    <row r="46" spans="1:10">
      <c r="A46" s="106"/>
      <c r="B46" s="106"/>
      <c r="D46" s="106"/>
      <c r="E46" s="106"/>
      <c r="F46" s="106"/>
      <c r="G46" s="106"/>
      <c r="H46" s="106"/>
      <c r="I46" s="106"/>
      <c r="J46" s="106"/>
    </row>
    <row r="47" spans="1:10">
      <c r="A47" s="106"/>
      <c r="B47" s="106"/>
      <c r="D47" s="106"/>
      <c r="E47" s="106"/>
      <c r="F47" s="106"/>
      <c r="G47" s="106"/>
      <c r="H47" s="106"/>
      <c r="I47" s="106"/>
      <c r="J47" s="106"/>
    </row>
    <row r="48" spans="1:10">
      <c r="A48" s="106"/>
      <c r="B48" s="106"/>
      <c r="D48" s="106"/>
      <c r="E48" s="106"/>
      <c r="F48" s="106"/>
      <c r="G48" s="106"/>
      <c r="H48" s="106"/>
      <c r="I48" s="106"/>
      <c r="J48" s="106"/>
    </row>
    <row r="49" spans="1:3">
      <c r="A49" s="106"/>
    </row>
    <row r="50" spans="1:3">
      <c r="A50" s="106"/>
      <c r="C50" s="171"/>
    </row>
    <row r="51" spans="1:3">
      <c r="C51" s="171"/>
    </row>
    <row r="52" spans="1:3">
      <c r="C52" s="171"/>
    </row>
    <row r="53" spans="1:3">
      <c r="C53" s="171"/>
    </row>
    <row r="54" spans="1:3">
      <c r="C54" s="171"/>
    </row>
    <row r="55" spans="1:3">
      <c r="C55" s="171"/>
    </row>
    <row r="56" spans="1:3">
      <c r="C56" s="171"/>
    </row>
    <row r="57" spans="1:3">
      <c r="C57" s="171"/>
    </row>
    <row r="58" spans="1:3">
      <c r="C58" s="171"/>
    </row>
    <row r="59" spans="1:3">
      <c r="C59" s="171"/>
    </row>
    <row r="60" spans="1:3">
      <c r="C60" s="171"/>
    </row>
    <row r="61" spans="1:3">
      <c r="C61" s="171"/>
    </row>
    <row r="62" spans="1:3">
      <c r="C62" s="171"/>
    </row>
    <row r="63" spans="1:3">
      <c r="C63" s="171"/>
    </row>
    <row r="64" spans="1:3">
      <c r="C64" s="171"/>
    </row>
    <row r="65" spans="3:3">
      <c r="C65" s="171"/>
    </row>
    <row r="66" spans="3:3">
      <c r="C66" s="171"/>
    </row>
    <row r="67" spans="3:3">
      <c r="C67" s="171"/>
    </row>
    <row r="68" spans="3:3">
      <c r="C68" s="171"/>
    </row>
    <row r="69" spans="3:3">
      <c r="C69" s="171"/>
    </row>
    <row r="70" spans="3:3">
      <c r="C70" s="171"/>
    </row>
  </sheetData>
  <mergeCells count="1">
    <mergeCell ref="B2:E5"/>
  </mergeCells>
  <pageMargins left="0.75" right="0.75" top="1" bottom="1" header="0.5" footer="0.5"/>
  <pageSetup paperSize="9" orientation="portrait" horizontalDpi="4294967292" verticalDpi="4294967292"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A2:Q34"/>
  <sheetViews>
    <sheetView tabSelected="1" zoomScale="92" workbookViewId="0">
      <selection activeCell="A34" sqref="A34:XFD37"/>
    </sheetView>
  </sheetViews>
  <sheetFormatPr baseColWidth="10" defaultColWidth="10.6640625" defaultRowHeight="16"/>
  <cols>
    <col min="1" max="1" width="3.6640625" style="42" customWidth="1"/>
    <col min="2" max="2" width="3" style="42" customWidth="1"/>
    <col min="3" max="3" width="52.1640625" style="42" bestFit="1" customWidth="1"/>
    <col min="4" max="4" width="16.6640625" style="42" hidden="1" customWidth="1"/>
    <col min="5" max="5" width="13.83203125" style="42" hidden="1" customWidth="1"/>
    <col min="6" max="6" width="10" style="42" customWidth="1"/>
    <col min="7" max="7" width="3" style="42" customWidth="1"/>
    <col min="8" max="8" width="14.83203125" style="42" customWidth="1"/>
    <col min="9" max="9" width="2.6640625" style="42" customWidth="1"/>
    <col min="10" max="10" width="10.5" style="42" customWidth="1"/>
    <col min="11" max="11" width="2.5" style="42" customWidth="1"/>
    <col min="12" max="12" width="15.83203125" style="42" customWidth="1"/>
    <col min="13" max="13" width="2.33203125" style="42" customWidth="1"/>
    <col min="14" max="14" width="37.33203125" style="42" customWidth="1"/>
    <col min="15" max="15" width="11" style="42" customWidth="1"/>
    <col min="16" max="16" width="2.5" style="42" customWidth="1"/>
    <col min="17" max="17" width="22.33203125" style="42" customWidth="1"/>
    <col min="18" max="16384" width="10.6640625" style="42"/>
  </cols>
  <sheetData>
    <row r="2" spans="1:17" ht="17" thickBot="1"/>
    <row r="3" spans="1:17">
      <c r="B3" s="43"/>
      <c r="C3" s="44"/>
      <c r="D3" s="44"/>
      <c r="E3" s="44"/>
      <c r="F3" s="44"/>
      <c r="G3" s="44"/>
      <c r="H3" s="44"/>
      <c r="I3" s="44"/>
      <c r="J3" s="44"/>
      <c r="K3" s="44"/>
      <c r="L3" s="44"/>
      <c r="M3" s="44"/>
      <c r="N3" s="44"/>
      <c r="O3" s="44"/>
      <c r="P3" s="44"/>
      <c r="Q3" s="44"/>
    </row>
    <row r="4" spans="1:17" s="26" customFormat="1">
      <c r="B4" s="25"/>
      <c r="C4" s="88" t="s">
        <v>18</v>
      </c>
      <c r="D4" s="9"/>
      <c r="E4" s="9"/>
      <c r="F4" s="88" t="s">
        <v>7</v>
      </c>
      <c r="G4" s="88"/>
      <c r="H4" s="88" t="s">
        <v>48</v>
      </c>
      <c r="I4" s="88"/>
      <c r="J4" s="88" t="s">
        <v>104</v>
      </c>
      <c r="K4" s="88"/>
      <c r="L4" s="88" t="s">
        <v>91</v>
      </c>
      <c r="M4" s="88"/>
      <c r="N4" s="88" t="s">
        <v>44</v>
      </c>
    </row>
    <row r="5" spans="1:17" ht="18" customHeight="1">
      <c r="B5" s="45"/>
      <c r="C5" s="49"/>
      <c r="D5" s="49"/>
      <c r="E5" s="49"/>
      <c r="F5" s="46"/>
      <c r="G5" s="46"/>
      <c r="H5" s="47"/>
      <c r="I5" s="47"/>
      <c r="J5" s="47"/>
      <c r="K5" s="47"/>
      <c r="L5" s="47"/>
      <c r="M5" s="47"/>
      <c r="N5" s="53"/>
    </row>
    <row r="6" spans="1:17" ht="18" customHeight="1" thickBot="1">
      <c r="B6" s="45"/>
      <c r="C6" s="12" t="s">
        <v>43</v>
      </c>
      <c r="D6" s="12"/>
      <c r="E6" s="12"/>
      <c r="F6" s="12"/>
      <c r="G6" s="34"/>
      <c r="H6" s="10"/>
      <c r="I6" s="10"/>
      <c r="J6" s="10"/>
      <c r="K6" s="10"/>
      <c r="L6" s="10"/>
      <c r="M6" s="10"/>
      <c r="N6" s="51"/>
    </row>
    <row r="7" spans="1:17" ht="17" thickBot="1">
      <c r="B7" s="45"/>
      <c r="C7" s="150" t="str">
        <f>Dashboard!C12</f>
        <v>heat_output_capacity</v>
      </c>
      <c r="D7" s="50"/>
      <c r="E7" s="50"/>
      <c r="F7" s="117" t="s">
        <v>52</v>
      </c>
      <c r="G7" s="89"/>
      <c r="H7" s="151">
        <f>J7</f>
        <v>1</v>
      </c>
      <c r="I7" s="47"/>
      <c r="J7" s="184">
        <v>1</v>
      </c>
      <c r="K7" s="47"/>
      <c r="L7" s="52"/>
      <c r="M7" s="47"/>
      <c r="N7" s="103"/>
    </row>
    <row r="8" spans="1:17" ht="17" thickBot="1">
      <c r="B8" s="45"/>
      <c r="C8" s="150" t="str">
        <f>Dashboard!C13</f>
        <v>electricity_output_capacity</v>
      </c>
      <c r="D8" s="50"/>
      <c r="E8" s="50"/>
      <c r="F8" s="117"/>
      <c r="G8" s="89"/>
      <c r="H8" s="151">
        <f>L8</f>
        <v>0</v>
      </c>
      <c r="I8" s="47"/>
      <c r="J8" s="47"/>
      <c r="K8" s="47"/>
      <c r="L8" s="184">
        <v>0</v>
      </c>
      <c r="M8" s="47"/>
      <c r="N8" s="103"/>
    </row>
    <row r="9" spans="1:17" ht="17" thickBot="1">
      <c r="B9" s="45"/>
      <c r="C9" s="150" t="str">
        <f>Dashboard!C14</f>
        <v>input.ambient_heat</v>
      </c>
      <c r="D9" s="50"/>
      <c r="E9" s="50"/>
      <c r="F9" s="117"/>
      <c r="G9" s="89"/>
      <c r="H9" s="151">
        <f>J9</f>
        <v>0.77777777777777779</v>
      </c>
      <c r="I9" s="47"/>
      <c r="J9" s="185">
        <f>Notes!E11</f>
        <v>0.77777777777777779</v>
      </c>
      <c r="K9" s="47"/>
      <c r="L9" s="52"/>
      <c r="M9" s="47"/>
      <c r="N9" s="103"/>
    </row>
    <row r="10" spans="1:17" ht="17" thickBot="1">
      <c r="B10" s="45"/>
      <c r="C10" s="150" t="str">
        <f>Dashboard!C15</f>
        <v>input.electricity</v>
      </c>
      <c r="D10" s="50"/>
      <c r="E10" s="50"/>
      <c r="F10" s="117"/>
      <c r="G10" s="89"/>
      <c r="H10" s="151">
        <f>J10</f>
        <v>0.22222222222222221</v>
      </c>
      <c r="I10" s="47"/>
      <c r="J10" s="185">
        <f>Notes!E12</f>
        <v>0.22222222222222221</v>
      </c>
      <c r="K10" s="47"/>
      <c r="L10" s="52"/>
      <c r="M10" s="47"/>
      <c r="N10" s="103"/>
    </row>
    <row r="11" spans="1:17" ht="17" thickBot="1">
      <c r="B11" s="45"/>
      <c r="C11" s="150" t="str">
        <f>Dashboard!C16</f>
        <v>output.steam_hot_water</v>
      </c>
      <c r="D11" s="50"/>
      <c r="E11" s="50"/>
      <c r="F11" s="101" t="s">
        <v>2</v>
      </c>
      <c r="G11" s="89"/>
      <c r="H11" s="151">
        <f>L11</f>
        <v>1</v>
      </c>
      <c r="I11" s="47"/>
      <c r="K11" s="47"/>
      <c r="L11" s="184">
        <v>1</v>
      </c>
      <c r="M11" s="47"/>
      <c r="N11" s="51"/>
    </row>
    <row r="12" spans="1:17" ht="17" thickBot="1">
      <c r="A12" s="106"/>
      <c r="B12" s="107"/>
      <c r="C12" s="150" t="str">
        <f>Dashboard!C17</f>
        <v>full_load_hours</v>
      </c>
      <c r="D12" s="105"/>
      <c r="E12" s="105"/>
      <c r="F12" s="23" t="s">
        <v>72</v>
      </c>
      <c r="H12" s="108">
        <f>L12</f>
        <v>6500</v>
      </c>
      <c r="J12" s="48"/>
      <c r="K12" s="106"/>
      <c r="L12" s="122">
        <f>Notes!E34</f>
        <v>6500</v>
      </c>
      <c r="M12" s="106"/>
      <c r="N12" s="134"/>
      <c r="O12" s="106"/>
    </row>
    <row r="13" spans="1:17" ht="17" thickBot="1">
      <c r="A13" s="106"/>
      <c r="B13" s="107"/>
      <c r="C13" s="150" t="str">
        <f>Dashboard!C18</f>
        <v>availability</v>
      </c>
      <c r="D13" s="50"/>
      <c r="E13" s="50"/>
      <c r="F13" s="23" t="s">
        <v>2</v>
      </c>
      <c r="G13" s="89"/>
      <c r="H13" s="108">
        <f>L13</f>
        <v>0.99</v>
      </c>
      <c r="I13" s="104"/>
      <c r="K13" s="106"/>
      <c r="L13" s="122">
        <v>0.99</v>
      </c>
      <c r="M13" s="106"/>
      <c r="N13" s="134"/>
      <c r="O13" s="106"/>
    </row>
    <row r="14" spans="1:17" ht="17" thickBot="1">
      <c r="A14" s="106"/>
      <c r="B14" s="107"/>
      <c r="C14" s="150" t="str">
        <f>Dashboard!C19</f>
        <v>forecasting_error</v>
      </c>
      <c r="D14" s="12"/>
      <c r="E14" s="12"/>
      <c r="F14" s="23" t="s">
        <v>2</v>
      </c>
      <c r="G14" s="11"/>
      <c r="H14" s="108">
        <f>L14</f>
        <v>0</v>
      </c>
      <c r="J14" s="152"/>
      <c r="K14" s="106"/>
      <c r="L14" s="108">
        <v>0</v>
      </c>
      <c r="N14" s="134"/>
      <c r="O14" s="106"/>
    </row>
    <row r="15" spans="1:17">
      <c r="A15" s="106"/>
      <c r="B15" s="107"/>
      <c r="C15" s="34"/>
      <c r="F15" s="34"/>
      <c r="H15" s="11"/>
      <c r="I15" s="119"/>
      <c r="J15" s="118"/>
      <c r="K15" s="119"/>
      <c r="L15" s="119"/>
      <c r="M15" s="118"/>
      <c r="N15" s="53"/>
    </row>
    <row r="16" spans="1:17" ht="17" thickBot="1">
      <c r="A16" s="106"/>
      <c r="B16" s="107"/>
      <c r="C16" s="12" t="s">
        <v>41</v>
      </c>
      <c r="F16" s="12"/>
      <c r="H16" s="11"/>
      <c r="I16" s="11"/>
      <c r="J16" s="11"/>
      <c r="K16" s="11"/>
      <c r="L16" s="11"/>
      <c r="M16" s="118"/>
      <c r="N16" s="103"/>
    </row>
    <row r="17" spans="1:15" ht="17" thickBot="1">
      <c r="A17" s="106"/>
      <c r="B17" s="107"/>
      <c r="C17" s="186" t="str">
        <f>Dashboard!C22</f>
        <v>initial_investment</v>
      </c>
      <c r="D17" s="116"/>
      <c r="E17" s="116"/>
      <c r="F17" s="121" t="s">
        <v>19</v>
      </c>
      <c r="H17" s="122">
        <f>J17</f>
        <v>500000</v>
      </c>
      <c r="I17" s="118"/>
      <c r="J17" s="151">
        <f>Notes!E16</f>
        <v>500000</v>
      </c>
      <c r="K17" s="118"/>
      <c r="N17" s="103"/>
    </row>
    <row r="18" spans="1:15" ht="17" thickBot="1">
      <c r="A18" s="106"/>
      <c r="B18" s="107"/>
      <c r="C18" s="186" t="str">
        <f>Dashboard!C23</f>
        <v>fixed_operation_and_maintenance_costs_per_year</v>
      </c>
      <c r="F18" s="123" t="s">
        <v>49</v>
      </c>
      <c r="H18" s="122">
        <f>J18</f>
        <v>5000</v>
      </c>
      <c r="J18" s="151">
        <f>Notes!E19</f>
        <v>5000</v>
      </c>
      <c r="L18" s="118"/>
      <c r="M18" s="118"/>
      <c r="N18" s="125"/>
    </row>
    <row r="19" spans="1:15" ht="17" thickBot="1">
      <c r="A19" s="106"/>
      <c r="B19" s="107"/>
      <c r="C19" s="186" t="str">
        <f>Dashboard!C24</f>
        <v>variable_operation_and_maintenance_costs_per_full_load_hour</v>
      </c>
      <c r="F19" s="117" t="s">
        <v>57</v>
      </c>
      <c r="H19" s="140">
        <f>L19</f>
        <v>0</v>
      </c>
      <c r="J19" s="118"/>
      <c r="L19" s="140">
        <v>0</v>
      </c>
      <c r="M19" s="111"/>
      <c r="N19" s="125"/>
    </row>
    <row r="20" spans="1:15" ht="17" thickBot="1">
      <c r="A20" s="138"/>
      <c r="B20" s="139"/>
      <c r="C20" s="186" t="str">
        <f>Dashboard!C25</f>
        <v>ccs_investment</v>
      </c>
      <c r="D20" s="138"/>
      <c r="E20" s="138"/>
      <c r="F20" s="137" t="s">
        <v>19</v>
      </c>
      <c r="G20" s="138"/>
      <c r="H20" s="140">
        <f>L20</f>
        <v>0</v>
      </c>
      <c r="I20" s="141"/>
      <c r="K20" s="141"/>
      <c r="L20" s="140">
        <v>0</v>
      </c>
      <c r="M20" s="138"/>
      <c r="N20" s="142"/>
    </row>
    <row r="21" spans="1:15" ht="17" thickBot="1">
      <c r="A21" s="138"/>
      <c r="B21" s="139"/>
      <c r="C21" s="186" t="str">
        <f>Dashboard!C26</f>
        <v>cost_of_installing</v>
      </c>
      <c r="D21" s="138"/>
      <c r="E21" s="138"/>
      <c r="F21" s="137" t="s">
        <v>19</v>
      </c>
      <c r="G21" s="138"/>
      <c r="H21" s="140">
        <f>J21</f>
        <v>0</v>
      </c>
      <c r="I21" s="141"/>
      <c r="J21" s="140">
        <v>0</v>
      </c>
      <c r="K21" s="141"/>
      <c r="M21" s="138"/>
      <c r="N21" s="142"/>
    </row>
    <row r="22" spans="1:15" ht="17" thickBot="1">
      <c r="A22" s="106"/>
      <c r="B22" s="107"/>
      <c r="C22" s="186" t="str">
        <f>Dashboard!C27</f>
        <v>decommissioning_costs</v>
      </c>
      <c r="F22" s="137" t="s">
        <v>19</v>
      </c>
      <c r="H22" s="122">
        <f>J22</f>
        <v>0</v>
      </c>
      <c r="I22" s="111"/>
      <c r="J22" s="122">
        <v>0</v>
      </c>
      <c r="K22" s="111"/>
      <c r="L22" s="111"/>
      <c r="M22" s="111"/>
      <c r="N22" s="125"/>
    </row>
    <row r="23" spans="1:15" ht="17" thickBot="1">
      <c r="A23" s="106"/>
      <c r="B23" s="107"/>
      <c r="C23" s="186" t="str">
        <f>Dashboard!C28</f>
        <v>variable_operation_and_maintenance_costs_for_ccs_per_full_load_hour</v>
      </c>
      <c r="F23" s="117" t="s">
        <v>50</v>
      </c>
      <c r="H23" s="140">
        <f>J23</f>
        <v>0</v>
      </c>
      <c r="J23" s="122">
        <v>0</v>
      </c>
      <c r="L23" s="118"/>
      <c r="M23" s="111"/>
      <c r="N23" s="125"/>
    </row>
    <row r="24" spans="1:15" ht="17" thickBot="1">
      <c r="C24" s="186" t="str">
        <f>Dashboard!C29</f>
        <v>wacc</v>
      </c>
      <c r="H24" s="140">
        <f>L24</f>
        <v>0.1</v>
      </c>
      <c r="L24" s="184">
        <v>0.1</v>
      </c>
    </row>
    <row r="25" spans="1:15">
      <c r="C25" s="186" t="str">
        <f>Dashboard!C30</f>
        <v>takes_part_in_ets</v>
      </c>
    </row>
    <row r="26" spans="1:15">
      <c r="B26" s="45"/>
      <c r="C26" s="187"/>
      <c r="H26" s="48"/>
      <c r="J26" s="48"/>
      <c r="N26" s="103"/>
    </row>
    <row r="27" spans="1:15" ht="17" thickBot="1">
      <c r="A27" s="106"/>
      <c r="B27" s="107"/>
      <c r="C27" s="34" t="s">
        <v>4</v>
      </c>
      <c r="F27" s="34"/>
      <c r="H27" s="11"/>
      <c r="I27" s="11"/>
      <c r="J27" s="11"/>
      <c r="K27" s="11"/>
      <c r="L27" s="11"/>
      <c r="M27" s="11"/>
      <c r="N27" s="134"/>
    </row>
    <row r="28" spans="1:15" ht="17" thickBot="1">
      <c r="A28" s="106"/>
      <c r="B28" s="107"/>
      <c r="C28" s="120" t="str">
        <f>Dashboard!C33</f>
        <v>technical_lifetime</v>
      </c>
      <c r="F28" s="117" t="s">
        <v>1</v>
      </c>
      <c r="H28" s="122">
        <f>J28</f>
        <v>15</v>
      </c>
      <c r="I28" s="118"/>
      <c r="J28" s="151">
        <f>Notes!E23</f>
        <v>15</v>
      </c>
      <c r="K28" s="118"/>
      <c r="L28" s="118"/>
      <c r="M28" s="119"/>
      <c r="N28" s="134"/>
    </row>
    <row r="29" spans="1:15" ht="17" thickBot="1">
      <c r="A29" s="106"/>
      <c r="B29" s="107"/>
      <c r="C29" s="120" t="str">
        <f>Dashboard!C34</f>
        <v>construction_time</v>
      </c>
      <c r="F29" s="117" t="s">
        <v>1</v>
      </c>
      <c r="H29" s="108">
        <f t="shared" ref="H29:H31" si="0">L29</f>
        <v>0</v>
      </c>
      <c r="J29" s="152"/>
      <c r="K29" s="106"/>
      <c r="L29" s="108">
        <v>0</v>
      </c>
      <c r="M29" s="119"/>
      <c r="N29" s="134"/>
    </row>
    <row r="30" spans="1:15" ht="17" thickBot="1">
      <c r="A30" s="106"/>
      <c r="B30" s="107"/>
      <c r="C30" s="120" t="str">
        <f>Dashboard!C35</f>
        <v>land_use_per_unit</v>
      </c>
      <c r="F30" s="117" t="s">
        <v>64</v>
      </c>
      <c r="H30" s="108">
        <f t="shared" si="0"/>
        <v>0</v>
      </c>
      <c r="J30" s="152"/>
      <c r="K30" s="106"/>
      <c r="L30" s="108">
        <v>0</v>
      </c>
      <c r="M30" s="11"/>
      <c r="N30" s="125"/>
    </row>
    <row r="31" spans="1:15" ht="17" thickBot="1">
      <c r="A31" s="106"/>
      <c r="B31" s="107"/>
      <c r="C31" s="120" t="str">
        <f>Dashboard!C36</f>
        <v>free_co2_factor</v>
      </c>
      <c r="F31" s="12"/>
      <c r="H31" s="108">
        <f t="shared" si="0"/>
        <v>0</v>
      </c>
      <c r="J31" s="152"/>
      <c r="K31" s="106"/>
      <c r="L31" s="108">
        <v>0</v>
      </c>
      <c r="N31" s="103"/>
    </row>
    <row r="32" spans="1:15" ht="17" thickBot="1">
      <c r="A32" s="106"/>
      <c r="B32" s="107"/>
      <c r="C32" s="120" t="str">
        <f>Dashboard!C37</f>
        <v>part_load_efficiency_penalty</v>
      </c>
      <c r="D32" s="34"/>
      <c r="E32" s="34"/>
      <c r="F32" s="23" t="s">
        <v>2</v>
      </c>
      <c r="H32" s="108">
        <f>L32</f>
        <v>0</v>
      </c>
      <c r="J32" s="152"/>
      <c r="K32" s="106"/>
      <c r="L32" s="108">
        <v>0</v>
      </c>
      <c r="M32" s="106"/>
      <c r="N32" s="134"/>
      <c r="O32" s="106"/>
    </row>
    <row r="33" spans="1:15" ht="17" thickBot="1">
      <c r="A33" s="106"/>
      <c r="B33" s="107"/>
      <c r="C33" s="120" t="str">
        <f>Dashboard!C38</f>
        <v>part_load_operating_point</v>
      </c>
      <c r="D33" s="34"/>
      <c r="E33" s="34"/>
      <c r="F33" s="23" t="s">
        <v>2</v>
      </c>
      <c r="H33" s="108">
        <f>L33</f>
        <v>0</v>
      </c>
      <c r="J33" s="152"/>
      <c r="K33" s="106"/>
      <c r="L33" s="108">
        <v>0</v>
      </c>
      <c r="M33" s="106"/>
      <c r="N33" s="134"/>
      <c r="O33" s="106"/>
    </row>
    <row r="34" spans="1:15">
      <c r="A34" s="106"/>
      <c r="B34" s="107"/>
      <c r="C34" s="104"/>
      <c r="H34" s="48"/>
      <c r="J34" s="48"/>
      <c r="N34" s="134"/>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B1:J29"/>
  <sheetViews>
    <sheetView topLeftCell="C1" zoomScaleNormal="85" zoomScalePageLayoutView="85" workbookViewId="0">
      <selection activeCell="G18" sqref="G18"/>
    </sheetView>
  </sheetViews>
  <sheetFormatPr baseColWidth="10" defaultColWidth="33.1640625" defaultRowHeight="16"/>
  <cols>
    <col min="1" max="1" width="3.5" style="55" customWidth="1"/>
    <col min="2" max="2" width="6.33203125" style="55" customWidth="1"/>
    <col min="3" max="3" width="27.83203125" style="55" customWidth="1"/>
    <col min="4" max="4" width="16.1640625" style="55" customWidth="1"/>
    <col min="5" max="5" width="10.1640625" style="55" customWidth="1"/>
    <col min="6" max="7" width="13.1640625" style="55" customWidth="1"/>
    <col min="8" max="8" width="12.6640625" style="60" customWidth="1"/>
    <col min="9" max="9" width="31.5" style="60" customWidth="1"/>
    <col min="10" max="10" width="98.33203125" style="55" customWidth="1"/>
    <col min="11" max="16384" width="33.1640625" style="55"/>
  </cols>
  <sheetData>
    <row r="1" spans="2:10" ht="17" thickBot="1"/>
    <row r="2" spans="2:10">
      <c r="B2" s="56"/>
      <c r="C2" s="57"/>
      <c r="D2" s="57"/>
      <c r="E2" s="57"/>
      <c r="F2" s="57"/>
      <c r="G2" s="57"/>
      <c r="H2" s="61"/>
      <c r="I2" s="61"/>
      <c r="J2" s="57"/>
    </row>
    <row r="3" spans="2:10">
      <c r="B3" s="58"/>
      <c r="C3" s="13" t="s">
        <v>14</v>
      </c>
      <c r="D3" s="13"/>
      <c r="E3" s="13"/>
      <c r="F3" s="13"/>
      <c r="G3" s="13"/>
      <c r="H3" s="18"/>
      <c r="I3" s="18"/>
      <c r="J3" s="54"/>
    </row>
    <row r="4" spans="2:10">
      <c r="B4" s="58"/>
      <c r="C4" s="54"/>
      <c r="D4" s="54"/>
      <c r="E4" s="54"/>
      <c r="F4" s="54"/>
      <c r="G4" s="54"/>
      <c r="H4" s="62"/>
      <c r="I4" s="62"/>
      <c r="J4" s="54"/>
    </row>
    <row r="5" spans="2:10">
      <c r="B5" s="63"/>
      <c r="C5" s="15" t="s">
        <v>15</v>
      </c>
      <c r="D5" s="15" t="s">
        <v>0</v>
      </c>
      <c r="E5" s="15" t="s">
        <v>11</v>
      </c>
      <c r="F5" s="15" t="s">
        <v>16</v>
      </c>
      <c r="G5" s="15" t="s">
        <v>45</v>
      </c>
      <c r="H5" s="19" t="s">
        <v>17</v>
      </c>
      <c r="I5" s="19" t="s">
        <v>46</v>
      </c>
      <c r="J5" s="15" t="s">
        <v>8</v>
      </c>
    </row>
    <row r="6" spans="2:10">
      <c r="B6" s="58"/>
      <c r="C6" s="13"/>
      <c r="D6" s="13"/>
      <c r="E6" s="13"/>
      <c r="F6" s="13"/>
      <c r="G6" s="13"/>
      <c r="H6" s="18"/>
      <c r="I6" s="18"/>
      <c r="J6" s="13"/>
    </row>
    <row r="7" spans="2:10">
      <c r="B7" s="58"/>
      <c r="C7" s="147" t="str">
        <f>'Research data'!C7</f>
        <v>heat_output_capacity</v>
      </c>
      <c r="D7" s="190" t="s">
        <v>104</v>
      </c>
      <c r="E7" s="148" t="s">
        <v>89</v>
      </c>
      <c r="F7" s="54">
        <v>2018</v>
      </c>
      <c r="G7" s="54">
        <v>2018</v>
      </c>
      <c r="H7" s="100">
        <v>43160</v>
      </c>
      <c r="I7" s="190" t="s">
        <v>107</v>
      </c>
      <c r="J7" s="149"/>
    </row>
    <row r="8" spans="2:10">
      <c r="B8" s="58"/>
      <c r="C8" s="106" t="str">
        <f>'Research data'!C9</f>
        <v>input.ambient_heat</v>
      </c>
      <c r="D8" s="54"/>
      <c r="E8" s="54"/>
      <c r="F8" s="54"/>
      <c r="G8" s="54"/>
      <c r="H8" s="54"/>
      <c r="I8" s="54"/>
      <c r="J8" s="54"/>
    </row>
    <row r="9" spans="2:10">
      <c r="B9" s="58"/>
      <c r="C9" s="106" t="str">
        <f>'Research data'!C10</f>
        <v>input.electricity</v>
      </c>
      <c r="D9" s="102"/>
      <c r="E9" s="102"/>
      <c r="F9" s="54"/>
      <c r="G9" s="54"/>
      <c r="H9" s="100"/>
      <c r="I9" s="54"/>
    </row>
    <row r="10" spans="2:10">
      <c r="B10" s="58"/>
      <c r="C10" s="124" t="str">
        <f>'Research data'!C17</f>
        <v>initial_investment</v>
      </c>
      <c r="D10" s="54"/>
      <c r="E10" s="54"/>
      <c r="F10" s="54"/>
      <c r="G10" s="54"/>
      <c r="H10" s="59"/>
      <c r="I10" s="97"/>
      <c r="J10" s="96"/>
    </row>
    <row r="11" spans="2:10">
      <c r="B11" s="58"/>
      <c r="C11" s="124" t="str">
        <f>'Research data'!C18</f>
        <v>fixed_operation_and_maintenance_costs_per_year</v>
      </c>
      <c r="D11" s="110"/>
      <c r="E11" s="110"/>
      <c r="F11" s="54"/>
      <c r="G11" s="54"/>
      <c r="H11" s="100"/>
      <c r="I11" s="54"/>
      <c r="J11" s="110"/>
    </row>
    <row r="12" spans="2:10">
      <c r="B12" s="58"/>
      <c r="C12" s="124" t="str">
        <f>'Research data'!C21</f>
        <v>cost_of_installing</v>
      </c>
      <c r="D12" s="54"/>
      <c r="E12" s="54"/>
      <c r="F12" s="54"/>
      <c r="G12" s="54"/>
      <c r="H12" s="54"/>
      <c r="I12" s="54"/>
      <c r="J12" s="54"/>
    </row>
    <row r="13" spans="2:10">
      <c r="B13" s="58"/>
      <c r="C13" s="124" t="str">
        <f>'Research data'!C22</f>
        <v>decommissioning_costs</v>
      </c>
      <c r="D13" s="54"/>
      <c r="E13" s="54"/>
      <c r="F13" s="54"/>
      <c r="G13" s="54"/>
      <c r="H13" s="54"/>
      <c r="I13" s="54"/>
      <c r="J13" s="54"/>
    </row>
    <row r="14" spans="2:10">
      <c r="B14" s="58"/>
      <c r="C14" s="124" t="str">
        <f>'Research data'!C23</f>
        <v>variable_operation_and_maintenance_costs_for_ccs_per_full_load_hour</v>
      </c>
      <c r="D14" s="128"/>
      <c r="E14" s="102"/>
      <c r="F14" s="54"/>
      <c r="G14" s="54"/>
      <c r="H14" s="100"/>
      <c r="I14" s="110"/>
      <c r="J14" s="95"/>
    </row>
    <row r="15" spans="2:10">
      <c r="B15" s="58"/>
      <c r="C15" s="55" t="str">
        <f>'Research data'!C28</f>
        <v>technical_lifetime</v>
      </c>
      <c r="E15" s="102"/>
      <c r="F15" s="54"/>
      <c r="G15" s="54"/>
      <c r="H15" s="100"/>
      <c r="I15" s="110"/>
      <c r="J15" s="95"/>
    </row>
    <row r="16" spans="2:10">
      <c r="B16" s="58"/>
      <c r="D16" s="106"/>
      <c r="E16" s="110"/>
      <c r="F16" s="54"/>
      <c r="G16" s="54"/>
      <c r="H16" s="100"/>
      <c r="I16" s="110"/>
      <c r="J16" s="54"/>
    </row>
    <row r="17" spans="2:10">
      <c r="B17" s="58"/>
      <c r="C17" s="192" t="s">
        <v>114</v>
      </c>
      <c r="D17" s="193" t="s">
        <v>118</v>
      </c>
      <c r="G17" s="55">
        <v>2015</v>
      </c>
      <c r="I17" s="60" t="s">
        <v>120</v>
      </c>
      <c r="J17" s="55" t="s">
        <v>119</v>
      </c>
    </row>
    <row r="18" spans="2:10">
      <c r="B18" s="58"/>
      <c r="C18" s="106"/>
    </row>
    <row r="19" spans="2:10">
      <c r="B19" s="58"/>
      <c r="C19" s="124"/>
      <c r="D19" s="54"/>
      <c r="E19" s="54"/>
      <c r="F19" s="54"/>
      <c r="G19" s="54"/>
      <c r="H19" s="54"/>
      <c r="I19" s="54"/>
      <c r="J19" s="54"/>
    </row>
    <row r="20" spans="2:10">
      <c r="B20" s="58"/>
      <c r="C20" s="154"/>
      <c r="D20" s="155"/>
      <c r="E20" s="155"/>
      <c r="F20" s="54"/>
      <c r="G20" s="54"/>
      <c r="H20" s="100"/>
      <c r="I20" s="97"/>
      <c r="J20" s="156"/>
    </row>
    <row r="21" spans="2:10">
      <c r="B21" s="58"/>
      <c r="D21" s="54"/>
      <c r="E21" s="54"/>
      <c r="F21" s="54"/>
      <c r="G21" s="54"/>
      <c r="H21" s="54"/>
      <c r="I21" s="54"/>
      <c r="J21" s="54"/>
    </row>
    <row r="29" spans="2:10">
      <c r="H29" s="158"/>
    </row>
  </sheetData>
  <phoneticPr fontId="36" type="noConversion"/>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6" tint="0.79998168889431442"/>
  </sheetPr>
  <dimension ref="A1:O8795"/>
  <sheetViews>
    <sheetView zoomScale="94" zoomScaleNormal="85" zoomScalePageLayoutView="85" workbookViewId="0">
      <selection activeCell="G33" sqref="G33"/>
    </sheetView>
  </sheetViews>
  <sheetFormatPr baseColWidth="10" defaultColWidth="10.6640625" defaultRowHeight="16"/>
  <cols>
    <col min="1" max="1" width="3.6640625" style="64" customWidth="1"/>
    <col min="2" max="2" width="3.5" style="64" customWidth="1"/>
    <col min="3" max="3" width="9.33203125" style="64" customWidth="1"/>
    <col min="4" max="4" width="4" style="64" customWidth="1"/>
    <col min="5" max="5" width="13.1640625" style="64" customWidth="1"/>
    <col min="6" max="6" width="9.5" style="64" bestFit="1" customWidth="1"/>
    <col min="7" max="7" width="16.6640625" style="162" customWidth="1"/>
    <col min="8" max="8" width="10.6640625" style="162"/>
    <col min="9" max="13" width="10.6640625" style="64"/>
    <col min="14" max="14" width="15.6640625" style="64" customWidth="1"/>
    <col min="15" max="15" width="10.6640625" style="64"/>
    <col min="16" max="16" width="54.6640625" style="64" customWidth="1"/>
    <col min="17" max="16384" width="10.6640625" style="64"/>
  </cols>
  <sheetData>
    <row r="1" spans="1:15" ht="17" thickBot="1"/>
    <row r="2" spans="1:15">
      <c r="B2" s="65"/>
      <c r="C2" s="66"/>
      <c r="D2" s="66"/>
      <c r="E2" s="66"/>
      <c r="F2" s="66"/>
      <c r="G2" s="163"/>
      <c r="H2" s="163"/>
      <c r="I2" s="66"/>
      <c r="J2" s="66"/>
      <c r="K2" s="66"/>
      <c r="L2" s="66"/>
      <c r="M2" s="66"/>
      <c r="N2" s="67"/>
    </row>
    <row r="3" spans="1:15">
      <c r="A3" s="68"/>
      <c r="B3" s="93"/>
      <c r="C3" s="72" t="s">
        <v>0</v>
      </c>
      <c r="D3" s="72" t="s">
        <v>51</v>
      </c>
      <c r="E3" s="72" t="s">
        <v>24</v>
      </c>
      <c r="F3" s="72"/>
      <c r="G3" s="164"/>
      <c r="H3" s="165"/>
      <c r="I3" s="69"/>
      <c r="J3" s="69"/>
      <c r="K3" s="69"/>
      <c r="L3" s="69"/>
      <c r="M3" s="69"/>
      <c r="N3" s="94"/>
    </row>
    <row r="4" spans="1:15">
      <c r="B4" s="70"/>
      <c r="E4" s="71"/>
      <c r="F4" s="71"/>
      <c r="G4" s="166"/>
      <c r="H4" s="166"/>
      <c r="I4" s="71"/>
      <c r="K4" s="71"/>
      <c r="L4" s="71"/>
      <c r="M4" s="71"/>
      <c r="N4" s="71"/>
      <c r="O4" s="71"/>
    </row>
    <row r="5" spans="1:15">
      <c r="B5" s="70"/>
      <c r="C5" s="98" t="s">
        <v>104</v>
      </c>
      <c r="D5" s="71"/>
      <c r="F5" s="98" t="s">
        <v>99</v>
      </c>
      <c r="G5" s="167" t="s">
        <v>18</v>
      </c>
      <c r="H5" s="167" t="s">
        <v>98</v>
      </c>
      <c r="I5" s="71"/>
      <c r="J5" s="71"/>
      <c r="K5" s="71"/>
      <c r="L5" s="71"/>
      <c r="M5" s="71"/>
      <c r="N5" s="71"/>
    </row>
    <row r="6" spans="1:15">
      <c r="B6" s="70"/>
      <c r="C6" s="71"/>
      <c r="D6" s="71"/>
      <c r="E6" s="159">
        <v>7000</v>
      </c>
      <c r="F6" s="64" t="s">
        <v>92</v>
      </c>
      <c r="G6" s="162" t="s">
        <v>108</v>
      </c>
      <c r="I6" s="71"/>
      <c r="J6" s="98"/>
      <c r="K6" s="71"/>
      <c r="L6" s="71"/>
      <c r="M6" s="71"/>
      <c r="N6" s="71"/>
      <c r="O6" s="71"/>
    </row>
    <row r="7" spans="1:15">
      <c r="B7" s="70"/>
      <c r="C7" s="71"/>
      <c r="D7" s="71"/>
      <c r="G7" s="64"/>
      <c r="H7" s="64"/>
      <c r="I7" s="71"/>
      <c r="J7" s="71"/>
      <c r="K7" s="71"/>
      <c r="L7" s="71"/>
      <c r="M7" s="71"/>
      <c r="N7" s="71"/>
      <c r="O7" s="71"/>
    </row>
    <row r="8" spans="1:15" ht="32">
      <c r="B8" s="70"/>
      <c r="C8" s="71"/>
      <c r="D8" s="71"/>
      <c r="E8" s="159">
        <v>1</v>
      </c>
      <c r="F8" s="64" t="s">
        <v>52</v>
      </c>
      <c r="G8" s="162" t="s">
        <v>84</v>
      </c>
      <c r="H8" s="166" t="s">
        <v>97</v>
      </c>
      <c r="I8" s="71"/>
      <c r="J8" s="71"/>
      <c r="K8" s="71"/>
      <c r="L8" s="71"/>
      <c r="M8" s="71"/>
      <c r="N8" s="71"/>
      <c r="O8" s="71"/>
    </row>
    <row r="9" spans="1:15">
      <c r="B9" s="70"/>
      <c r="C9" s="71"/>
      <c r="D9" s="71"/>
      <c r="E9" s="71"/>
      <c r="F9" s="71"/>
      <c r="G9" s="166"/>
      <c r="H9" s="167"/>
      <c r="I9" s="71"/>
      <c r="J9" s="71"/>
      <c r="K9" s="71"/>
      <c r="L9" s="71"/>
      <c r="M9" s="71"/>
      <c r="N9" s="71"/>
      <c r="O9" s="71"/>
    </row>
    <row r="10" spans="1:15" ht="64">
      <c r="B10" s="70"/>
      <c r="C10" s="71"/>
      <c r="D10" s="71"/>
      <c r="E10" s="159">
        <v>3.5</v>
      </c>
      <c r="F10" s="71"/>
      <c r="G10" s="168" t="s">
        <v>85</v>
      </c>
      <c r="H10" s="168" t="s">
        <v>96</v>
      </c>
      <c r="I10" s="143"/>
      <c r="J10" s="71"/>
      <c r="K10" s="71"/>
      <c r="L10" s="71"/>
      <c r="M10" s="71"/>
      <c r="N10" s="71"/>
      <c r="O10" s="71"/>
    </row>
    <row r="11" spans="1:15">
      <c r="B11" s="70"/>
      <c r="C11" s="71"/>
      <c r="D11" s="71"/>
      <c r="E11" s="160">
        <f>E10/(1+E10)</f>
        <v>0.77777777777777779</v>
      </c>
      <c r="F11" s="71"/>
      <c r="G11" s="172" t="s">
        <v>100</v>
      </c>
      <c r="H11" s="168"/>
      <c r="I11" s="143"/>
      <c r="J11" s="71"/>
      <c r="K11" s="71"/>
      <c r="L11" s="71"/>
      <c r="M11" s="71"/>
      <c r="N11" s="71"/>
      <c r="O11" s="71"/>
    </row>
    <row r="12" spans="1:15">
      <c r="B12" s="70"/>
      <c r="C12" s="71"/>
      <c r="D12" s="71"/>
      <c r="E12" s="160">
        <f>1/(1+E10)</f>
        <v>0.22222222222222221</v>
      </c>
      <c r="F12" s="71"/>
      <c r="G12" s="172" t="s">
        <v>101</v>
      </c>
      <c r="H12" s="168"/>
      <c r="I12" s="143"/>
      <c r="J12" s="71"/>
      <c r="K12" s="71"/>
      <c r="L12" s="71"/>
      <c r="M12" s="71"/>
      <c r="N12" s="71"/>
      <c r="O12" s="71"/>
    </row>
    <row r="13" spans="1:15">
      <c r="B13" s="70"/>
      <c r="C13" s="71"/>
      <c r="K13" s="71"/>
      <c r="L13" s="71"/>
      <c r="M13" s="71"/>
      <c r="N13" s="71"/>
      <c r="O13" s="71"/>
    </row>
    <row r="14" spans="1:15">
      <c r="B14" s="70"/>
      <c r="C14" s="71"/>
      <c r="K14" s="71"/>
      <c r="L14" s="71"/>
      <c r="M14" s="71"/>
      <c r="N14" s="71"/>
      <c r="O14" s="71"/>
    </row>
    <row r="15" spans="1:15">
      <c r="B15" s="70"/>
      <c r="C15" s="71"/>
      <c r="E15" s="64">
        <v>1000</v>
      </c>
      <c r="F15" s="64" t="s">
        <v>94</v>
      </c>
      <c r="K15" s="71"/>
      <c r="L15" s="71"/>
      <c r="M15" s="71"/>
      <c r="N15" s="71"/>
      <c r="O15" s="71"/>
    </row>
    <row r="16" spans="1:15" ht="176">
      <c r="B16" s="70"/>
      <c r="C16" s="71"/>
      <c r="E16" s="161">
        <f>1000000/2</f>
        <v>500000</v>
      </c>
      <c r="F16" s="64" t="s">
        <v>19</v>
      </c>
      <c r="G16" s="162" t="s">
        <v>21</v>
      </c>
      <c r="H16" s="162" t="s">
        <v>106</v>
      </c>
      <c r="K16" s="71"/>
      <c r="L16" s="71"/>
      <c r="M16" s="71"/>
      <c r="N16" s="71"/>
      <c r="O16" s="71"/>
    </row>
    <row r="17" spans="2:15">
      <c r="B17" s="70"/>
      <c r="C17" s="71"/>
      <c r="E17" s="99"/>
      <c r="F17" s="71"/>
      <c r="K17" s="71"/>
      <c r="L17" s="71"/>
      <c r="M17" s="71"/>
      <c r="N17" s="71"/>
      <c r="O17" s="71"/>
    </row>
    <row r="18" spans="2:15">
      <c r="B18" s="70"/>
      <c r="C18" s="71"/>
      <c r="E18" s="71"/>
      <c r="K18" s="71"/>
      <c r="L18" s="71"/>
      <c r="M18" s="71"/>
      <c r="N18" s="71"/>
      <c r="O18" s="71"/>
    </row>
    <row r="19" spans="2:15">
      <c r="B19" s="70"/>
      <c r="C19" s="71"/>
      <c r="D19" s="71"/>
      <c r="E19" s="189">
        <f>E16*1%</f>
        <v>5000</v>
      </c>
      <c r="F19" s="64" t="s">
        <v>19</v>
      </c>
      <c r="G19" s="162" t="s">
        <v>86</v>
      </c>
      <c r="H19" s="188">
        <v>0.01</v>
      </c>
      <c r="K19" s="71"/>
      <c r="L19" s="71"/>
      <c r="M19" s="71"/>
      <c r="N19" s="71"/>
      <c r="O19" s="71"/>
    </row>
    <row r="20" spans="2:15">
      <c r="B20" s="70"/>
      <c r="C20" s="71"/>
      <c r="D20" s="71"/>
      <c r="E20" s="159">
        <v>0</v>
      </c>
      <c r="F20" s="64" t="s">
        <v>93</v>
      </c>
      <c r="K20" s="71"/>
      <c r="L20" s="71"/>
      <c r="M20" s="71"/>
      <c r="N20" s="71"/>
      <c r="O20" s="71"/>
    </row>
    <row r="21" spans="2:15">
      <c r="B21" s="70"/>
      <c r="C21" s="71"/>
      <c r="D21" s="71"/>
      <c r="E21" s="64">
        <f>E20*E8*E6</f>
        <v>0</v>
      </c>
      <c r="F21" s="64" t="s">
        <v>19</v>
      </c>
      <c r="G21" s="162" t="s">
        <v>87</v>
      </c>
      <c r="K21" s="71"/>
      <c r="L21" s="71"/>
      <c r="M21" s="71"/>
      <c r="N21" s="71"/>
      <c r="O21" s="71"/>
    </row>
    <row r="22" spans="2:15">
      <c r="B22" s="70"/>
      <c r="C22" s="71"/>
      <c r="K22" s="71"/>
      <c r="L22" s="71"/>
      <c r="M22" s="71"/>
      <c r="N22" s="71"/>
      <c r="O22" s="71"/>
    </row>
    <row r="23" spans="2:15">
      <c r="B23" s="70"/>
      <c r="C23" s="71"/>
      <c r="E23" s="159">
        <v>15</v>
      </c>
      <c r="F23" s="64" t="s">
        <v>88</v>
      </c>
      <c r="G23" s="162" t="s">
        <v>23</v>
      </c>
      <c r="K23" s="71"/>
      <c r="L23" s="71"/>
      <c r="M23" s="71"/>
      <c r="N23" s="71"/>
      <c r="O23" s="71"/>
    </row>
    <row r="24" spans="2:15">
      <c r="B24" s="70"/>
      <c r="C24" s="71"/>
      <c r="K24" s="71"/>
      <c r="L24" s="71"/>
      <c r="M24" s="71"/>
      <c r="N24" s="71"/>
      <c r="O24" s="71"/>
    </row>
    <row r="25" spans="2:15">
      <c r="B25" s="70"/>
      <c r="C25" s="71"/>
      <c r="K25" s="71"/>
      <c r="L25" s="71"/>
      <c r="M25" s="71"/>
      <c r="N25" s="71"/>
      <c r="O25" s="71"/>
    </row>
    <row r="26" spans="2:15">
      <c r="B26" s="70"/>
      <c r="C26" s="71"/>
      <c r="K26" s="71"/>
      <c r="L26" s="71"/>
      <c r="M26" s="71"/>
      <c r="N26" s="71"/>
      <c r="O26" s="71"/>
    </row>
    <row r="27" spans="2:15">
      <c r="B27" s="70"/>
      <c r="C27" s="71"/>
      <c r="K27" s="71"/>
      <c r="L27" s="71"/>
      <c r="M27" s="71"/>
      <c r="N27" s="71"/>
      <c r="O27" s="71"/>
    </row>
    <row r="28" spans="2:15">
      <c r="B28" s="70"/>
      <c r="C28" s="71"/>
      <c r="K28" s="71"/>
      <c r="L28" s="71"/>
      <c r="M28" s="71"/>
      <c r="N28" s="71"/>
      <c r="O28" s="71"/>
    </row>
    <row r="29" spans="2:15">
      <c r="B29" s="70"/>
      <c r="C29" s="71"/>
      <c r="K29" s="71"/>
      <c r="L29" s="71"/>
      <c r="M29" s="71"/>
      <c r="N29" s="71"/>
      <c r="O29" s="71"/>
    </row>
    <row r="30" spans="2:15">
      <c r="B30" s="70"/>
      <c r="C30" s="71"/>
      <c r="E30" s="64" t="s">
        <v>115</v>
      </c>
      <c r="K30" s="71"/>
      <c r="L30" s="71"/>
      <c r="M30" s="71"/>
      <c r="N30" s="71"/>
      <c r="O30" s="71"/>
    </row>
    <row r="31" spans="2:15" ht="256">
      <c r="B31" s="70"/>
      <c r="C31" s="71"/>
      <c r="E31" s="191" t="s">
        <v>116</v>
      </c>
      <c r="G31" s="162" t="s">
        <v>117</v>
      </c>
      <c r="K31" s="71"/>
      <c r="L31" s="71"/>
      <c r="M31" s="71"/>
      <c r="N31" s="71"/>
      <c r="O31" s="71"/>
    </row>
    <row r="32" spans="2:15">
      <c r="B32" s="70"/>
      <c r="C32" s="71"/>
      <c r="E32" s="159">
        <v>1.7200000000000001E-5</v>
      </c>
      <c r="F32" s="64" t="s">
        <v>112</v>
      </c>
      <c r="I32" t="s">
        <v>109</v>
      </c>
      <c r="J32" s="162"/>
      <c r="K32" s="71"/>
      <c r="L32" s="71"/>
      <c r="M32" s="71"/>
      <c r="N32" s="71"/>
      <c r="O32" s="71"/>
    </row>
    <row r="33" spans="2:15">
      <c r="B33" s="70"/>
      <c r="C33" s="71"/>
      <c r="E33" s="144">
        <f>SUM(J36:J8795)/SUM(I36:I8795)</f>
        <v>0.9009767938076727</v>
      </c>
      <c r="F33" s="64" t="s">
        <v>59</v>
      </c>
      <c r="G33" s="64" t="s">
        <v>113</v>
      </c>
      <c r="I33" t="s">
        <v>110</v>
      </c>
      <c r="J33" s="162"/>
      <c r="K33" s="71"/>
      <c r="L33" s="71"/>
      <c r="M33" s="71"/>
      <c r="N33" s="71"/>
      <c r="O33" s="71"/>
    </row>
    <row r="34" spans="2:15">
      <c r="B34" s="70"/>
      <c r="C34" s="71"/>
      <c r="E34" s="194">
        <f>MROUND(SUM(J36:J8795)/E32,100)</f>
        <v>6500</v>
      </c>
      <c r="F34" s="64" t="s">
        <v>114</v>
      </c>
      <c r="G34" s="162" t="s">
        <v>114</v>
      </c>
      <c r="I34">
        <v>2015</v>
      </c>
      <c r="J34" s="162"/>
      <c r="K34" s="71"/>
      <c r="L34" s="71"/>
      <c r="M34" s="71"/>
      <c r="N34" s="71"/>
      <c r="O34" s="71"/>
    </row>
    <row r="35" spans="2:15" ht="32">
      <c r="B35" s="70"/>
      <c r="C35" s="71"/>
      <c r="I35" s="162"/>
      <c r="J35" s="162" t="s">
        <v>111</v>
      </c>
      <c r="K35" s="71"/>
      <c r="L35" s="71"/>
      <c r="M35" s="71"/>
      <c r="N35" s="71"/>
      <c r="O35" s="71"/>
    </row>
    <row r="36" spans="2:15">
      <c r="B36" s="70"/>
      <c r="C36" s="71"/>
      <c r="I36">
        <v>1.6180000000000001E-5</v>
      </c>
      <c r="J36" s="162">
        <f t="shared" ref="J36:J99" si="0">IF(I36&lt;=E$32,I36,E$32)</f>
        <v>1.6180000000000001E-5</v>
      </c>
      <c r="K36" s="71"/>
      <c r="L36" s="71"/>
      <c r="M36" s="71"/>
      <c r="N36" s="71"/>
      <c r="O36" s="71"/>
    </row>
    <row r="37" spans="2:15">
      <c r="B37" s="70"/>
      <c r="I37">
        <v>1.9000000000000001E-5</v>
      </c>
      <c r="J37" s="162">
        <f t="shared" si="0"/>
        <v>1.7200000000000001E-5</v>
      </c>
      <c r="N37" s="71"/>
      <c r="O37" s="71"/>
    </row>
    <row r="38" spans="2:15">
      <c r="B38" s="70"/>
      <c r="I38">
        <v>2.1420000000000002E-5</v>
      </c>
      <c r="J38" s="162">
        <f t="shared" si="0"/>
        <v>1.7200000000000001E-5</v>
      </c>
      <c r="N38" s="71"/>
      <c r="O38" s="71"/>
    </row>
    <row r="39" spans="2:15">
      <c r="B39" s="70"/>
      <c r="I39">
        <v>2.245E-5</v>
      </c>
      <c r="J39" s="162">
        <f t="shared" si="0"/>
        <v>1.7200000000000001E-5</v>
      </c>
      <c r="N39" s="71"/>
      <c r="O39" s="71"/>
    </row>
    <row r="40" spans="2:15">
      <c r="B40" s="70"/>
      <c r="C40" s="157"/>
      <c r="I40">
        <v>2.2209999999999999E-5</v>
      </c>
      <c r="J40" s="162">
        <f t="shared" si="0"/>
        <v>1.7200000000000001E-5</v>
      </c>
      <c r="N40" s="71"/>
      <c r="O40" s="71"/>
    </row>
    <row r="41" spans="2:15">
      <c r="B41" s="70"/>
      <c r="C41" s="71"/>
      <c r="D41" s="71"/>
      <c r="I41">
        <v>2.1399999999999998E-5</v>
      </c>
      <c r="J41" s="162">
        <f t="shared" si="0"/>
        <v>1.7200000000000001E-5</v>
      </c>
      <c r="N41" s="71"/>
      <c r="O41" s="71"/>
    </row>
    <row r="42" spans="2:15">
      <c r="B42" s="70"/>
      <c r="C42" s="71"/>
      <c r="I42">
        <v>2.0040000000000001E-5</v>
      </c>
      <c r="J42" s="162">
        <f t="shared" si="0"/>
        <v>1.7200000000000001E-5</v>
      </c>
      <c r="N42" s="71"/>
      <c r="O42" s="71"/>
    </row>
    <row r="43" spans="2:15">
      <c r="B43" s="70"/>
      <c r="E43" s="144"/>
      <c r="I43">
        <v>1.8989999999999999E-5</v>
      </c>
      <c r="J43" s="162">
        <f t="shared" si="0"/>
        <v>1.7200000000000001E-5</v>
      </c>
      <c r="N43" s="71"/>
      <c r="O43" s="71"/>
    </row>
    <row r="44" spans="2:15">
      <c r="B44" s="70"/>
      <c r="I44">
        <v>1.9660000000000002E-5</v>
      </c>
      <c r="J44" s="162">
        <f t="shared" si="0"/>
        <v>1.7200000000000001E-5</v>
      </c>
      <c r="N44" s="71"/>
      <c r="O44" s="71"/>
    </row>
    <row r="45" spans="2:15">
      <c r="B45" s="70"/>
      <c r="I45">
        <v>2.0820000000000001E-5</v>
      </c>
      <c r="J45" s="162">
        <f t="shared" si="0"/>
        <v>1.7200000000000001E-5</v>
      </c>
      <c r="N45" s="71"/>
      <c r="O45" s="71"/>
    </row>
    <row r="46" spans="2:15">
      <c r="B46" s="70"/>
      <c r="F46" s="126"/>
      <c r="I46">
        <v>2.1509999999999999E-5</v>
      </c>
      <c r="J46" s="162">
        <f t="shared" si="0"/>
        <v>1.7200000000000001E-5</v>
      </c>
      <c r="N46" s="71"/>
      <c r="O46" s="71"/>
    </row>
    <row r="47" spans="2:15">
      <c r="B47" s="70"/>
      <c r="I47">
        <v>2.1379999999999999E-5</v>
      </c>
      <c r="J47" s="162">
        <f t="shared" si="0"/>
        <v>1.7200000000000001E-5</v>
      </c>
      <c r="N47" s="71"/>
      <c r="O47" s="71"/>
    </row>
    <row r="48" spans="2:15">
      <c r="B48" s="70"/>
      <c r="I48">
        <v>1.9720000000000001E-5</v>
      </c>
      <c r="J48" s="162">
        <f t="shared" si="0"/>
        <v>1.7200000000000001E-5</v>
      </c>
      <c r="N48" s="71"/>
      <c r="O48" s="71"/>
    </row>
    <row r="49" spans="2:15">
      <c r="B49" s="70"/>
      <c r="I49">
        <v>1.863E-5</v>
      </c>
      <c r="J49" s="162">
        <f t="shared" si="0"/>
        <v>1.7200000000000001E-5</v>
      </c>
      <c r="N49" s="71"/>
      <c r="O49" s="71"/>
    </row>
    <row r="50" spans="2:15">
      <c r="B50" s="70"/>
      <c r="I50">
        <v>1.7329999999999998E-5</v>
      </c>
      <c r="J50" s="162">
        <f t="shared" si="0"/>
        <v>1.7200000000000001E-5</v>
      </c>
    </row>
    <row r="51" spans="2:15">
      <c r="B51" s="70"/>
      <c r="I51">
        <v>1.5119999999999999E-5</v>
      </c>
      <c r="J51" s="162">
        <f t="shared" si="0"/>
        <v>1.5119999999999999E-5</v>
      </c>
    </row>
    <row r="52" spans="2:15">
      <c r="B52" s="70"/>
      <c r="I52">
        <v>1.1389999999999999E-5</v>
      </c>
      <c r="J52" s="162">
        <f t="shared" si="0"/>
        <v>1.1389999999999999E-5</v>
      </c>
    </row>
    <row r="53" spans="2:15">
      <c r="B53" s="70"/>
      <c r="C53" s="71"/>
      <c r="I53">
        <v>6.8299999999999998E-6</v>
      </c>
      <c r="J53" s="162">
        <f t="shared" si="0"/>
        <v>6.8299999999999998E-6</v>
      </c>
    </row>
    <row r="54" spans="2:15">
      <c r="B54" s="70"/>
      <c r="C54" s="71"/>
      <c r="I54">
        <v>6.6100000000000002E-6</v>
      </c>
      <c r="J54" s="162">
        <f t="shared" si="0"/>
        <v>6.6100000000000002E-6</v>
      </c>
    </row>
    <row r="55" spans="2:15">
      <c r="B55" s="70"/>
      <c r="C55" s="71"/>
      <c r="I55">
        <v>7.9699999999999999E-6</v>
      </c>
      <c r="J55" s="162">
        <f t="shared" si="0"/>
        <v>7.9699999999999999E-6</v>
      </c>
    </row>
    <row r="56" spans="2:15">
      <c r="B56" s="70"/>
      <c r="C56" s="71"/>
      <c r="I56">
        <v>9.2900000000000008E-6</v>
      </c>
      <c r="J56" s="162">
        <f t="shared" si="0"/>
        <v>9.2900000000000008E-6</v>
      </c>
    </row>
    <row r="57" spans="2:15">
      <c r="B57" s="70"/>
      <c r="C57" s="71"/>
      <c r="I57">
        <v>1.063E-5</v>
      </c>
      <c r="J57" s="162">
        <f t="shared" si="0"/>
        <v>1.063E-5</v>
      </c>
    </row>
    <row r="58" spans="2:15">
      <c r="B58" s="70"/>
      <c r="C58" s="71"/>
      <c r="E58" s="127"/>
      <c r="I58">
        <v>1.276E-5</v>
      </c>
      <c r="J58" s="162">
        <f t="shared" si="0"/>
        <v>1.276E-5</v>
      </c>
    </row>
    <row r="59" spans="2:15">
      <c r="B59" s="70"/>
      <c r="I59">
        <v>1.6730000000000001E-5</v>
      </c>
      <c r="J59" s="162">
        <f t="shared" si="0"/>
        <v>1.6730000000000001E-5</v>
      </c>
    </row>
    <row r="60" spans="2:15">
      <c r="B60" s="70"/>
      <c r="I60">
        <v>1.9400000000000001E-5</v>
      </c>
      <c r="J60" s="162">
        <f t="shared" si="0"/>
        <v>1.7200000000000001E-5</v>
      </c>
    </row>
    <row r="61" spans="2:15">
      <c r="B61" s="70"/>
      <c r="I61">
        <v>2.126E-5</v>
      </c>
      <c r="J61" s="162">
        <f t="shared" si="0"/>
        <v>1.7200000000000001E-5</v>
      </c>
    </row>
    <row r="62" spans="2:15">
      <c r="B62" s="70"/>
      <c r="I62">
        <v>2.2569999999999999E-5</v>
      </c>
      <c r="J62" s="162">
        <f t="shared" si="0"/>
        <v>1.7200000000000001E-5</v>
      </c>
    </row>
    <row r="63" spans="2:15">
      <c r="B63" s="70"/>
      <c r="I63">
        <v>2.27E-5</v>
      </c>
      <c r="J63" s="162">
        <f t="shared" si="0"/>
        <v>1.7200000000000001E-5</v>
      </c>
    </row>
    <row r="64" spans="2:15">
      <c r="B64" s="70"/>
      <c r="I64">
        <v>2.0979999999999999E-5</v>
      </c>
      <c r="J64" s="162">
        <f t="shared" si="0"/>
        <v>1.7200000000000001E-5</v>
      </c>
    </row>
    <row r="65" spans="2:10">
      <c r="B65" s="70"/>
      <c r="I65">
        <v>2.001E-5</v>
      </c>
      <c r="J65" s="162">
        <f t="shared" si="0"/>
        <v>1.7200000000000001E-5</v>
      </c>
    </row>
    <row r="66" spans="2:10">
      <c r="B66" s="70"/>
      <c r="I66">
        <v>1.8989999999999999E-5</v>
      </c>
      <c r="J66" s="162">
        <f t="shared" si="0"/>
        <v>1.7200000000000001E-5</v>
      </c>
    </row>
    <row r="67" spans="2:10">
      <c r="B67" s="70"/>
      <c r="I67">
        <v>1.8640000000000001E-5</v>
      </c>
      <c r="J67" s="162">
        <f t="shared" si="0"/>
        <v>1.7200000000000001E-5</v>
      </c>
    </row>
    <row r="68" spans="2:10">
      <c r="B68" s="70"/>
      <c r="I68">
        <v>1.9539999999999999E-5</v>
      </c>
      <c r="J68" s="162">
        <f t="shared" si="0"/>
        <v>1.7200000000000001E-5</v>
      </c>
    </row>
    <row r="69" spans="2:10">
      <c r="B69" s="70"/>
      <c r="I69">
        <v>2.09E-5</v>
      </c>
      <c r="J69" s="162">
        <f t="shared" si="0"/>
        <v>1.7200000000000001E-5</v>
      </c>
    </row>
    <row r="70" spans="2:10">
      <c r="B70" s="70"/>
      <c r="I70">
        <v>2.2229999999999999E-5</v>
      </c>
      <c r="J70" s="162">
        <f t="shared" si="0"/>
        <v>1.7200000000000001E-5</v>
      </c>
    </row>
    <row r="71" spans="2:10">
      <c r="B71" s="70"/>
      <c r="I71">
        <v>2.2209999999999999E-5</v>
      </c>
      <c r="J71" s="162">
        <f t="shared" si="0"/>
        <v>1.7200000000000001E-5</v>
      </c>
    </row>
    <row r="72" spans="2:10">
      <c r="B72" s="70"/>
      <c r="I72">
        <v>2.067E-5</v>
      </c>
      <c r="J72" s="162">
        <f t="shared" si="0"/>
        <v>1.7200000000000001E-5</v>
      </c>
    </row>
    <row r="73" spans="2:10">
      <c r="B73" s="70"/>
      <c r="I73">
        <v>2.0020000000000001E-5</v>
      </c>
      <c r="J73" s="162">
        <f t="shared" si="0"/>
        <v>1.7200000000000001E-5</v>
      </c>
    </row>
    <row r="74" spans="2:10">
      <c r="B74" s="70"/>
      <c r="I74">
        <v>1.8470000000000001E-5</v>
      </c>
      <c r="J74" s="162">
        <f t="shared" si="0"/>
        <v>1.7200000000000001E-5</v>
      </c>
    </row>
    <row r="75" spans="2:10">
      <c r="B75" s="70"/>
      <c r="I75">
        <v>1.6629999999999998E-5</v>
      </c>
      <c r="J75" s="162">
        <f t="shared" si="0"/>
        <v>1.6629999999999998E-5</v>
      </c>
    </row>
    <row r="76" spans="2:10">
      <c r="B76" s="70"/>
      <c r="I76">
        <v>1.205E-5</v>
      </c>
      <c r="J76" s="162">
        <f t="shared" si="0"/>
        <v>1.205E-5</v>
      </c>
    </row>
    <row r="77" spans="2:10">
      <c r="B77" s="70"/>
      <c r="I77">
        <v>7.1199999999999996E-6</v>
      </c>
      <c r="J77" s="162">
        <f t="shared" si="0"/>
        <v>7.1199999999999996E-6</v>
      </c>
    </row>
    <row r="78" spans="2:10">
      <c r="B78" s="70"/>
      <c r="I78">
        <v>6.7599999999999997E-6</v>
      </c>
      <c r="J78" s="162">
        <f t="shared" si="0"/>
        <v>6.7599999999999997E-6</v>
      </c>
    </row>
    <row r="79" spans="2:10">
      <c r="B79" s="70"/>
      <c r="I79">
        <v>7.1300000000000003E-6</v>
      </c>
      <c r="J79" s="162">
        <f t="shared" si="0"/>
        <v>7.1300000000000003E-6</v>
      </c>
    </row>
    <row r="80" spans="2:10">
      <c r="B80" s="70"/>
      <c r="I80">
        <v>8.3999999999999992E-6</v>
      </c>
      <c r="J80" s="162">
        <f t="shared" si="0"/>
        <v>8.3999999999999992E-6</v>
      </c>
    </row>
    <row r="81" spans="2:10">
      <c r="B81" s="70"/>
      <c r="I81">
        <v>9.5799999999999998E-6</v>
      </c>
      <c r="J81" s="162">
        <f t="shared" si="0"/>
        <v>9.5799999999999998E-6</v>
      </c>
    </row>
    <row r="82" spans="2:10">
      <c r="B82" s="70"/>
      <c r="I82">
        <v>1.135E-5</v>
      </c>
      <c r="J82" s="162">
        <f t="shared" si="0"/>
        <v>1.135E-5</v>
      </c>
    </row>
    <row r="83" spans="2:10">
      <c r="B83" s="70"/>
      <c r="I83">
        <v>1.4049999999999999E-5</v>
      </c>
      <c r="J83" s="162">
        <f t="shared" si="0"/>
        <v>1.4049999999999999E-5</v>
      </c>
    </row>
    <row r="84" spans="2:10">
      <c r="B84" s="70"/>
      <c r="I84">
        <v>1.6650000000000002E-5</v>
      </c>
      <c r="J84" s="162">
        <f t="shared" si="0"/>
        <v>1.6650000000000002E-5</v>
      </c>
    </row>
    <row r="85" spans="2:10">
      <c r="B85" s="70"/>
      <c r="I85">
        <v>1.8899999999999999E-5</v>
      </c>
      <c r="J85" s="162">
        <f t="shared" si="0"/>
        <v>1.7200000000000001E-5</v>
      </c>
    </row>
    <row r="86" spans="2:10">
      <c r="B86" s="70"/>
      <c r="I86">
        <v>2.1670000000000001E-5</v>
      </c>
      <c r="J86" s="162">
        <f t="shared" si="0"/>
        <v>1.7200000000000001E-5</v>
      </c>
    </row>
    <row r="87" spans="2:10">
      <c r="B87" s="70"/>
      <c r="I87">
        <v>2.226E-5</v>
      </c>
      <c r="J87" s="162">
        <f t="shared" si="0"/>
        <v>1.7200000000000001E-5</v>
      </c>
    </row>
    <row r="88" spans="2:10">
      <c r="B88" s="70"/>
      <c r="I88">
        <v>2.0800000000000001E-5</v>
      </c>
      <c r="J88" s="162">
        <f t="shared" si="0"/>
        <v>1.7200000000000001E-5</v>
      </c>
    </row>
    <row r="89" spans="2:10">
      <c r="B89" s="70"/>
      <c r="I89">
        <v>1.9199999999999999E-5</v>
      </c>
      <c r="J89" s="162">
        <f t="shared" si="0"/>
        <v>1.7200000000000001E-5</v>
      </c>
    </row>
    <row r="90" spans="2:10">
      <c r="B90" s="70"/>
      <c r="I90">
        <v>1.6589999999999999E-5</v>
      </c>
      <c r="J90" s="162">
        <f t="shared" si="0"/>
        <v>1.6589999999999999E-5</v>
      </c>
    </row>
    <row r="91" spans="2:10">
      <c r="B91" s="70"/>
      <c r="I91">
        <v>1.5800000000000001E-5</v>
      </c>
      <c r="J91" s="162">
        <f t="shared" si="0"/>
        <v>1.5800000000000001E-5</v>
      </c>
    </row>
    <row r="92" spans="2:10">
      <c r="B92" s="70"/>
      <c r="I92">
        <v>1.668E-5</v>
      </c>
      <c r="J92" s="162">
        <f t="shared" si="0"/>
        <v>1.668E-5</v>
      </c>
    </row>
    <row r="93" spans="2:10">
      <c r="B93" s="70"/>
      <c r="I93">
        <v>1.7200000000000001E-5</v>
      </c>
      <c r="J93" s="162">
        <f t="shared" si="0"/>
        <v>1.7200000000000001E-5</v>
      </c>
    </row>
    <row r="94" spans="2:10">
      <c r="B94" s="70"/>
      <c r="I94">
        <v>1.9049999999999999E-5</v>
      </c>
      <c r="J94" s="162">
        <f t="shared" si="0"/>
        <v>1.7200000000000001E-5</v>
      </c>
    </row>
    <row r="95" spans="2:10">
      <c r="B95" s="70"/>
      <c r="I95">
        <v>2.0259999999999999E-5</v>
      </c>
      <c r="J95" s="162">
        <f t="shared" si="0"/>
        <v>1.7200000000000001E-5</v>
      </c>
    </row>
    <row r="96" spans="2:10">
      <c r="B96" s="70"/>
      <c r="I96">
        <v>1.8499999999999999E-5</v>
      </c>
      <c r="J96" s="162">
        <f t="shared" si="0"/>
        <v>1.7200000000000001E-5</v>
      </c>
    </row>
    <row r="97" spans="1:10">
      <c r="B97" s="70"/>
      <c r="I97">
        <v>1.774E-5</v>
      </c>
      <c r="J97" s="162">
        <f t="shared" si="0"/>
        <v>1.7200000000000001E-5</v>
      </c>
    </row>
    <row r="98" spans="1:10">
      <c r="B98" s="70"/>
      <c r="I98">
        <v>1.6690000000000001E-5</v>
      </c>
      <c r="J98" s="162">
        <f t="shared" si="0"/>
        <v>1.6690000000000001E-5</v>
      </c>
    </row>
    <row r="99" spans="1:10">
      <c r="B99" s="70"/>
      <c r="I99">
        <v>1.5420000000000001E-5</v>
      </c>
      <c r="J99" s="162">
        <f t="shared" si="0"/>
        <v>1.5420000000000001E-5</v>
      </c>
    </row>
    <row r="100" spans="1:10">
      <c r="B100" s="70"/>
      <c r="I100">
        <v>1.36E-5</v>
      </c>
      <c r="J100" s="162">
        <f t="shared" ref="J100:J163" si="1">IF(I100&lt;=E$32,I100,E$32)</f>
        <v>1.36E-5</v>
      </c>
    </row>
    <row r="101" spans="1:10">
      <c r="B101" s="70"/>
      <c r="I101">
        <v>8.9900000000000003E-6</v>
      </c>
      <c r="J101" s="162">
        <f t="shared" si="1"/>
        <v>8.9900000000000003E-6</v>
      </c>
    </row>
    <row r="102" spans="1:10">
      <c r="B102" s="70"/>
      <c r="I102">
        <v>7.4599999999999997E-6</v>
      </c>
      <c r="J102" s="162">
        <f t="shared" si="1"/>
        <v>7.4599999999999997E-6</v>
      </c>
    </row>
    <row r="103" spans="1:10">
      <c r="B103" s="70"/>
      <c r="I103">
        <v>7.8299999999999996E-6</v>
      </c>
      <c r="J103" s="162">
        <f t="shared" si="1"/>
        <v>7.8299999999999996E-6</v>
      </c>
    </row>
    <row r="104" spans="1:10">
      <c r="B104" s="70"/>
      <c r="I104">
        <v>8.9900000000000003E-6</v>
      </c>
      <c r="J104" s="162">
        <f t="shared" si="1"/>
        <v>8.9900000000000003E-6</v>
      </c>
    </row>
    <row r="105" spans="1:10">
      <c r="B105" s="70"/>
      <c r="I105">
        <v>9.4399999999999994E-6</v>
      </c>
      <c r="J105" s="162">
        <f t="shared" si="1"/>
        <v>9.4399999999999994E-6</v>
      </c>
    </row>
    <row r="106" spans="1:10">
      <c r="B106" s="70"/>
      <c r="I106">
        <v>1.047E-5</v>
      </c>
      <c r="J106" s="162">
        <f t="shared" si="1"/>
        <v>1.047E-5</v>
      </c>
    </row>
    <row r="107" spans="1:10">
      <c r="B107" s="70"/>
      <c r="I107">
        <v>1.254E-5</v>
      </c>
      <c r="J107" s="162">
        <f t="shared" si="1"/>
        <v>1.254E-5</v>
      </c>
    </row>
    <row r="108" spans="1:10">
      <c r="B108" s="70"/>
      <c r="I108">
        <v>1.6180000000000001E-5</v>
      </c>
      <c r="J108" s="162">
        <f t="shared" si="1"/>
        <v>1.6180000000000001E-5</v>
      </c>
    </row>
    <row r="109" spans="1:10">
      <c r="B109" s="70"/>
      <c r="I109">
        <v>1.9000000000000001E-5</v>
      </c>
      <c r="J109" s="162">
        <f t="shared" si="1"/>
        <v>1.7200000000000001E-5</v>
      </c>
    </row>
    <row r="110" spans="1:10">
      <c r="B110" s="70"/>
      <c r="I110">
        <v>2.1420000000000002E-5</v>
      </c>
      <c r="J110" s="162">
        <f t="shared" si="1"/>
        <v>1.7200000000000001E-5</v>
      </c>
    </row>
    <row r="111" spans="1:10">
      <c r="A111" s="143"/>
      <c r="B111" s="145"/>
      <c r="I111">
        <v>2.245E-5</v>
      </c>
      <c r="J111" s="162">
        <f t="shared" si="1"/>
        <v>1.7200000000000001E-5</v>
      </c>
    </row>
    <row r="112" spans="1:10">
      <c r="A112" s="143"/>
      <c r="B112" s="145"/>
      <c r="I112">
        <v>2.2209999999999999E-5</v>
      </c>
      <c r="J112" s="162">
        <f t="shared" si="1"/>
        <v>1.7200000000000001E-5</v>
      </c>
    </row>
    <row r="113" spans="1:10">
      <c r="A113" s="143"/>
      <c r="B113" s="145"/>
      <c r="I113">
        <v>2.1399999999999998E-5</v>
      </c>
      <c r="J113" s="162">
        <f t="shared" si="1"/>
        <v>1.7200000000000001E-5</v>
      </c>
    </row>
    <row r="114" spans="1:10">
      <c r="A114" s="143"/>
      <c r="B114" s="145"/>
      <c r="I114">
        <v>2.0040000000000001E-5</v>
      </c>
      <c r="J114" s="162">
        <f t="shared" si="1"/>
        <v>1.7200000000000001E-5</v>
      </c>
    </row>
    <row r="115" spans="1:10">
      <c r="A115" s="143"/>
      <c r="B115" s="145"/>
      <c r="I115">
        <v>1.8989999999999999E-5</v>
      </c>
      <c r="J115" s="162">
        <f t="shared" si="1"/>
        <v>1.7200000000000001E-5</v>
      </c>
    </row>
    <row r="116" spans="1:10">
      <c r="A116" s="143"/>
      <c r="B116" s="145"/>
      <c r="I116">
        <v>1.9660000000000002E-5</v>
      </c>
      <c r="J116" s="162">
        <f t="shared" si="1"/>
        <v>1.7200000000000001E-5</v>
      </c>
    </row>
    <row r="117" spans="1:10">
      <c r="A117" s="143"/>
      <c r="B117" s="145"/>
      <c r="I117">
        <v>2.0820000000000001E-5</v>
      </c>
      <c r="J117" s="162">
        <f t="shared" si="1"/>
        <v>1.7200000000000001E-5</v>
      </c>
    </row>
    <row r="118" spans="1:10">
      <c r="A118" s="143"/>
      <c r="B118" s="145"/>
      <c r="I118">
        <v>2.1509999999999999E-5</v>
      </c>
      <c r="J118" s="162">
        <f t="shared" si="1"/>
        <v>1.7200000000000001E-5</v>
      </c>
    </row>
    <row r="119" spans="1:10">
      <c r="A119" s="143"/>
      <c r="B119" s="145"/>
      <c r="I119">
        <v>2.1379999999999999E-5</v>
      </c>
      <c r="J119" s="162">
        <f t="shared" si="1"/>
        <v>1.7200000000000001E-5</v>
      </c>
    </row>
    <row r="120" spans="1:10">
      <c r="A120" s="143"/>
      <c r="B120" s="145"/>
      <c r="I120">
        <v>1.9720000000000001E-5</v>
      </c>
      <c r="J120" s="162">
        <f t="shared" si="1"/>
        <v>1.7200000000000001E-5</v>
      </c>
    </row>
    <row r="121" spans="1:10">
      <c r="A121" s="143"/>
      <c r="B121" s="145"/>
      <c r="I121">
        <v>1.863E-5</v>
      </c>
      <c r="J121" s="162">
        <f t="shared" si="1"/>
        <v>1.7200000000000001E-5</v>
      </c>
    </row>
    <row r="122" spans="1:10">
      <c r="A122" s="143"/>
      <c r="B122" s="145"/>
      <c r="I122">
        <v>1.7329999999999998E-5</v>
      </c>
      <c r="J122" s="162">
        <f t="shared" si="1"/>
        <v>1.7200000000000001E-5</v>
      </c>
    </row>
    <row r="123" spans="1:10">
      <c r="A123" s="143"/>
      <c r="B123" s="145"/>
      <c r="I123">
        <v>1.5119999999999999E-5</v>
      </c>
      <c r="J123" s="162">
        <f t="shared" si="1"/>
        <v>1.5119999999999999E-5</v>
      </c>
    </row>
    <row r="124" spans="1:10">
      <c r="A124" s="143"/>
      <c r="B124" s="145"/>
      <c r="I124">
        <v>1.1389999999999999E-5</v>
      </c>
      <c r="J124" s="162">
        <f t="shared" si="1"/>
        <v>1.1389999999999999E-5</v>
      </c>
    </row>
    <row r="125" spans="1:10">
      <c r="A125" s="143"/>
      <c r="B125" s="145"/>
      <c r="I125">
        <v>6.8299999999999998E-6</v>
      </c>
      <c r="J125" s="162">
        <f t="shared" si="1"/>
        <v>6.8299999999999998E-6</v>
      </c>
    </row>
    <row r="126" spans="1:10">
      <c r="A126" s="143"/>
      <c r="B126" s="145"/>
      <c r="I126">
        <v>6.6100000000000002E-6</v>
      </c>
      <c r="J126" s="162">
        <f t="shared" si="1"/>
        <v>6.6100000000000002E-6</v>
      </c>
    </row>
    <row r="127" spans="1:10">
      <c r="A127" s="143"/>
      <c r="B127" s="145"/>
      <c r="I127">
        <v>7.9699999999999999E-6</v>
      </c>
      <c r="J127" s="162">
        <f t="shared" si="1"/>
        <v>7.9699999999999999E-6</v>
      </c>
    </row>
    <row r="128" spans="1:10">
      <c r="A128" s="143"/>
      <c r="B128" s="145"/>
      <c r="I128">
        <v>9.2900000000000008E-6</v>
      </c>
      <c r="J128" s="162">
        <f t="shared" si="1"/>
        <v>9.2900000000000008E-6</v>
      </c>
    </row>
    <row r="129" spans="1:10">
      <c r="A129" s="143"/>
      <c r="B129" s="145"/>
      <c r="I129">
        <v>1.063E-5</v>
      </c>
      <c r="J129" s="162">
        <f t="shared" si="1"/>
        <v>1.063E-5</v>
      </c>
    </row>
    <row r="130" spans="1:10">
      <c r="A130" s="143"/>
      <c r="B130" s="145"/>
      <c r="I130">
        <v>1.276E-5</v>
      </c>
      <c r="J130" s="162">
        <f t="shared" si="1"/>
        <v>1.276E-5</v>
      </c>
    </row>
    <row r="131" spans="1:10">
      <c r="A131" s="143"/>
      <c r="B131" s="145"/>
      <c r="I131">
        <v>1.6730000000000001E-5</v>
      </c>
      <c r="J131" s="162">
        <f t="shared" si="1"/>
        <v>1.6730000000000001E-5</v>
      </c>
    </row>
    <row r="132" spans="1:10">
      <c r="A132" s="143"/>
      <c r="B132" s="145"/>
      <c r="I132">
        <v>1.9400000000000001E-5</v>
      </c>
      <c r="J132" s="162">
        <f t="shared" si="1"/>
        <v>1.7200000000000001E-5</v>
      </c>
    </row>
    <row r="133" spans="1:10">
      <c r="A133" s="143"/>
      <c r="B133" s="145"/>
      <c r="I133">
        <v>2.126E-5</v>
      </c>
      <c r="J133" s="162">
        <f t="shared" si="1"/>
        <v>1.7200000000000001E-5</v>
      </c>
    </row>
    <row r="134" spans="1:10">
      <c r="A134" s="143"/>
      <c r="B134" s="145"/>
      <c r="I134">
        <v>2.2569999999999999E-5</v>
      </c>
      <c r="J134" s="162">
        <f t="shared" si="1"/>
        <v>1.7200000000000001E-5</v>
      </c>
    </row>
    <row r="135" spans="1:10">
      <c r="A135" s="143"/>
      <c r="B135" s="145"/>
      <c r="I135">
        <v>2.27E-5</v>
      </c>
      <c r="J135" s="162">
        <f t="shared" si="1"/>
        <v>1.7200000000000001E-5</v>
      </c>
    </row>
    <row r="136" spans="1:10">
      <c r="A136" s="143"/>
      <c r="B136" s="145"/>
      <c r="I136">
        <v>2.0979999999999999E-5</v>
      </c>
      <c r="J136" s="162">
        <f t="shared" si="1"/>
        <v>1.7200000000000001E-5</v>
      </c>
    </row>
    <row r="137" spans="1:10">
      <c r="A137" s="143"/>
      <c r="B137" s="145"/>
      <c r="I137">
        <v>2.001E-5</v>
      </c>
      <c r="J137" s="162">
        <f t="shared" si="1"/>
        <v>1.7200000000000001E-5</v>
      </c>
    </row>
    <row r="138" spans="1:10">
      <c r="A138" s="143"/>
      <c r="B138" s="145"/>
      <c r="I138">
        <v>1.8989999999999999E-5</v>
      </c>
      <c r="J138" s="162">
        <f t="shared" si="1"/>
        <v>1.7200000000000001E-5</v>
      </c>
    </row>
    <row r="139" spans="1:10">
      <c r="A139" s="143"/>
      <c r="B139" s="145"/>
      <c r="I139">
        <v>1.8640000000000001E-5</v>
      </c>
      <c r="J139" s="162">
        <f t="shared" si="1"/>
        <v>1.7200000000000001E-5</v>
      </c>
    </row>
    <row r="140" spans="1:10">
      <c r="A140" s="143"/>
      <c r="B140" s="145"/>
      <c r="I140">
        <v>1.9539999999999999E-5</v>
      </c>
      <c r="J140" s="162">
        <f t="shared" si="1"/>
        <v>1.7200000000000001E-5</v>
      </c>
    </row>
    <row r="141" spans="1:10">
      <c r="A141" s="143"/>
      <c r="B141" s="145"/>
      <c r="I141">
        <v>2.09E-5</v>
      </c>
      <c r="J141" s="162">
        <f t="shared" si="1"/>
        <v>1.7200000000000001E-5</v>
      </c>
    </row>
    <row r="142" spans="1:10">
      <c r="A142" s="143"/>
      <c r="B142" s="145"/>
      <c r="I142">
        <v>2.2229999999999999E-5</v>
      </c>
      <c r="J142" s="162">
        <f t="shared" si="1"/>
        <v>1.7200000000000001E-5</v>
      </c>
    </row>
    <row r="143" spans="1:10">
      <c r="A143" s="143"/>
      <c r="B143" s="145"/>
      <c r="I143">
        <v>2.2209999999999999E-5</v>
      </c>
      <c r="J143" s="162">
        <f t="shared" si="1"/>
        <v>1.7200000000000001E-5</v>
      </c>
    </row>
    <row r="144" spans="1:10">
      <c r="A144" s="143"/>
      <c r="B144" s="145"/>
      <c r="I144">
        <v>2.067E-5</v>
      </c>
      <c r="J144" s="162">
        <f t="shared" si="1"/>
        <v>1.7200000000000001E-5</v>
      </c>
    </row>
    <row r="145" spans="1:10">
      <c r="A145" s="143"/>
      <c r="B145" s="145"/>
      <c r="I145">
        <v>2.0020000000000001E-5</v>
      </c>
      <c r="J145" s="162">
        <f t="shared" si="1"/>
        <v>1.7200000000000001E-5</v>
      </c>
    </row>
    <row r="146" spans="1:10">
      <c r="A146" s="143"/>
      <c r="B146" s="145"/>
      <c r="I146">
        <v>1.8470000000000001E-5</v>
      </c>
      <c r="J146" s="162">
        <f t="shared" si="1"/>
        <v>1.7200000000000001E-5</v>
      </c>
    </row>
    <row r="147" spans="1:10">
      <c r="A147" s="143"/>
      <c r="B147" s="145"/>
      <c r="I147">
        <v>1.6629999999999998E-5</v>
      </c>
      <c r="J147" s="162">
        <f t="shared" si="1"/>
        <v>1.6629999999999998E-5</v>
      </c>
    </row>
    <row r="148" spans="1:10">
      <c r="A148" s="143"/>
      <c r="B148" s="145"/>
      <c r="I148">
        <v>1.205E-5</v>
      </c>
      <c r="J148" s="162">
        <f t="shared" si="1"/>
        <v>1.205E-5</v>
      </c>
    </row>
    <row r="149" spans="1:10">
      <c r="A149" s="143"/>
      <c r="B149" s="145"/>
      <c r="I149">
        <v>7.1199999999999996E-6</v>
      </c>
      <c r="J149" s="162">
        <f t="shared" si="1"/>
        <v>7.1199999999999996E-6</v>
      </c>
    </row>
    <row r="150" spans="1:10">
      <c r="A150" s="143"/>
      <c r="B150" s="145"/>
      <c r="I150">
        <v>6.6100000000000002E-6</v>
      </c>
      <c r="J150" s="162">
        <f t="shared" si="1"/>
        <v>6.6100000000000002E-6</v>
      </c>
    </row>
    <row r="151" spans="1:10">
      <c r="A151" s="143"/>
      <c r="B151" s="145"/>
      <c r="I151">
        <v>7.9699999999999999E-6</v>
      </c>
      <c r="J151" s="162">
        <f t="shared" si="1"/>
        <v>7.9699999999999999E-6</v>
      </c>
    </row>
    <row r="152" spans="1:10">
      <c r="A152" s="143"/>
      <c r="B152" s="145"/>
      <c r="I152">
        <v>9.2900000000000008E-6</v>
      </c>
      <c r="J152" s="162">
        <f t="shared" si="1"/>
        <v>9.2900000000000008E-6</v>
      </c>
    </row>
    <row r="153" spans="1:10">
      <c r="A153" s="143"/>
      <c r="B153" s="145"/>
      <c r="I153">
        <v>1.063E-5</v>
      </c>
      <c r="J153" s="162">
        <f t="shared" si="1"/>
        <v>1.063E-5</v>
      </c>
    </row>
    <row r="154" spans="1:10">
      <c r="A154" s="143"/>
      <c r="B154" s="145"/>
      <c r="I154">
        <v>1.276E-5</v>
      </c>
      <c r="J154" s="162">
        <f t="shared" si="1"/>
        <v>1.276E-5</v>
      </c>
    </row>
    <row r="155" spans="1:10">
      <c r="A155" s="143"/>
      <c r="B155" s="145"/>
      <c r="I155">
        <v>1.6730000000000001E-5</v>
      </c>
      <c r="J155" s="162">
        <f t="shared" si="1"/>
        <v>1.6730000000000001E-5</v>
      </c>
    </row>
    <row r="156" spans="1:10">
      <c r="A156" s="143"/>
      <c r="B156" s="145"/>
      <c r="I156">
        <v>1.9400000000000001E-5</v>
      </c>
      <c r="J156" s="162">
        <f t="shared" si="1"/>
        <v>1.7200000000000001E-5</v>
      </c>
    </row>
    <row r="157" spans="1:10">
      <c r="A157" s="143"/>
      <c r="B157" s="145"/>
      <c r="I157">
        <v>2.126E-5</v>
      </c>
      <c r="J157" s="162">
        <f t="shared" si="1"/>
        <v>1.7200000000000001E-5</v>
      </c>
    </row>
    <row r="158" spans="1:10">
      <c r="A158" s="143"/>
      <c r="B158" s="145"/>
      <c r="I158">
        <v>2.2569999999999999E-5</v>
      </c>
      <c r="J158" s="162">
        <f t="shared" si="1"/>
        <v>1.7200000000000001E-5</v>
      </c>
    </row>
    <row r="159" spans="1:10">
      <c r="A159" s="143"/>
      <c r="B159" s="145"/>
      <c r="I159">
        <v>2.27E-5</v>
      </c>
      <c r="J159" s="162">
        <f t="shared" si="1"/>
        <v>1.7200000000000001E-5</v>
      </c>
    </row>
    <row r="160" spans="1:10">
      <c r="A160" s="143"/>
      <c r="B160" s="145"/>
      <c r="I160">
        <v>2.0979999999999999E-5</v>
      </c>
      <c r="J160" s="162">
        <f t="shared" si="1"/>
        <v>1.7200000000000001E-5</v>
      </c>
    </row>
    <row r="161" spans="1:10">
      <c r="A161" s="143"/>
      <c r="B161" s="145"/>
      <c r="I161">
        <v>2.001E-5</v>
      </c>
      <c r="J161" s="162">
        <f t="shared" si="1"/>
        <v>1.7200000000000001E-5</v>
      </c>
    </row>
    <row r="162" spans="1:10">
      <c r="A162" s="143"/>
      <c r="B162" s="145"/>
      <c r="I162">
        <v>1.8989999999999999E-5</v>
      </c>
      <c r="J162" s="162">
        <f t="shared" si="1"/>
        <v>1.7200000000000001E-5</v>
      </c>
    </row>
    <row r="163" spans="1:10">
      <c r="A163" s="143"/>
      <c r="B163" s="145"/>
      <c r="I163">
        <v>1.8640000000000001E-5</v>
      </c>
      <c r="J163" s="162">
        <f t="shared" si="1"/>
        <v>1.7200000000000001E-5</v>
      </c>
    </row>
    <row r="164" spans="1:10">
      <c r="A164" s="143"/>
      <c r="B164" s="145"/>
      <c r="I164">
        <v>1.9539999999999999E-5</v>
      </c>
      <c r="J164" s="162">
        <f t="shared" ref="J164:J227" si="2">IF(I164&lt;=E$32,I164,E$32)</f>
        <v>1.7200000000000001E-5</v>
      </c>
    </row>
    <row r="165" spans="1:10">
      <c r="A165" s="143"/>
      <c r="B165" s="145"/>
      <c r="I165">
        <v>2.09E-5</v>
      </c>
      <c r="J165" s="162">
        <f t="shared" si="2"/>
        <v>1.7200000000000001E-5</v>
      </c>
    </row>
    <row r="166" spans="1:10">
      <c r="A166" s="143"/>
      <c r="B166" s="145"/>
      <c r="I166">
        <v>2.2229999999999999E-5</v>
      </c>
      <c r="J166" s="162">
        <f t="shared" si="2"/>
        <v>1.7200000000000001E-5</v>
      </c>
    </row>
    <row r="167" spans="1:10">
      <c r="A167" s="143"/>
      <c r="B167" s="145"/>
      <c r="I167">
        <v>2.2209999999999999E-5</v>
      </c>
      <c r="J167" s="162">
        <f t="shared" si="2"/>
        <v>1.7200000000000001E-5</v>
      </c>
    </row>
    <row r="168" spans="1:10">
      <c r="A168" s="143"/>
      <c r="B168" s="145"/>
      <c r="I168">
        <v>2.067E-5</v>
      </c>
      <c r="J168" s="162">
        <f t="shared" si="2"/>
        <v>1.7200000000000001E-5</v>
      </c>
    </row>
    <row r="169" spans="1:10">
      <c r="A169" s="143"/>
      <c r="B169" s="145"/>
      <c r="I169">
        <v>2.0020000000000001E-5</v>
      </c>
      <c r="J169" s="162">
        <f t="shared" si="2"/>
        <v>1.7200000000000001E-5</v>
      </c>
    </row>
    <row r="170" spans="1:10">
      <c r="A170" s="143"/>
      <c r="B170" s="145"/>
      <c r="I170">
        <v>1.8470000000000001E-5</v>
      </c>
      <c r="J170" s="162">
        <f t="shared" si="2"/>
        <v>1.7200000000000001E-5</v>
      </c>
    </row>
    <row r="171" spans="1:10">
      <c r="A171" s="143"/>
      <c r="B171" s="145"/>
      <c r="I171">
        <v>1.6629999999999998E-5</v>
      </c>
      <c r="J171" s="162">
        <f t="shared" si="2"/>
        <v>1.6629999999999998E-5</v>
      </c>
    </row>
    <row r="172" spans="1:10">
      <c r="A172" s="143"/>
      <c r="B172" s="145"/>
      <c r="I172">
        <v>1.205E-5</v>
      </c>
      <c r="J172" s="162">
        <f t="shared" si="2"/>
        <v>1.205E-5</v>
      </c>
    </row>
    <row r="173" spans="1:10">
      <c r="A173" s="143"/>
      <c r="B173" s="145"/>
      <c r="I173">
        <v>7.1199999999999996E-6</v>
      </c>
      <c r="J173" s="162">
        <f t="shared" si="2"/>
        <v>7.1199999999999996E-6</v>
      </c>
    </row>
    <row r="174" spans="1:10">
      <c r="A174" s="143"/>
      <c r="B174" s="145"/>
      <c r="I174">
        <v>6.6100000000000002E-6</v>
      </c>
      <c r="J174" s="162">
        <f t="shared" si="2"/>
        <v>6.6100000000000002E-6</v>
      </c>
    </row>
    <row r="175" spans="1:10">
      <c r="A175" s="143"/>
      <c r="B175" s="145"/>
      <c r="I175">
        <v>7.9699999999999999E-6</v>
      </c>
      <c r="J175" s="162">
        <f t="shared" si="2"/>
        <v>7.9699999999999999E-6</v>
      </c>
    </row>
    <row r="176" spans="1:10">
      <c r="A176" s="143"/>
      <c r="B176" s="145"/>
      <c r="I176">
        <v>9.2900000000000008E-6</v>
      </c>
      <c r="J176" s="162">
        <f t="shared" si="2"/>
        <v>9.2900000000000008E-6</v>
      </c>
    </row>
    <row r="177" spans="1:10">
      <c r="A177" s="143"/>
      <c r="B177" s="145"/>
      <c r="I177">
        <v>1.063E-5</v>
      </c>
      <c r="J177" s="162">
        <f t="shared" si="2"/>
        <v>1.063E-5</v>
      </c>
    </row>
    <row r="178" spans="1:10">
      <c r="A178" s="143"/>
      <c r="B178" s="145"/>
      <c r="I178">
        <v>1.276E-5</v>
      </c>
      <c r="J178" s="162">
        <f t="shared" si="2"/>
        <v>1.276E-5</v>
      </c>
    </row>
    <row r="179" spans="1:10">
      <c r="A179" s="143"/>
      <c r="B179" s="145"/>
      <c r="I179">
        <v>1.6730000000000001E-5</v>
      </c>
      <c r="J179" s="162">
        <f t="shared" si="2"/>
        <v>1.6730000000000001E-5</v>
      </c>
    </row>
    <row r="180" spans="1:10">
      <c r="A180" s="143"/>
      <c r="B180" s="145"/>
      <c r="I180">
        <v>1.9400000000000001E-5</v>
      </c>
      <c r="J180" s="162">
        <f t="shared" si="2"/>
        <v>1.7200000000000001E-5</v>
      </c>
    </row>
    <row r="181" spans="1:10">
      <c r="A181" s="143"/>
      <c r="B181" s="145"/>
      <c r="I181">
        <v>2.126E-5</v>
      </c>
      <c r="J181" s="162">
        <f t="shared" si="2"/>
        <v>1.7200000000000001E-5</v>
      </c>
    </row>
    <row r="182" spans="1:10">
      <c r="A182" s="143"/>
      <c r="B182" s="145"/>
      <c r="I182">
        <v>2.2569999999999999E-5</v>
      </c>
      <c r="J182" s="162">
        <f t="shared" si="2"/>
        <v>1.7200000000000001E-5</v>
      </c>
    </row>
    <row r="183" spans="1:10">
      <c r="A183" s="143"/>
      <c r="B183" s="145"/>
      <c r="I183">
        <v>2.27E-5</v>
      </c>
      <c r="J183" s="162">
        <f t="shared" si="2"/>
        <v>1.7200000000000001E-5</v>
      </c>
    </row>
    <row r="184" spans="1:10">
      <c r="A184" s="143"/>
      <c r="B184" s="145"/>
      <c r="I184">
        <v>2.0979999999999999E-5</v>
      </c>
      <c r="J184" s="162">
        <f t="shared" si="2"/>
        <v>1.7200000000000001E-5</v>
      </c>
    </row>
    <row r="185" spans="1:10">
      <c r="A185" s="143"/>
      <c r="B185" s="145"/>
      <c r="I185">
        <v>2.001E-5</v>
      </c>
      <c r="J185" s="162">
        <f t="shared" si="2"/>
        <v>1.7200000000000001E-5</v>
      </c>
    </row>
    <row r="186" spans="1:10">
      <c r="A186" s="143"/>
      <c r="B186" s="145"/>
      <c r="I186">
        <v>1.8989999999999999E-5</v>
      </c>
      <c r="J186" s="162">
        <f t="shared" si="2"/>
        <v>1.7200000000000001E-5</v>
      </c>
    </row>
    <row r="187" spans="1:10">
      <c r="A187" s="143"/>
      <c r="B187" s="145"/>
      <c r="I187">
        <v>1.8640000000000001E-5</v>
      </c>
      <c r="J187" s="162">
        <f t="shared" si="2"/>
        <v>1.7200000000000001E-5</v>
      </c>
    </row>
    <row r="188" spans="1:10">
      <c r="A188" s="143"/>
      <c r="B188" s="145"/>
      <c r="I188">
        <v>1.9539999999999999E-5</v>
      </c>
      <c r="J188" s="162">
        <f t="shared" si="2"/>
        <v>1.7200000000000001E-5</v>
      </c>
    </row>
    <row r="189" spans="1:10">
      <c r="A189" s="143"/>
      <c r="B189" s="145"/>
      <c r="I189">
        <v>2.09E-5</v>
      </c>
      <c r="J189" s="162">
        <f t="shared" si="2"/>
        <v>1.7200000000000001E-5</v>
      </c>
    </row>
    <row r="190" spans="1:10">
      <c r="A190" s="143"/>
      <c r="B190" s="145"/>
      <c r="I190">
        <v>2.2229999999999999E-5</v>
      </c>
      <c r="J190" s="162">
        <f t="shared" si="2"/>
        <v>1.7200000000000001E-5</v>
      </c>
    </row>
    <row r="191" spans="1:10">
      <c r="A191" s="143"/>
      <c r="B191" s="145"/>
      <c r="I191">
        <v>2.2209999999999999E-5</v>
      </c>
      <c r="J191" s="162">
        <f t="shared" si="2"/>
        <v>1.7200000000000001E-5</v>
      </c>
    </row>
    <row r="192" spans="1:10">
      <c r="A192" s="143"/>
      <c r="B192" s="145"/>
      <c r="I192">
        <v>2.067E-5</v>
      </c>
      <c r="J192" s="162">
        <f t="shared" si="2"/>
        <v>1.7200000000000001E-5</v>
      </c>
    </row>
    <row r="193" spans="1:10">
      <c r="A193" s="143"/>
      <c r="B193" s="145"/>
      <c r="I193">
        <v>2.0020000000000001E-5</v>
      </c>
      <c r="J193" s="162">
        <f t="shared" si="2"/>
        <v>1.7200000000000001E-5</v>
      </c>
    </row>
    <row r="194" spans="1:10">
      <c r="A194" s="143"/>
      <c r="B194" s="145"/>
      <c r="I194">
        <v>1.8470000000000001E-5</v>
      </c>
      <c r="J194" s="162">
        <f t="shared" si="2"/>
        <v>1.7200000000000001E-5</v>
      </c>
    </row>
    <row r="195" spans="1:10">
      <c r="A195" s="143"/>
      <c r="B195" s="145"/>
      <c r="I195">
        <v>1.6629999999999998E-5</v>
      </c>
      <c r="J195" s="162">
        <f t="shared" si="2"/>
        <v>1.6629999999999998E-5</v>
      </c>
    </row>
    <row r="196" spans="1:10">
      <c r="A196" s="143"/>
      <c r="B196" s="145"/>
      <c r="I196">
        <v>1.205E-5</v>
      </c>
      <c r="J196" s="162">
        <f t="shared" si="2"/>
        <v>1.205E-5</v>
      </c>
    </row>
    <row r="197" spans="1:10">
      <c r="A197" s="143"/>
      <c r="B197" s="145"/>
      <c r="I197">
        <v>7.1199999999999996E-6</v>
      </c>
      <c r="J197" s="162">
        <f t="shared" si="2"/>
        <v>7.1199999999999996E-6</v>
      </c>
    </row>
    <row r="198" spans="1:10">
      <c r="A198" s="143"/>
      <c r="B198" s="145"/>
      <c r="I198">
        <v>6.6100000000000002E-6</v>
      </c>
      <c r="J198" s="162">
        <f t="shared" si="2"/>
        <v>6.6100000000000002E-6</v>
      </c>
    </row>
    <row r="199" spans="1:10">
      <c r="A199" s="143"/>
      <c r="B199" s="145"/>
      <c r="I199">
        <v>7.9699999999999999E-6</v>
      </c>
      <c r="J199" s="162">
        <f t="shared" si="2"/>
        <v>7.9699999999999999E-6</v>
      </c>
    </row>
    <row r="200" spans="1:10">
      <c r="A200" s="143"/>
      <c r="B200" s="145"/>
      <c r="I200">
        <v>9.2900000000000008E-6</v>
      </c>
      <c r="J200" s="162">
        <f t="shared" si="2"/>
        <v>9.2900000000000008E-6</v>
      </c>
    </row>
    <row r="201" spans="1:10">
      <c r="A201" s="143"/>
      <c r="B201" s="145"/>
      <c r="I201">
        <v>1.063E-5</v>
      </c>
      <c r="J201" s="162">
        <f t="shared" si="2"/>
        <v>1.063E-5</v>
      </c>
    </row>
    <row r="202" spans="1:10">
      <c r="A202" s="143"/>
      <c r="B202" s="145"/>
      <c r="I202">
        <v>1.276E-5</v>
      </c>
      <c r="J202" s="162">
        <f t="shared" si="2"/>
        <v>1.276E-5</v>
      </c>
    </row>
    <row r="203" spans="1:10">
      <c r="A203" s="143"/>
      <c r="B203" s="145"/>
      <c r="I203">
        <v>1.6730000000000001E-5</v>
      </c>
      <c r="J203" s="162">
        <f t="shared" si="2"/>
        <v>1.6730000000000001E-5</v>
      </c>
    </row>
    <row r="204" spans="1:10">
      <c r="A204" s="143"/>
      <c r="B204" s="145"/>
      <c r="I204">
        <v>1.9400000000000001E-5</v>
      </c>
      <c r="J204" s="162">
        <f t="shared" si="2"/>
        <v>1.7200000000000001E-5</v>
      </c>
    </row>
    <row r="205" spans="1:10">
      <c r="A205" s="143"/>
      <c r="B205" s="145"/>
      <c r="I205">
        <v>2.126E-5</v>
      </c>
      <c r="J205" s="162">
        <f t="shared" si="2"/>
        <v>1.7200000000000001E-5</v>
      </c>
    </row>
    <row r="206" spans="1:10">
      <c r="A206" s="143"/>
      <c r="B206" s="145"/>
      <c r="I206">
        <v>2.2569999999999999E-5</v>
      </c>
      <c r="J206" s="162">
        <f t="shared" si="2"/>
        <v>1.7200000000000001E-5</v>
      </c>
    </row>
    <row r="207" spans="1:10">
      <c r="A207" s="143"/>
      <c r="B207" s="145"/>
      <c r="I207">
        <v>2.27E-5</v>
      </c>
      <c r="J207" s="162">
        <f t="shared" si="2"/>
        <v>1.7200000000000001E-5</v>
      </c>
    </row>
    <row r="208" spans="1:10">
      <c r="A208" s="143"/>
      <c r="B208" s="145"/>
      <c r="I208">
        <v>2.0979999999999999E-5</v>
      </c>
      <c r="J208" s="162">
        <f t="shared" si="2"/>
        <v>1.7200000000000001E-5</v>
      </c>
    </row>
    <row r="209" spans="9:10">
      <c r="I209">
        <v>2.001E-5</v>
      </c>
      <c r="J209" s="162">
        <f t="shared" si="2"/>
        <v>1.7200000000000001E-5</v>
      </c>
    </row>
    <row r="210" spans="9:10">
      <c r="I210">
        <v>1.8989999999999999E-5</v>
      </c>
      <c r="J210" s="162">
        <f t="shared" si="2"/>
        <v>1.7200000000000001E-5</v>
      </c>
    </row>
    <row r="211" spans="9:10">
      <c r="I211">
        <v>1.8640000000000001E-5</v>
      </c>
      <c r="J211" s="162">
        <f t="shared" si="2"/>
        <v>1.7200000000000001E-5</v>
      </c>
    </row>
    <row r="212" spans="9:10">
      <c r="I212">
        <v>1.9539999999999999E-5</v>
      </c>
      <c r="J212" s="162">
        <f t="shared" si="2"/>
        <v>1.7200000000000001E-5</v>
      </c>
    </row>
    <row r="213" spans="9:10">
      <c r="I213">
        <v>2.09E-5</v>
      </c>
      <c r="J213" s="162">
        <f t="shared" si="2"/>
        <v>1.7200000000000001E-5</v>
      </c>
    </row>
    <row r="214" spans="9:10">
      <c r="I214">
        <v>2.2229999999999999E-5</v>
      </c>
      <c r="J214" s="162">
        <f t="shared" si="2"/>
        <v>1.7200000000000001E-5</v>
      </c>
    </row>
    <row r="215" spans="9:10">
      <c r="I215">
        <v>2.2209999999999999E-5</v>
      </c>
      <c r="J215" s="162">
        <f t="shared" si="2"/>
        <v>1.7200000000000001E-5</v>
      </c>
    </row>
    <row r="216" spans="9:10">
      <c r="I216">
        <v>2.067E-5</v>
      </c>
      <c r="J216" s="162">
        <f t="shared" si="2"/>
        <v>1.7200000000000001E-5</v>
      </c>
    </row>
    <row r="217" spans="9:10">
      <c r="I217">
        <v>2.0020000000000001E-5</v>
      </c>
      <c r="J217" s="162">
        <f t="shared" si="2"/>
        <v>1.7200000000000001E-5</v>
      </c>
    </row>
    <row r="218" spans="9:10">
      <c r="I218">
        <v>1.8470000000000001E-5</v>
      </c>
      <c r="J218" s="162">
        <f t="shared" si="2"/>
        <v>1.7200000000000001E-5</v>
      </c>
    </row>
    <row r="219" spans="9:10">
      <c r="I219">
        <v>1.6629999999999998E-5</v>
      </c>
      <c r="J219" s="162">
        <f t="shared" si="2"/>
        <v>1.6629999999999998E-5</v>
      </c>
    </row>
    <row r="220" spans="9:10">
      <c r="I220">
        <v>1.205E-5</v>
      </c>
      <c r="J220" s="162">
        <f t="shared" si="2"/>
        <v>1.205E-5</v>
      </c>
    </row>
    <row r="221" spans="9:10">
      <c r="I221">
        <v>7.1199999999999996E-6</v>
      </c>
      <c r="J221" s="162">
        <f t="shared" si="2"/>
        <v>7.1199999999999996E-6</v>
      </c>
    </row>
    <row r="222" spans="9:10">
      <c r="I222">
        <v>6.6100000000000002E-6</v>
      </c>
      <c r="J222" s="162">
        <f t="shared" si="2"/>
        <v>6.6100000000000002E-6</v>
      </c>
    </row>
    <row r="223" spans="9:10">
      <c r="I223">
        <v>7.9699999999999999E-6</v>
      </c>
      <c r="J223" s="162">
        <f t="shared" si="2"/>
        <v>7.9699999999999999E-6</v>
      </c>
    </row>
    <row r="224" spans="9:10">
      <c r="I224">
        <v>9.2900000000000008E-6</v>
      </c>
      <c r="J224" s="162">
        <f t="shared" si="2"/>
        <v>9.2900000000000008E-6</v>
      </c>
    </row>
    <row r="225" spans="9:10">
      <c r="I225">
        <v>1.063E-5</v>
      </c>
      <c r="J225" s="162">
        <f t="shared" si="2"/>
        <v>1.063E-5</v>
      </c>
    </row>
    <row r="226" spans="9:10">
      <c r="I226">
        <v>1.276E-5</v>
      </c>
      <c r="J226" s="162">
        <f t="shared" si="2"/>
        <v>1.276E-5</v>
      </c>
    </row>
    <row r="227" spans="9:10">
      <c r="I227">
        <v>1.6730000000000001E-5</v>
      </c>
      <c r="J227" s="162">
        <f t="shared" si="2"/>
        <v>1.6730000000000001E-5</v>
      </c>
    </row>
    <row r="228" spans="9:10">
      <c r="I228">
        <v>1.9400000000000001E-5</v>
      </c>
      <c r="J228" s="162">
        <f t="shared" ref="J228:J291" si="3">IF(I228&lt;=E$32,I228,E$32)</f>
        <v>1.7200000000000001E-5</v>
      </c>
    </row>
    <row r="229" spans="9:10">
      <c r="I229">
        <v>2.126E-5</v>
      </c>
      <c r="J229" s="162">
        <f t="shared" si="3"/>
        <v>1.7200000000000001E-5</v>
      </c>
    </row>
    <row r="230" spans="9:10">
      <c r="I230">
        <v>2.2569999999999999E-5</v>
      </c>
      <c r="J230" s="162">
        <f t="shared" si="3"/>
        <v>1.7200000000000001E-5</v>
      </c>
    </row>
    <row r="231" spans="9:10">
      <c r="I231">
        <v>2.27E-5</v>
      </c>
      <c r="J231" s="162">
        <f t="shared" si="3"/>
        <v>1.7200000000000001E-5</v>
      </c>
    </row>
    <row r="232" spans="9:10">
      <c r="I232">
        <v>2.0979999999999999E-5</v>
      </c>
      <c r="J232" s="162">
        <f t="shared" si="3"/>
        <v>1.7200000000000001E-5</v>
      </c>
    </row>
    <row r="233" spans="9:10">
      <c r="I233">
        <v>2.001E-5</v>
      </c>
      <c r="J233" s="162">
        <f t="shared" si="3"/>
        <v>1.7200000000000001E-5</v>
      </c>
    </row>
    <row r="234" spans="9:10">
      <c r="I234">
        <v>1.8989999999999999E-5</v>
      </c>
      <c r="J234" s="162">
        <f t="shared" si="3"/>
        <v>1.7200000000000001E-5</v>
      </c>
    </row>
    <row r="235" spans="9:10">
      <c r="I235">
        <v>1.8640000000000001E-5</v>
      </c>
      <c r="J235" s="162">
        <f t="shared" si="3"/>
        <v>1.7200000000000001E-5</v>
      </c>
    </row>
    <row r="236" spans="9:10">
      <c r="I236">
        <v>1.9539999999999999E-5</v>
      </c>
      <c r="J236" s="162">
        <f t="shared" si="3"/>
        <v>1.7200000000000001E-5</v>
      </c>
    </row>
    <row r="237" spans="9:10">
      <c r="I237">
        <v>2.09E-5</v>
      </c>
      <c r="J237" s="162">
        <f t="shared" si="3"/>
        <v>1.7200000000000001E-5</v>
      </c>
    </row>
    <row r="238" spans="9:10">
      <c r="I238">
        <v>2.2229999999999999E-5</v>
      </c>
      <c r="J238" s="162">
        <f t="shared" si="3"/>
        <v>1.7200000000000001E-5</v>
      </c>
    </row>
    <row r="239" spans="9:10">
      <c r="I239">
        <v>2.2209999999999999E-5</v>
      </c>
      <c r="J239" s="162">
        <f t="shared" si="3"/>
        <v>1.7200000000000001E-5</v>
      </c>
    </row>
    <row r="240" spans="9:10">
      <c r="I240">
        <v>2.067E-5</v>
      </c>
      <c r="J240" s="162">
        <f t="shared" si="3"/>
        <v>1.7200000000000001E-5</v>
      </c>
    </row>
    <row r="241" spans="9:10">
      <c r="I241">
        <v>2.0020000000000001E-5</v>
      </c>
      <c r="J241" s="162">
        <f t="shared" si="3"/>
        <v>1.7200000000000001E-5</v>
      </c>
    </row>
    <row r="242" spans="9:10">
      <c r="I242">
        <v>1.8470000000000001E-5</v>
      </c>
      <c r="J242" s="162">
        <f t="shared" si="3"/>
        <v>1.7200000000000001E-5</v>
      </c>
    </row>
    <row r="243" spans="9:10">
      <c r="I243">
        <v>1.6629999999999998E-5</v>
      </c>
      <c r="J243" s="162">
        <f t="shared" si="3"/>
        <v>1.6629999999999998E-5</v>
      </c>
    </row>
    <row r="244" spans="9:10">
      <c r="I244">
        <v>1.205E-5</v>
      </c>
      <c r="J244" s="162">
        <f t="shared" si="3"/>
        <v>1.205E-5</v>
      </c>
    </row>
    <row r="245" spans="9:10">
      <c r="I245">
        <v>7.1199999999999996E-6</v>
      </c>
      <c r="J245" s="162">
        <f t="shared" si="3"/>
        <v>7.1199999999999996E-6</v>
      </c>
    </row>
    <row r="246" spans="9:10">
      <c r="I246">
        <v>6.7599999999999997E-6</v>
      </c>
      <c r="J246" s="162">
        <f t="shared" si="3"/>
        <v>6.7599999999999997E-6</v>
      </c>
    </row>
    <row r="247" spans="9:10">
      <c r="I247">
        <v>7.1300000000000003E-6</v>
      </c>
      <c r="J247" s="162">
        <f t="shared" si="3"/>
        <v>7.1300000000000003E-6</v>
      </c>
    </row>
    <row r="248" spans="9:10">
      <c r="I248">
        <v>8.3999999999999992E-6</v>
      </c>
      <c r="J248" s="162">
        <f t="shared" si="3"/>
        <v>8.3999999999999992E-6</v>
      </c>
    </row>
    <row r="249" spans="9:10">
      <c r="I249">
        <v>9.5799999999999998E-6</v>
      </c>
      <c r="J249" s="162">
        <f t="shared" si="3"/>
        <v>9.5799999999999998E-6</v>
      </c>
    </row>
    <row r="250" spans="9:10">
      <c r="I250">
        <v>1.135E-5</v>
      </c>
      <c r="J250" s="162">
        <f t="shared" si="3"/>
        <v>1.135E-5</v>
      </c>
    </row>
    <row r="251" spans="9:10">
      <c r="I251">
        <v>1.4049999999999999E-5</v>
      </c>
      <c r="J251" s="162">
        <f t="shared" si="3"/>
        <v>1.4049999999999999E-5</v>
      </c>
    </row>
    <row r="252" spans="9:10">
      <c r="I252">
        <v>1.6650000000000002E-5</v>
      </c>
      <c r="J252" s="162">
        <f t="shared" si="3"/>
        <v>1.6650000000000002E-5</v>
      </c>
    </row>
    <row r="253" spans="9:10">
      <c r="I253">
        <v>1.8899999999999999E-5</v>
      </c>
      <c r="J253" s="162">
        <f t="shared" si="3"/>
        <v>1.7200000000000001E-5</v>
      </c>
    </row>
    <row r="254" spans="9:10">
      <c r="I254">
        <v>2.1670000000000001E-5</v>
      </c>
      <c r="J254" s="162">
        <f t="shared" si="3"/>
        <v>1.7200000000000001E-5</v>
      </c>
    </row>
    <row r="255" spans="9:10">
      <c r="I255">
        <v>2.226E-5</v>
      </c>
      <c r="J255" s="162">
        <f t="shared" si="3"/>
        <v>1.7200000000000001E-5</v>
      </c>
    </row>
    <row r="256" spans="9:10">
      <c r="I256">
        <v>2.0800000000000001E-5</v>
      </c>
      <c r="J256" s="162">
        <f t="shared" si="3"/>
        <v>1.7200000000000001E-5</v>
      </c>
    </row>
    <row r="257" spans="9:10">
      <c r="I257">
        <v>1.9199999999999999E-5</v>
      </c>
      <c r="J257" s="162">
        <f t="shared" si="3"/>
        <v>1.7200000000000001E-5</v>
      </c>
    </row>
    <row r="258" spans="9:10">
      <c r="I258">
        <v>1.6589999999999999E-5</v>
      </c>
      <c r="J258" s="162">
        <f t="shared" si="3"/>
        <v>1.6589999999999999E-5</v>
      </c>
    </row>
    <row r="259" spans="9:10">
      <c r="I259">
        <v>1.5800000000000001E-5</v>
      </c>
      <c r="J259" s="162">
        <f t="shared" si="3"/>
        <v>1.5800000000000001E-5</v>
      </c>
    </row>
    <row r="260" spans="9:10">
      <c r="I260">
        <v>1.668E-5</v>
      </c>
      <c r="J260" s="162">
        <f t="shared" si="3"/>
        <v>1.668E-5</v>
      </c>
    </row>
    <row r="261" spans="9:10">
      <c r="I261">
        <v>1.7200000000000001E-5</v>
      </c>
      <c r="J261" s="162">
        <f t="shared" si="3"/>
        <v>1.7200000000000001E-5</v>
      </c>
    </row>
    <row r="262" spans="9:10">
      <c r="I262">
        <v>1.9049999999999999E-5</v>
      </c>
      <c r="J262" s="162">
        <f t="shared" si="3"/>
        <v>1.7200000000000001E-5</v>
      </c>
    </row>
    <row r="263" spans="9:10">
      <c r="I263">
        <v>2.0259999999999999E-5</v>
      </c>
      <c r="J263" s="162">
        <f t="shared" si="3"/>
        <v>1.7200000000000001E-5</v>
      </c>
    </row>
    <row r="264" spans="9:10">
      <c r="I264">
        <v>1.8499999999999999E-5</v>
      </c>
      <c r="J264" s="162">
        <f t="shared" si="3"/>
        <v>1.7200000000000001E-5</v>
      </c>
    </row>
    <row r="265" spans="9:10">
      <c r="I265">
        <v>1.774E-5</v>
      </c>
      <c r="J265" s="162">
        <f t="shared" si="3"/>
        <v>1.7200000000000001E-5</v>
      </c>
    </row>
    <row r="266" spans="9:10">
      <c r="I266">
        <v>1.6690000000000001E-5</v>
      </c>
      <c r="J266" s="162">
        <f t="shared" si="3"/>
        <v>1.6690000000000001E-5</v>
      </c>
    </row>
    <row r="267" spans="9:10">
      <c r="I267">
        <v>1.5420000000000001E-5</v>
      </c>
      <c r="J267" s="162">
        <f t="shared" si="3"/>
        <v>1.5420000000000001E-5</v>
      </c>
    </row>
    <row r="268" spans="9:10">
      <c r="I268">
        <v>1.36E-5</v>
      </c>
      <c r="J268" s="162">
        <f t="shared" si="3"/>
        <v>1.36E-5</v>
      </c>
    </row>
    <row r="269" spans="9:10">
      <c r="I269">
        <v>8.9900000000000003E-6</v>
      </c>
      <c r="J269" s="162">
        <f t="shared" si="3"/>
        <v>8.9900000000000003E-6</v>
      </c>
    </row>
    <row r="270" spans="9:10">
      <c r="I270">
        <v>7.4599999999999997E-6</v>
      </c>
      <c r="J270" s="162">
        <f t="shared" si="3"/>
        <v>7.4599999999999997E-6</v>
      </c>
    </row>
    <row r="271" spans="9:10">
      <c r="I271">
        <v>7.8299999999999996E-6</v>
      </c>
      <c r="J271" s="162">
        <f t="shared" si="3"/>
        <v>7.8299999999999996E-6</v>
      </c>
    </row>
    <row r="272" spans="9:10">
      <c r="I272">
        <v>8.9900000000000003E-6</v>
      </c>
      <c r="J272" s="162">
        <f t="shared" si="3"/>
        <v>8.9900000000000003E-6</v>
      </c>
    </row>
    <row r="273" spans="9:10">
      <c r="I273">
        <v>9.4399999999999994E-6</v>
      </c>
      <c r="J273" s="162">
        <f t="shared" si="3"/>
        <v>9.4399999999999994E-6</v>
      </c>
    </row>
    <row r="274" spans="9:10">
      <c r="I274">
        <v>1.047E-5</v>
      </c>
      <c r="J274" s="162">
        <f t="shared" si="3"/>
        <v>1.047E-5</v>
      </c>
    </row>
    <row r="275" spans="9:10">
      <c r="I275">
        <v>1.254E-5</v>
      </c>
      <c r="J275" s="162">
        <f t="shared" si="3"/>
        <v>1.254E-5</v>
      </c>
    </row>
    <row r="276" spans="9:10">
      <c r="I276">
        <v>1.6180000000000001E-5</v>
      </c>
      <c r="J276" s="162">
        <f t="shared" si="3"/>
        <v>1.6180000000000001E-5</v>
      </c>
    </row>
    <row r="277" spans="9:10">
      <c r="I277">
        <v>1.9000000000000001E-5</v>
      </c>
      <c r="J277" s="162">
        <f t="shared" si="3"/>
        <v>1.7200000000000001E-5</v>
      </c>
    </row>
    <row r="278" spans="9:10">
      <c r="I278">
        <v>2.1420000000000002E-5</v>
      </c>
      <c r="J278" s="162">
        <f t="shared" si="3"/>
        <v>1.7200000000000001E-5</v>
      </c>
    </row>
    <row r="279" spans="9:10">
      <c r="I279">
        <v>2.245E-5</v>
      </c>
      <c r="J279" s="162">
        <f t="shared" si="3"/>
        <v>1.7200000000000001E-5</v>
      </c>
    </row>
    <row r="280" spans="9:10">
      <c r="I280">
        <v>2.2209999999999999E-5</v>
      </c>
      <c r="J280" s="162">
        <f t="shared" si="3"/>
        <v>1.7200000000000001E-5</v>
      </c>
    </row>
    <row r="281" spans="9:10">
      <c r="I281">
        <v>2.1399999999999998E-5</v>
      </c>
      <c r="J281" s="162">
        <f t="shared" si="3"/>
        <v>1.7200000000000001E-5</v>
      </c>
    </row>
    <row r="282" spans="9:10">
      <c r="I282">
        <v>2.0040000000000001E-5</v>
      </c>
      <c r="J282" s="162">
        <f t="shared" si="3"/>
        <v>1.7200000000000001E-5</v>
      </c>
    </row>
    <row r="283" spans="9:10">
      <c r="I283">
        <v>1.8989999999999999E-5</v>
      </c>
      <c r="J283" s="162">
        <f t="shared" si="3"/>
        <v>1.7200000000000001E-5</v>
      </c>
    </row>
    <row r="284" spans="9:10">
      <c r="I284">
        <v>1.9660000000000002E-5</v>
      </c>
      <c r="J284" s="162">
        <f t="shared" si="3"/>
        <v>1.7200000000000001E-5</v>
      </c>
    </row>
    <row r="285" spans="9:10">
      <c r="I285">
        <v>2.0820000000000001E-5</v>
      </c>
      <c r="J285" s="162">
        <f t="shared" si="3"/>
        <v>1.7200000000000001E-5</v>
      </c>
    </row>
    <row r="286" spans="9:10">
      <c r="I286">
        <v>2.1509999999999999E-5</v>
      </c>
      <c r="J286" s="162">
        <f t="shared" si="3"/>
        <v>1.7200000000000001E-5</v>
      </c>
    </row>
    <row r="287" spans="9:10">
      <c r="I287">
        <v>2.1379999999999999E-5</v>
      </c>
      <c r="J287" s="162">
        <f t="shared" si="3"/>
        <v>1.7200000000000001E-5</v>
      </c>
    </row>
    <row r="288" spans="9:10">
      <c r="I288">
        <v>1.9720000000000001E-5</v>
      </c>
      <c r="J288" s="162">
        <f t="shared" si="3"/>
        <v>1.7200000000000001E-5</v>
      </c>
    </row>
    <row r="289" spans="9:10">
      <c r="I289">
        <v>1.863E-5</v>
      </c>
      <c r="J289" s="162">
        <f t="shared" si="3"/>
        <v>1.7200000000000001E-5</v>
      </c>
    </row>
    <row r="290" spans="9:10">
      <c r="I290">
        <v>1.7329999999999998E-5</v>
      </c>
      <c r="J290" s="162">
        <f t="shared" si="3"/>
        <v>1.7200000000000001E-5</v>
      </c>
    </row>
    <row r="291" spans="9:10">
      <c r="I291">
        <v>1.5119999999999999E-5</v>
      </c>
      <c r="J291" s="162">
        <f t="shared" si="3"/>
        <v>1.5119999999999999E-5</v>
      </c>
    </row>
    <row r="292" spans="9:10">
      <c r="I292">
        <v>1.1389999999999999E-5</v>
      </c>
      <c r="J292" s="162">
        <f t="shared" ref="J292:J355" si="4">IF(I292&lt;=E$32,I292,E$32)</f>
        <v>1.1389999999999999E-5</v>
      </c>
    </row>
    <row r="293" spans="9:10">
      <c r="I293">
        <v>6.8299999999999998E-6</v>
      </c>
      <c r="J293" s="162">
        <f t="shared" si="4"/>
        <v>6.8299999999999998E-6</v>
      </c>
    </row>
    <row r="294" spans="9:10">
      <c r="I294">
        <v>6.6100000000000002E-6</v>
      </c>
      <c r="J294" s="162">
        <f t="shared" si="4"/>
        <v>6.6100000000000002E-6</v>
      </c>
    </row>
    <row r="295" spans="9:10">
      <c r="I295">
        <v>7.9699999999999999E-6</v>
      </c>
      <c r="J295" s="162">
        <f t="shared" si="4"/>
        <v>7.9699999999999999E-6</v>
      </c>
    </row>
    <row r="296" spans="9:10">
      <c r="I296">
        <v>9.2900000000000008E-6</v>
      </c>
      <c r="J296" s="162">
        <f t="shared" si="4"/>
        <v>9.2900000000000008E-6</v>
      </c>
    </row>
    <row r="297" spans="9:10">
      <c r="I297">
        <v>1.063E-5</v>
      </c>
      <c r="J297" s="162">
        <f t="shared" si="4"/>
        <v>1.063E-5</v>
      </c>
    </row>
    <row r="298" spans="9:10">
      <c r="I298">
        <v>1.276E-5</v>
      </c>
      <c r="J298" s="162">
        <f t="shared" si="4"/>
        <v>1.276E-5</v>
      </c>
    </row>
    <row r="299" spans="9:10">
      <c r="I299">
        <v>1.6730000000000001E-5</v>
      </c>
      <c r="J299" s="162">
        <f t="shared" si="4"/>
        <v>1.6730000000000001E-5</v>
      </c>
    </row>
    <row r="300" spans="9:10">
      <c r="I300">
        <v>1.9400000000000001E-5</v>
      </c>
      <c r="J300" s="162">
        <f t="shared" si="4"/>
        <v>1.7200000000000001E-5</v>
      </c>
    </row>
    <row r="301" spans="9:10">
      <c r="I301">
        <v>2.126E-5</v>
      </c>
      <c r="J301" s="162">
        <f t="shared" si="4"/>
        <v>1.7200000000000001E-5</v>
      </c>
    </row>
    <row r="302" spans="9:10">
      <c r="I302">
        <v>2.2569999999999999E-5</v>
      </c>
      <c r="J302" s="162">
        <f t="shared" si="4"/>
        <v>1.7200000000000001E-5</v>
      </c>
    </row>
    <row r="303" spans="9:10">
      <c r="I303">
        <v>2.27E-5</v>
      </c>
      <c r="J303" s="162">
        <f t="shared" si="4"/>
        <v>1.7200000000000001E-5</v>
      </c>
    </row>
    <row r="304" spans="9:10">
      <c r="I304">
        <v>2.0979999999999999E-5</v>
      </c>
      <c r="J304" s="162">
        <f t="shared" si="4"/>
        <v>1.7200000000000001E-5</v>
      </c>
    </row>
    <row r="305" spans="9:10">
      <c r="I305">
        <v>2.001E-5</v>
      </c>
      <c r="J305" s="162">
        <f t="shared" si="4"/>
        <v>1.7200000000000001E-5</v>
      </c>
    </row>
    <row r="306" spans="9:10">
      <c r="I306">
        <v>1.8989999999999999E-5</v>
      </c>
      <c r="J306" s="162">
        <f t="shared" si="4"/>
        <v>1.7200000000000001E-5</v>
      </c>
    </row>
    <row r="307" spans="9:10">
      <c r="I307">
        <v>1.8640000000000001E-5</v>
      </c>
      <c r="J307" s="162">
        <f t="shared" si="4"/>
        <v>1.7200000000000001E-5</v>
      </c>
    </row>
    <row r="308" spans="9:10">
      <c r="I308">
        <v>1.9539999999999999E-5</v>
      </c>
      <c r="J308" s="162">
        <f t="shared" si="4"/>
        <v>1.7200000000000001E-5</v>
      </c>
    </row>
    <row r="309" spans="9:10">
      <c r="I309">
        <v>2.09E-5</v>
      </c>
      <c r="J309" s="162">
        <f t="shared" si="4"/>
        <v>1.7200000000000001E-5</v>
      </c>
    </row>
    <row r="310" spans="9:10">
      <c r="I310">
        <v>2.2229999999999999E-5</v>
      </c>
      <c r="J310" s="162">
        <f t="shared" si="4"/>
        <v>1.7200000000000001E-5</v>
      </c>
    </row>
    <row r="311" spans="9:10">
      <c r="I311">
        <v>2.2209999999999999E-5</v>
      </c>
      <c r="J311" s="162">
        <f t="shared" si="4"/>
        <v>1.7200000000000001E-5</v>
      </c>
    </row>
    <row r="312" spans="9:10">
      <c r="I312">
        <v>2.067E-5</v>
      </c>
      <c r="J312" s="162">
        <f t="shared" si="4"/>
        <v>1.7200000000000001E-5</v>
      </c>
    </row>
    <row r="313" spans="9:10">
      <c r="I313">
        <v>2.0020000000000001E-5</v>
      </c>
      <c r="J313" s="162">
        <f t="shared" si="4"/>
        <v>1.7200000000000001E-5</v>
      </c>
    </row>
    <row r="314" spans="9:10">
      <c r="I314">
        <v>1.8470000000000001E-5</v>
      </c>
      <c r="J314" s="162">
        <f t="shared" si="4"/>
        <v>1.7200000000000001E-5</v>
      </c>
    </row>
    <row r="315" spans="9:10">
      <c r="I315">
        <v>1.6629999999999998E-5</v>
      </c>
      <c r="J315" s="162">
        <f t="shared" si="4"/>
        <v>1.6629999999999998E-5</v>
      </c>
    </row>
    <row r="316" spans="9:10">
      <c r="I316">
        <v>1.205E-5</v>
      </c>
      <c r="J316" s="162">
        <f t="shared" si="4"/>
        <v>1.205E-5</v>
      </c>
    </row>
    <row r="317" spans="9:10">
      <c r="I317">
        <v>7.1199999999999996E-6</v>
      </c>
      <c r="J317" s="162">
        <f t="shared" si="4"/>
        <v>7.1199999999999996E-6</v>
      </c>
    </row>
    <row r="318" spans="9:10">
      <c r="I318">
        <v>6.6100000000000002E-6</v>
      </c>
      <c r="J318" s="162">
        <f t="shared" si="4"/>
        <v>6.6100000000000002E-6</v>
      </c>
    </row>
    <row r="319" spans="9:10">
      <c r="I319">
        <v>7.9699999999999999E-6</v>
      </c>
      <c r="J319" s="162">
        <f t="shared" si="4"/>
        <v>7.9699999999999999E-6</v>
      </c>
    </row>
    <row r="320" spans="9:10">
      <c r="I320">
        <v>9.2900000000000008E-6</v>
      </c>
      <c r="J320" s="162">
        <f t="shared" si="4"/>
        <v>9.2900000000000008E-6</v>
      </c>
    </row>
    <row r="321" spans="9:10">
      <c r="I321">
        <v>1.063E-5</v>
      </c>
      <c r="J321" s="162">
        <f t="shared" si="4"/>
        <v>1.063E-5</v>
      </c>
    </row>
    <row r="322" spans="9:10">
      <c r="I322">
        <v>1.276E-5</v>
      </c>
      <c r="J322" s="162">
        <f t="shared" si="4"/>
        <v>1.276E-5</v>
      </c>
    </row>
    <row r="323" spans="9:10">
      <c r="I323">
        <v>1.6730000000000001E-5</v>
      </c>
      <c r="J323" s="162">
        <f t="shared" si="4"/>
        <v>1.6730000000000001E-5</v>
      </c>
    </row>
    <row r="324" spans="9:10">
      <c r="I324">
        <v>1.9400000000000001E-5</v>
      </c>
      <c r="J324" s="162">
        <f t="shared" si="4"/>
        <v>1.7200000000000001E-5</v>
      </c>
    </row>
    <row r="325" spans="9:10">
      <c r="I325">
        <v>2.126E-5</v>
      </c>
      <c r="J325" s="162">
        <f t="shared" si="4"/>
        <v>1.7200000000000001E-5</v>
      </c>
    </row>
    <row r="326" spans="9:10">
      <c r="I326">
        <v>2.2569999999999999E-5</v>
      </c>
      <c r="J326" s="162">
        <f t="shared" si="4"/>
        <v>1.7200000000000001E-5</v>
      </c>
    </row>
    <row r="327" spans="9:10">
      <c r="I327">
        <v>2.27E-5</v>
      </c>
      <c r="J327" s="162">
        <f t="shared" si="4"/>
        <v>1.7200000000000001E-5</v>
      </c>
    </row>
    <row r="328" spans="9:10">
      <c r="I328">
        <v>2.0979999999999999E-5</v>
      </c>
      <c r="J328" s="162">
        <f t="shared" si="4"/>
        <v>1.7200000000000001E-5</v>
      </c>
    </row>
    <row r="329" spans="9:10">
      <c r="I329">
        <v>2.001E-5</v>
      </c>
      <c r="J329" s="162">
        <f t="shared" si="4"/>
        <v>1.7200000000000001E-5</v>
      </c>
    </row>
    <row r="330" spans="9:10">
      <c r="I330">
        <v>1.8989999999999999E-5</v>
      </c>
      <c r="J330" s="162">
        <f t="shared" si="4"/>
        <v>1.7200000000000001E-5</v>
      </c>
    </row>
    <row r="331" spans="9:10">
      <c r="I331">
        <v>1.8640000000000001E-5</v>
      </c>
      <c r="J331" s="162">
        <f t="shared" si="4"/>
        <v>1.7200000000000001E-5</v>
      </c>
    </row>
    <row r="332" spans="9:10">
      <c r="I332">
        <v>1.9539999999999999E-5</v>
      </c>
      <c r="J332" s="162">
        <f t="shared" si="4"/>
        <v>1.7200000000000001E-5</v>
      </c>
    </row>
    <row r="333" spans="9:10">
      <c r="I333">
        <v>2.09E-5</v>
      </c>
      <c r="J333" s="162">
        <f t="shared" si="4"/>
        <v>1.7200000000000001E-5</v>
      </c>
    </row>
    <row r="334" spans="9:10">
      <c r="I334">
        <v>2.2229999999999999E-5</v>
      </c>
      <c r="J334" s="162">
        <f t="shared" si="4"/>
        <v>1.7200000000000001E-5</v>
      </c>
    </row>
    <row r="335" spans="9:10">
      <c r="I335">
        <v>2.2209999999999999E-5</v>
      </c>
      <c r="J335" s="162">
        <f t="shared" si="4"/>
        <v>1.7200000000000001E-5</v>
      </c>
    </row>
    <row r="336" spans="9:10">
      <c r="I336">
        <v>2.067E-5</v>
      </c>
      <c r="J336" s="162">
        <f t="shared" si="4"/>
        <v>1.7200000000000001E-5</v>
      </c>
    </row>
    <row r="337" spans="9:10">
      <c r="I337">
        <v>2.0020000000000001E-5</v>
      </c>
      <c r="J337" s="162">
        <f t="shared" si="4"/>
        <v>1.7200000000000001E-5</v>
      </c>
    </row>
    <row r="338" spans="9:10">
      <c r="I338">
        <v>1.8470000000000001E-5</v>
      </c>
      <c r="J338" s="162">
        <f t="shared" si="4"/>
        <v>1.7200000000000001E-5</v>
      </c>
    </row>
    <row r="339" spans="9:10">
      <c r="I339">
        <v>1.6629999999999998E-5</v>
      </c>
      <c r="J339" s="162">
        <f t="shared" si="4"/>
        <v>1.6629999999999998E-5</v>
      </c>
    </row>
    <row r="340" spans="9:10">
      <c r="I340">
        <v>1.205E-5</v>
      </c>
      <c r="J340" s="162">
        <f t="shared" si="4"/>
        <v>1.205E-5</v>
      </c>
    </row>
    <row r="341" spans="9:10">
      <c r="I341">
        <v>7.1199999999999996E-6</v>
      </c>
      <c r="J341" s="162">
        <f t="shared" si="4"/>
        <v>7.1199999999999996E-6</v>
      </c>
    </row>
    <row r="342" spans="9:10">
      <c r="I342">
        <v>6.6100000000000002E-6</v>
      </c>
      <c r="J342" s="162">
        <f t="shared" si="4"/>
        <v>6.6100000000000002E-6</v>
      </c>
    </row>
    <row r="343" spans="9:10">
      <c r="I343">
        <v>7.9699999999999999E-6</v>
      </c>
      <c r="J343" s="162">
        <f t="shared" si="4"/>
        <v>7.9699999999999999E-6</v>
      </c>
    </row>
    <row r="344" spans="9:10">
      <c r="I344">
        <v>9.2900000000000008E-6</v>
      </c>
      <c r="J344" s="162">
        <f t="shared" si="4"/>
        <v>9.2900000000000008E-6</v>
      </c>
    </row>
    <row r="345" spans="9:10">
      <c r="I345">
        <v>1.063E-5</v>
      </c>
      <c r="J345" s="162">
        <f t="shared" si="4"/>
        <v>1.063E-5</v>
      </c>
    </row>
    <row r="346" spans="9:10">
      <c r="I346">
        <v>1.276E-5</v>
      </c>
      <c r="J346" s="162">
        <f t="shared" si="4"/>
        <v>1.276E-5</v>
      </c>
    </row>
    <row r="347" spans="9:10">
      <c r="I347">
        <v>1.6730000000000001E-5</v>
      </c>
      <c r="J347" s="162">
        <f t="shared" si="4"/>
        <v>1.6730000000000001E-5</v>
      </c>
    </row>
    <row r="348" spans="9:10">
      <c r="I348">
        <v>1.9400000000000001E-5</v>
      </c>
      <c r="J348" s="162">
        <f t="shared" si="4"/>
        <v>1.7200000000000001E-5</v>
      </c>
    </row>
    <row r="349" spans="9:10">
      <c r="I349">
        <v>2.126E-5</v>
      </c>
      <c r="J349" s="162">
        <f t="shared" si="4"/>
        <v>1.7200000000000001E-5</v>
      </c>
    </row>
    <row r="350" spans="9:10">
      <c r="I350">
        <v>2.2569999999999999E-5</v>
      </c>
      <c r="J350" s="162">
        <f t="shared" si="4"/>
        <v>1.7200000000000001E-5</v>
      </c>
    </row>
    <row r="351" spans="9:10">
      <c r="I351">
        <v>2.27E-5</v>
      </c>
      <c r="J351" s="162">
        <f t="shared" si="4"/>
        <v>1.7200000000000001E-5</v>
      </c>
    </row>
    <row r="352" spans="9:10">
      <c r="I352">
        <v>2.0979999999999999E-5</v>
      </c>
      <c r="J352" s="162">
        <f t="shared" si="4"/>
        <v>1.7200000000000001E-5</v>
      </c>
    </row>
    <row r="353" spans="9:10">
      <c r="I353">
        <v>2.001E-5</v>
      </c>
      <c r="J353" s="162">
        <f t="shared" si="4"/>
        <v>1.7200000000000001E-5</v>
      </c>
    </row>
    <row r="354" spans="9:10">
      <c r="I354">
        <v>1.8989999999999999E-5</v>
      </c>
      <c r="J354" s="162">
        <f t="shared" si="4"/>
        <v>1.7200000000000001E-5</v>
      </c>
    </row>
    <row r="355" spans="9:10">
      <c r="I355">
        <v>1.8640000000000001E-5</v>
      </c>
      <c r="J355" s="162">
        <f t="shared" si="4"/>
        <v>1.7200000000000001E-5</v>
      </c>
    </row>
    <row r="356" spans="9:10">
      <c r="I356">
        <v>1.9539999999999999E-5</v>
      </c>
      <c r="J356" s="162">
        <f t="shared" ref="J356:J419" si="5">IF(I356&lt;=E$32,I356,E$32)</f>
        <v>1.7200000000000001E-5</v>
      </c>
    </row>
    <row r="357" spans="9:10">
      <c r="I357">
        <v>2.09E-5</v>
      </c>
      <c r="J357" s="162">
        <f t="shared" si="5"/>
        <v>1.7200000000000001E-5</v>
      </c>
    </row>
    <row r="358" spans="9:10">
      <c r="I358">
        <v>2.2229999999999999E-5</v>
      </c>
      <c r="J358" s="162">
        <f t="shared" si="5"/>
        <v>1.7200000000000001E-5</v>
      </c>
    </row>
    <row r="359" spans="9:10">
      <c r="I359">
        <v>2.2209999999999999E-5</v>
      </c>
      <c r="J359" s="162">
        <f t="shared" si="5"/>
        <v>1.7200000000000001E-5</v>
      </c>
    </row>
    <row r="360" spans="9:10">
      <c r="I360">
        <v>2.067E-5</v>
      </c>
      <c r="J360" s="162">
        <f t="shared" si="5"/>
        <v>1.7200000000000001E-5</v>
      </c>
    </row>
    <row r="361" spans="9:10">
      <c r="I361">
        <v>2.0020000000000001E-5</v>
      </c>
      <c r="J361" s="162">
        <f t="shared" si="5"/>
        <v>1.7200000000000001E-5</v>
      </c>
    </row>
    <row r="362" spans="9:10">
      <c r="I362">
        <v>1.8470000000000001E-5</v>
      </c>
      <c r="J362" s="162">
        <f t="shared" si="5"/>
        <v>1.7200000000000001E-5</v>
      </c>
    </row>
    <row r="363" spans="9:10">
      <c r="I363">
        <v>1.6629999999999998E-5</v>
      </c>
      <c r="J363" s="162">
        <f t="shared" si="5"/>
        <v>1.6629999999999998E-5</v>
      </c>
    </row>
    <row r="364" spans="9:10">
      <c r="I364">
        <v>1.205E-5</v>
      </c>
      <c r="J364" s="162">
        <f t="shared" si="5"/>
        <v>1.205E-5</v>
      </c>
    </row>
    <row r="365" spans="9:10">
      <c r="I365">
        <v>7.1199999999999996E-6</v>
      </c>
      <c r="J365" s="162">
        <f t="shared" si="5"/>
        <v>7.1199999999999996E-6</v>
      </c>
    </row>
    <row r="366" spans="9:10">
      <c r="I366">
        <v>6.6100000000000002E-6</v>
      </c>
      <c r="J366" s="162">
        <f t="shared" si="5"/>
        <v>6.6100000000000002E-6</v>
      </c>
    </row>
    <row r="367" spans="9:10">
      <c r="I367">
        <v>7.9699999999999999E-6</v>
      </c>
      <c r="J367" s="162">
        <f t="shared" si="5"/>
        <v>7.9699999999999999E-6</v>
      </c>
    </row>
    <row r="368" spans="9:10">
      <c r="I368">
        <v>9.2900000000000008E-6</v>
      </c>
      <c r="J368" s="162">
        <f t="shared" si="5"/>
        <v>9.2900000000000008E-6</v>
      </c>
    </row>
    <row r="369" spans="9:10">
      <c r="I369">
        <v>1.063E-5</v>
      </c>
      <c r="J369" s="162">
        <f t="shared" si="5"/>
        <v>1.063E-5</v>
      </c>
    </row>
    <row r="370" spans="9:10">
      <c r="I370">
        <v>1.276E-5</v>
      </c>
      <c r="J370" s="162">
        <f t="shared" si="5"/>
        <v>1.276E-5</v>
      </c>
    </row>
    <row r="371" spans="9:10">
      <c r="I371">
        <v>1.6730000000000001E-5</v>
      </c>
      <c r="J371" s="162">
        <f t="shared" si="5"/>
        <v>1.6730000000000001E-5</v>
      </c>
    </row>
    <row r="372" spans="9:10">
      <c r="I372">
        <v>1.9400000000000001E-5</v>
      </c>
      <c r="J372" s="162">
        <f t="shared" si="5"/>
        <v>1.7200000000000001E-5</v>
      </c>
    </row>
    <row r="373" spans="9:10">
      <c r="I373">
        <v>2.126E-5</v>
      </c>
      <c r="J373" s="162">
        <f t="shared" si="5"/>
        <v>1.7200000000000001E-5</v>
      </c>
    </row>
    <row r="374" spans="9:10">
      <c r="I374">
        <v>2.2569999999999999E-5</v>
      </c>
      <c r="J374" s="162">
        <f t="shared" si="5"/>
        <v>1.7200000000000001E-5</v>
      </c>
    </row>
    <row r="375" spans="9:10">
      <c r="I375">
        <v>2.27E-5</v>
      </c>
      <c r="J375" s="162">
        <f t="shared" si="5"/>
        <v>1.7200000000000001E-5</v>
      </c>
    </row>
    <row r="376" spans="9:10">
      <c r="I376">
        <v>2.0979999999999999E-5</v>
      </c>
      <c r="J376" s="162">
        <f t="shared" si="5"/>
        <v>1.7200000000000001E-5</v>
      </c>
    </row>
    <row r="377" spans="9:10">
      <c r="I377">
        <v>2.001E-5</v>
      </c>
      <c r="J377" s="162">
        <f t="shared" si="5"/>
        <v>1.7200000000000001E-5</v>
      </c>
    </row>
    <row r="378" spans="9:10">
      <c r="I378">
        <v>1.8989999999999999E-5</v>
      </c>
      <c r="J378" s="162">
        <f t="shared" si="5"/>
        <v>1.7200000000000001E-5</v>
      </c>
    </row>
    <row r="379" spans="9:10">
      <c r="I379">
        <v>1.8640000000000001E-5</v>
      </c>
      <c r="J379" s="162">
        <f t="shared" si="5"/>
        <v>1.7200000000000001E-5</v>
      </c>
    </row>
    <row r="380" spans="9:10">
      <c r="I380">
        <v>1.9539999999999999E-5</v>
      </c>
      <c r="J380" s="162">
        <f t="shared" si="5"/>
        <v>1.7200000000000001E-5</v>
      </c>
    </row>
    <row r="381" spans="9:10">
      <c r="I381">
        <v>2.09E-5</v>
      </c>
      <c r="J381" s="162">
        <f t="shared" si="5"/>
        <v>1.7200000000000001E-5</v>
      </c>
    </row>
    <row r="382" spans="9:10">
      <c r="I382">
        <v>2.2229999999999999E-5</v>
      </c>
      <c r="J382" s="162">
        <f t="shared" si="5"/>
        <v>1.7200000000000001E-5</v>
      </c>
    </row>
    <row r="383" spans="9:10">
      <c r="I383">
        <v>2.2209999999999999E-5</v>
      </c>
      <c r="J383" s="162">
        <f t="shared" si="5"/>
        <v>1.7200000000000001E-5</v>
      </c>
    </row>
    <row r="384" spans="9:10">
      <c r="I384">
        <v>2.067E-5</v>
      </c>
      <c r="J384" s="162">
        <f t="shared" si="5"/>
        <v>1.7200000000000001E-5</v>
      </c>
    </row>
    <row r="385" spans="9:10">
      <c r="I385">
        <v>2.0020000000000001E-5</v>
      </c>
      <c r="J385" s="162">
        <f t="shared" si="5"/>
        <v>1.7200000000000001E-5</v>
      </c>
    </row>
    <row r="386" spans="9:10">
      <c r="I386">
        <v>1.8470000000000001E-5</v>
      </c>
      <c r="J386" s="162">
        <f t="shared" si="5"/>
        <v>1.7200000000000001E-5</v>
      </c>
    </row>
    <row r="387" spans="9:10">
      <c r="I387">
        <v>1.6629999999999998E-5</v>
      </c>
      <c r="J387" s="162">
        <f t="shared" si="5"/>
        <v>1.6629999999999998E-5</v>
      </c>
    </row>
    <row r="388" spans="9:10">
      <c r="I388">
        <v>1.205E-5</v>
      </c>
      <c r="J388" s="162">
        <f t="shared" si="5"/>
        <v>1.205E-5</v>
      </c>
    </row>
    <row r="389" spans="9:10">
      <c r="I389">
        <v>7.1199999999999996E-6</v>
      </c>
      <c r="J389" s="162">
        <f t="shared" si="5"/>
        <v>7.1199999999999996E-6</v>
      </c>
    </row>
    <row r="390" spans="9:10">
      <c r="I390">
        <v>6.6100000000000002E-6</v>
      </c>
      <c r="J390" s="162">
        <f t="shared" si="5"/>
        <v>6.6100000000000002E-6</v>
      </c>
    </row>
    <row r="391" spans="9:10">
      <c r="I391">
        <v>7.9699999999999999E-6</v>
      </c>
      <c r="J391" s="162">
        <f t="shared" si="5"/>
        <v>7.9699999999999999E-6</v>
      </c>
    </row>
    <row r="392" spans="9:10">
      <c r="I392">
        <v>9.2900000000000008E-6</v>
      </c>
      <c r="J392" s="162">
        <f t="shared" si="5"/>
        <v>9.2900000000000008E-6</v>
      </c>
    </row>
    <row r="393" spans="9:10">
      <c r="I393">
        <v>1.063E-5</v>
      </c>
      <c r="J393" s="162">
        <f t="shared" si="5"/>
        <v>1.063E-5</v>
      </c>
    </row>
    <row r="394" spans="9:10">
      <c r="I394">
        <v>1.276E-5</v>
      </c>
      <c r="J394" s="162">
        <f t="shared" si="5"/>
        <v>1.276E-5</v>
      </c>
    </row>
    <row r="395" spans="9:10">
      <c r="I395">
        <v>1.6730000000000001E-5</v>
      </c>
      <c r="J395" s="162">
        <f t="shared" si="5"/>
        <v>1.6730000000000001E-5</v>
      </c>
    </row>
    <row r="396" spans="9:10">
      <c r="I396">
        <v>1.9400000000000001E-5</v>
      </c>
      <c r="J396" s="162">
        <f t="shared" si="5"/>
        <v>1.7200000000000001E-5</v>
      </c>
    </row>
    <row r="397" spans="9:10">
      <c r="I397">
        <v>2.126E-5</v>
      </c>
      <c r="J397" s="162">
        <f t="shared" si="5"/>
        <v>1.7200000000000001E-5</v>
      </c>
    </row>
    <row r="398" spans="9:10">
      <c r="I398">
        <v>2.2569999999999999E-5</v>
      </c>
      <c r="J398" s="162">
        <f t="shared" si="5"/>
        <v>1.7200000000000001E-5</v>
      </c>
    </row>
    <row r="399" spans="9:10">
      <c r="I399">
        <v>2.27E-5</v>
      </c>
      <c r="J399" s="162">
        <f t="shared" si="5"/>
        <v>1.7200000000000001E-5</v>
      </c>
    </row>
    <row r="400" spans="9:10">
      <c r="I400">
        <v>2.0979999999999999E-5</v>
      </c>
      <c r="J400" s="162">
        <f t="shared" si="5"/>
        <v>1.7200000000000001E-5</v>
      </c>
    </row>
    <row r="401" spans="9:10">
      <c r="I401">
        <v>2.001E-5</v>
      </c>
      <c r="J401" s="162">
        <f t="shared" si="5"/>
        <v>1.7200000000000001E-5</v>
      </c>
    </row>
    <row r="402" spans="9:10">
      <c r="I402">
        <v>1.8989999999999999E-5</v>
      </c>
      <c r="J402" s="162">
        <f t="shared" si="5"/>
        <v>1.7200000000000001E-5</v>
      </c>
    </row>
    <row r="403" spans="9:10">
      <c r="I403">
        <v>1.8640000000000001E-5</v>
      </c>
      <c r="J403" s="162">
        <f t="shared" si="5"/>
        <v>1.7200000000000001E-5</v>
      </c>
    </row>
    <row r="404" spans="9:10">
      <c r="I404">
        <v>1.9539999999999999E-5</v>
      </c>
      <c r="J404" s="162">
        <f t="shared" si="5"/>
        <v>1.7200000000000001E-5</v>
      </c>
    </row>
    <row r="405" spans="9:10">
      <c r="I405">
        <v>2.09E-5</v>
      </c>
      <c r="J405" s="162">
        <f t="shared" si="5"/>
        <v>1.7200000000000001E-5</v>
      </c>
    </row>
    <row r="406" spans="9:10">
      <c r="I406">
        <v>2.2229999999999999E-5</v>
      </c>
      <c r="J406" s="162">
        <f t="shared" si="5"/>
        <v>1.7200000000000001E-5</v>
      </c>
    </row>
    <row r="407" spans="9:10">
      <c r="I407">
        <v>2.2209999999999999E-5</v>
      </c>
      <c r="J407" s="162">
        <f t="shared" si="5"/>
        <v>1.7200000000000001E-5</v>
      </c>
    </row>
    <row r="408" spans="9:10">
      <c r="I408">
        <v>2.067E-5</v>
      </c>
      <c r="J408" s="162">
        <f t="shared" si="5"/>
        <v>1.7200000000000001E-5</v>
      </c>
    </row>
    <row r="409" spans="9:10">
      <c r="I409">
        <v>2.0020000000000001E-5</v>
      </c>
      <c r="J409" s="162">
        <f t="shared" si="5"/>
        <v>1.7200000000000001E-5</v>
      </c>
    </row>
    <row r="410" spans="9:10">
      <c r="I410">
        <v>1.8470000000000001E-5</v>
      </c>
      <c r="J410" s="162">
        <f t="shared" si="5"/>
        <v>1.7200000000000001E-5</v>
      </c>
    </row>
    <row r="411" spans="9:10">
      <c r="I411">
        <v>1.6629999999999998E-5</v>
      </c>
      <c r="J411" s="162">
        <f t="shared" si="5"/>
        <v>1.6629999999999998E-5</v>
      </c>
    </row>
    <row r="412" spans="9:10">
      <c r="I412">
        <v>1.205E-5</v>
      </c>
      <c r="J412" s="162">
        <f t="shared" si="5"/>
        <v>1.205E-5</v>
      </c>
    </row>
    <row r="413" spans="9:10">
      <c r="I413">
        <v>7.1199999999999996E-6</v>
      </c>
      <c r="J413" s="162">
        <f t="shared" si="5"/>
        <v>7.1199999999999996E-6</v>
      </c>
    </row>
    <row r="414" spans="9:10">
      <c r="I414">
        <v>6.7599999999999997E-6</v>
      </c>
      <c r="J414" s="162">
        <f t="shared" si="5"/>
        <v>6.7599999999999997E-6</v>
      </c>
    </row>
    <row r="415" spans="9:10">
      <c r="I415">
        <v>7.1300000000000003E-6</v>
      </c>
      <c r="J415" s="162">
        <f t="shared" si="5"/>
        <v>7.1300000000000003E-6</v>
      </c>
    </row>
    <row r="416" spans="9:10">
      <c r="I416">
        <v>8.3999999999999992E-6</v>
      </c>
      <c r="J416" s="162">
        <f t="shared" si="5"/>
        <v>8.3999999999999992E-6</v>
      </c>
    </row>
    <row r="417" spans="9:10">
      <c r="I417">
        <v>9.5799999999999998E-6</v>
      </c>
      <c r="J417" s="162">
        <f t="shared" si="5"/>
        <v>9.5799999999999998E-6</v>
      </c>
    </row>
    <row r="418" spans="9:10">
      <c r="I418">
        <v>1.135E-5</v>
      </c>
      <c r="J418" s="162">
        <f t="shared" si="5"/>
        <v>1.135E-5</v>
      </c>
    </row>
    <row r="419" spans="9:10">
      <c r="I419">
        <v>1.4049999999999999E-5</v>
      </c>
      <c r="J419" s="162">
        <f t="shared" si="5"/>
        <v>1.4049999999999999E-5</v>
      </c>
    </row>
    <row r="420" spans="9:10">
      <c r="I420">
        <v>1.6650000000000002E-5</v>
      </c>
      <c r="J420" s="162">
        <f t="shared" ref="J420:J483" si="6">IF(I420&lt;=E$32,I420,E$32)</f>
        <v>1.6650000000000002E-5</v>
      </c>
    </row>
    <row r="421" spans="9:10">
      <c r="I421">
        <v>1.8899999999999999E-5</v>
      </c>
      <c r="J421" s="162">
        <f t="shared" si="6"/>
        <v>1.7200000000000001E-5</v>
      </c>
    </row>
    <row r="422" spans="9:10">
      <c r="I422">
        <v>2.1670000000000001E-5</v>
      </c>
      <c r="J422" s="162">
        <f t="shared" si="6"/>
        <v>1.7200000000000001E-5</v>
      </c>
    </row>
    <row r="423" spans="9:10">
      <c r="I423">
        <v>2.226E-5</v>
      </c>
      <c r="J423" s="162">
        <f t="shared" si="6"/>
        <v>1.7200000000000001E-5</v>
      </c>
    </row>
    <row r="424" spans="9:10">
      <c r="I424">
        <v>2.0800000000000001E-5</v>
      </c>
      <c r="J424" s="162">
        <f t="shared" si="6"/>
        <v>1.7200000000000001E-5</v>
      </c>
    </row>
    <row r="425" spans="9:10">
      <c r="I425">
        <v>1.9199999999999999E-5</v>
      </c>
      <c r="J425" s="162">
        <f t="shared" si="6"/>
        <v>1.7200000000000001E-5</v>
      </c>
    </row>
    <row r="426" spans="9:10">
      <c r="I426">
        <v>1.6589999999999999E-5</v>
      </c>
      <c r="J426" s="162">
        <f t="shared" si="6"/>
        <v>1.6589999999999999E-5</v>
      </c>
    </row>
    <row r="427" spans="9:10">
      <c r="I427">
        <v>1.5800000000000001E-5</v>
      </c>
      <c r="J427" s="162">
        <f t="shared" si="6"/>
        <v>1.5800000000000001E-5</v>
      </c>
    </row>
    <row r="428" spans="9:10">
      <c r="I428">
        <v>1.668E-5</v>
      </c>
      <c r="J428" s="162">
        <f t="shared" si="6"/>
        <v>1.668E-5</v>
      </c>
    </row>
    <row r="429" spans="9:10">
      <c r="I429">
        <v>1.7200000000000001E-5</v>
      </c>
      <c r="J429" s="162">
        <f t="shared" si="6"/>
        <v>1.7200000000000001E-5</v>
      </c>
    </row>
    <row r="430" spans="9:10">
      <c r="I430">
        <v>1.9049999999999999E-5</v>
      </c>
      <c r="J430" s="162">
        <f t="shared" si="6"/>
        <v>1.7200000000000001E-5</v>
      </c>
    </row>
    <row r="431" spans="9:10">
      <c r="I431">
        <v>2.0259999999999999E-5</v>
      </c>
      <c r="J431" s="162">
        <f t="shared" si="6"/>
        <v>1.7200000000000001E-5</v>
      </c>
    </row>
    <row r="432" spans="9:10">
      <c r="I432">
        <v>1.8499999999999999E-5</v>
      </c>
      <c r="J432" s="162">
        <f t="shared" si="6"/>
        <v>1.7200000000000001E-5</v>
      </c>
    </row>
    <row r="433" spans="9:10">
      <c r="I433">
        <v>1.774E-5</v>
      </c>
      <c r="J433" s="162">
        <f t="shared" si="6"/>
        <v>1.7200000000000001E-5</v>
      </c>
    </row>
    <row r="434" spans="9:10">
      <c r="I434">
        <v>1.6690000000000001E-5</v>
      </c>
      <c r="J434" s="162">
        <f t="shared" si="6"/>
        <v>1.6690000000000001E-5</v>
      </c>
    </row>
    <row r="435" spans="9:10">
      <c r="I435">
        <v>1.5420000000000001E-5</v>
      </c>
      <c r="J435" s="162">
        <f t="shared" si="6"/>
        <v>1.5420000000000001E-5</v>
      </c>
    </row>
    <row r="436" spans="9:10">
      <c r="I436">
        <v>1.36E-5</v>
      </c>
      <c r="J436" s="162">
        <f t="shared" si="6"/>
        <v>1.36E-5</v>
      </c>
    </row>
    <row r="437" spans="9:10">
      <c r="I437">
        <v>8.9900000000000003E-6</v>
      </c>
      <c r="J437" s="162">
        <f t="shared" si="6"/>
        <v>8.9900000000000003E-6</v>
      </c>
    </row>
    <row r="438" spans="9:10">
      <c r="I438">
        <v>7.4599999999999997E-6</v>
      </c>
      <c r="J438" s="162">
        <f t="shared" si="6"/>
        <v>7.4599999999999997E-6</v>
      </c>
    </row>
    <row r="439" spans="9:10">
      <c r="I439">
        <v>7.8299999999999996E-6</v>
      </c>
      <c r="J439" s="162">
        <f t="shared" si="6"/>
        <v>7.8299999999999996E-6</v>
      </c>
    </row>
    <row r="440" spans="9:10">
      <c r="I440">
        <v>8.9900000000000003E-6</v>
      </c>
      <c r="J440" s="162">
        <f t="shared" si="6"/>
        <v>8.9900000000000003E-6</v>
      </c>
    </row>
    <row r="441" spans="9:10">
      <c r="I441">
        <v>9.4399999999999994E-6</v>
      </c>
      <c r="J441" s="162">
        <f t="shared" si="6"/>
        <v>9.4399999999999994E-6</v>
      </c>
    </row>
    <row r="442" spans="9:10">
      <c r="I442">
        <v>1.047E-5</v>
      </c>
      <c r="J442" s="162">
        <f t="shared" si="6"/>
        <v>1.047E-5</v>
      </c>
    </row>
    <row r="443" spans="9:10">
      <c r="I443">
        <v>1.254E-5</v>
      </c>
      <c r="J443" s="162">
        <f t="shared" si="6"/>
        <v>1.254E-5</v>
      </c>
    </row>
    <row r="444" spans="9:10">
      <c r="I444">
        <v>1.6180000000000001E-5</v>
      </c>
      <c r="J444" s="162">
        <f t="shared" si="6"/>
        <v>1.6180000000000001E-5</v>
      </c>
    </row>
    <row r="445" spans="9:10">
      <c r="I445">
        <v>1.9000000000000001E-5</v>
      </c>
      <c r="J445" s="162">
        <f t="shared" si="6"/>
        <v>1.7200000000000001E-5</v>
      </c>
    </row>
    <row r="446" spans="9:10">
      <c r="I446">
        <v>2.1420000000000002E-5</v>
      </c>
      <c r="J446" s="162">
        <f t="shared" si="6"/>
        <v>1.7200000000000001E-5</v>
      </c>
    </row>
    <row r="447" spans="9:10">
      <c r="I447">
        <v>2.245E-5</v>
      </c>
      <c r="J447" s="162">
        <f t="shared" si="6"/>
        <v>1.7200000000000001E-5</v>
      </c>
    </row>
    <row r="448" spans="9:10">
      <c r="I448">
        <v>2.2209999999999999E-5</v>
      </c>
      <c r="J448" s="162">
        <f t="shared" si="6"/>
        <v>1.7200000000000001E-5</v>
      </c>
    </row>
    <row r="449" spans="9:10">
      <c r="I449">
        <v>2.1399999999999998E-5</v>
      </c>
      <c r="J449" s="162">
        <f t="shared" si="6"/>
        <v>1.7200000000000001E-5</v>
      </c>
    </row>
    <row r="450" spans="9:10">
      <c r="I450">
        <v>2.0040000000000001E-5</v>
      </c>
      <c r="J450" s="162">
        <f t="shared" si="6"/>
        <v>1.7200000000000001E-5</v>
      </c>
    </row>
    <row r="451" spans="9:10">
      <c r="I451">
        <v>1.8989999999999999E-5</v>
      </c>
      <c r="J451" s="162">
        <f t="shared" si="6"/>
        <v>1.7200000000000001E-5</v>
      </c>
    </row>
    <row r="452" spans="9:10">
      <c r="I452">
        <v>1.9660000000000002E-5</v>
      </c>
      <c r="J452" s="162">
        <f t="shared" si="6"/>
        <v>1.7200000000000001E-5</v>
      </c>
    </row>
    <row r="453" spans="9:10">
      <c r="I453">
        <v>2.0820000000000001E-5</v>
      </c>
      <c r="J453" s="162">
        <f t="shared" si="6"/>
        <v>1.7200000000000001E-5</v>
      </c>
    </row>
    <row r="454" spans="9:10">
      <c r="I454">
        <v>2.1509999999999999E-5</v>
      </c>
      <c r="J454" s="162">
        <f t="shared" si="6"/>
        <v>1.7200000000000001E-5</v>
      </c>
    </row>
    <row r="455" spans="9:10">
      <c r="I455">
        <v>2.1379999999999999E-5</v>
      </c>
      <c r="J455" s="162">
        <f t="shared" si="6"/>
        <v>1.7200000000000001E-5</v>
      </c>
    </row>
    <row r="456" spans="9:10">
      <c r="I456">
        <v>1.9720000000000001E-5</v>
      </c>
      <c r="J456" s="162">
        <f t="shared" si="6"/>
        <v>1.7200000000000001E-5</v>
      </c>
    </row>
    <row r="457" spans="9:10">
      <c r="I457">
        <v>1.863E-5</v>
      </c>
      <c r="J457" s="162">
        <f t="shared" si="6"/>
        <v>1.7200000000000001E-5</v>
      </c>
    </row>
    <row r="458" spans="9:10">
      <c r="I458">
        <v>1.7329999999999998E-5</v>
      </c>
      <c r="J458" s="162">
        <f t="shared" si="6"/>
        <v>1.7200000000000001E-5</v>
      </c>
    </row>
    <row r="459" spans="9:10">
      <c r="I459">
        <v>1.5119999999999999E-5</v>
      </c>
      <c r="J459" s="162">
        <f t="shared" si="6"/>
        <v>1.5119999999999999E-5</v>
      </c>
    </row>
    <row r="460" spans="9:10">
      <c r="I460">
        <v>1.1389999999999999E-5</v>
      </c>
      <c r="J460" s="162">
        <f t="shared" si="6"/>
        <v>1.1389999999999999E-5</v>
      </c>
    </row>
    <row r="461" spans="9:10">
      <c r="I461">
        <v>6.8299999999999998E-6</v>
      </c>
      <c r="J461" s="162">
        <f t="shared" si="6"/>
        <v>6.8299999999999998E-6</v>
      </c>
    </row>
    <row r="462" spans="9:10">
      <c r="I462">
        <v>6.6100000000000002E-6</v>
      </c>
      <c r="J462" s="162">
        <f t="shared" si="6"/>
        <v>6.6100000000000002E-6</v>
      </c>
    </row>
    <row r="463" spans="9:10">
      <c r="I463">
        <v>7.9699999999999999E-6</v>
      </c>
      <c r="J463" s="162">
        <f t="shared" si="6"/>
        <v>7.9699999999999999E-6</v>
      </c>
    </row>
    <row r="464" spans="9:10">
      <c r="I464">
        <v>9.2900000000000008E-6</v>
      </c>
      <c r="J464" s="162">
        <f t="shared" si="6"/>
        <v>9.2900000000000008E-6</v>
      </c>
    </row>
    <row r="465" spans="9:10">
      <c r="I465">
        <v>1.063E-5</v>
      </c>
      <c r="J465" s="162">
        <f t="shared" si="6"/>
        <v>1.063E-5</v>
      </c>
    </row>
    <row r="466" spans="9:10">
      <c r="I466">
        <v>1.276E-5</v>
      </c>
      <c r="J466" s="162">
        <f t="shared" si="6"/>
        <v>1.276E-5</v>
      </c>
    </row>
    <row r="467" spans="9:10">
      <c r="I467">
        <v>1.6730000000000001E-5</v>
      </c>
      <c r="J467" s="162">
        <f t="shared" si="6"/>
        <v>1.6730000000000001E-5</v>
      </c>
    </row>
    <row r="468" spans="9:10">
      <c r="I468">
        <v>1.9400000000000001E-5</v>
      </c>
      <c r="J468" s="162">
        <f t="shared" si="6"/>
        <v>1.7200000000000001E-5</v>
      </c>
    </row>
    <row r="469" spans="9:10">
      <c r="I469">
        <v>2.126E-5</v>
      </c>
      <c r="J469" s="162">
        <f t="shared" si="6"/>
        <v>1.7200000000000001E-5</v>
      </c>
    </row>
    <row r="470" spans="9:10">
      <c r="I470">
        <v>2.2569999999999999E-5</v>
      </c>
      <c r="J470" s="162">
        <f t="shared" si="6"/>
        <v>1.7200000000000001E-5</v>
      </c>
    </row>
    <row r="471" spans="9:10">
      <c r="I471">
        <v>2.27E-5</v>
      </c>
      <c r="J471" s="162">
        <f t="shared" si="6"/>
        <v>1.7200000000000001E-5</v>
      </c>
    </row>
    <row r="472" spans="9:10">
      <c r="I472">
        <v>2.0979999999999999E-5</v>
      </c>
      <c r="J472" s="162">
        <f t="shared" si="6"/>
        <v>1.7200000000000001E-5</v>
      </c>
    </row>
    <row r="473" spans="9:10">
      <c r="I473">
        <v>2.001E-5</v>
      </c>
      <c r="J473" s="162">
        <f t="shared" si="6"/>
        <v>1.7200000000000001E-5</v>
      </c>
    </row>
    <row r="474" spans="9:10">
      <c r="I474">
        <v>1.8989999999999999E-5</v>
      </c>
      <c r="J474" s="162">
        <f t="shared" si="6"/>
        <v>1.7200000000000001E-5</v>
      </c>
    </row>
    <row r="475" spans="9:10">
      <c r="I475">
        <v>1.8640000000000001E-5</v>
      </c>
      <c r="J475" s="162">
        <f t="shared" si="6"/>
        <v>1.7200000000000001E-5</v>
      </c>
    </row>
    <row r="476" spans="9:10">
      <c r="I476">
        <v>1.9539999999999999E-5</v>
      </c>
      <c r="J476" s="162">
        <f t="shared" si="6"/>
        <v>1.7200000000000001E-5</v>
      </c>
    </row>
    <row r="477" spans="9:10">
      <c r="I477">
        <v>2.09E-5</v>
      </c>
      <c r="J477" s="162">
        <f t="shared" si="6"/>
        <v>1.7200000000000001E-5</v>
      </c>
    </row>
    <row r="478" spans="9:10">
      <c r="I478">
        <v>2.2229999999999999E-5</v>
      </c>
      <c r="J478" s="162">
        <f t="shared" si="6"/>
        <v>1.7200000000000001E-5</v>
      </c>
    </row>
    <row r="479" spans="9:10">
      <c r="I479">
        <v>2.2209999999999999E-5</v>
      </c>
      <c r="J479" s="162">
        <f t="shared" si="6"/>
        <v>1.7200000000000001E-5</v>
      </c>
    </row>
    <row r="480" spans="9:10">
      <c r="I480">
        <v>2.067E-5</v>
      </c>
      <c r="J480" s="162">
        <f t="shared" si="6"/>
        <v>1.7200000000000001E-5</v>
      </c>
    </row>
    <row r="481" spans="9:10">
      <c r="I481">
        <v>2.0020000000000001E-5</v>
      </c>
      <c r="J481" s="162">
        <f t="shared" si="6"/>
        <v>1.7200000000000001E-5</v>
      </c>
    </row>
    <row r="482" spans="9:10">
      <c r="I482">
        <v>1.8470000000000001E-5</v>
      </c>
      <c r="J482" s="162">
        <f t="shared" si="6"/>
        <v>1.7200000000000001E-5</v>
      </c>
    </row>
    <row r="483" spans="9:10">
      <c r="I483">
        <v>1.6629999999999998E-5</v>
      </c>
      <c r="J483" s="162">
        <f t="shared" si="6"/>
        <v>1.6629999999999998E-5</v>
      </c>
    </row>
    <row r="484" spans="9:10">
      <c r="I484">
        <v>1.205E-5</v>
      </c>
      <c r="J484" s="162">
        <f t="shared" ref="J484:J547" si="7">IF(I484&lt;=E$32,I484,E$32)</f>
        <v>1.205E-5</v>
      </c>
    </row>
    <row r="485" spans="9:10">
      <c r="I485">
        <v>7.1199999999999996E-6</v>
      </c>
      <c r="J485" s="162">
        <f t="shared" si="7"/>
        <v>7.1199999999999996E-6</v>
      </c>
    </row>
    <row r="486" spans="9:10">
      <c r="I486">
        <v>6.6100000000000002E-6</v>
      </c>
      <c r="J486" s="162">
        <f t="shared" si="7"/>
        <v>6.6100000000000002E-6</v>
      </c>
    </row>
    <row r="487" spans="9:10">
      <c r="I487">
        <v>7.9699999999999999E-6</v>
      </c>
      <c r="J487" s="162">
        <f t="shared" si="7"/>
        <v>7.9699999999999999E-6</v>
      </c>
    </row>
    <row r="488" spans="9:10">
      <c r="I488">
        <v>9.2900000000000008E-6</v>
      </c>
      <c r="J488" s="162">
        <f t="shared" si="7"/>
        <v>9.2900000000000008E-6</v>
      </c>
    </row>
    <row r="489" spans="9:10">
      <c r="I489">
        <v>1.063E-5</v>
      </c>
      <c r="J489" s="162">
        <f t="shared" si="7"/>
        <v>1.063E-5</v>
      </c>
    </row>
    <row r="490" spans="9:10">
      <c r="I490">
        <v>1.276E-5</v>
      </c>
      <c r="J490" s="162">
        <f t="shared" si="7"/>
        <v>1.276E-5</v>
      </c>
    </row>
    <row r="491" spans="9:10">
      <c r="I491">
        <v>1.6730000000000001E-5</v>
      </c>
      <c r="J491" s="162">
        <f t="shared" si="7"/>
        <v>1.6730000000000001E-5</v>
      </c>
    </row>
    <row r="492" spans="9:10">
      <c r="I492">
        <v>1.9400000000000001E-5</v>
      </c>
      <c r="J492" s="162">
        <f t="shared" si="7"/>
        <v>1.7200000000000001E-5</v>
      </c>
    </row>
    <row r="493" spans="9:10">
      <c r="I493">
        <v>2.126E-5</v>
      </c>
      <c r="J493" s="162">
        <f t="shared" si="7"/>
        <v>1.7200000000000001E-5</v>
      </c>
    </row>
    <row r="494" spans="9:10">
      <c r="I494">
        <v>2.2569999999999999E-5</v>
      </c>
      <c r="J494" s="162">
        <f t="shared" si="7"/>
        <v>1.7200000000000001E-5</v>
      </c>
    </row>
    <row r="495" spans="9:10">
      <c r="I495">
        <v>2.27E-5</v>
      </c>
      <c r="J495" s="162">
        <f t="shared" si="7"/>
        <v>1.7200000000000001E-5</v>
      </c>
    </row>
    <row r="496" spans="9:10">
      <c r="I496">
        <v>2.0979999999999999E-5</v>
      </c>
      <c r="J496" s="162">
        <f t="shared" si="7"/>
        <v>1.7200000000000001E-5</v>
      </c>
    </row>
    <row r="497" spans="9:10">
      <c r="I497">
        <v>2.001E-5</v>
      </c>
      <c r="J497" s="162">
        <f t="shared" si="7"/>
        <v>1.7200000000000001E-5</v>
      </c>
    </row>
    <row r="498" spans="9:10">
      <c r="I498">
        <v>1.8989999999999999E-5</v>
      </c>
      <c r="J498" s="162">
        <f t="shared" si="7"/>
        <v>1.7200000000000001E-5</v>
      </c>
    </row>
    <row r="499" spans="9:10">
      <c r="I499">
        <v>1.8640000000000001E-5</v>
      </c>
      <c r="J499" s="162">
        <f t="shared" si="7"/>
        <v>1.7200000000000001E-5</v>
      </c>
    </row>
    <row r="500" spans="9:10">
      <c r="I500">
        <v>1.9539999999999999E-5</v>
      </c>
      <c r="J500" s="162">
        <f t="shared" si="7"/>
        <v>1.7200000000000001E-5</v>
      </c>
    </row>
    <row r="501" spans="9:10">
      <c r="I501">
        <v>2.09E-5</v>
      </c>
      <c r="J501" s="162">
        <f t="shared" si="7"/>
        <v>1.7200000000000001E-5</v>
      </c>
    </row>
    <row r="502" spans="9:10">
      <c r="I502">
        <v>2.2229999999999999E-5</v>
      </c>
      <c r="J502" s="162">
        <f t="shared" si="7"/>
        <v>1.7200000000000001E-5</v>
      </c>
    </row>
    <row r="503" spans="9:10">
      <c r="I503">
        <v>2.2209999999999999E-5</v>
      </c>
      <c r="J503" s="162">
        <f t="shared" si="7"/>
        <v>1.7200000000000001E-5</v>
      </c>
    </row>
    <row r="504" spans="9:10">
      <c r="I504">
        <v>2.067E-5</v>
      </c>
      <c r="J504" s="162">
        <f t="shared" si="7"/>
        <v>1.7200000000000001E-5</v>
      </c>
    </row>
    <row r="505" spans="9:10">
      <c r="I505">
        <v>2.0020000000000001E-5</v>
      </c>
      <c r="J505" s="162">
        <f t="shared" si="7"/>
        <v>1.7200000000000001E-5</v>
      </c>
    </row>
    <row r="506" spans="9:10">
      <c r="I506">
        <v>1.8470000000000001E-5</v>
      </c>
      <c r="J506" s="162">
        <f t="shared" si="7"/>
        <v>1.7200000000000001E-5</v>
      </c>
    </row>
    <row r="507" spans="9:10">
      <c r="I507">
        <v>1.6629999999999998E-5</v>
      </c>
      <c r="J507" s="162">
        <f t="shared" si="7"/>
        <v>1.6629999999999998E-5</v>
      </c>
    </row>
    <row r="508" spans="9:10">
      <c r="I508">
        <v>1.205E-5</v>
      </c>
      <c r="J508" s="162">
        <f t="shared" si="7"/>
        <v>1.205E-5</v>
      </c>
    </row>
    <row r="509" spans="9:10">
      <c r="I509">
        <v>7.1199999999999996E-6</v>
      </c>
      <c r="J509" s="162">
        <f t="shared" si="7"/>
        <v>7.1199999999999996E-6</v>
      </c>
    </row>
    <row r="510" spans="9:10">
      <c r="I510">
        <v>6.6100000000000002E-6</v>
      </c>
      <c r="J510" s="162">
        <f t="shared" si="7"/>
        <v>6.6100000000000002E-6</v>
      </c>
    </row>
    <row r="511" spans="9:10">
      <c r="I511">
        <v>7.9699999999999999E-6</v>
      </c>
      <c r="J511" s="162">
        <f t="shared" si="7"/>
        <v>7.9699999999999999E-6</v>
      </c>
    </row>
    <row r="512" spans="9:10">
      <c r="I512">
        <v>9.2900000000000008E-6</v>
      </c>
      <c r="J512" s="162">
        <f t="shared" si="7"/>
        <v>9.2900000000000008E-6</v>
      </c>
    </row>
    <row r="513" spans="9:10">
      <c r="I513">
        <v>1.063E-5</v>
      </c>
      <c r="J513" s="162">
        <f t="shared" si="7"/>
        <v>1.063E-5</v>
      </c>
    </row>
    <row r="514" spans="9:10">
      <c r="I514">
        <v>1.276E-5</v>
      </c>
      <c r="J514" s="162">
        <f t="shared" si="7"/>
        <v>1.276E-5</v>
      </c>
    </row>
    <row r="515" spans="9:10">
      <c r="I515">
        <v>1.6730000000000001E-5</v>
      </c>
      <c r="J515" s="162">
        <f t="shared" si="7"/>
        <v>1.6730000000000001E-5</v>
      </c>
    </row>
    <row r="516" spans="9:10">
      <c r="I516">
        <v>1.9400000000000001E-5</v>
      </c>
      <c r="J516" s="162">
        <f t="shared" si="7"/>
        <v>1.7200000000000001E-5</v>
      </c>
    </row>
    <row r="517" spans="9:10">
      <c r="I517">
        <v>2.126E-5</v>
      </c>
      <c r="J517" s="162">
        <f t="shared" si="7"/>
        <v>1.7200000000000001E-5</v>
      </c>
    </row>
    <row r="518" spans="9:10">
      <c r="I518">
        <v>2.2569999999999999E-5</v>
      </c>
      <c r="J518" s="162">
        <f t="shared" si="7"/>
        <v>1.7200000000000001E-5</v>
      </c>
    </row>
    <row r="519" spans="9:10">
      <c r="I519">
        <v>2.27E-5</v>
      </c>
      <c r="J519" s="162">
        <f t="shared" si="7"/>
        <v>1.7200000000000001E-5</v>
      </c>
    </row>
    <row r="520" spans="9:10">
      <c r="I520">
        <v>2.0979999999999999E-5</v>
      </c>
      <c r="J520" s="162">
        <f t="shared" si="7"/>
        <v>1.7200000000000001E-5</v>
      </c>
    </row>
    <row r="521" spans="9:10">
      <c r="I521">
        <v>2.001E-5</v>
      </c>
      <c r="J521" s="162">
        <f t="shared" si="7"/>
        <v>1.7200000000000001E-5</v>
      </c>
    </row>
    <row r="522" spans="9:10">
      <c r="I522">
        <v>1.8989999999999999E-5</v>
      </c>
      <c r="J522" s="162">
        <f t="shared" si="7"/>
        <v>1.7200000000000001E-5</v>
      </c>
    </row>
    <row r="523" spans="9:10">
      <c r="I523">
        <v>1.8640000000000001E-5</v>
      </c>
      <c r="J523" s="162">
        <f t="shared" si="7"/>
        <v>1.7200000000000001E-5</v>
      </c>
    </row>
    <row r="524" spans="9:10">
      <c r="I524">
        <v>1.9539999999999999E-5</v>
      </c>
      <c r="J524" s="162">
        <f t="shared" si="7"/>
        <v>1.7200000000000001E-5</v>
      </c>
    </row>
    <row r="525" spans="9:10">
      <c r="I525">
        <v>2.09E-5</v>
      </c>
      <c r="J525" s="162">
        <f t="shared" si="7"/>
        <v>1.7200000000000001E-5</v>
      </c>
    </row>
    <row r="526" spans="9:10">
      <c r="I526">
        <v>2.2229999999999999E-5</v>
      </c>
      <c r="J526" s="162">
        <f t="shared" si="7"/>
        <v>1.7200000000000001E-5</v>
      </c>
    </row>
    <row r="527" spans="9:10">
      <c r="I527">
        <v>2.2209999999999999E-5</v>
      </c>
      <c r="J527" s="162">
        <f t="shared" si="7"/>
        <v>1.7200000000000001E-5</v>
      </c>
    </row>
    <row r="528" spans="9:10">
      <c r="I528">
        <v>2.067E-5</v>
      </c>
      <c r="J528" s="162">
        <f t="shared" si="7"/>
        <v>1.7200000000000001E-5</v>
      </c>
    </row>
    <row r="529" spans="9:10">
      <c r="I529">
        <v>2.0020000000000001E-5</v>
      </c>
      <c r="J529" s="162">
        <f t="shared" si="7"/>
        <v>1.7200000000000001E-5</v>
      </c>
    </row>
    <row r="530" spans="9:10">
      <c r="I530">
        <v>1.8470000000000001E-5</v>
      </c>
      <c r="J530" s="162">
        <f t="shared" si="7"/>
        <v>1.7200000000000001E-5</v>
      </c>
    </row>
    <row r="531" spans="9:10">
      <c r="I531">
        <v>1.6629999999999998E-5</v>
      </c>
      <c r="J531" s="162">
        <f t="shared" si="7"/>
        <v>1.6629999999999998E-5</v>
      </c>
    </row>
    <row r="532" spans="9:10">
      <c r="I532">
        <v>1.205E-5</v>
      </c>
      <c r="J532" s="162">
        <f t="shared" si="7"/>
        <v>1.205E-5</v>
      </c>
    </row>
    <row r="533" spans="9:10">
      <c r="I533">
        <v>7.1199999999999996E-6</v>
      </c>
      <c r="J533" s="162">
        <f t="shared" si="7"/>
        <v>7.1199999999999996E-6</v>
      </c>
    </row>
    <row r="534" spans="9:10">
      <c r="I534">
        <v>6.6100000000000002E-6</v>
      </c>
      <c r="J534" s="162">
        <f t="shared" si="7"/>
        <v>6.6100000000000002E-6</v>
      </c>
    </row>
    <row r="535" spans="9:10">
      <c r="I535">
        <v>7.9699999999999999E-6</v>
      </c>
      <c r="J535" s="162">
        <f t="shared" si="7"/>
        <v>7.9699999999999999E-6</v>
      </c>
    </row>
    <row r="536" spans="9:10">
      <c r="I536">
        <v>9.2900000000000008E-6</v>
      </c>
      <c r="J536" s="162">
        <f t="shared" si="7"/>
        <v>9.2900000000000008E-6</v>
      </c>
    </row>
    <row r="537" spans="9:10">
      <c r="I537">
        <v>1.063E-5</v>
      </c>
      <c r="J537" s="162">
        <f t="shared" si="7"/>
        <v>1.063E-5</v>
      </c>
    </row>
    <row r="538" spans="9:10">
      <c r="I538">
        <v>1.276E-5</v>
      </c>
      <c r="J538" s="162">
        <f t="shared" si="7"/>
        <v>1.276E-5</v>
      </c>
    </row>
    <row r="539" spans="9:10">
      <c r="I539">
        <v>1.6730000000000001E-5</v>
      </c>
      <c r="J539" s="162">
        <f t="shared" si="7"/>
        <v>1.6730000000000001E-5</v>
      </c>
    </row>
    <row r="540" spans="9:10">
      <c r="I540">
        <v>1.9400000000000001E-5</v>
      </c>
      <c r="J540" s="162">
        <f t="shared" si="7"/>
        <v>1.7200000000000001E-5</v>
      </c>
    </row>
    <row r="541" spans="9:10">
      <c r="I541">
        <v>2.126E-5</v>
      </c>
      <c r="J541" s="162">
        <f t="shared" si="7"/>
        <v>1.7200000000000001E-5</v>
      </c>
    </row>
    <row r="542" spans="9:10">
      <c r="I542">
        <v>2.2569999999999999E-5</v>
      </c>
      <c r="J542" s="162">
        <f t="shared" si="7"/>
        <v>1.7200000000000001E-5</v>
      </c>
    </row>
    <row r="543" spans="9:10">
      <c r="I543">
        <v>2.27E-5</v>
      </c>
      <c r="J543" s="162">
        <f t="shared" si="7"/>
        <v>1.7200000000000001E-5</v>
      </c>
    </row>
    <row r="544" spans="9:10">
      <c r="I544">
        <v>2.0979999999999999E-5</v>
      </c>
      <c r="J544" s="162">
        <f t="shared" si="7"/>
        <v>1.7200000000000001E-5</v>
      </c>
    </row>
    <row r="545" spans="9:10">
      <c r="I545">
        <v>2.001E-5</v>
      </c>
      <c r="J545" s="162">
        <f t="shared" si="7"/>
        <v>1.7200000000000001E-5</v>
      </c>
    </row>
    <row r="546" spans="9:10">
      <c r="I546">
        <v>1.8989999999999999E-5</v>
      </c>
      <c r="J546" s="162">
        <f t="shared" si="7"/>
        <v>1.7200000000000001E-5</v>
      </c>
    </row>
    <row r="547" spans="9:10">
      <c r="I547">
        <v>1.8640000000000001E-5</v>
      </c>
      <c r="J547" s="162">
        <f t="shared" si="7"/>
        <v>1.7200000000000001E-5</v>
      </c>
    </row>
    <row r="548" spans="9:10">
      <c r="I548">
        <v>1.9539999999999999E-5</v>
      </c>
      <c r="J548" s="162">
        <f t="shared" ref="J548:J611" si="8">IF(I548&lt;=E$32,I548,E$32)</f>
        <v>1.7200000000000001E-5</v>
      </c>
    </row>
    <row r="549" spans="9:10">
      <c r="I549">
        <v>2.09E-5</v>
      </c>
      <c r="J549" s="162">
        <f t="shared" si="8"/>
        <v>1.7200000000000001E-5</v>
      </c>
    </row>
    <row r="550" spans="9:10">
      <c r="I550">
        <v>2.2229999999999999E-5</v>
      </c>
      <c r="J550" s="162">
        <f t="shared" si="8"/>
        <v>1.7200000000000001E-5</v>
      </c>
    </row>
    <row r="551" spans="9:10">
      <c r="I551">
        <v>2.2209999999999999E-5</v>
      </c>
      <c r="J551" s="162">
        <f t="shared" si="8"/>
        <v>1.7200000000000001E-5</v>
      </c>
    </row>
    <row r="552" spans="9:10">
      <c r="I552">
        <v>2.067E-5</v>
      </c>
      <c r="J552" s="162">
        <f t="shared" si="8"/>
        <v>1.7200000000000001E-5</v>
      </c>
    </row>
    <row r="553" spans="9:10">
      <c r="I553">
        <v>2.0020000000000001E-5</v>
      </c>
      <c r="J553" s="162">
        <f t="shared" si="8"/>
        <v>1.7200000000000001E-5</v>
      </c>
    </row>
    <row r="554" spans="9:10">
      <c r="I554">
        <v>1.8470000000000001E-5</v>
      </c>
      <c r="J554" s="162">
        <f t="shared" si="8"/>
        <v>1.7200000000000001E-5</v>
      </c>
    </row>
    <row r="555" spans="9:10">
      <c r="I555">
        <v>1.6629999999999998E-5</v>
      </c>
      <c r="J555" s="162">
        <f t="shared" si="8"/>
        <v>1.6629999999999998E-5</v>
      </c>
    </row>
    <row r="556" spans="9:10">
      <c r="I556">
        <v>1.205E-5</v>
      </c>
      <c r="J556" s="162">
        <f t="shared" si="8"/>
        <v>1.205E-5</v>
      </c>
    </row>
    <row r="557" spans="9:10">
      <c r="I557">
        <v>7.1199999999999996E-6</v>
      </c>
      <c r="J557" s="162">
        <f t="shared" si="8"/>
        <v>7.1199999999999996E-6</v>
      </c>
    </row>
    <row r="558" spans="9:10">
      <c r="I558">
        <v>6.6100000000000002E-6</v>
      </c>
      <c r="J558" s="162">
        <f t="shared" si="8"/>
        <v>6.6100000000000002E-6</v>
      </c>
    </row>
    <row r="559" spans="9:10">
      <c r="I559">
        <v>7.9699999999999999E-6</v>
      </c>
      <c r="J559" s="162">
        <f t="shared" si="8"/>
        <v>7.9699999999999999E-6</v>
      </c>
    </row>
    <row r="560" spans="9:10">
      <c r="I560">
        <v>9.2900000000000008E-6</v>
      </c>
      <c r="J560" s="162">
        <f t="shared" si="8"/>
        <v>9.2900000000000008E-6</v>
      </c>
    </row>
    <row r="561" spans="9:10">
      <c r="I561">
        <v>1.063E-5</v>
      </c>
      <c r="J561" s="162">
        <f t="shared" si="8"/>
        <v>1.063E-5</v>
      </c>
    </row>
    <row r="562" spans="9:10">
      <c r="I562">
        <v>1.276E-5</v>
      </c>
      <c r="J562" s="162">
        <f t="shared" si="8"/>
        <v>1.276E-5</v>
      </c>
    </row>
    <row r="563" spans="9:10">
      <c r="I563">
        <v>1.6730000000000001E-5</v>
      </c>
      <c r="J563" s="162">
        <f t="shared" si="8"/>
        <v>1.6730000000000001E-5</v>
      </c>
    </row>
    <row r="564" spans="9:10">
      <c r="I564">
        <v>1.9400000000000001E-5</v>
      </c>
      <c r="J564" s="162">
        <f t="shared" si="8"/>
        <v>1.7200000000000001E-5</v>
      </c>
    </row>
    <row r="565" spans="9:10">
      <c r="I565">
        <v>2.126E-5</v>
      </c>
      <c r="J565" s="162">
        <f t="shared" si="8"/>
        <v>1.7200000000000001E-5</v>
      </c>
    </row>
    <row r="566" spans="9:10">
      <c r="I566">
        <v>2.2569999999999999E-5</v>
      </c>
      <c r="J566" s="162">
        <f t="shared" si="8"/>
        <v>1.7200000000000001E-5</v>
      </c>
    </row>
    <row r="567" spans="9:10">
      <c r="I567">
        <v>2.27E-5</v>
      </c>
      <c r="J567" s="162">
        <f t="shared" si="8"/>
        <v>1.7200000000000001E-5</v>
      </c>
    </row>
    <row r="568" spans="9:10">
      <c r="I568">
        <v>2.0979999999999999E-5</v>
      </c>
      <c r="J568" s="162">
        <f t="shared" si="8"/>
        <v>1.7200000000000001E-5</v>
      </c>
    </row>
    <row r="569" spans="9:10">
      <c r="I569">
        <v>2.001E-5</v>
      </c>
      <c r="J569" s="162">
        <f t="shared" si="8"/>
        <v>1.7200000000000001E-5</v>
      </c>
    </row>
    <row r="570" spans="9:10">
      <c r="I570">
        <v>1.8989999999999999E-5</v>
      </c>
      <c r="J570" s="162">
        <f t="shared" si="8"/>
        <v>1.7200000000000001E-5</v>
      </c>
    </row>
    <row r="571" spans="9:10">
      <c r="I571">
        <v>1.8640000000000001E-5</v>
      </c>
      <c r="J571" s="162">
        <f t="shared" si="8"/>
        <v>1.7200000000000001E-5</v>
      </c>
    </row>
    <row r="572" spans="9:10">
      <c r="I572">
        <v>1.9539999999999999E-5</v>
      </c>
      <c r="J572" s="162">
        <f t="shared" si="8"/>
        <v>1.7200000000000001E-5</v>
      </c>
    </row>
    <row r="573" spans="9:10">
      <c r="I573">
        <v>2.09E-5</v>
      </c>
      <c r="J573" s="162">
        <f t="shared" si="8"/>
        <v>1.7200000000000001E-5</v>
      </c>
    </row>
    <row r="574" spans="9:10">
      <c r="I574">
        <v>2.2229999999999999E-5</v>
      </c>
      <c r="J574" s="162">
        <f t="shared" si="8"/>
        <v>1.7200000000000001E-5</v>
      </c>
    </row>
    <row r="575" spans="9:10">
      <c r="I575">
        <v>2.2209999999999999E-5</v>
      </c>
      <c r="J575" s="162">
        <f t="shared" si="8"/>
        <v>1.7200000000000001E-5</v>
      </c>
    </row>
    <row r="576" spans="9:10">
      <c r="I576">
        <v>2.067E-5</v>
      </c>
      <c r="J576" s="162">
        <f t="shared" si="8"/>
        <v>1.7200000000000001E-5</v>
      </c>
    </row>
    <row r="577" spans="9:10">
      <c r="I577">
        <v>2.0020000000000001E-5</v>
      </c>
      <c r="J577" s="162">
        <f t="shared" si="8"/>
        <v>1.7200000000000001E-5</v>
      </c>
    </row>
    <row r="578" spans="9:10">
      <c r="I578">
        <v>1.8470000000000001E-5</v>
      </c>
      <c r="J578" s="162">
        <f t="shared" si="8"/>
        <v>1.7200000000000001E-5</v>
      </c>
    </row>
    <row r="579" spans="9:10">
      <c r="I579">
        <v>1.6629999999999998E-5</v>
      </c>
      <c r="J579" s="162">
        <f t="shared" si="8"/>
        <v>1.6629999999999998E-5</v>
      </c>
    </row>
    <row r="580" spans="9:10">
      <c r="I580">
        <v>1.205E-5</v>
      </c>
      <c r="J580" s="162">
        <f t="shared" si="8"/>
        <v>1.205E-5</v>
      </c>
    </row>
    <row r="581" spans="9:10">
      <c r="I581">
        <v>7.1199999999999996E-6</v>
      </c>
      <c r="J581" s="162">
        <f t="shared" si="8"/>
        <v>7.1199999999999996E-6</v>
      </c>
    </row>
    <row r="582" spans="9:10">
      <c r="I582">
        <v>6.7599999999999997E-6</v>
      </c>
      <c r="J582" s="162">
        <f t="shared" si="8"/>
        <v>6.7599999999999997E-6</v>
      </c>
    </row>
    <row r="583" spans="9:10">
      <c r="I583">
        <v>7.1300000000000003E-6</v>
      </c>
      <c r="J583" s="162">
        <f t="shared" si="8"/>
        <v>7.1300000000000003E-6</v>
      </c>
    </row>
    <row r="584" spans="9:10">
      <c r="I584">
        <v>8.3999999999999992E-6</v>
      </c>
      <c r="J584" s="162">
        <f t="shared" si="8"/>
        <v>8.3999999999999992E-6</v>
      </c>
    </row>
    <row r="585" spans="9:10">
      <c r="I585">
        <v>9.5799999999999998E-6</v>
      </c>
      <c r="J585" s="162">
        <f t="shared" si="8"/>
        <v>9.5799999999999998E-6</v>
      </c>
    </row>
    <row r="586" spans="9:10">
      <c r="I586">
        <v>1.135E-5</v>
      </c>
      <c r="J586" s="162">
        <f t="shared" si="8"/>
        <v>1.135E-5</v>
      </c>
    </row>
    <row r="587" spans="9:10">
      <c r="I587">
        <v>1.4049999999999999E-5</v>
      </c>
      <c r="J587" s="162">
        <f t="shared" si="8"/>
        <v>1.4049999999999999E-5</v>
      </c>
    </row>
    <row r="588" spans="9:10">
      <c r="I588">
        <v>1.6650000000000002E-5</v>
      </c>
      <c r="J588" s="162">
        <f t="shared" si="8"/>
        <v>1.6650000000000002E-5</v>
      </c>
    </row>
    <row r="589" spans="9:10">
      <c r="I589">
        <v>1.8899999999999999E-5</v>
      </c>
      <c r="J589" s="162">
        <f t="shared" si="8"/>
        <v>1.7200000000000001E-5</v>
      </c>
    </row>
    <row r="590" spans="9:10">
      <c r="I590">
        <v>2.1670000000000001E-5</v>
      </c>
      <c r="J590" s="162">
        <f t="shared" si="8"/>
        <v>1.7200000000000001E-5</v>
      </c>
    </row>
    <row r="591" spans="9:10">
      <c r="I591">
        <v>2.226E-5</v>
      </c>
      <c r="J591" s="162">
        <f t="shared" si="8"/>
        <v>1.7200000000000001E-5</v>
      </c>
    </row>
    <row r="592" spans="9:10">
      <c r="I592">
        <v>2.0800000000000001E-5</v>
      </c>
      <c r="J592" s="162">
        <f t="shared" si="8"/>
        <v>1.7200000000000001E-5</v>
      </c>
    </row>
    <row r="593" spans="9:10">
      <c r="I593">
        <v>1.9199999999999999E-5</v>
      </c>
      <c r="J593" s="162">
        <f t="shared" si="8"/>
        <v>1.7200000000000001E-5</v>
      </c>
    </row>
    <row r="594" spans="9:10">
      <c r="I594">
        <v>1.6589999999999999E-5</v>
      </c>
      <c r="J594" s="162">
        <f t="shared" si="8"/>
        <v>1.6589999999999999E-5</v>
      </c>
    </row>
    <row r="595" spans="9:10">
      <c r="I595">
        <v>1.5800000000000001E-5</v>
      </c>
      <c r="J595" s="162">
        <f t="shared" si="8"/>
        <v>1.5800000000000001E-5</v>
      </c>
    </row>
    <row r="596" spans="9:10">
      <c r="I596">
        <v>1.668E-5</v>
      </c>
      <c r="J596" s="162">
        <f t="shared" si="8"/>
        <v>1.668E-5</v>
      </c>
    </row>
    <row r="597" spans="9:10">
      <c r="I597">
        <v>1.7200000000000001E-5</v>
      </c>
      <c r="J597" s="162">
        <f t="shared" si="8"/>
        <v>1.7200000000000001E-5</v>
      </c>
    </row>
    <row r="598" spans="9:10">
      <c r="I598">
        <v>1.9049999999999999E-5</v>
      </c>
      <c r="J598" s="162">
        <f t="shared" si="8"/>
        <v>1.7200000000000001E-5</v>
      </c>
    </row>
    <row r="599" spans="9:10">
      <c r="I599">
        <v>2.0259999999999999E-5</v>
      </c>
      <c r="J599" s="162">
        <f t="shared" si="8"/>
        <v>1.7200000000000001E-5</v>
      </c>
    </row>
    <row r="600" spans="9:10">
      <c r="I600">
        <v>1.8499999999999999E-5</v>
      </c>
      <c r="J600" s="162">
        <f t="shared" si="8"/>
        <v>1.7200000000000001E-5</v>
      </c>
    </row>
    <row r="601" spans="9:10">
      <c r="I601">
        <v>1.774E-5</v>
      </c>
      <c r="J601" s="162">
        <f t="shared" si="8"/>
        <v>1.7200000000000001E-5</v>
      </c>
    </row>
    <row r="602" spans="9:10">
      <c r="I602">
        <v>1.6690000000000001E-5</v>
      </c>
      <c r="J602" s="162">
        <f t="shared" si="8"/>
        <v>1.6690000000000001E-5</v>
      </c>
    </row>
    <row r="603" spans="9:10">
      <c r="I603">
        <v>1.5420000000000001E-5</v>
      </c>
      <c r="J603" s="162">
        <f t="shared" si="8"/>
        <v>1.5420000000000001E-5</v>
      </c>
    </row>
    <row r="604" spans="9:10">
      <c r="I604">
        <v>1.36E-5</v>
      </c>
      <c r="J604" s="162">
        <f t="shared" si="8"/>
        <v>1.36E-5</v>
      </c>
    </row>
    <row r="605" spans="9:10">
      <c r="I605">
        <v>8.9900000000000003E-6</v>
      </c>
      <c r="J605" s="162">
        <f t="shared" si="8"/>
        <v>8.9900000000000003E-6</v>
      </c>
    </row>
    <row r="606" spans="9:10">
      <c r="I606">
        <v>7.4599999999999997E-6</v>
      </c>
      <c r="J606" s="162">
        <f t="shared" si="8"/>
        <v>7.4599999999999997E-6</v>
      </c>
    </row>
    <row r="607" spans="9:10">
      <c r="I607">
        <v>7.8299999999999996E-6</v>
      </c>
      <c r="J607" s="162">
        <f t="shared" si="8"/>
        <v>7.8299999999999996E-6</v>
      </c>
    </row>
    <row r="608" spans="9:10">
      <c r="I608">
        <v>8.9900000000000003E-6</v>
      </c>
      <c r="J608" s="162">
        <f t="shared" si="8"/>
        <v>8.9900000000000003E-6</v>
      </c>
    </row>
    <row r="609" spans="9:10">
      <c r="I609">
        <v>9.4399999999999994E-6</v>
      </c>
      <c r="J609" s="162">
        <f t="shared" si="8"/>
        <v>9.4399999999999994E-6</v>
      </c>
    </row>
    <row r="610" spans="9:10">
      <c r="I610">
        <v>1.047E-5</v>
      </c>
      <c r="J610" s="162">
        <f t="shared" si="8"/>
        <v>1.047E-5</v>
      </c>
    </row>
    <row r="611" spans="9:10">
      <c r="I611">
        <v>1.254E-5</v>
      </c>
      <c r="J611" s="162">
        <f t="shared" si="8"/>
        <v>1.254E-5</v>
      </c>
    </row>
    <row r="612" spans="9:10">
      <c r="I612">
        <v>1.6180000000000001E-5</v>
      </c>
      <c r="J612" s="162">
        <f t="shared" ref="J612:J675" si="9">IF(I612&lt;=E$32,I612,E$32)</f>
        <v>1.6180000000000001E-5</v>
      </c>
    </row>
    <row r="613" spans="9:10">
      <c r="I613">
        <v>1.9000000000000001E-5</v>
      </c>
      <c r="J613" s="162">
        <f t="shared" si="9"/>
        <v>1.7200000000000001E-5</v>
      </c>
    </row>
    <row r="614" spans="9:10">
      <c r="I614">
        <v>2.1420000000000002E-5</v>
      </c>
      <c r="J614" s="162">
        <f t="shared" si="9"/>
        <v>1.7200000000000001E-5</v>
      </c>
    </row>
    <row r="615" spans="9:10">
      <c r="I615">
        <v>2.245E-5</v>
      </c>
      <c r="J615" s="162">
        <f t="shared" si="9"/>
        <v>1.7200000000000001E-5</v>
      </c>
    </row>
    <row r="616" spans="9:10">
      <c r="I616">
        <v>2.2209999999999999E-5</v>
      </c>
      <c r="J616" s="162">
        <f t="shared" si="9"/>
        <v>1.7200000000000001E-5</v>
      </c>
    </row>
    <row r="617" spans="9:10">
      <c r="I617">
        <v>2.1399999999999998E-5</v>
      </c>
      <c r="J617" s="162">
        <f t="shared" si="9"/>
        <v>1.7200000000000001E-5</v>
      </c>
    </row>
    <row r="618" spans="9:10">
      <c r="I618">
        <v>2.0040000000000001E-5</v>
      </c>
      <c r="J618" s="162">
        <f t="shared" si="9"/>
        <v>1.7200000000000001E-5</v>
      </c>
    </row>
    <row r="619" spans="9:10">
      <c r="I619">
        <v>1.8989999999999999E-5</v>
      </c>
      <c r="J619" s="162">
        <f t="shared" si="9"/>
        <v>1.7200000000000001E-5</v>
      </c>
    </row>
    <row r="620" spans="9:10">
      <c r="I620">
        <v>1.9660000000000002E-5</v>
      </c>
      <c r="J620" s="162">
        <f t="shared" si="9"/>
        <v>1.7200000000000001E-5</v>
      </c>
    </row>
    <row r="621" spans="9:10">
      <c r="I621">
        <v>2.0820000000000001E-5</v>
      </c>
      <c r="J621" s="162">
        <f t="shared" si="9"/>
        <v>1.7200000000000001E-5</v>
      </c>
    </row>
    <row r="622" spans="9:10">
      <c r="I622">
        <v>2.1509999999999999E-5</v>
      </c>
      <c r="J622" s="162">
        <f t="shared" si="9"/>
        <v>1.7200000000000001E-5</v>
      </c>
    </row>
    <row r="623" spans="9:10">
      <c r="I623">
        <v>2.1379999999999999E-5</v>
      </c>
      <c r="J623" s="162">
        <f t="shared" si="9"/>
        <v>1.7200000000000001E-5</v>
      </c>
    </row>
    <row r="624" spans="9:10">
      <c r="I624">
        <v>1.9720000000000001E-5</v>
      </c>
      <c r="J624" s="162">
        <f t="shared" si="9"/>
        <v>1.7200000000000001E-5</v>
      </c>
    </row>
    <row r="625" spans="9:10">
      <c r="I625">
        <v>1.863E-5</v>
      </c>
      <c r="J625" s="162">
        <f t="shared" si="9"/>
        <v>1.7200000000000001E-5</v>
      </c>
    </row>
    <row r="626" spans="9:10">
      <c r="I626">
        <v>1.7329999999999998E-5</v>
      </c>
      <c r="J626" s="162">
        <f t="shared" si="9"/>
        <v>1.7200000000000001E-5</v>
      </c>
    </row>
    <row r="627" spans="9:10">
      <c r="I627">
        <v>1.5119999999999999E-5</v>
      </c>
      <c r="J627" s="162">
        <f t="shared" si="9"/>
        <v>1.5119999999999999E-5</v>
      </c>
    </row>
    <row r="628" spans="9:10">
      <c r="I628">
        <v>1.1389999999999999E-5</v>
      </c>
      <c r="J628" s="162">
        <f t="shared" si="9"/>
        <v>1.1389999999999999E-5</v>
      </c>
    </row>
    <row r="629" spans="9:10">
      <c r="I629">
        <v>6.8299999999999998E-6</v>
      </c>
      <c r="J629" s="162">
        <f t="shared" si="9"/>
        <v>6.8299999999999998E-6</v>
      </c>
    </row>
    <row r="630" spans="9:10">
      <c r="I630">
        <v>6.6100000000000002E-6</v>
      </c>
      <c r="J630" s="162">
        <f t="shared" si="9"/>
        <v>6.6100000000000002E-6</v>
      </c>
    </row>
    <row r="631" spans="9:10">
      <c r="I631">
        <v>7.9699999999999999E-6</v>
      </c>
      <c r="J631" s="162">
        <f t="shared" si="9"/>
        <v>7.9699999999999999E-6</v>
      </c>
    </row>
    <row r="632" spans="9:10">
      <c r="I632">
        <v>9.2900000000000008E-6</v>
      </c>
      <c r="J632" s="162">
        <f t="shared" si="9"/>
        <v>9.2900000000000008E-6</v>
      </c>
    </row>
    <row r="633" spans="9:10">
      <c r="I633">
        <v>1.063E-5</v>
      </c>
      <c r="J633" s="162">
        <f t="shared" si="9"/>
        <v>1.063E-5</v>
      </c>
    </row>
    <row r="634" spans="9:10">
      <c r="I634">
        <v>1.276E-5</v>
      </c>
      <c r="J634" s="162">
        <f t="shared" si="9"/>
        <v>1.276E-5</v>
      </c>
    </row>
    <row r="635" spans="9:10">
      <c r="I635">
        <v>1.6730000000000001E-5</v>
      </c>
      <c r="J635" s="162">
        <f t="shared" si="9"/>
        <v>1.6730000000000001E-5</v>
      </c>
    </row>
    <row r="636" spans="9:10">
      <c r="I636">
        <v>1.9400000000000001E-5</v>
      </c>
      <c r="J636" s="162">
        <f t="shared" si="9"/>
        <v>1.7200000000000001E-5</v>
      </c>
    </row>
    <row r="637" spans="9:10">
      <c r="I637">
        <v>2.126E-5</v>
      </c>
      <c r="J637" s="162">
        <f t="shared" si="9"/>
        <v>1.7200000000000001E-5</v>
      </c>
    </row>
    <row r="638" spans="9:10">
      <c r="I638">
        <v>2.2569999999999999E-5</v>
      </c>
      <c r="J638" s="162">
        <f t="shared" si="9"/>
        <v>1.7200000000000001E-5</v>
      </c>
    </row>
    <row r="639" spans="9:10">
      <c r="I639">
        <v>2.27E-5</v>
      </c>
      <c r="J639" s="162">
        <f t="shared" si="9"/>
        <v>1.7200000000000001E-5</v>
      </c>
    </row>
    <row r="640" spans="9:10">
      <c r="I640">
        <v>2.0979999999999999E-5</v>
      </c>
      <c r="J640" s="162">
        <f t="shared" si="9"/>
        <v>1.7200000000000001E-5</v>
      </c>
    </row>
    <row r="641" spans="9:10">
      <c r="I641">
        <v>2.001E-5</v>
      </c>
      <c r="J641" s="162">
        <f t="shared" si="9"/>
        <v>1.7200000000000001E-5</v>
      </c>
    </row>
    <row r="642" spans="9:10">
      <c r="I642">
        <v>1.8989999999999999E-5</v>
      </c>
      <c r="J642" s="162">
        <f t="shared" si="9"/>
        <v>1.7200000000000001E-5</v>
      </c>
    </row>
    <row r="643" spans="9:10">
      <c r="I643">
        <v>1.8640000000000001E-5</v>
      </c>
      <c r="J643" s="162">
        <f t="shared" si="9"/>
        <v>1.7200000000000001E-5</v>
      </c>
    </row>
    <row r="644" spans="9:10">
      <c r="I644">
        <v>1.9539999999999999E-5</v>
      </c>
      <c r="J644" s="162">
        <f t="shared" si="9"/>
        <v>1.7200000000000001E-5</v>
      </c>
    </row>
    <row r="645" spans="9:10">
      <c r="I645">
        <v>2.09E-5</v>
      </c>
      <c r="J645" s="162">
        <f t="shared" si="9"/>
        <v>1.7200000000000001E-5</v>
      </c>
    </row>
    <row r="646" spans="9:10">
      <c r="I646">
        <v>2.2229999999999999E-5</v>
      </c>
      <c r="J646" s="162">
        <f t="shared" si="9"/>
        <v>1.7200000000000001E-5</v>
      </c>
    </row>
    <row r="647" spans="9:10">
      <c r="I647">
        <v>2.2209999999999999E-5</v>
      </c>
      <c r="J647" s="162">
        <f t="shared" si="9"/>
        <v>1.7200000000000001E-5</v>
      </c>
    </row>
    <row r="648" spans="9:10">
      <c r="I648">
        <v>2.067E-5</v>
      </c>
      <c r="J648" s="162">
        <f t="shared" si="9"/>
        <v>1.7200000000000001E-5</v>
      </c>
    </row>
    <row r="649" spans="9:10">
      <c r="I649">
        <v>2.0020000000000001E-5</v>
      </c>
      <c r="J649" s="162">
        <f t="shared" si="9"/>
        <v>1.7200000000000001E-5</v>
      </c>
    </row>
    <row r="650" spans="9:10">
      <c r="I650">
        <v>1.8470000000000001E-5</v>
      </c>
      <c r="J650" s="162">
        <f t="shared" si="9"/>
        <v>1.7200000000000001E-5</v>
      </c>
    </row>
    <row r="651" spans="9:10">
      <c r="I651">
        <v>1.6629999999999998E-5</v>
      </c>
      <c r="J651" s="162">
        <f t="shared" si="9"/>
        <v>1.6629999999999998E-5</v>
      </c>
    </row>
    <row r="652" spans="9:10">
      <c r="I652">
        <v>1.205E-5</v>
      </c>
      <c r="J652" s="162">
        <f t="shared" si="9"/>
        <v>1.205E-5</v>
      </c>
    </row>
    <row r="653" spans="9:10">
      <c r="I653">
        <v>7.1199999999999996E-6</v>
      </c>
      <c r="J653" s="162">
        <f t="shared" si="9"/>
        <v>7.1199999999999996E-6</v>
      </c>
    </row>
    <row r="654" spans="9:10">
      <c r="I654">
        <v>6.6100000000000002E-6</v>
      </c>
      <c r="J654" s="162">
        <f t="shared" si="9"/>
        <v>6.6100000000000002E-6</v>
      </c>
    </row>
    <row r="655" spans="9:10">
      <c r="I655">
        <v>7.9699999999999999E-6</v>
      </c>
      <c r="J655" s="162">
        <f t="shared" si="9"/>
        <v>7.9699999999999999E-6</v>
      </c>
    </row>
    <row r="656" spans="9:10">
      <c r="I656">
        <v>9.2900000000000008E-6</v>
      </c>
      <c r="J656" s="162">
        <f t="shared" si="9"/>
        <v>9.2900000000000008E-6</v>
      </c>
    </row>
    <row r="657" spans="9:10">
      <c r="I657">
        <v>1.063E-5</v>
      </c>
      <c r="J657" s="162">
        <f t="shared" si="9"/>
        <v>1.063E-5</v>
      </c>
    </row>
    <row r="658" spans="9:10">
      <c r="I658">
        <v>1.276E-5</v>
      </c>
      <c r="J658" s="162">
        <f t="shared" si="9"/>
        <v>1.276E-5</v>
      </c>
    </row>
    <row r="659" spans="9:10">
      <c r="I659">
        <v>1.6730000000000001E-5</v>
      </c>
      <c r="J659" s="162">
        <f t="shared" si="9"/>
        <v>1.6730000000000001E-5</v>
      </c>
    </row>
    <row r="660" spans="9:10">
      <c r="I660">
        <v>1.9400000000000001E-5</v>
      </c>
      <c r="J660" s="162">
        <f t="shared" si="9"/>
        <v>1.7200000000000001E-5</v>
      </c>
    </row>
    <row r="661" spans="9:10">
      <c r="I661">
        <v>2.126E-5</v>
      </c>
      <c r="J661" s="162">
        <f t="shared" si="9"/>
        <v>1.7200000000000001E-5</v>
      </c>
    </row>
    <row r="662" spans="9:10">
      <c r="I662">
        <v>2.2569999999999999E-5</v>
      </c>
      <c r="J662" s="162">
        <f t="shared" si="9"/>
        <v>1.7200000000000001E-5</v>
      </c>
    </row>
    <row r="663" spans="9:10">
      <c r="I663">
        <v>2.27E-5</v>
      </c>
      <c r="J663" s="162">
        <f t="shared" si="9"/>
        <v>1.7200000000000001E-5</v>
      </c>
    </row>
    <row r="664" spans="9:10">
      <c r="I664">
        <v>2.0979999999999999E-5</v>
      </c>
      <c r="J664" s="162">
        <f t="shared" si="9"/>
        <v>1.7200000000000001E-5</v>
      </c>
    </row>
    <row r="665" spans="9:10">
      <c r="I665">
        <v>2.001E-5</v>
      </c>
      <c r="J665" s="162">
        <f t="shared" si="9"/>
        <v>1.7200000000000001E-5</v>
      </c>
    </row>
    <row r="666" spans="9:10">
      <c r="I666">
        <v>1.8989999999999999E-5</v>
      </c>
      <c r="J666" s="162">
        <f t="shared" si="9"/>
        <v>1.7200000000000001E-5</v>
      </c>
    </row>
    <row r="667" spans="9:10">
      <c r="I667">
        <v>1.8640000000000001E-5</v>
      </c>
      <c r="J667" s="162">
        <f t="shared" si="9"/>
        <v>1.7200000000000001E-5</v>
      </c>
    </row>
    <row r="668" spans="9:10">
      <c r="I668">
        <v>1.9539999999999999E-5</v>
      </c>
      <c r="J668" s="162">
        <f t="shared" si="9"/>
        <v>1.7200000000000001E-5</v>
      </c>
    </row>
    <row r="669" spans="9:10">
      <c r="I669">
        <v>2.09E-5</v>
      </c>
      <c r="J669" s="162">
        <f t="shared" si="9"/>
        <v>1.7200000000000001E-5</v>
      </c>
    </row>
    <row r="670" spans="9:10">
      <c r="I670">
        <v>2.2229999999999999E-5</v>
      </c>
      <c r="J670" s="162">
        <f t="shared" si="9"/>
        <v>1.7200000000000001E-5</v>
      </c>
    </row>
    <row r="671" spans="9:10">
      <c r="I671">
        <v>2.2209999999999999E-5</v>
      </c>
      <c r="J671" s="162">
        <f t="shared" si="9"/>
        <v>1.7200000000000001E-5</v>
      </c>
    </row>
    <row r="672" spans="9:10">
      <c r="I672">
        <v>2.067E-5</v>
      </c>
      <c r="J672" s="162">
        <f t="shared" si="9"/>
        <v>1.7200000000000001E-5</v>
      </c>
    </row>
    <row r="673" spans="9:10">
      <c r="I673">
        <v>2.0020000000000001E-5</v>
      </c>
      <c r="J673" s="162">
        <f t="shared" si="9"/>
        <v>1.7200000000000001E-5</v>
      </c>
    </row>
    <row r="674" spans="9:10">
      <c r="I674">
        <v>1.8470000000000001E-5</v>
      </c>
      <c r="J674" s="162">
        <f t="shared" si="9"/>
        <v>1.7200000000000001E-5</v>
      </c>
    </row>
    <row r="675" spans="9:10">
      <c r="I675">
        <v>1.6629999999999998E-5</v>
      </c>
      <c r="J675" s="162">
        <f t="shared" si="9"/>
        <v>1.6629999999999998E-5</v>
      </c>
    </row>
    <row r="676" spans="9:10">
      <c r="I676">
        <v>1.205E-5</v>
      </c>
      <c r="J676" s="162">
        <f t="shared" ref="J676:J739" si="10">IF(I676&lt;=E$32,I676,E$32)</f>
        <v>1.205E-5</v>
      </c>
    </row>
    <row r="677" spans="9:10">
      <c r="I677">
        <v>7.1199999999999996E-6</v>
      </c>
      <c r="J677" s="162">
        <f t="shared" si="10"/>
        <v>7.1199999999999996E-6</v>
      </c>
    </row>
    <row r="678" spans="9:10">
      <c r="I678">
        <v>6.6100000000000002E-6</v>
      </c>
      <c r="J678" s="162">
        <f t="shared" si="10"/>
        <v>6.6100000000000002E-6</v>
      </c>
    </row>
    <row r="679" spans="9:10">
      <c r="I679">
        <v>7.9699999999999999E-6</v>
      </c>
      <c r="J679" s="162">
        <f t="shared" si="10"/>
        <v>7.9699999999999999E-6</v>
      </c>
    </row>
    <row r="680" spans="9:10">
      <c r="I680">
        <v>9.2900000000000008E-6</v>
      </c>
      <c r="J680" s="162">
        <f t="shared" si="10"/>
        <v>9.2900000000000008E-6</v>
      </c>
    </row>
    <row r="681" spans="9:10">
      <c r="I681">
        <v>1.063E-5</v>
      </c>
      <c r="J681" s="162">
        <f t="shared" si="10"/>
        <v>1.063E-5</v>
      </c>
    </row>
    <row r="682" spans="9:10">
      <c r="I682">
        <v>1.276E-5</v>
      </c>
      <c r="J682" s="162">
        <f t="shared" si="10"/>
        <v>1.276E-5</v>
      </c>
    </row>
    <row r="683" spans="9:10">
      <c r="I683">
        <v>1.6730000000000001E-5</v>
      </c>
      <c r="J683" s="162">
        <f t="shared" si="10"/>
        <v>1.6730000000000001E-5</v>
      </c>
    </row>
    <row r="684" spans="9:10">
      <c r="I684">
        <v>1.9400000000000001E-5</v>
      </c>
      <c r="J684" s="162">
        <f t="shared" si="10"/>
        <v>1.7200000000000001E-5</v>
      </c>
    </row>
    <row r="685" spans="9:10">
      <c r="I685">
        <v>2.126E-5</v>
      </c>
      <c r="J685" s="162">
        <f t="shared" si="10"/>
        <v>1.7200000000000001E-5</v>
      </c>
    </row>
    <row r="686" spans="9:10">
      <c r="I686">
        <v>2.2569999999999999E-5</v>
      </c>
      <c r="J686" s="162">
        <f t="shared" si="10"/>
        <v>1.7200000000000001E-5</v>
      </c>
    </row>
    <row r="687" spans="9:10">
      <c r="I687">
        <v>2.27E-5</v>
      </c>
      <c r="J687" s="162">
        <f t="shared" si="10"/>
        <v>1.7200000000000001E-5</v>
      </c>
    </row>
    <row r="688" spans="9:10">
      <c r="I688">
        <v>2.0979999999999999E-5</v>
      </c>
      <c r="J688" s="162">
        <f t="shared" si="10"/>
        <v>1.7200000000000001E-5</v>
      </c>
    </row>
    <row r="689" spans="9:10">
      <c r="I689">
        <v>2.001E-5</v>
      </c>
      <c r="J689" s="162">
        <f t="shared" si="10"/>
        <v>1.7200000000000001E-5</v>
      </c>
    </row>
    <row r="690" spans="9:10">
      <c r="I690">
        <v>1.8989999999999999E-5</v>
      </c>
      <c r="J690" s="162">
        <f t="shared" si="10"/>
        <v>1.7200000000000001E-5</v>
      </c>
    </row>
    <row r="691" spans="9:10">
      <c r="I691">
        <v>1.8640000000000001E-5</v>
      </c>
      <c r="J691" s="162">
        <f t="shared" si="10"/>
        <v>1.7200000000000001E-5</v>
      </c>
    </row>
    <row r="692" spans="9:10">
      <c r="I692">
        <v>1.9539999999999999E-5</v>
      </c>
      <c r="J692" s="162">
        <f t="shared" si="10"/>
        <v>1.7200000000000001E-5</v>
      </c>
    </row>
    <row r="693" spans="9:10">
      <c r="I693">
        <v>2.09E-5</v>
      </c>
      <c r="J693" s="162">
        <f t="shared" si="10"/>
        <v>1.7200000000000001E-5</v>
      </c>
    </row>
    <row r="694" spans="9:10">
      <c r="I694">
        <v>2.2229999999999999E-5</v>
      </c>
      <c r="J694" s="162">
        <f t="shared" si="10"/>
        <v>1.7200000000000001E-5</v>
      </c>
    </row>
    <row r="695" spans="9:10">
      <c r="I695">
        <v>2.2209999999999999E-5</v>
      </c>
      <c r="J695" s="162">
        <f t="shared" si="10"/>
        <v>1.7200000000000001E-5</v>
      </c>
    </row>
    <row r="696" spans="9:10">
      <c r="I696">
        <v>2.067E-5</v>
      </c>
      <c r="J696" s="162">
        <f t="shared" si="10"/>
        <v>1.7200000000000001E-5</v>
      </c>
    </row>
    <row r="697" spans="9:10">
      <c r="I697">
        <v>2.0020000000000001E-5</v>
      </c>
      <c r="J697" s="162">
        <f t="shared" si="10"/>
        <v>1.7200000000000001E-5</v>
      </c>
    </row>
    <row r="698" spans="9:10">
      <c r="I698">
        <v>1.8470000000000001E-5</v>
      </c>
      <c r="J698" s="162">
        <f t="shared" si="10"/>
        <v>1.7200000000000001E-5</v>
      </c>
    </row>
    <row r="699" spans="9:10">
      <c r="I699">
        <v>1.6629999999999998E-5</v>
      </c>
      <c r="J699" s="162">
        <f t="shared" si="10"/>
        <v>1.6629999999999998E-5</v>
      </c>
    </row>
    <row r="700" spans="9:10">
      <c r="I700">
        <v>1.205E-5</v>
      </c>
      <c r="J700" s="162">
        <f t="shared" si="10"/>
        <v>1.205E-5</v>
      </c>
    </row>
    <row r="701" spans="9:10">
      <c r="I701">
        <v>7.1199999999999996E-6</v>
      </c>
      <c r="J701" s="162">
        <f t="shared" si="10"/>
        <v>7.1199999999999996E-6</v>
      </c>
    </row>
    <row r="702" spans="9:10">
      <c r="I702">
        <v>6.6100000000000002E-6</v>
      </c>
      <c r="J702" s="162">
        <f t="shared" si="10"/>
        <v>6.6100000000000002E-6</v>
      </c>
    </row>
    <row r="703" spans="9:10">
      <c r="I703">
        <v>7.9699999999999999E-6</v>
      </c>
      <c r="J703" s="162">
        <f t="shared" si="10"/>
        <v>7.9699999999999999E-6</v>
      </c>
    </row>
    <row r="704" spans="9:10">
      <c r="I704">
        <v>9.2900000000000008E-6</v>
      </c>
      <c r="J704" s="162">
        <f t="shared" si="10"/>
        <v>9.2900000000000008E-6</v>
      </c>
    </row>
    <row r="705" spans="9:10">
      <c r="I705">
        <v>1.063E-5</v>
      </c>
      <c r="J705" s="162">
        <f t="shared" si="10"/>
        <v>1.063E-5</v>
      </c>
    </row>
    <row r="706" spans="9:10">
      <c r="I706">
        <v>1.276E-5</v>
      </c>
      <c r="J706" s="162">
        <f t="shared" si="10"/>
        <v>1.276E-5</v>
      </c>
    </row>
    <row r="707" spans="9:10">
      <c r="I707">
        <v>1.6730000000000001E-5</v>
      </c>
      <c r="J707" s="162">
        <f t="shared" si="10"/>
        <v>1.6730000000000001E-5</v>
      </c>
    </row>
    <row r="708" spans="9:10">
      <c r="I708">
        <v>1.9400000000000001E-5</v>
      </c>
      <c r="J708" s="162">
        <f t="shared" si="10"/>
        <v>1.7200000000000001E-5</v>
      </c>
    </row>
    <row r="709" spans="9:10">
      <c r="I709">
        <v>2.126E-5</v>
      </c>
      <c r="J709" s="162">
        <f t="shared" si="10"/>
        <v>1.7200000000000001E-5</v>
      </c>
    </row>
    <row r="710" spans="9:10">
      <c r="I710">
        <v>2.2569999999999999E-5</v>
      </c>
      <c r="J710" s="162">
        <f t="shared" si="10"/>
        <v>1.7200000000000001E-5</v>
      </c>
    </row>
    <row r="711" spans="9:10">
      <c r="I711">
        <v>2.27E-5</v>
      </c>
      <c r="J711" s="162">
        <f t="shared" si="10"/>
        <v>1.7200000000000001E-5</v>
      </c>
    </row>
    <row r="712" spans="9:10">
      <c r="I712">
        <v>2.0979999999999999E-5</v>
      </c>
      <c r="J712" s="162">
        <f t="shared" si="10"/>
        <v>1.7200000000000001E-5</v>
      </c>
    </row>
    <row r="713" spans="9:10">
      <c r="I713">
        <v>2.001E-5</v>
      </c>
      <c r="J713" s="162">
        <f t="shared" si="10"/>
        <v>1.7200000000000001E-5</v>
      </c>
    </row>
    <row r="714" spans="9:10">
      <c r="I714">
        <v>1.8989999999999999E-5</v>
      </c>
      <c r="J714" s="162">
        <f t="shared" si="10"/>
        <v>1.7200000000000001E-5</v>
      </c>
    </row>
    <row r="715" spans="9:10">
      <c r="I715">
        <v>1.8640000000000001E-5</v>
      </c>
      <c r="J715" s="162">
        <f t="shared" si="10"/>
        <v>1.7200000000000001E-5</v>
      </c>
    </row>
    <row r="716" spans="9:10">
      <c r="I716">
        <v>1.9539999999999999E-5</v>
      </c>
      <c r="J716" s="162">
        <f t="shared" si="10"/>
        <v>1.7200000000000001E-5</v>
      </c>
    </row>
    <row r="717" spans="9:10">
      <c r="I717">
        <v>2.09E-5</v>
      </c>
      <c r="J717" s="162">
        <f t="shared" si="10"/>
        <v>1.7200000000000001E-5</v>
      </c>
    </row>
    <row r="718" spans="9:10">
      <c r="I718">
        <v>2.2229999999999999E-5</v>
      </c>
      <c r="J718" s="162">
        <f t="shared" si="10"/>
        <v>1.7200000000000001E-5</v>
      </c>
    </row>
    <row r="719" spans="9:10">
      <c r="I719">
        <v>2.2209999999999999E-5</v>
      </c>
      <c r="J719" s="162">
        <f t="shared" si="10"/>
        <v>1.7200000000000001E-5</v>
      </c>
    </row>
    <row r="720" spans="9:10">
      <c r="I720">
        <v>2.067E-5</v>
      </c>
      <c r="J720" s="162">
        <f t="shared" si="10"/>
        <v>1.7200000000000001E-5</v>
      </c>
    </row>
    <row r="721" spans="9:10">
      <c r="I721">
        <v>2.0020000000000001E-5</v>
      </c>
      <c r="J721" s="162">
        <f t="shared" si="10"/>
        <v>1.7200000000000001E-5</v>
      </c>
    </row>
    <row r="722" spans="9:10">
      <c r="I722">
        <v>1.8470000000000001E-5</v>
      </c>
      <c r="J722" s="162">
        <f t="shared" si="10"/>
        <v>1.7200000000000001E-5</v>
      </c>
    </row>
    <row r="723" spans="9:10">
      <c r="I723">
        <v>1.6629999999999998E-5</v>
      </c>
      <c r="J723" s="162">
        <f t="shared" si="10"/>
        <v>1.6629999999999998E-5</v>
      </c>
    </row>
    <row r="724" spans="9:10">
      <c r="I724">
        <v>1.205E-5</v>
      </c>
      <c r="J724" s="162">
        <f t="shared" si="10"/>
        <v>1.205E-5</v>
      </c>
    </row>
    <row r="725" spans="9:10">
      <c r="I725">
        <v>7.1199999999999996E-6</v>
      </c>
      <c r="J725" s="162">
        <f t="shared" si="10"/>
        <v>7.1199999999999996E-6</v>
      </c>
    </row>
    <row r="726" spans="9:10">
      <c r="I726">
        <v>6.6100000000000002E-6</v>
      </c>
      <c r="J726" s="162">
        <f t="shared" si="10"/>
        <v>6.6100000000000002E-6</v>
      </c>
    </row>
    <row r="727" spans="9:10">
      <c r="I727">
        <v>7.9699999999999999E-6</v>
      </c>
      <c r="J727" s="162">
        <f t="shared" si="10"/>
        <v>7.9699999999999999E-6</v>
      </c>
    </row>
    <row r="728" spans="9:10">
      <c r="I728">
        <v>9.2900000000000008E-6</v>
      </c>
      <c r="J728" s="162">
        <f t="shared" si="10"/>
        <v>9.2900000000000008E-6</v>
      </c>
    </row>
    <row r="729" spans="9:10">
      <c r="I729">
        <v>1.063E-5</v>
      </c>
      <c r="J729" s="162">
        <f t="shared" si="10"/>
        <v>1.063E-5</v>
      </c>
    </row>
    <row r="730" spans="9:10">
      <c r="I730">
        <v>1.276E-5</v>
      </c>
      <c r="J730" s="162">
        <f t="shared" si="10"/>
        <v>1.276E-5</v>
      </c>
    </row>
    <row r="731" spans="9:10">
      <c r="I731">
        <v>1.6730000000000001E-5</v>
      </c>
      <c r="J731" s="162">
        <f t="shared" si="10"/>
        <v>1.6730000000000001E-5</v>
      </c>
    </row>
    <row r="732" spans="9:10">
      <c r="I732">
        <v>1.9400000000000001E-5</v>
      </c>
      <c r="J732" s="162">
        <f t="shared" si="10"/>
        <v>1.7200000000000001E-5</v>
      </c>
    </row>
    <row r="733" spans="9:10">
      <c r="I733">
        <v>2.126E-5</v>
      </c>
      <c r="J733" s="162">
        <f t="shared" si="10"/>
        <v>1.7200000000000001E-5</v>
      </c>
    </row>
    <row r="734" spans="9:10">
      <c r="I734">
        <v>2.2569999999999999E-5</v>
      </c>
      <c r="J734" s="162">
        <f t="shared" si="10"/>
        <v>1.7200000000000001E-5</v>
      </c>
    </row>
    <row r="735" spans="9:10">
      <c r="I735">
        <v>2.27E-5</v>
      </c>
      <c r="J735" s="162">
        <f t="shared" si="10"/>
        <v>1.7200000000000001E-5</v>
      </c>
    </row>
    <row r="736" spans="9:10">
      <c r="I736">
        <v>2.0979999999999999E-5</v>
      </c>
      <c r="J736" s="162">
        <f t="shared" si="10"/>
        <v>1.7200000000000001E-5</v>
      </c>
    </row>
    <row r="737" spans="9:10">
      <c r="I737">
        <v>2.001E-5</v>
      </c>
      <c r="J737" s="162">
        <f t="shared" si="10"/>
        <v>1.7200000000000001E-5</v>
      </c>
    </row>
    <row r="738" spans="9:10">
      <c r="I738">
        <v>1.8989999999999999E-5</v>
      </c>
      <c r="J738" s="162">
        <f t="shared" si="10"/>
        <v>1.7200000000000001E-5</v>
      </c>
    </row>
    <row r="739" spans="9:10">
      <c r="I739">
        <v>1.8640000000000001E-5</v>
      </c>
      <c r="J739" s="162">
        <f t="shared" si="10"/>
        <v>1.7200000000000001E-5</v>
      </c>
    </row>
    <row r="740" spans="9:10">
      <c r="I740">
        <v>1.9539999999999999E-5</v>
      </c>
      <c r="J740" s="162">
        <f t="shared" ref="J740:J803" si="11">IF(I740&lt;=E$32,I740,E$32)</f>
        <v>1.7200000000000001E-5</v>
      </c>
    </row>
    <row r="741" spans="9:10">
      <c r="I741">
        <v>2.09E-5</v>
      </c>
      <c r="J741" s="162">
        <f t="shared" si="11"/>
        <v>1.7200000000000001E-5</v>
      </c>
    </row>
    <row r="742" spans="9:10">
      <c r="I742">
        <v>2.2229999999999999E-5</v>
      </c>
      <c r="J742" s="162">
        <f t="shared" si="11"/>
        <v>1.7200000000000001E-5</v>
      </c>
    </row>
    <row r="743" spans="9:10">
      <c r="I743">
        <v>2.2209999999999999E-5</v>
      </c>
      <c r="J743" s="162">
        <f t="shared" si="11"/>
        <v>1.7200000000000001E-5</v>
      </c>
    </row>
    <row r="744" spans="9:10">
      <c r="I744">
        <v>2.067E-5</v>
      </c>
      <c r="J744" s="162">
        <f t="shared" si="11"/>
        <v>1.7200000000000001E-5</v>
      </c>
    </row>
    <row r="745" spans="9:10">
      <c r="I745">
        <v>2.0020000000000001E-5</v>
      </c>
      <c r="J745" s="162">
        <f t="shared" si="11"/>
        <v>1.7200000000000001E-5</v>
      </c>
    </row>
    <row r="746" spans="9:10">
      <c r="I746">
        <v>1.8470000000000001E-5</v>
      </c>
      <c r="J746" s="162">
        <f t="shared" si="11"/>
        <v>1.7200000000000001E-5</v>
      </c>
    </row>
    <row r="747" spans="9:10">
      <c r="I747">
        <v>1.6629999999999998E-5</v>
      </c>
      <c r="J747" s="162">
        <f t="shared" si="11"/>
        <v>1.6629999999999998E-5</v>
      </c>
    </row>
    <row r="748" spans="9:10">
      <c r="I748">
        <v>1.205E-5</v>
      </c>
      <c r="J748" s="162">
        <f t="shared" si="11"/>
        <v>1.205E-5</v>
      </c>
    </row>
    <row r="749" spans="9:10">
      <c r="I749">
        <v>7.1199999999999996E-6</v>
      </c>
      <c r="J749" s="162">
        <f t="shared" si="11"/>
        <v>7.1199999999999996E-6</v>
      </c>
    </row>
    <row r="750" spans="9:10">
      <c r="I750">
        <v>6.7599999999999997E-6</v>
      </c>
      <c r="J750" s="162">
        <f t="shared" si="11"/>
        <v>6.7599999999999997E-6</v>
      </c>
    </row>
    <row r="751" spans="9:10">
      <c r="I751">
        <v>7.1300000000000003E-6</v>
      </c>
      <c r="J751" s="162">
        <f t="shared" si="11"/>
        <v>7.1300000000000003E-6</v>
      </c>
    </row>
    <row r="752" spans="9:10">
      <c r="I752">
        <v>8.3999999999999992E-6</v>
      </c>
      <c r="J752" s="162">
        <f t="shared" si="11"/>
        <v>8.3999999999999992E-6</v>
      </c>
    </row>
    <row r="753" spans="9:10">
      <c r="I753">
        <v>9.5799999999999998E-6</v>
      </c>
      <c r="J753" s="162">
        <f t="shared" si="11"/>
        <v>9.5799999999999998E-6</v>
      </c>
    </row>
    <row r="754" spans="9:10">
      <c r="I754">
        <v>1.135E-5</v>
      </c>
      <c r="J754" s="162">
        <f t="shared" si="11"/>
        <v>1.135E-5</v>
      </c>
    </row>
    <row r="755" spans="9:10">
      <c r="I755">
        <v>1.4049999999999999E-5</v>
      </c>
      <c r="J755" s="162">
        <f t="shared" si="11"/>
        <v>1.4049999999999999E-5</v>
      </c>
    </row>
    <row r="756" spans="9:10">
      <c r="I756">
        <v>1.6650000000000002E-5</v>
      </c>
      <c r="J756" s="162">
        <f t="shared" si="11"/>
        <v>1.6650000000000002E-5</v>
      </c>
    </row>
    <row r="757" spans="9:10">
      <c r="I757">
        <v>1.8899999999999999E-5</v>
      </c>
      <c r="J757" s="162">
        <f t="shared" si="11"/>
        <v>1.7200000000000001E-5</v>
      </c>
    </row>
    <row r="758" spans="9:10">
      <c r="I758">
        <v>2.1670000000000001E-5</v>
      </c>
      <c r="J758" s="162">
        <f t="shared" si="11"/>
        <v>1.7200000000000001E-5</v>
      </c>
    </row>
    <row r="759" spans="9:10">
      <c r="I759">
        <v>2.226E-5</v>
      </c>
      <c r="J759" s="162">
        <f t="shared" si="11"/>
        <v>1.7200000000000001E-5</v>
      </c>
    </row>
    <row r="760" spans="9:10">
      <c r="I760">
        <v>2.0800000000000001E-5</v>
      </c>
      <c r="J760" s="162">
        <f t="shared" si="11"/>
        <v>1.7200000000000001E-5</v>
      </c>
    </row>
    <row r="761" spans="9:10">
      <c r="I761">
        <v>1.9199999999999999E-5</v>
      </c>
      <c r="J761" s="162">
        <f t="shared" si="11"/>
        <v>1.7200000000000001E-5</v>
      </c>
    </row>
    <row r="762" spans="9:10">
      <c r="I762">
        <v>1.6589999999999999E-5</v>
      </c>
      <c r="J762" s="162">
        <f t="shared" si="11"/>
        <v>1.6589999999999999E-5</v>
      </c>
    </row>
    <row r="763" spans="9:10">
      <c r="I763">
        <v>1.5800000000000001E-5</v>
      </c>
      <c r="J763" s="162">
        <f t="shared" si="11"/>
        <v>1.5800000000000001E-5</v>
      </c>
    </row>
    <row r="764" spans="9:10">
      <c r="I764">
        <v>1.668E-5</v>
      </c>
      <c r="J764" s="162">
        <f t="shared" si="11"/>
        <v>1.668E-5</v>
      </c>
    </row>
    <row r="765" spans="9:10">
      <c r="I765">
        <v>1.7200000000000001E-5</v>
      </c>
      <c r="J765" s="162">
        <f t="shared" si="11"/>
        <v>1.7200000000000001E-5</v>
      </c>
    </row>
    <row r="766" spans="9:10">
      <c r="I766">
        <v>1.9049999999999999E-5</v>
      </c>
      <c r="J766" s="162">
        <f t="shared" si="11"/>
        <v>1.7200000000000001E-5</v>
      </c>
    </row>
    <row r="767" spans="9:10">
      <c r="I767">
        <v>2.0259999999999999E-5</v>
      </c>
      <c r="J767" s="162">
        <f t="shared" si="11"/>
        <v>1.7200000000000001E-5</v>
      </c>
    </row>
    <row r="768" spans="9:10">
      <c r="I768">
        <v>1.8499999999999999E-5</v>
      </c>
      <c r="J768" s="162">
        <f t="shared" si="11"/>
        <v>1.7200000000000001E-5</v>
      </c>
    </row>
    <row r="769" spans="9:10">
      <c r="I769">
        <v>1.774E-5</v>
      </c>
      <c r="J769" s="162">
        <f t="shared" si="11"/>
        <v>1.7200000000000001E-5</v>
      </c>
    </row>
    <row r="770" spans="9:10">
      <c r="I770">
        <v>1.6690000000000001E-5</v>
      </c>
      <c r="J770" s="162">
        <f t="shared" si="11"/>
        <v>1.6690000000000001E-5</v>
      </c>
    </row>
    <row r="771" spans="9:10">
      <c r="I771">
        <v>1.5420000000000001E-5</v>
      </c>
      <c r="J771" s="162">
        <f t="shared" si="11"/>
        <v>1.5420000000000001E-5</v>
      </c>
    </row>
    <row r="772" spans="9:10">
      <c r="I772">
        <v>1.36E-5</v>
      </c>
      <c r="J772" s="162">
        <f t="shared" si="11"/>
        <v>1.36E-5</v>
      </c>
    </row>
    <row r="773" spans="9:10">
      <c r="I773">
        <v>8.9900000000000003E-6</v>
      </c>
      <c r="J773" s="162">
        <f t="shared" si="11"/>
        <v>8.9900000000000003E-6</v>
      </c>
    </row>
    <row r="774" spans="9:10">
      <c r="I774">
        <v>7.4599999999999997E-6</v>
      </c>
      <c r="J774" s="162">
        <f t="shared" si="11"/>
        <v>7.4599999999999997E-6</v>
      </c>
    </row>
    <row r="775" spans="9:10">
      <c r="I775">
        <v>7.8299999999999996E-6</v>
      </c>
      <c r="J775" s="162">
        <f t="shared" si="11"/>
        <v>7.8299999999999996E-6</v>
      </c>
    </row>
    <row r="776" spans="9:10">
      <c r="I776">
        <v>8.9900000000000003E-6</v>
      </c>
      <c r="J776" s="162">
        <f t="shared" si="11"/>
        <v>8.9900000000000003E-6</v>
      </c>
    </row>
    <row r="777" spans="9:10">
      <c r="I777">
        <v>9.4399999999999994E-6</v>
      </c>
      <c r="J777" s="162">
        <f t="shared" si="11"/>
        <v>9.4399999999999994E-6</v>
      </c>
    </row>
    <row r="778" spans="9:10">
      <c r="I778">
        <v>1.047E-5</v>
      </c>
      <c r="J778" s="162">
        <f t="shared" si="11"/>
        <v>1.047E-5</v>
      </c>
    </row>
    <row r="779" spans="9:10">
      <c r="I779">
        <v>1.254E-5</v>
      </c>
      <c r="J779" s="162">
        <f t="shared" si="11"/>
        <v>1.254E-5</v>
      </c>
    </row>
    <row r="780" spans="9:10">
      <c r="I780">
        <v>1.6180000000000001E-5</v>
      </c>
      <c r="J780" s="162">
        <f t="shared" si="11"/>
        <v>1.6180000000000001E-5</v>
      </c>
    </row>
    <row r="781" spans="9:10">
      <c r="I781">
        <v>1.9000000000000001E-5</v>
      </c>
      <c r="J781" s="162">
        <f t="shared" si="11"/>
        <v>1.7200000000000001E-5</v>
      </c>
    </row>
    <row r="782" spans="9:10">
      <c r="I782">
        <v>2.1420000000000002E-5</v>
      </c>
      <c r="J782" s="162">
        <f t="shared" si="11"/>
        <v>1.7200000000000001E-5</v>
      </c>
    </row>
    <row r="783" spans="9:10">
      <c r="I783">
        <v>2.245E-5</v>
      </c>
      <c r="J783" s="162">
        <f t="shared" si="11"/>
        <v>1.7200000000000001E-5</v>
      </c>
    </row>
    <row r="784" spans="9:10">
      <c r="I784">
        <v>2.2209999999999999E-5</v>
      </c>
      <c r="J784" s="162">
        <f t="shared" si="11"/>
        <v>1.7200000000000001E-5</v>
      </c>
    </row>
    <row r="785" spans="9:10">
      <c r="I785">
        <v>2.1399999999999998E-5</v>
      </c>
      <c r="J785" s="162">
        <f t="shared" si="11"/>
        <v>1.7200000000000001E-5</v>
      </c>
    </row>
    <row r="786" spans="9:10">
      <c r="I786">
        <v>2.0040000000000001E-5</v>
      </c>
      <c r="J786" s="162">
        <f t="shared" si="11"/>
        <v>1.7200000000000001E-5</v>
      </c>
    </row>
    <row r="787" spans="9:10">
      <c r="I787">
        <v>1.8989999999999999E-5</v>
      </c>
      <c r="J787" s="162">
        <f t="shared" si="11"/>
        <v>1.7200000000000001E-5</v>
      </c>
    </row>
    <row r="788" spans="9:10">
      <c r="I788">
        <v>1.9660000000000002E-5</v>
      </c>
      <c r="J788" s="162">
        <f t="shared" si="11"/>
        <v>1.7200000000000001E-5</v>
      </c>
    </row>
    <row r="789" spans="9:10">
      <c r="I789">
        <v>2.0820000000000001E-5</v>
      </c>
      <c r="J789" s="162">
        <f t="shared" si="11"/>
        <v>1.7200000000000001E-5</v>
      </c>
    </row>
    <row r="790" spans="9:10">
      <c r="I790">
        <v>2.1509999999999999E-5</v>
      </c>
      <c r="J790" s="162">
        <f t="shared" si="11"/>
        <v>1.7200000000000001E-5</v>
      </c>
    </row>
    <row r="791" spans="9:10">
      <c r="I791">
        <v>2.1379999999999999E-5</v>
      </c>
      <c r="J791" s="162">
        <f t="shared" si="11"/>
        <v>1.7200000000000001E-5</v>
      </c>
    </row>
    <row r="792" spans="9:10">
      <c r="I792">
        <v>1.9720000000000001E-5</v>
      </c>
      <c r="J792" s="162">
        <f t="shared" si="11"/>
        <v>1.7200000000000001E-5</v>
      </c>
    </row>
    <row r="793" spans="9:10">
      <c r="I793">
        <v>1.863E-5</v>
      </c>
      <c r="J793" s="162">
        <f t="shared" si="11"/>
        <v>1.7200000000000001E-5</v>
      </c>
    </row>
    <row r="794" spans="9:10">
      <c r="I794">
        <v>1.7329999999999998E-5</v>
      </c>
      <c r="J794" s="162">
        <f t="shared" si="11"/>
        <v>1.7200000000000001E-5</v>
      </c>
    </row>
    <row r="795" spans="9:10">
      <c r="I795">
        <v>1.5119999999999999E-5</v>
      </c>
      <c r="J795" s="162">
        <f t="shared" si="11"/>
        <v>1.5119999999999999E-5</v>
      </c>
    </row>
    <row r="796" spans="9:10">
      <c r="I796">
        <v>1.1389999999999999E-5</v>
      </c>
      <c r="J796" s="162">
        <f t="shared" si="11"/>
        <v>1.1389999999999999E-5</v>
      </c>
    </row>
    <row r="797" spans="9:10">
      <c r="I797">
        <v>6.8299999999999998E-6</v>
      </c>
      <c r="J797" s="162">
        <f t="shared" si="11"/>
        <v>6.8299999999999998E-6</v>
      </c>
    </row>
    <row r="798" spans="9:10">
      <c r="I798">
        <v>6.6100000000000002E-6</v>
      </c>
      <c r="J798" s="162">
        <f t="shared" si="11"/>
        <v>6.6100000000000002E-6</v>
      </c>
    </row>
    <row r="799" spans="9:10">
      <c r="I799">
        <v>7.9699999999999999E-6</v>
      </c>
      <c r="J799" s="162">
        <f t="shared" si="11"/>
        <v>7.9699999999999999E-6</v>
      </c>
    </row>
    <row r="800" spans="9:10">
      <c r="I800">
        <v>9.2900000000000008E-6</v>
      </c>
      <c r="J800" s="162">
        <f t="shared" si="11"/>
        <v>9.2900000000000008E-6</v>
      </c>
    </row>
    <row r="801" spans="9:10">
      <c r="I801">
        <v>1.063E-5</v>
      </c>
      <c r="J801" s="162">
        <f t="shared" si="11"/>
        <v>1.063E-5</v>
      </c>
    </row>
    <row r="802" spans="9:10">
      <c r="I802">
        <v>1.276E-5</v>
      </c>
      <c r="J802" s="162">
        <f t="shared" si="11"/>
        <v>1.276E-5</v>
      </c>
    </row>
    <row r="803" spans="9:10">
      <c r="I803">
        <v>1.6730000000000001E-5</v>
      </c>
      <c r="J803" s="162">
        <f t="shared" si="11"/>
        <v>1.6730000000000001E-5</v>
      </c>
    </row>
    <row r="804" spans="9:10">
      <c r="I804">
        <v>1.9400000000000001E-5</v>
      </c>
      <c r="J804" s="162">
        <f t="shared" ref="J804:J867" si="12">IF(I804&lt;=E$32,I804,E$32)</f>
        <v>1.7200000000000001E-5</v>
      </c>
    </row>
    <row r="805" spans="9:10">
      <c r="I805">
        <v>2.126E-5</v>
      </c>
      <c r="J805" s="162">
        <f t="shared" si="12"/>
        <v>1.7200000000000001E-5</v>
      </c>
    </row>
    <row r="806" spans="9:10">
      <c r="I806">
        <v>2.2569999999999999E-5</v>
      </c>
      <c r="J806" s="162">
        <f t="shared" si="12"/>
        <v>1.7200000000000001E-5</v>
      </c>
    </row>
    <row r="807" spans="9:10">
      <c r="I807">
        <v>2.27E-5</v>
      </c>
      <c r="J807" s="162">
        <f t="shared" si="12"/>
        <v>1.7200000000000001E-5</v>
      </c>
    </row>
    <row r="808" spans="9:10">
      <c r="I808">
        <v>2.0979999999999999E-5</v>
      </c>
      <c r="J808" s="162">
        <f t="shared" si="12"/>
        <v>1.7200000000000001E-5</v>
      </c>
    </row>
    <row r="809" spans="9:10">
      <c r="I809">
        <v>2.001E-5</v>
      </c>
      <c r="J809" s="162">
        <f t="shared" si="12"/>
        <v>1.7200000000000001E-5</v>
      </c>
    </row>
    <row r="810" spans="9:10">
      <c r="I810">
        <v>1.8989999999999999E-5</v>
      </c>
      <c r="J810" s="162">
        <f t="shared" si="12"/>
        <v>1.7200000000000001E-5</v>
      </c>
    </row>
    <row r="811" spans="9:10">
      <c r="I811">
        <v>1.8640000000000001E-5</v>
      </c>
      <c r="J811" s="162">
        <f t="shared" si="12"/>
        <v>1.7200000000000001E-5</v>
      </c>
    </row>
    <row r="812" spans="9:10">
      <c r="I812">
        <v>1.9539999999999999E-5</v>
      </c>
      <c r="J812" s="162">
        <f t="shared" si="12"/>
        <v>1.7200000000000001E-5</v>
      </c>
    </row>
    <row r="813" spans="9:10">
      <c r="I813">
        <v>2.09E-5</v>
      </c>
      <c r="J813" s="162">
        <f t="shared" si="12"/>
        <v>1.7200000000000001E-5</v>
      </c>
    </row>
    <row r="814" spans="9:10">
      <c r="I814">
        <v>2.2229999999999999E-5</v>
      </c>
      <c r="J814" s="162">
        <f t="shared" si="12"/>
        <v>1.7200000000000001E-5</v>
      </c>
    </row>
    <row r="815" spans="9:10">
      <c r="I815">
        <v>2.2209999999999999E-5</v>
      </c>
      <c r="J815" s="162">
        <f t="shared" si="12"/>
        <v>1.7200000000000001E-5</v>
      </c>
    </row>
    <row r="816" spans="9:10">
      <c r="I816">
        <v>2.067E-5</v>
      </c>
      <c r="J816" s="162">
        <f t="shared" si="12"/>
        <v>1.7200000000000001E-5</v>
      </c>
    </row>
    <row r="817" spans="9:10">
      <c r="I817">
        <v>2.0020000000000001E-5</v>
      </c>
      <c r="J817" s="162">
        <f t="shared" si="12"/>
        <v>1.7200000000000001E-5</v>
      </c>
    </row>
    <row r="818" spans="9:10">
      <c r="I818">
        <v>1.8470000000000001E-5</v>
      </c>
      <c r="J818" s="162">
        <f t="shared" si="12"/>
        <v>1.7200000000000001E-5</v>
      </c>
    </row>
    <row r="819" spans="9:10">
      <c r="I819">
        <v>1.6629999999999998E-5</v>
      </c>
      <c r="J819" s="162">
        <f t="shared" si="12"/>
        <v>1.6629999999999998E-5</v>
      </c>
    </row>
    <row r="820" spans="9:10">
      <c r="I820">
        <v>1.205E-5</v>
      </c>
      <c r="J820" s="162">
        <f t="shared" si="12"/>
        <v>1.205E-5</v>
      </c>
    </row>
    <row r="821" spans="9:10">
      <c r="I821">
        <v>7.1199999999999996E-6</v>
      </c>
      <c r="J821" s="162">
        <f t="shared" si="12"/>
        <v>7.1199999999999996E-6</v>
      </c>
    </row>
    <row r="822" spans="9:10">
      <c r="I822">
        <v>6.6100000000000002E-6</v>
      </c>
      <c r="J822" s="162">
        <f t="shared" si="12"/>
        <v>6.6100000000000002E-6</v>
      </c>
    </row>
    <row r="823" spans="9:10">
      <c r="I823">
        <v>7.9699999999999999E-6</v>
      </c>
      <c r="J823" s="162">
        <f t="shared" si="12"/>
        <v>7.9699999999999999E-6</v>
      </c>
    </row>
    <row r="824" spans="9:10">
      <c r="I824">
        <v>9.2900000000000008E-6</v>
      </c>
      <c r="J824" s="162">
        <f t="shared" si="12"/>
        <v>9.2900000000000008E-6</v>
      </c>
    </row>
    <row r="825" spans="9:10">
      <c r="I825">
        <v>1.063E-5</v>
      </c>
      <c r="J825" s="162">
        <f t="shared" si="12"/>
        <v>1.063E-5</v>
      </c>
    </row>
    <row r="826" spans="9:10">
      <c r="I826">
        <v>1.276E-5</v>
      </c>
      <c r="J826" s="162">
        <f t="shared" si="12"/>
        <v>1.276E-5</v>
      </c>
    </row>
    <row r="827" spans="9:10">
      <c r="I827">
        <v>1.6730000000000001E-5</v>
      </c>
      <c r="J827" s="162">
        <f t="shared" si="12"/>
        <v>1.6730000000000001E-5</v>
      </c>
    </row>
    <row r="828" spans="9:10">
      <c r="I828">
        <v>1.9400000000000001E-5</v>
      </c>
      <c r="J828" s="162">
        <f t="shared" si="12"/>
        <v>1.7200000000000001E-5</v>
      </c>
    </row>
    <row r="829" spans="9:10">
      <c r="I829">
        <v>2.126E-5</v>
      </c>
      <c r="J829" s="162">
        <f t="shared" si="12"/>
        <v>1.7200000000000001E-5</v>
      </c>
    </row>
    <row r="830" spans="9:10">
      <c r="I830">
        <v>2.2569999999999999E-5</v>
      </c>
      <c r="J830" s="162">
        <f t="shared" si="12"/>
        <v>1.7200000000000001E-5</v>
      </c>
    </row>
    <row r="831" spans="9:10">
      <c r="I831">
        <v>2.27E-5</v>
      </c>
      <c r="J831" s="162">
        <f t="shared" si="12"/>
        <v>1.7200000000000001E-5</v>
      </c>
    </row>
    <row r="832" spans="9:10">
      <c r="I832">
        <v>2.0979999999999999E-5</v>
      </c>
      <c r="J832" s="162">
        <f t="shared" si="12"/>
        <v>1.7200000000000001E-5</v>
      </c>
    </row>
    <row r="833" spans="9:10">
      <c r="I833">
        <v>2.001E-5</v>
      </c>
      <c r="J833" s="162">
        <f t="shared" si="12"/>
        <v>1.7200000000000001E-5</v>
      </c>
    </row>
    <row r="834" spans="9:10">
      <c r="I834">
        <v>1.8989999999999999E-5</v>
      </c>
      <c r="J834" s="162">
        <f t="shared" si="12"/>
        <v>1.7200000000000001E-5</v>
      </c>
    </row>
    <row r="835" spans="9:10">
      <c r="I835">
        <v>1.8640000000000001E-5</v>
      </c>
      <c r="J835" s="162">
        <f t="shared" si="12"/>
        <v>1.7200000000000001E-5</v>
      </c>
    </row>
    <row r="836" spans="9:10">
      <c r="I836">
        <v>1.9539999999999999E-5</v>
      </c>
      <c r="J836" s="162">
        <f t="shared" si="12"/>
        <v>1.7200000000000001E-5</v>
      </c>
    </row>
    <row r="837" spans="9:10">
      <c r="I837">
        <v>2.09E-5</v>
      </c>
      <c r="J837" s="162">
        <f t="shared" si="12"/>
        <v>1.7200000000000001E-5</v>
      </c>
    </row>
    <row r="838" spans="9:10">
      <c r="I838">
        <v>2.2229999999999999E-5</v>
      </c>
      <c r="J838" s="162">
        <f t="shared" si="12"/>
        <v>1.7200000000000001E-5</v>
      </c>
    </row>
    <row r="839" spans="9:10">
      <c r="I839">
        <v>2.2209999999999999E-5</v>
      </c>
      <c r="J839" s="162">
        <f t="shared" si="12"/>
        <v>1.7200000000000001E-5</v>
      </c>
    </row>
    <row r="840" spans="9:10">
      <c r="I840">
        <v>2.067E-5</v>
      </c>
      <c r="J840" s="162">
        <f t="shared" si="12"/>
        <v>1.7200000000000001E-5</v>
      </c>
    </row>
    <row r="841" spans="9:10">
      <c r="I841">
        <v>2.0020000000000001E-5</v>
      </c>
      <c r="J841" s="162">
        <f t="shared" si="12"/>
        <v>1.7200000000000001E-5</v>
      </c>
    </row>
    <row r="842" spans="9:10">
      <c r="I842">
        <v>1.8470000000000001E-5</v>
      </c>
      <c r="J842" s="162">
        <f t="shared" si="12"/>
        <v>1.7200000000000001E-5</v>
      </c>
    </row>
    <row r="843" spans="9:10">
      <c r="I843">
        <v>1.6629999999999998E-5</v>
      </c>
      <c r="J843" s="162">
        <f t="shared" si="12"/>
        <v>1.6629999999999998E-5</v>
      </c>
    </row>
    <row r="844" spans="9:10">
      <c r="I844">
        <v>1.205E-5</v>
      </c>
      <c r="J844" s="162">
        <f t="shared" si="12"/>
        <v>1.205E-5</v>
      </c>
    </row>
    <row r="845" spans="9:10">
      <c r="I845">
        <v>7.1199999999999996E-6</v>
      </c>
      <c r="J845" s="162">
        <f t="shared" si="12"/>
        <v>7.1199999999999996E-6</v>
      </c>
    </row>
    <row r="846" spans="9:10">
      <c r="I846">
        <v>6.6100000000000002E-6</v>
      </c>
      <c r="J846" s="162">
        <f t="shared" si="12"/>
        <v>6.6100000000000002E-6</v>
      </c>
    </row>
    <row r="847" spans="9:10">
      <c r="I847">
        <v>7.9699999999999999E-6</v>
      </c>
      <c r="J847" s="162">
        <f t="shared" si="12"/>
        <v>7.9699999999999999E-6</v>
      </c>
    </row>
    <row r="848" spans="9:10">
      <c r="I848">
        <v>9.2900000000000008E-6</v>
      </c>
      <c r="J848" s="162">
        <f t="shared" si="12"/>
        <v>9.2900000000000008E-6</v>
      </c>
    </row>
    <row r="849" spans="9:10">
      <c r="I849">
        <v>1.063E-5</v>
      </c>
      <c r="J849" s="162">
        <f t="shared" si="12"/>
        <v>1.063E-5</v>
      </c>
    </row>
    <row r="850" spans="9:10">
      <c r="I850">
        <v>1.276E-5</v>
      </c>
      <c r="J850" s="162">
        <f t="shared" si="12"/>
        <v>1.276E-5</v>
      </c>
    </row>
    <row r="851" spans="9:10">
      <c r="I851">
        <v>1.6730000000000001E-5</v>
      </c>
      <c r="J851" s="162">
        <f t="shared" si="12"/>
        <v>1.6730000000000001E-5</v>
      </c>
    </row>
    <row r="852" spans="9:10">
      <c r="I852">
        <v>1.9400000000000001E-5</v>
      </c>
      <c r="J852" s="162">
        <f t="shared" si="12"/>
        <v>1.7200000000000001E-5</v>
      </c>
    </row>
    <row r="853" spans="9:10">
      <c r="I853">
        <v>2.126E-5</v>
      </c>
      <c r="J853" s="162">
        <f t="shared" si="12"/>
        <v>1.7200000000000001E-5</v>
      </c>
    </row>
    <row r="854" spans="9:10">
      <c r="I854">
        <v>2.2569999999999999E-5</v>
      </c>
      <c r="J854" s="162">
        <f t="shared" si="12"/>
        <v>1.7200000000000001E-5</v>
      </c>
    </row>
    <row r="855" spans="9:10">
      <c r="I855">
        <v>2.27E-5</v>
      </c>
      <c r="J855" s="162">
        <f t="shared" si="12"/>
        <v>1.7200000000000001E-5</v>
      </c>
    </row>
    <row r="856" spans="9:10">
      <c r="I856">
        <v>2.0979999999999999E-5</v>
      </c>
      <c r="J856" s="162">
        <f t="shared" si="12"/>
        <v>1.7200000000000001E-5</v>
      </c>
    </row>
    <row r="857" spans="9:10">
      <c r="I857">
        <v>2.001E-5</v>
      </c>
      <c r="J857" s="162">
        <f t="shared" si="12"/>
        <v>1.7200000000000001E-5</v>
      </c>
    </row>
    <row r="858" spans="9:10">
      <c r="I858">
        <v>1.8989999999999999E-5</v>
      </c>
      <c r="J858" s="162">
        <f t="shared" si="12"/>
        <v>1.7200000000000001E-5</v>
      </c>
    </row>
    <row r="859" spans="9:10">
      <c r="I859">
        <v>1.8640000000000001E-5</v>
      </c>
      <c r="J859" s="162">
        <f t="shared" si="12"/>
        <v>1.7200000000000001E-5</v>
      </c>
    </row>
    <row r="860" spans="9:10">
      <c r="I860">
        <v>1.9539999999999999E-5</v>
      </c>
      <c r="J860" s="162">
        <f t="shared" si="12"/>
        <v>1.7200000000000001E-5</v>
      </c>
    </row>
    <row r="861" spans="9:10">
      <c r="I861">
        <v>2.09E-5</v>
      </c>
      <c r="J861" s="162">
        <f t="shared" si="12"/>
        <v>1.7200000000000001E-5</v>
      </c>
    </row>
    <row r="862" spans="9:10">
      <c r="I862">
        <v>2.2229999999999999E-5</v>
      </c>
      <c r="J862" s="162">
        <f t="shared" si="12"/>
        <v>1.7200000000000001E-5</v>
      </c>
    </row>
    <row r="863" spans="9:10">
      <c r="I863">
        <v>2.2209999999999999E-5</v>
      </c>
      <c r="J863" s="162">
        <f t="shared" si="12"/>
        <v>1.7200000000000001E-5</v>
      </c>
    </row>
    <row r="864" spans="9:10">
      <c r="I864">
        <v>2.067E-5</v>
      </c>
      <c r="J864" s="162">
        <f t="shared" si="12"/>
        <v>1.7200000000000001E-5</v>
      </c>
    </row>
    <row r="865" spans="9:10">
      <c r="I865">
        <v>2.0020000000000001E-5</v>
      </c>
      <c r="J865" s="162">
        <f t="shared" si="12"/>
        <v>1.7200000000000001E-5</v>
      </c>
    </row>
    <row r="866" spans="9:10">
      <c r="I866">
        <v>1.8470000000000001E-5</v>
      </c>
      <c r="J866" s="162">
        <f t="shared" si="12"/>
        <v>1.7200000000000001E-5</v>
      </c>
    </row>
    <row r="867" spans="9:10">
      <c r="I867">
        <v>1.6629999999999998E-5</v>
      </c>
      <c r="J867" s="162">
        <f t="shared" si="12"/>
        <v>1.6629999999999998E-5</v>
      </c>
    </row>
    <row r="868" spans="9:10">
      <c r="I868">
        <v>1.205E-5</v>
      </c>
      <c r="J868" s="162">
        <f t="shared" ref="J868:J931" si="13">IF(I868&lt;=E$32,I868,E$32)</f>
        <v>1.205E-5</v>
      </c>
    </row>
    <row r="869" spans="9:10">
      <c r="I869">
        <v>7.1199999999999996E-6</v>
      </c>
      <c r="J869" s="162">
        <f t="shared" si="13"/>
        <v>7.1199999999999996E-6</v>
      </c>
    </row>
    <row r="870" spans="9:10">
      <c r="I870">
        <v>6.6100000000000002E-6</v>
      </c>
      <c r="J870" s="162">
        <f t="shared" si="13"/>
        <v>6.6100000000000002E-6</v>
      </c>
    </row>
    <row r="871" spans="9:10">
      <c r="I871">
        <v>7.9699999999999999E-6</v>
      </c>
      <c r="J871" s="162">
        <f t="shared" si="13"/>
        <v>7.9699999999999999E-6</v>
      </c>
    </row>
    <row r="872" spans="9:10">
      <c r="I872">
        <v>9.2900000000000008E-6</v>
      </c>
      <c r="J872" s="162">
        <f t="shared" si="13"/>
        <v>9.2900000000000008E-6</v>
      </c>
    </row>
    <row r="873" spans="9:10">
      <c r="I873">
        <v>1.063E-5</v>
      </c>
      <c r="J873" s="162">
        <f t="shared" si="13"/>
        <v>1.063E-5</v>
      </c>
    </row>
    <row r="874" spans="9:10">
      <c r="I874">
        <v>1.276E-5</v>
      </c>
      <c r="J874" s="162">
        <f t="shared" si="13"/>
        <v>1.276E-5</v>
      </c>
    </row>
    <row r="875" spans="9:10">
      <c r="I875">
        <v>1.6730000000000001E-5</v>
      </c>
      <c r="J875" s="162">
        <f t="shared" si="13"/>
        <v>1.6730000000000001E-5</v>
      </c>
    </row>
    <row r="876" spans="9:10">
      <c r="I876">
        <v>1.9400000000000001E-5</v>
      </c>
      <c r="J876" s="162">
        <f t="shared" si="13"/>
        <v>1.7200000000000001E-5</v>
      </c>
    </row>
    <row r="877" spans="9:10">
      <c r="I877">
        <v>2.126E-5</v>
      </c>
      <c r="J877" s="162">
        <f t="shared" si="13"/>
        <v>1.7200000000000001E-5</v>
      </c>
    </row>
    <row r="878" spans="9:10">
      <c r="I878">
        <v>2.2569999999999999E-5</v>
      </c>
      <c r="J878" s="162">
        <f t="shared" si="13"/>
        <v>1.7200000000000001E-5</v>
      </c>
    </row>
    <row r="879" spans="9:10">
      <c r="I879">
        <v>2.27E-5</v>
      </c>
      <c r="J879" s="162">
        <f t="shared" si="13"/>
        <v>1.7200000000000001E-5</v>
      </c>
    </row>
    <row r="880" spans="9:10">
      <c r="I880">
        <v>2.0979999999999999E-5</v>
      </c>
      <c r="J880" s="162">
        <f t="shared" si="13"/>
        <v>1.7200000000000001E-5</v>
      </c>
    </row>
    <row r="881" spans="9:10">
      <c r="I881">
        <v>2.001E-5</v>
      </c>
      <c r="J881" s="162">
        <f t="shared" si="13"/>
        <v>1.7200000000000001E-5</v>
      </c>
    </row>
    <row r="882" spans="9:10">
      <c r="I882">
        <v>1.8989999999999999E-5</v>
      </c>
      <c r="J882" s="162">
        <f t="shared" si="13"/>
        <v>1.7200000000000001E-5</v>
      </c>
    </row>
    <row r="883" spans="9:10">
      <c r="I883">
        <v>1.8640000000000001E-5</v>
      </c>
      <c r="J883" s="162">
        <f t="shared" si="13"/>
        <v>1.7200000000000001E-5</v>
      </c>
    </row>
    <row r="884" spans="9:10">
      <c r="I884">
        <v>1.9539999999999999E-5</v>
      </c>
      <c r="J884" s="162">
        <f t="shared" si="13"/>
        <v>1.7200000000000001E-5</v>
      </c>
    </row>
    <row r="885" spans="9:10">
      <c r="I885">
        <v>2.09E-5</v>
      </c>
      <c r="J885" s="162">
        <f t="shared" si="13"/>
        <v>1.7200000000000001E-5</v>
      </c>
    </row>
    <row r="886" spans="9:10">
      <c r="I886">
        <v>2.2229999999999999E-5</v>
      </c>
      <c r="J886" s="162">
        <f t="shared" si="13"/>
        <v>1.7200000000000001E-5</v>
      </c>
    </row>
    <row r="887" spans="9:10">
      <c r="I887">
        <v>2.2209999999999999E-5</v>
      </c>
      <c r="J887" s="162">
        <f t="shared" si="13"/>
        <v>1.7200000000000001E-5</v>
      </c>
    </row>
    <row r="888" spans="9:10">
      <c r="I888">
        <v>2.067E-5</v>
      </c>
      <c r="J888" s="162">
        <f t="shared" si="13"/>
        <v>1.7200000000000001E-5</v>
      </c>
    </row>
    <row r="889" spans="9:10">
      <c r="I889">
        <v>2.0020000000000001E-5</v>
      </c>
      <c r="J889" s="162">
        <f t="shared" si="13"/>
        <v>1.7200000000000001E-5</v>
      </c>
    </row>
    <row r="890" spans="9:10">
      <c r="I890">
        <v>1.8470000000000001E-5</v>
      </c>
      <c r="J890" s="162">
        <f t="shared" si="13"/>
        <v>1.7200000000000001E-5</v>
      </c>
    </row>
    <row r="891" spans="9:10">
      <c r="I891">
        <v>1.6629999999999998E-5</v>
      </c>
      <c r="J891" s="162">
        <f t="shared" si="13"/>
        <v>1.6629999999999998E-5</v>
      </c>
    </row>
    <row r="892" spans="9:10">
      <c r="I892">
        <v>1.205E-5</v>
      </c>
      <c r="J892" s="162">
        <f t="shared" si="13"/>
        <v>1.205E-5</v>
      </c>
    </row>
    <row r="893" spans="9:10">
      <c r="I893">
        <v>7.1199999999999996E-6</v>
      </c>
      <c r="J893" s="162">
        <f t="shared" si="13"/>
        <v>7.1199999999999996E-6</v>
      </c>
    </row>
    <row r="894" spans="9:10">
      <c r="I894">
        <v>6.6100000000000002E-6</v>
      </c>
      <c r="J894" s="162">
        <f t="shared" si="13"/>
        <v>6.6100000000000002E-6</v>
      </c>
    </row>
    <row r="895" spans="9:10">
      <c r="I895">
        <v>7.9699999999999999E-6</v>
      </c>
      <c r="J895" s="162">
        <f t="shared" si="13"/>
        <v>7.9699999999999999E-6</v>
      </c>
    </row>
    <row r="896" spans="9:10">
      <c r="I896">
        <v>9.2900000000000008E-6</v>
      </c>
      <c r="J896" s="162">
        <f t="shared" si="13"/>
        <v>9.2900000000000008E-6</v>
      </c>
    </row>
    <row r="897" spans="9:10">
      <c r="I897">
        <v>1.063E-5</v>
      </c>
      <c r="J897" s="162">
        <f t="shared" si="13"/>
        <v>1.063E-5</v>
      </c>
    </row>
    <row r="898" spans="9:10">
      <c r="I898">
        <v>1.276E-5</v>
      </c>
      <c r="J898" s="162">
        <f t="shared" si="13"/>
        <v>1.276E-5</v>
      </c>
    </row>
    <row r="899" spans="9:10">
      <c r="I899">
        <v>1.6730000000000001E-5</v>
      </c>
      <c r="J899" s="162">
        <f t="shared" si="13"/>
        <v>1.6730000000000001E-5</v>
      </c>
    </row>
    <row r="900" spans="9:10">
      <c r="I900">
        <v>1.9400000000000001E-5</v>
      </c>
      <c r="J900" s="162">
        <f t="shared" si="13"/>
        <v>1.7200000000000001E-5</v>
      </c>
    </row>
    <row r="901" spans="9:10">
      <c r="I901">
        <v>2.126E-5</v>
      </c>
      <c r="J901" s="162">
        <f t="shared" si="13"/>
        <v>1.7200000000000001E-5</v>
      </c>
    </row>
    <row r="902" spans="9:10">
      <c r="I902">
        <v>2.2569999999999999E-5</v>
      </c>
      <c r="J902" s="162">
        <f t="shared" si="13"/>
        <v>1.7200000000000001E-5</v>
      </c>
    </row>
    <row r="903" spans="9:10">
      <c r="I903">
        <v>2.27E-5</v>
      </c>
      <c r="J903" s="162">
        <f t="shared" si="13"/>
        <v>1.7200000000000001E-5</v>
      </c>
    </row>
    <row r="904" spans="9:10">
      <c r="I904">
        <v>2.0979999999999999E-5</v>
      </c>
      <c r="J904" s="162">
        <f t="shared" si="13"/>
        <v>1.7200000000000001E-5</v>
      </c>
    </row>
    <row r="905" spans="9:10">
      <c r="I905">
        <v>2.001E-5</v>
      </c>
      <c r="J905" s="162">
        <f t="shared" si="13"/>
        <v>1.7200000000000001E-5</v>
      </c>
    </row>
    <row r="906" spans="9:10">
      <c r="I906">
        <v>1.8989999999999999E-5</v>
      </c>
      <c r="J906" s="162">
        <f t="shared" si="13"/>
        <v>1.7200000000000001E-5</v>
      </c>
    </row>
    <row r="907" spans="9:10">
      <c r="I907">
        <v>1.8640000000000001E-5</v>
      </c>
      <c r="J907" s="162">
        <f t="shared" si="13"/>
        <v>1.7200000000000001E-5</v>
      </c>
    </row>
    <row r="908" spans="9:10">
      <c r="I908">
        <v>1.9539999999999999E-5</v>
      </c>
      <c r="J908" s="162">
        <f t="shared" si="13"/>
        <v>1.7200000000000001E-5</v>
      </c>
    </row>
    <row r="909" spans="9:10">
      <c r="I909">
        <v>2.09E-5</v>
      </c>
      <c r="J909" s="162">
        <f t="shared" si="13"/>
        <v>1.7200000000000001E-5</v>
      </c>
    </row>
    <row r="910" spans="9:10">
      <c r="I910">
        <v>2.2229999999999999E-5</v>
      </c>
      <c r="J910" s="162">
        <f t="shared" si="13"/>
        <v>1.7200000000000001E-5</v>
      </c>
    </row>
    <row r="911" spans="9:10">
      <c r="I911">
        <v>2.2209999999999999E-5</v>
      </c>
      <c r="J911" s="162">
        <f t="shared" si="13"/>
        <v>1.7200000000000001E-5</v>
      </c>
    </row>
    <row r="912" spans="9:10">
      <c r="I912">
        <v>2.067E-5</v>
      </c>
      <c r="J912" s="162">
        <f t="shared" si="13"/>
        <v>1.7200000000000001E-5</v>
      </c>
    </row>
    <row r="913" spans="9:10">
      <c r="I913">
        <v>2.0020000000000001E-5</v>
      </c>
      <c r="J913" s="162">
        <f t="shared" si="13"/>
        <v>1.7200000000000001E-5</v>
      </c>
    </row>
    <row r="914" spans="9:10">
      <c r="I914">
        <v>1.8470000000000001E-5</v>
      </c>
      <c r="J914" s="162">
        <f t="shared" si="13"/>
        <v>1.7200000000000001E-5</v>
      </c>
    </row>
    <row r="915" spans="9:10">
      <c r="I915">
        <v>1.6629999999999998E-5</v>
      </c>
      <c r="J915" s="162">
        <f t="shared" si="13"/>
        <v>1.6629999999999998E-5</v>
      </c>
    </row>
    <row r="916" spans="9:10">
      <c r="I916">
        <v>1.205E-5</v>
      </c>
      <c r="J916" s="162">
        <f t="shared" si="13"/>
        <v>1.205E-5</v>
      </c>
    </row>
    <row r="917" spans="9:10">
      <c r="I917">
        <v>7.1199999999999996E-6</v>
      </c>
      <c r="J917" s="162">
        <f t="shared" si="13"/>
        <v>7.1199999999999996E-6</v>
      </c>
    </row>
    <row r="918" spans="9:10">
      <c r="I918">
        <v>6.7599999999999997E-6</v>
      </c>
      <c r="J918" s="162">
        <f t="shared" si="13"/>
        <v>6.7599999999999997E-6</v>
      </c>
    </row>
    <row r="919" spans="9:10">
      <c r="I919">
        <v>7.1300000000000003E-6</v>
      </c>
      <c r="J919" s="162">
        <f t="shared" si="13"/>
        <v>7.1300000000000003E-6</v>
      </c>
    </row>
    <row r="920" spans="9:10">
      <c r="I920">
        <v>8.3999999999999992E-6</v>
      </c>
      <c r="J920" s="162">
        <f t="shared" si="13"/>
        <v>8.3999999999999992E-6</v>
      </c>
    </row>
    <row r="921" spans="9:10">
      <c r="I921">
        <v>9.5799999999999998E-6</v>
      </c>
      <c r="J921" s="162">
        <f t="shared" si="13"/>
        <v>9.5799999999999998E-6</v>
      </c>
    </row>
    <row r="922" spans="9:10">
      <c r="I922">
        <v>1.135E-5</v>
      </c>
      <c r="J922" s="162">
        <f t="shared" si="13"/>
        <v>1.135E-5</v>
      </c>
    </row>
    <row r="923" spans="9:10">
      <c r="I923">
        <v>1.4049999999999999E-5</v>
      </c>
      <c r="J923" s="162">
        <f t="shared" si="13"/>
        <v>1.4049999999999999E-5</v>
      </c>
    </row>
    <row r="924" spans="9:10">
      <c r="I924">
        <v>1.6650000000000002E-5</v>
      </c>
      <c r="J924" s="162">
        <f t="shared" si="13"/>
        <v>1.6650000000000002E-5</v>
      </c>
    </row>
    <row r="925" spans="9:10">
      <c r="I925">
        <v>1.8899999999999999E-5</v>
      </c>
      <c r="J925" s="162">
        <f t="shared" si="13"/>
        <v>1.7200000000000001E-5</v>
      </c>
    </row>
    <row r="926" spans="9:10">
      <c r="I926">
        <v>2.1670000000000001E-5</v>
      </c>
      <c r="J926" s="162">
        <f t="shared" si="13"/>
        <v>1.7200000000000001E-5</v>
      </c>
    </row>
    <row r="927" spans="9:10">
      <c r="I927">
        <v>2.226E-5</v>
      </c>
      <c r="J927" s="162">
        <f t="shared" si="13"/>
        <v>1.7200000000000001E-5</v>
      </c>
    </row>
    <row r="928" spans="9:10">
      <c r="I928">
        <v>2.0800000000000001E-5</v>
      </c>
      <c r="J928" s="162">
        <f t="shared" si="13"/>
        <v>1.7200000000000001E-5</v>
      </c>
    </row>
    <row r="929" spans="9:10">
      <c r="I929">
        <v>1.9199999999999999E-5</v>
      </c>
      <c r="J929" s="162">
        <f t="shared" si="13"/>
        <v>1.7200000000000001E-5</v>
      </c>
    </row>
    <row r="930" spans="9:10">
      <c r="I930">
        <v>1.6589999999999999E-5</v>
      </c>
      <c r="J930" s="162">
        <f t="shared" si="13"/>
        <v>1.6589999999999999E-5</v>
      </c>
    </row>
    <row r="931" spans="9:10">
      <c r="I931">
        <v>1.5800000000000001E-5</v>
      </c>
      <c r="J931" s="162">
        <f t="shared" si="13"/>
        <v>1.5800000000000001E-5</v>
      </c>
    </row>
    <row r="932" spans="9:10">
      <c r="I932">
        <v>1.668E-5</v>
      </c>
      <c r="J932" s="162">
        <f t="shared" ref="J932:J995" si="14">IF(I932&lt;=E$32,I932,E$32)</f>
        <v>1.668E-5</v>
      </c>
    </row>
    <row r="933" spans="9:10">
      <c r="I933">
        <v>1.7200000000000001E-5</v>
      </c>
      <c r="J933" s="162">
        <f t="shared" si="14"/>
        <v>1.7200000000000001E-5</v>
      </c>
    </row>
    <row r="934" spans="9:10">
      <c r="I934">
        <v>1.9049999999999999E-5</v>
      </c>
      <c r="J934" s="162">
        <f t="shared" si="14"/>
        <v>1.7200000000000001E-5</v>
      </c>
    </row>
    <row r="935" spans="9:10">
      <c r="I935">
        <v>2.0259999999999999E-5</v>
      </c>
      <c r="J935" s="162">
        <f t="shared" si="14"/>
        <v>1.7200000000000001E-5</v>
      </c>
    </row>
    <row r="936" spans="9:10">
      <c r="I936">
        <v>1.8499999999999999E-5</v>
      </c>
      <c r="J936" s="162">
        <f t="shared" si="14"/>
        <v>1.7200000000000001E-5</v>
      </c>
    </row>
    <row r="937" spans="9:10">
      <c r="I937">
        <v>1.774E-5</v>
      </c>
      <c r="J937" s="162">
        <f t="shared" si="14"/>
        <v>1.7200000000000001E-5</v>
      </c>
    </row>
    <row r="938" spans="9:10">
      <c r="I938">
        <v>1.6690000000000001E-5</v>
      </c>
      <c r="J938" s="162">
        <f t="shared" si="14"/>
        <v>1.6690000000000001E-5</v>
      </c>
    </row>
    <row r="939" spans="9:10">
      <c r="I939">
        <v>1.5420000000000001E-5</v>
      </c>
      <c r="J939" s="162">
        <f t="shared" si="14"/>
        <v>1.5420000000000001E-5</v>
      </c>
    </row>
    <row r="940" spans="9:10">
      <c r="I940">
        <v>1.36E-5</v>
      </c>
      <c r="J940" s="162">
        <f t="shared" si="14"/>
        <v>1.36E-5</v>
      </c>
    </row>
    <row r="941" spans="9:10">
      <c r="I941">
        <v>8.9900000000000003E-6</v>
      </c>
      <c r="J941" s="162">
        <f t="shared" si="14"/>
        <v>8.9900000000000003E-6</v>
      </c>
    </row>
    <row r="942" spans="9:10">
      <c r="I942">
        <v>7.4599999999999997E-6</v>
      </c>
      <c r="J942" s="162">
        <f t="shared" si="14"/>
        <v>7.4599999999999997E-6</v>
      </c>
    </row>
    <row r="943" spans="9:10">
      <c r="I943">
        <v>7.8299999999999996E-6</v>
      </c>
      <c r="J943" s="162">
        <f t="shared" si="14"/>
        <v>7.8299999999999996E-6</v>
      </c>
    </row>
    <row r="944" spans="9:10">
      <c r="I944">
        <v>8.9900000000000003E-6</v>
      </c>
      <c r="J944" s="162">
        <f t="shared" si="14"/>
        <v>8.9900000000000003E-6</v>
      </c>
    </row>
    <row r="945" spans="9:10">
      <c r="I945">
        <v>9.4399999999999994E-6</v>
      </c>
      <c r="J945" s="162">
        <f t="shared" si="14"/>
        <v>9.4399999999999994E-6</v>
      </c>
    </row>
    <row r="946" spans="9:10">
      <c r="I946">
        <v>1.047E-5</v>
      </c>
      <c r="J946" s="162">
        <f t="shared" si="14"/>
        <v>1.047E-5</v>
      </c>
    </row>
    <row r="947" spans="9:10">
      <c r="I947">
        <v>1.254E-5</v>
      </c>
      <c r="J947" s="162">
        <f t="shared" si="14"/>
        <v>1.254E-5</v>
      </c>
    </row>
    <row r="948" spans="9:10">
      <c r="I948">
        <v>1.6180000000000001E-5</v>
      </c>
      <c r="J948" s="162">
        <f t="shared" si="14"/>
        <v>1.6180000000000001E-5</v>
      </c>
    </row>
    <row r="949" spans="9:10">
      <c r="I949">
        <v>1.9000000000000001E-5</v>
      </c>
      <c r="J949" s="162">
        <f t="shared" si="14"/>
        <v>1.7200000000000001E-5</v>
      </c>
    </row>
    <row r="950" spans="9:10">
      <c r="I950">
        <v>2.1420000000000002E-5</v>
      </c>
      <c r="J950" s="162">
        <f t="shared" si="14"/>
        <v>1.7200000000000001E-5</v>
      </c>
    </row>
    <row r="951" spans="9:10">
      <c r="I951">
        <v>2.245E-5</v>
      </c>
      <c r="J951" s="162">
        <f t="shared" si="14"/>
        <v>1.7200000000000001E-5</v>
      </c>
    </row>
    <row r="952" spans="9:10">
      <c r="I952">
        <v>2.2209999999999999E-5</v>
      </c>
      <c r="J952" s="162">
        <f t="shared" si="14"/>
        <v>1.7200000000000001E-5</v>
      </c>
    </row>
    <row r="953" spans="9:10">
      <c r="I953">
        <v>2.1399999999999998E-5</v>
      </c>
      <c r="J953" s="162">
        <f t="shared" si="14"/>
        <v>1.7200000000000001E-5</v>
      </c>
    </row>
    <row r="954" spans="9:10">
      <c r="I954">
        <v>2.0040000000000001E-5</v>
      </c>
      <c r="J954" s="162">
        <f t="shared" si="14"/>
        <v>1.7200000000000001E-5</v>
      </c>
    </row>
    <row r="955" spans="9:10">
      <c r="I955">
        <v>1.8989999999999999E-5</v>
      </c>
      <c r="J955" s="162">
        <f t="shared" si="14"/>
        <v>1.7200000000000001E-5</v>
      </c>
    </row>
    <row r="956" spans="9:10">
      <c r="I956">
        <v>1.9660000000000002E-5</v>
      </c>
      <c r="J956" s="162">
        <f t="shared" si="14"/>
        <v>1.7200000000000001E-5</v>
      </c>
    </row>
    <row r="957" spans="9:10">
      <c r="I957">
        <v>2.0820000000000001E-5</v>
      </c>
      <c r="J957" s="162">
        <f t="shared" si="14"/>
        <v>1.7200000000000001E-5</v>
      </c>
    </row>
    <row r="958" spans="9:10">
      <c r="I958">
        <v>2.1509999999999999E-5</v>
      </c>
      <c r="J958" s="162">
        <f t="shared" si="14"/>
        <v>1.7200000000000001E-5</v>
      </c>
    </row>
    <row r="959" spans="9:10">
      <c r="I959">
        <v>2.1379999999999999E-5</v>
      </c>
      <c r="J959" s="162">
        <f t="shared" si="14"/>
        <v>1.7200000000000001E-5</v>
      </c>
    </row>
    <row r="960" spans="9:10">
      <c r="I960">
        <v>1.9720000000000001E-5</v>
      </c>
      <c r="J960" s="162">
        <f t="shared" si="14"/>
        <v>1.7200000000000001E-5</v>
      </c>
    </row>
    <row r="961" spans="9:10">
      <c r="I961">
        <v>1.863E-5</v>
      </c>
      <c r="J961" s="162">
        <f t="shared" si="14"/>
        <v>1.7200000000000001E-5</v>
      </c>
    </row>
    <row r="962" spans="9:10">
      <c r="I962">
        <v>1.7329999999999998E-5</v>
      </c>
      <c r="J962" s="162">
        <f t="shared" si="14"/>
        <v>1.7200000000000001E-5</v>
      </c>
    </row>
    <row r="963" spans="9:10">
      <c r="I963">
        <v>1.5119999999999999E-5</v>
      </c>
      <c r="J963" s="162">
        <f t="shared" si="14"/>
        <v>1.5119999999999999E-5</v>
      </c>
    </row>
    <row r="964" spans="9:10">
      <c r="I964">
        <v>1.1389999999999999E-5</v>
      </c>
      <c r="J964" s="162">
        <f t="shared" si="14"/>
        <v>1.1389999999999999E-5</v>
      </c>
    </row>
    <row r="965" spans="9:10">
      <c r="I965">
        <v>6.8299999999999998E-6</v>
      </c>
      <c r="J965" s="162">
        <f t="shared" si="14"/>
        <v>6.8299999999999998E-6</v>
      </c>
    </row>
    <row r="966" spans="9:10">
      <c r="I966">
        <v>6.6100000000000002E-6</v>
      </c>
      <c r="J966" s="162">
        <f t="shared" si="14"/>
        <v>6.6100000000000002E-6</v>
      </c>
    </row>
    <row r="967" spans="9:10">
      <c r="I967">
        <v>7.9699999999999999E-6</v>
      </c>
      <c r="J967" s="162">
        <f t="shared" si="14"/>
        <v>7.9699999999999999E-6</v>
      </c>
    </row>
    <row r="968" spans="9:10">
      <c r="I968">
        <v>9.2900000000000008E-6</v>
      </c>
      <c r="J968" s="162">
        <f t="shared" si="14"/>
        <v>9.2900000000000008E-6</v>
      </c>
    </row>
    <row r="969" spans="9:10">
      <c r="I969">
        <v>1.063E-5</v>
      </c>
      <c r="J969" s="162">
        <f t="shared" si="14"/>
        <v>1.063E-5</v>
      </c>
    </row>
    <row r="970" spans="9:10">
      <c r="I970">
        <v>1.276E-5</v>
      </c>
      <c r="J970" s="162">
        <f t="shared" si="14"/>
        <v>1.276E-5</v>
      </c>
    </row>
    <row r="971" spans="9:10">
      <c r="I971">
        <v>1.6730000000000001E-5</v>
      </c>
      <c r="J971" s="162">
        <f t="shared" si="14"/>
        <v>1.6730000000000001E-5</v>
      </c>
    </row>
    <row r="972" spans="9:10">
      <c r="I972">
        <v>1.9400000000000001E-5</v>
      </c>
      <c r="J972" s="162">
        <f t="shared" si="14"/>
        <v>1.7200000000000001E-5</v>
      </c>
    </row>
    <row r="973" spans="9:10">
      <c r="I973">
        <v>2.126E-5</v>
      </c>
      <c r="J973" s="162">
        <f t="shared" si="14"/>
        <v>1.7200000000000001E-5</v>
      </c>
    </row>
    <row r="974" spans="9:10">
      <c r="I974">
        <v>2.2569999999999999E-5</v>
      </c>
      <c r="J974" s="162">
        <f t="shared" si="14"/>
        <v>1.7200000000000001E-5</v>
      </c>
    </row>
    <row r="975" spans="9:10">
      <c r="I975">
        <v>2.27E-5</v>
      </c>
      <c r="J975" s="162">
        <f t="shared" si="14"/>
        <v>1.7200000000000001E-5</v>
      </c>
    </row>
    <row r="976" spans="9:10">
      <c r="I976">
        <v>2.0979999999999999E-5</v>
      </c>
      <c r="J976" s="162">
        <f t="shared" si="14"/>
        <v>1.7200000000000001E-5</v>
      </c>
    </row>
    <row r="977" spans="9:10">
      <c r="I977">
        <v>2.001E-5</v>
      </c>
      <c r="J977" s="162">
        <f t="shared" si="14"/>
        <v>1.7200000000000001E-5</v>
      </c>
    </row>
    <row r="978" spans="9:10">
      <c r="I978">
        <v>1.8989999999999999E-5</v>
      </c>
      <c r="J978" s="162">
        <f t="shared" si="14"/>
        <v>1.7200000000000001E-5</v>
      </c>
    </row>
    <row r="979" spans="9:10">
      <c r="I979">
        <v>1.8640000000000001E-5</v>
      </c>
      <c r="J979" s="162">
        <f t="shared" si="14"/>
        <v>1.7200000000000001E-5</v>
      </c>
    </row>
    <row r="980" spans="9:10">
      <c r="I980">
        <v>1.9539999999999999E-5</v>
      </c>
      <c r="J980" s="162">
        <f t="shared" si="14"/>
        <v>1.7200000000000001E-5</v>
      </c>
    </row>
    <row r="981" spans="9:10">
      <c r="I981">
        <v>2.09E-5</v>
      </c>
      <c r="J981" s="162">
        <f t="shared" si="14"/>
        <v>1.7200000000000001E-5</v>
      </c>
    </row>
    <row r="982" spans="9:10">
      <c r="I982">
        <v>2.2229999999999999E-5</v>
      </c>
      <c r="J982" s="162">
        <f t="shared" si="14"/>
        <v>1.7200000000000001E-5</v>
      </c>
    </row>
    <row r="983" spans="9:10">
      <c r="I983">
        <v>2.2209999999999999E-5</v>
      </c>
      <c r="J983" s="162">
        <f t="shared" si="14"/>
        <v>1.7200000000000001E-5</v>
      </c>
    </row>
    <row r="984" spans="9:10">
      <c r="I984">
        <v>2.067E-5</v>
      </c>
      <c r="J984" s="162">
        <f t="shared" si="14"/>
        <v>1.7200000000000001E-5</v>
      </c>
    </row>
    <row r="985" spans="9:10">
      <c r="I985">
        <v>2.0020000000000001E-5</v>
      </c>
      <c r="J985" s="162">
        <f t="shared" si="14"/>
        <v>1.7200000000000001E-5</v>
      </c>
    </row>
    <row r="986" spans="9:10">
      <c r="I986">
        <v>1.8470000000000001E-5</v>
      </c>
      <c r="J986" s="162">
        <f t="shared" si="14"/>
        <v>1.7200000000000001E-5</v>
      </c>
    </row>
    <row r="987" spans="9:10">
      <c r="I987">
        <v>1.6629999999999998E-5</v>
      </c>
      <c r="J987" s="162">
        <f t="shared" si="14"/>
        <v>1.6629999999999998E-5</v>
      </c>
    </row>
    <row r="988" spans="9:10">
      <c r="I988">
        <v>1.205E-5</v>
      </c>
      <c r="J988" s="162">
        <f t="shared" si="14"/>
        <v>1.205E-5</v>
      </c>
    </row>
    <row r="989" spans="9:10">
      <c r="I989">
        <v>7.1199999999999996E-6</v>
      </c>
      <c r="J989" s="162">
        <f t="shared" si="14"/>
        <v>7.1199999999999996E-6</v>
      </c>
    </row>
    <row r="990" spans="9:10">
      <c r="I990">
        <v>6.6100000000000002E-6</v>
      </c>
      <c r="J990" s="162">
        <f t="shared" si="14"/>
        <v>6.6100000000000002E-6</v>
      </c>
    </row>
    <row r="991" spans="9:10">
      <c r="I991">
        <v>7.9699999999999999E-6</v>
      </c>
      <c r="J991" s="162">
        <f t="shared" si="14"/>
        <v>7.9699999999999999E-6</v>
      </c>
    </row>
    <row r="992" spans="9:10">
      <c r="I992">
        <v>9.2900000000000008E-6</v>
      </c>
      <c r="J992" s="162">
        <f t="shared" si="14"/>
        <v>9.2900000000000008E-6</v>
      </c>
    </row>
    <row r="993" spans="9:10">
      <c r="I993">
        <v>1.063E-5</v>
      </c>
      <c r="J993" s="162">
        <f t="shared" si="14"/>
        <v>1.063E-5</v>
      </c>
    </row>
    <row r="994" spans="9:10">
      <c r="I994">
        <v>1.276E-5</v>
      </c>
      <c r="J994" s="162">
        <f t="shared" si="14"/>
        <v>1.276E-5</v>
      </c>
    </row>
    <row r="995" spans="9:10">
      <c r="I995">
        <v>1.6730000000000001E-5</v>
      </c>
      <c r="J995" s="162">
        <f t="shared" si="14"/>
        <v>1.6730000000000001E-5</v>
      </c>
    </row>
    <row r="996" spans="9:10">
      <c r="I996">
        <v>1.9400000000000001E-5</v>
      </c>
      <c r="J996" s="162">
        <f t="shared" ref="J996:J1059" si="15">IF(I996&lt;=E$32,I996,E$32)</f>
        <v>1.7200000000000001E-5</v>
      </c>
    </row>
    <row r="997" spans="9:10">
      <c r="I997">
        <v>2.126E-5</v>
      </c>
      <c r="J997" s="162">
        <f t="shared" si="15"/>
        <v>1.7200000000000001E-5</v>
      </c>
    </row>
    <row r="998" spans="9:10">
      <c r="I998">
        <v>2.2569999999999999E-5</v>
      </c>
      <c r="J998" s="162">
        <f t="shared" si="15"/>
        <v>1.7200000000000001E-5</v>
      </c>
    </row>
    <row r="999" spans="9:10">
      <c r="I999">
        <v>2.27E-5</v>
      </c>
      <c r="J999" s="162">
        <f t="shared" si="15"/>
        <v>1.7200000000000001E-5</v>
      </c>
    </row>
    <row r="1000" spans="9:10">
      <c r="I1000">
        <v>2.0979999999999999E-5</v>
      </c>
      <c r="J1000" s="162">
        <f t="shared" si="15"/>
        <v>1.7200000000000001E-5</v>
      </c>
    </row>
    <row r="1001" spans="9:10">
      <c r="I1001">
        <v>2.001E-5</v>
      </c>
      <c r="J1001" s="162">
        <f t="shared" si="15"/>
        <v>1.7200000000000001E-5</v>
      </c>
    </row>
    <row r="1002" spans="9:10">
      <c r="I1002">
        <v>1.8989999999999999E-5</v>
      </c>
      <c r="J1002" s="162">
        <f t="shared" si="15"/>
        <v>1.7200000000000001E-5</v>
      </c>
    </row>
    <row r="1003" spans="9:10">
      <c r="I1003">
        <v>1.8640000000000001E-5</v>
      </c>
      <c r="J1003" s="162">
        <f t="shared" si="15"/>
        <v>1.7200000000000001E-5</v>
      </c>
    </row>
    <row r="1004" spans="9:10">
      <c r="I1004">
        <v>1.9539999999999999E-5</v>
      </c>
      <c r="J1004" s="162">
        <f t="shared" si="15"/>
        <v>1.7200000000000001E-5</v>
      </c>
    </row>
    <row r="1005" spans="9:10">
      <c r="I1005">
        <v>2.09E-5</v>
      </c>
      <c r="J1005" s="162">
        <f t="shared" si="15"/>
        <v>1.7200000000000001E-5</v>
      </c>
    </row>
    <row r="1006" spans="9:10">
      <c r="I1006">
        <v>2.2229999999999999E-5</v>
      </c>
      <c r="J1006" s="162">
        <f t="shared" si="15"/>
        <v>1.7200000000000001E-5</v>
      </c>
    </row>
    <row r="1007" spans="9:10">
      <c r="I1007">
        <v>2.2209999999999999E-5</v>
      </c>
      <c r="J1007" s="162">
        <f t="shared" si="15"/>
        <v>1.7200000000000001E-5</v>
      </c>
    </row>
    <row r="1008" spans="9:10">
      <c r="I1008">
        <v>2.067E-5</v>
      </c>
      <c r="J1008" s="162">
        <f t="shared" si="15"/>
        <v>1.7200000000000001E-5</v>
      </c>
    </row>
    <row r="1009" spans="9:10">
      <c r="I1009">
        <v>2.0020000000000001E-5</v>
      </c>
      <c r="J1009" s="162">
        <f t="shared" si="15"/>
        <v>1.7200000000000001E-5</v>
      </c>
    </row>
    <row r="1010" spans="9:10">
      <c r="I1010">
        <v>1.8470000000000001E-5</v>
      </c>
      <c r="J1010" s="162">
        <f t="shared" si="15"/>
        <v>1.7200000000000001E-5</v>
      </c>
    </row>
    <row r="1011" spans="9:10">
      <c r="I1011">
        <v>1.6629999999999998E-5</v>
      </c>
      <c r="J1011" s="162">
        <f t="shared" si="15"/>
        <v>1.6629999999999998E-5</v>
      </c>
    </row>
    <row r="1012" spans="9:10">
      <c r="I1012">
        <v>1.205E-5</v>
      </c>
      <c r="J1012" s="162">
        <f t="shared" si="15"/>
        <v>1.205E-5</v>
      </c>
    </row>
    <row r="1013" spans="9:10">
      <c r="I1013">
        <v>7.1199999999999996E-6</v>
      </c>
      <c r="J1013" s="162">
        <f t="shared" si="15"/>
        <v>7.1199999999999996E-6</v>
      </c>
    </row>
    <row r="1014" spans="9:10">
      <c r="I1014">
        <v>6.6100000000000002E-6</v>
      </c>
      <c r="J1014" s="162">
        <f t="shared" si="15"/>
        <v>6.6100000000000002E-6</v>
      </c>
    </row>
    <row r="1015" spans="9:10">
      <c r="I1015">
        <v>7.9699999999999999E-6</v>
      </c>
      <c r="J1015" s="162">
        <f t="shared" si="15"/>
        <v>7.9699999999999999E-6</v>
      </c>
    </row>
    <row r="1016" spans="9:10">
      <c r="I1016">
        <v>9.2900000000000008E-6</v>
      </c>
      <c r="J1016" s="162">
        <f t="shared" si="15"/>
        <v>9.2900000000000008E-6</v>
      </c>
    </row>
    <row r="1017" spans="9:10">
      <c r="I1017">
        <v>1.063E-5</v>
      </c>
      <c r="J1017" s="162">
        <f t="shared" si="15"/>
        <v>1.063E-5</v>
      </c>
    </row>
    <row r="1018" spans="9:10">
      <c r="I1018">
        <v>1.276E-5</v>
      </c>
      <c r="J1018" s="162">
        <f t="shared" si="15"/>
        <v>1.276E-5</v>
      </c>
    </row>
    <row r="1019" spans="9:10">
      <c r="I1019">
        <v>1.6730000000000001E-5</v>
      </c>
      <c r="J1019" s="162">
        <f t="shared" si="15"/>
        <v>1.6730000000000001E-5</v>
      </c>
    </row>
    <row r="1020" spans="9:10">
      <c r="I1020">
        <v>1.9400000000000001E-5</v>
      </c>
      <c r="J1020" s="162">
        <f t="shared" si="15"/>
        <v>1.7200000000000001E-5</v>
      </c>
    </row>
    <row r="1021" spans="9:10">
      <c r="I1021">
        <v>2.126E-5</v>
      </c>
      <c r="J1021" s="162">
        <f t="shared" si="15"/>
        <v>1.7200000000000001E-5</v>
      </c>
    </row>
    <row r="1022" spans="9:10">
      <c r="I1022">
        <v>2.2569999999999999E-5</v>
      </c>
      <c r="J1022" s="162">
        <f t="shared" si="15"/>
        <v>1.7200000000000001E-5</v>
      </c>
    </row>
    <row r="1023" spans="9:10">
      <c r="I1023">
        <v>2.27E-5</v>
      </c>
      <c r="J1023" s="162">
        <f t="shared" si="15"/>
        <v>1.7200000000000001E-5</v>
      </c>
    </row>
    <row r="1024" spans="9:10">
      <c r="I1024">
        <v>2.0979999999999999E-5</v>
      </c>
      <c r="J1024" s="162">
        <f t="shared" si="15"/>
        <v>1.7200000000000001E-5</v>
      </c>
    </row>
    <row r="1025" spans="9:10">
      <c r="I1025">
        <v>2.001E-5</v>
      </c>
      <c r="J1025" s="162">
        <f t="shared" si="15"/>
        <v>1.7200000000000001E-5</v>
      </c>
    </row>
    <row r="1026" spans="9:10">
      <c r="I1026">
        <v>1.8989999999999999E-5</v>
      </c>
      <c r="J1026" s="162">
        <f t="shared" si="15"/>
        <v>1.7200000000000001E-5</v>
      </c>
    </row>
    <row r="1027" spans="9:10">
      <c r="I1027">
        <v>1.8640000000000001E-5</v>
      </c>
      <c r="J1027" s="162">
        <f t="shared" si="15"/>
        <v>1.7200000000000001E-5</v>
      </c>
    </row>
    <row r="1028" spans="9:10">
      <c r="I1028">
        <v>1.9539999999999999E-5</v>
      </c>
      <c r="J1028" s="162">
        <f t="shared" si="15"/>
        <v>1.7200000000000001E-5</v>
      </c>
    </row>
    <row r="1029" spans="9:10">
      <c r="I1029">
        <v>2.09E-5</v>
      </c>
      <c r="J1029" s="162">
        <f t="shared" si="15"/>
        <v>1.7200000000000001E-5</v>
      </c>
    </row>
    <row r="1030" spans="9:10">
      <c r="I1030">
        <v>2.2229999999999999E-5</v>
      </c>
      <c r="J1030" s="162">
        <f t="shared" si="15"/>
        <v>1.7200000000000001E-5</v>
      </c>
    </row>
    <row r="1031" spans="9:10">
      <c r="I1031">
        <v>2.2209999999999999E-5</v>
      </c>
      <c r="J1031" s="162">
        <f t="shared" si="15"/>
        <v>1.7200000000000001E-5</v>
      </c>
    </row>
    <row r="1032" spans="9:10">
      <c r="I1032">
        <v>2.067E-5</v>
      </c>
      <c r="J1032" s="162">
        <f t="shared" si="15"/>
        <v>1.7200000000000001E-5</v>
      </c>
    </row>
    <row r="1033" spans="9:10">
      <c r="I1033">
        <v>2.0020000000000001E-5</v>
      </c>
      <c r="J1033" s="162">
        <f t="shared" si="15"/>
        <v>1.7200000000000001E-5</v>
      </c>
    </row>
    <row r="1034" spans="9:10">
      <c r="I1034">
        <v>1.8470000000000001E-5</v>
      </c>
      <c r="J1034" s="162">
        <f t="shared" si="15"/>
        <v>1.7200000000000001E-5</v>
      </c>
    </row>
    <row r="1035" spans="9:10">
      <c r="I1035">
        <v>1.6629999999999998E-5</v>
      </c>
      <c r="J1035" s="162">
        <f t="shared" si="15"/>
        <v>1.6629999999999998E-5</v>
      </c>
    </row>
    <row r="1036" spans="9:10">
      <c r="I1036">
        <v>1.205E-5</v>
      </c>
      <c r="J1036" s="162">
        <f t="shared" si="15"/>
        <v>1.205E-5</v>
      </c>
    </row>
    <row r="1037" spans="9:10">
      <c r="I1037">
        <v>7.1199999999999996E-6</v>
      </c>
      <c r="J1037" s="162">
        <f t="shared" si="15"/>
        <v>7.1199999999999996E-6</v>
      </c>
    </row>
    <row r="1038" spans="9:10">
      <c r="I1038">
        <v>6.6100000000000002E-6</v>
      </c>
      <c r="J1038" s="162">
        <f t="shared" si="15"/>
        <v>6.6100000000000002E-6</v>
      </c>
    </row>
    <row r="1039" spans="9:10">
      <c r="I1039">
        <v>7.9699999999999999E-6</v>
      </c>
      <c r="J1039" s="162">
        <f t="shared" si="15"/>
        <v>7.9699999999999999E-6</v>
      </c>
    </row>
    <row r="1040" spans="9:10">
      <c r="I1040">
        <v>9.2900000000000008E-6</v>
      </c>
      <c r="J1040" s="162">
        <f t="shared" si="15"/>
        <v>9.2900000000000008E-6</v>
      </c>
    </row>
    <row r="1041" spans="9:10">
      <c r="I1041">
        <v>1.063E-5</v>
      </c>
      <c r="J1041" s="162">
        <f t="shared" si="15"/>
        <v>1.063E-5</v>
      </c>
    </row>
    <row r="1042" spans="9:10">
      <c r="I1042">
        <v>1.276E-5</v>
      </c>
      <c r="J1042" s="162">
        <f t="shared" si="15"/>
        <v>1.276E-5</v>
      </c>
    </row>
    <row r="1043" spans="9:10">
      <c r="I1043">
        <v>1.6730000000000001E-5</v>
      </c>
      <c r="J1043" s="162">
        <f t="shared" si="15"/>
        <v>1.6730000000000001E-5</v>
      </c>
    </row>
    <row r="1044" spans="9:10">
      <c r="I1044">
        <v>1.9400000000000001E-5</v>
      </c>
      <c r="J1044" s="162">
        <f t="shared" si="15"/>
        <v>1.7200000000000001E-5</v>
      </c>
    </row>
    <row r="1045" spans="9:10">
      <c r="I1045">
        <v>2.126E-5</v>
      </c>
      <c r="J1045" s="162">
        <f t="shared" si="15"/>
        <v>1.7200000000000001E-5</v>
      </c>
    </row>
    <row r="1046" spans="9:10">
      <c r="I1046">
        <v>2.2569999999999999E-5</v>
      </c>
      <c r="J1046" s="162">
        <f t="shared" si="15"/>
        <v>1.7200000000000001E-5</v>
      </c>
    </row>
    <row r="1047" spans="9:10">
      <c r="I1047">
        <v>2.27E-5</v>
      </c>
      <c r="J1047" s="162">
        <f t="shared" si="15"/>
        <v>1.7200000000000001E-5</v>
      </c>
    </row>
    <row r="1048" spans="9:10">
      <c r="I1048">
        <v>2.0979999999999999E-5</v>
      </c>
      <c r="J1048" s="162">
        <f t="shared" si="15"/>
        <v>1.7200000000000001E-5</v>
      </c>
    </row>
    <row r="1049" spans="9:10">
      <c r="I1049">
        <v>2.001E-5</v>
      </c>
      <c r="J1049" s="162">
        <f t="shared" si="15"/>
        <v>1.7200000000000001E-5</v>
      </c>
    </row>
    <row r="1050" spans="9:10">
      <c r="I1050">
        <v>1.8989999999999999E-5</v>
      </c>
      <c r="J1050" s="162">
        <f t="shared" si="15"/>
        <v>1.7200000000000001E-5</v>
      </c>
    </row>
    <row r="1051" spans="9:10">
      <c r="I1051">
        <v>1.8640000000000001E-5</v>
      </c>
      <c r="J1051" s="162">
        <f t="shared" si="15"/>
        <v>1.7200000000000001E-5</v>
      </c>
    </row>
    <row r="1052" spans="9:10">
      <c r="I1052">
        <v>1.9539999999999999E-5</v>
      </c>
      <c r="J1052" s="162">
        <f t="shared" si="15"/>
        <v>1.7200000000000001E-5</v>
      </c>
    </row>
    <row r="1053" spans="9:10">
      <c r="I1053">
        <v>2.09E-5</v>
      </c>
      <c r="J1053" s="162">
        <f t="shared" si="15"/>
        <v>1.7200000000000001E-5</v>
      </c>
    </row>
    <row r="1054" spans="9:10">
      <c r="I1054">
        <v>2.2229999999999999E-5</v>
      </c>
      <c r="J1054" s="162">
        <f t="shared" si="15"/>
        <v>1.7200000000000001E-5</v>
      </c>
    </row>
    <row r="1055" spans="9:10">
      <c r="I1055">
        <v>2.2209999999999999E-5</v>
      </c>
      <c r="J1055" s="162">
        <f t="shared" si="15"/>
        <v>1.7200000000000001E-5</v>
      </c>
    </row>
    <row r="1056" spans="9:10">
      <c r="I1056">
        <v>2.067E-5</v>
      </c>
      <c r="J1056" s="162">
        <f t="shared" si="15"/>
        <v>1.7200000000000001E-5</v>
      </c>
    </row>
    <row r="1057" spans="9:10">
      <c r="I1057">
        <v>2.0020000000000001E-5</v>
      </c>
      <c r="J1057" s="162">
        <f t="shared" si="15"/>
        <v>1.7200000000000001E-5</v>
      </c>
    </row>
    <row r="1058" spans="9:10">
      <c r="I1058">
        <v>1.8470000000000001E-5</v>
      </c>
      <c r="J1058" s="162">
        <f t="shared" si="15"/>
        <v>1.7200000000000001E-5</v>
      </c>
    </row>
    <row r="1059" spans="9:10">
      <c r="I1059">
        <v>1.6629999999999998E-5</v>
      </c>
      <c r="J1059" s="162">
        <f t="shared" si="15"/>
        <v>1.6629999999999998E-5</v>
      </c>
    </row>
    <row r="1060" spans="9:10">
      <c r="I1060">
        <v>1.205E-5</v>
      </c>
      <c r="J1060" s="162">
        <f t="shared" ref="J1060:J1123" si="16">IF(I1060&lt;=E$32,I1060,E$32)</f>
        <v>1.205E-5</v>
      </c>
    </row>
    <row r="1061" spans="9:10">
      <c r="I1061">
        <v>7.1199999999999996E-6</v>
      </c>
      <c r="J1061" s="162">
        <f t="shared" si="16"/>
        <v>7.1199999999999996E-6</v>
      </c>
    </row>
    <row r="1062" spans="9:10">
      <c r="I1062">
        <v>6.6100000000000002E-6</v>
      </c>
      <c r="J1062" s="162">
        <f t="shared" si="16"/>
        <v>6.6100000000000002E-6</v>
      </c>
    </row>
    <row r="1063" spans="9:10">
      <c r="I1063">
        <v>7.9699999999999999E-6</v>
      </c>
      <c r="J1063" s="162">
        <f t="shared" si="16"/>
        <v>7.9699999999999999E-6</v>
      </c>
    </row>
    <row r="1064" spans="9:10">
      <c r="I1064">
        <v>9.2900000000000008E-6</v>
      </c>
      <c r="J1064" s="162">
        <f t="shared" si="16"/>
        <v>9.2900000000000008E-6</v>
      </c>
    </row>
    <row r="1065" spans="9:10">
      <c r="I1065">
        <v>1.063E-5</v>
      </c>
      <c r="J1065" s="162">
        <f t="shared" si="16"/>
        <v>1.063E-5</v>
      </c>
    </row>
    <row r="1066" spans="9:10">
      <c r="I1066">
        <v>1.276E-5</v>
      </c>
      <c r="J1066" s="162">
        <f t="shared" si="16"/>
        <v>1.276E-5</v>
      </c>
    </row>
    <row r="1067" spans="9:10">
      <c r="I1067">
        <v>1.6730000000000001E-5</v>
      </c>
      <c r="J1067" s="162">
        <f t="shared" si="16"/>
        <v>1.6730000000000001E-5</v>
      </c>
    </row>
    <row r="1068" spans="9:10">
      <c r="I1068">
        <v>1.9400000000000001E-5</v>
      </c>
      <c r="J1068" s="162">
        <f t="shared" si="16"/>
        <v>1.7200000000000001E-5</v>
      </c>
    </row>
    <row r="1069" spans="9:10">
      <c r="I1069">
        <v>2.126E-5</v>
      </c>
      <c r="J1069" s="162">
        <f t="shared" si="16"/>
        <v>1.7200000000000001E-5</v>
      </c>
    </row>
    <row r="1070" spans="9:10">
      <c r="I1070">
        <v>2.2569999999999999E-5</v>
      </c>
      <c r="J1070" s="162">
        <f t="shared" si="16"/>
        <v>1.7200000000000001E-5</v>
      </c>
    </row>
    <row r="1071" spans="9:10">
      <c r="I1071">
        <v>2.27E-5</v>
      </c>
      <c r="J1071" s="162">
        <f t="shared" si="16"/>
        <v>1.7200000000000001E-5</v>
      </c>
    </row>
    <row r="1072" spans="9:10">
      <c r="I1072">
        <v>2.0979999999999999E-5</v>
      </c>
      <c r="J1072" s="162">
        <f t="shared" si="16"/>
        <v>1.7200000000000001E-5</v>
      </c>
    </row>
    <row r="1073" spans="9:10">
      <c r="I1073">
        <v>2.001E-5</v>
      </c>
      <c r="J1073" s="162">
        <f t="shared" si="16"/>
        <v>1.7200000000000001E-5</v>
      </c>
    </row>
    <row r="1074" spans="9:10">
      <c r="I1074">
        <v>1.8989999999999999E-5</v>
      </c>
      <c r="J1074" s="162">
        <f t="shared" si="16"/>
        <v>1.7200000000000001E-5</v>
      </c>
    </row>
    <row r="1075" spans="9:10">
      <c r="I1075">
        <v>1.8640000000000001E-5</v>
      </c>
      <c r="J1075" s="162">
        <f t="shared" si="16"/>
        <v>1.7200000000000001E-5</v>
      </c>
    </row>
    <row r="1076" spans="9:10">
      <c r="I1076">
        <v>1.9539999999999999E-5</v>
      </c>
      <c r="J1076" s="162">
        <f t="shared" si="16"/>
        <v>1.7200000000000001E-5</v>
      </c>
    </row>
    <row r="1077" spans="9:10">
      <c r="I1077">
        <v>2.09E-5</v>
      </c>
      <c r="J1077" s="162">
        <f t="shared" si="16"/>
        <v>1.7200000000000001E-5</v>
      </c>
    </row>
    <row r="1078" spans="9:10">
      <c r="I1078">
        <v>2.2229999999999999E-5</v>
      </c>
      <c r="J1078" s="162">
        <f t="shared" si="16"/>
        <v>1.7200000000000001E-5</v>
      </c>
    </row>
    <row r="1079" spans="9:10">
      <c r="I1079">
        <v>2.2209999999999999E-5</v>
      </c>
      <c r="J1079" s="162">
        <f t="shared" si="16"/>
        <v>1.7200000000000001E-5</v>
      </c>
    </row>
    <row r="1080" spans="9:10">
      <c r="I1080">
        <v>2.067E-5</v>
      </c>
      <c r="J1080" s="162">
        <f t="shared" si="16"/>
        <v>1.7200000000000001E-5</v>
      </c>
    </row>
    <row r="1081" spans="9:10">
      <c r="I1081">
        <v>2.0020000000000001E-5</v>
      </c>
      <c r="J1081" s="162">
        <f t="shared" si="16"/>
        <v>1.7200000000000001E-5</v>
      </c>
    </row>
    <row r="1082" spans="9:10">
      <c r="I1082">
        <v>1.8470000000000001E-5</v>
      </c>
      <c r="J1082" s="162">
        <f t="shared" si="16"/>
        <v>1.7200000000000001E-5</v>
      </c>
    </row>
    <row r="1083" spans="9:10">
      <c r="I1083">
        <v>1.6629999999999998E-5</v>
      </c>
      <c r="J1083" s="162">
        <f t="shared" si="16"/>
        <v>1.6629999999999998E-5</v>
      </c>
    </row>
    <row r="1084" spans="9:10">
      <c r="I1084">
        <v>1.205E-5</v>
      </c>
      <c r="J1084" s="162">
        <f t="shared" si="16"/>
        <v>1.205E-5</v>
      </c>
    </row>
    <row r="1085" spans="9:10">
      <c r="I1085">
        <v>7.1199999999999996E-6</v>
      </c>
      <c r="J1085" s="162">
        <f t="shared" si="16"/>
        <v>7.1199999999999996E-6</v>
      </c>
    </row>
    <row r="1086" spans="9:10">
      <c r="I1086">
        <v>6.7599999999999997E-6</v>
      </c>
      <c r="J1086" s="162">
        <f t="shared" si="16"/>
        <v>6.7599999999999997E-6</v>
      </c>
    </row>
    <row r="1087" spans="9:10">
      <c r="I1087">
        <v>7.1300000000000003E-6</v>
      </c>
      <c r="J1087" s="162">
        <f t="shared" si="16"/>
        <v>7.1300000000000003E-6</v>
      </c>
    </row>
    <row r="1088" spans="9:10">
      <c r="I1088">
        <v>8.3999999999999992E-6</v>
      </c>
      <c r="J1088" s="162">
        <f t="shared" si="16"/>
        <v>8.3999999999999992E-6</v>
      </c>
    </row>
    <row r="1089" spans="9:10">
      <c r="I1089">
        <v>9.5799999999999998E-6</v>
      </c>
      <c r="J1089" s="162">
        <f t="shared" si="16"/>
        <v>9.5799999999999998E-6</v>
      </c>
    </row>
    <row r="1090" spans="9:10">
      <c r="I1090">
        <v>1.135E-5</v>
      </c>
      <c r="J1090" s="162">
        <f t="shared" si="16"/>
        <v>1.135E-5</v>
      </c>
    </row>
    <row r="1091" spans="9:10">
      <c r="I1091">
        <v>1.4049999999999999E-5</v>
      </c>
      <c r="J1091" s="162">
        <f t="shared" si="16"/>
        <v>1.4049999999999999E-5</v>
      </c>
    </row>
    <row r="1092" spans="9:10">
      <c r="I1092">
        <v>1.6650000000000002E-5</v>
      </c>
      <c r="J1092" s="162">
        <f t="shared" si="16"/>
        <v>1.6650000000000002E-5</v>
      </c>
    </row>
    <row r="1093" spans="9:10">
      <c r="I1093">
        <v>1.8899999999999999E-5</v>
      </c>
      <c r="J1093" s="162">
        <f t="shared" si="16"/>
        <v>1.7200000000000001E-5</v>
      </c>
    </row>
    <row r="1094" spans="9:10">
      <c r="I1094">
        <v>2.1670000000000001E-5</v>
      </c>
      <c r="J1094" s="162">
        <f t="shared" si="16"/>
        <v>1.7200000000000001E-5</v>
      </c>
    </row>
    <row r="1095" spans="9:10">
      <c r="I1095">
        <v>2.226E-5</v>
      </c>
      <c r="J1095" s="162">
        <f t="shared" si="16"/>
        <v>1.7200000000000001E-5</v>
      </c>
    </row>
    <row r="1096" spans="9:10">
      <c r="I1096">
        <v>2.0800000000000001E-5</v>
      </c>
      <c r="J1096" s="162">
        <f t="shared" si="16"/>
        <v>1.7200000000000001E-5</v>
      </c>
    </row>
    <row r="1097" spans="9:10">
      <c r="I1097">
        <v>1.9199999999999999E-5</v>
      </c>
      <c r="J1097" s="162">
        <f t="shared" si="16"/>
        <v>1.7200000000000001E-5</v>
      </c>
    </row>
    <row r="1098" spans="9:10">
      <c r="I1098">
        <v>1.6589999999999999E-5</v>
      </c>
      <c r="J1098" s="162">
        <f t="shared" si="16"/>
        <v>1.6589999999999999E-5</v>
      </c>
    </row>
    <row r="1099" spans="9:10">
      <c r="I1099">
        <v>1.5800000000000001E-5</v>
      </c>
      <c r="J1099" s="162">
        <f t="shared" si="16"/>
        <v>1.5800000000000001E-5</v>
      </c>
    </row>
    <row r="1100" spans="9:10">
      <c r="I1100">
        <v>1.668E-5</v>
      </c>
      <c r="J1100" s="162">
        <f t="shared" si="16"/>
        <v>1.668E-5</v>
      </c>
    </row>
    <row r="1101" spans="9:10">
      <c r="I1101">
        <v>1.7200000000000001E-5</v>
      </c>
      <c r="J1101" s="162">
        <f t="shared" si="16"/>
        <v>1.7200000000000001E-5</v>
      </c>
    </row>
    <row r="1102" spans="9:10">
      <c r="I1102">
        <v>1.9049999999999999E-5</v>
      </c>
      <c r="J1102" s="162">
        <f t="shared" si="16"/>
        <v>1.7200000000000001E-5</v>
      </c>
    </row>
    <row r="1103" spans="9:10">
      <c r="I1103">
        <v>2.0259999999999999E-5</v>
      </c>
      <c r="J1103" s="162">
        <f t="shared" si="16"/>
        <v>1.7200000000000001E-5</v>
      </c>
    </row>
    <row r="1104" spans="9:10">
      <c r="I1104">
        <v>1.8499999999999999E-5</v>
      </c>
      <c r="J1104" s="162">
        <f t="shared" si="16"/>
        <v>1.7200000000000001E-5</v>
      </c>
    </row>
    <row r="1105" spans="9:10">
      <c r="I1105">
        <v>1.774E-5</v>
      </c>
      <c r="J1105" s="162">
        <f t="shared" si="16"/>
        <v>1.7200000000000001E-5</v>
      </c>
    </row>
    <row r="1106" spans="9:10">
      <c r="I1106">
        <v>1.6690000000000001E-5</v>
      </c>
      <c r="J1106" s="162">
        <f t="shared" si="16"/>
        <v>1.6690000000000001E-5</v>
      </c>
    </row>
    <row r="1107" spans="9:10">
      <c r="I1107">
        <v>1.5420000000000001E-5</v>
      </c>
      <c r="J1107" s="162">
        <f t="shared" si="16"/>
        <v>1.5420000000000001E-5</v>
      </c>
    </row>
    <row r="1108" spans="9:10">
      <c r="I1108">
        <v>1.36E-5</v>
      </c>
      <c r="J1108" s="162">
        <f t="shared" si="16"/>
        <v>1.36E-5</v>
      </c>
    </row>
    <row r="1109" spans="9:10">
      <c r="I1109">
        <v>8.9900000000000003E-6</v>
      </c>
      <c r="J1109" s="162">
        <f t="shared" si="16"/>
        <v>8.9900000000000003E-6</v>
      </c>
    </row>
    <row r="1110" spans="9:10">
      <c r="I1110">
        <v>7.4599999999999997E-6</v>
      </c>
      <c r="J1110" s="162">
        <f t="shared" si="16"/>
        <v>7.4599999999999997E-6</v>
      </c>
    </row>
    <row r="1111" spans="9:10">
      <c r="I1111">
        <v>7.8299999999999996E-6</v>
      </c>
      <c r="J1111" s="162">
        <f t="shared" si="16"/>
        <v>7.8299999999999996E-6</v>
      </c>
    </row>
    <row r="1112" spans="9:10">
      <c r="I1112">
        <v>8.9900000000000003E-6</v>
      </c>
      <c r="J1112" s="162">
        <f t="shared" si="16"/>
        <v>8.9900000000000003E-6</v>
      </c>
    </row>
    <row r="1113" spans="9:10">
      <c r="I1113">
        <v>9.4399999999999994E-6</v>
      </c>
      <c r="J1113" s="162">
        <f t="shared" si="16"/>
        <v>9.4399999999999994E-6</v>
      </c>
    </row>
    <row r="1114" spans="9:10">
      <c r="I1114">
        <v>1.047E-5</v>
      </c>
      <c r="J1114" s="162">
        <f t="shared" si="16"/>
        <v>1.047E-5</v>
      </c>
    </row>
    <row r="1115" spans="9:10">
      <c r="I1115">
        <v>1.254E-5</v>
      </c>
      <c r="J1115" s="162">
        <f t="shared" si="16"/>
        <v>1.254E-5</v>
      </c>
    </row>
    <row r="1116" spans="9:10">
      <c r="I1116">
        <v>1.6180000000000001E-5</v>
      </c>
      <c r="J1116" s="162">
        <f t="shared" si="16"/>
        <v>1.6180000000000001E-5</v>
      </c>
    </row>
    <row r="1117" spans="9:10">
      <c r="I1117">
        <v>1.9000000000000001E-5</v>
      </c>
      <c r="J1117" s="162">
        <f t="shared" si="16"/>
        <v>1.7200000000000001E-5</v>
      </c>
    </row>
    <row r="1118" spans="9:10">
      <c r="I1118">
        <v>2.1420000000000002E-5</v>
      </c>
      <c r="J1118" s="162">
        <f t="shared" si="16"/>
        <v>1.7200000000000001E-5</v>
      </c>
    </row>
    <row r="1119" spans="9:10">
      <c r="I1119">
        <v>2.245E-5</v>
      </c>
      <c r="J1119" s="162">
        <f t="shared" si="16"/>
        <v>1.7200000000000001E-5</v>
      </c>
    </row>
    <row r="1120" spans="9:10">
      <c r="I1120">
        <v>2.2209999999999999E-5</v>
      </c>
      <c r="J1120" s="162">
        <f t="shared" si="16"/>
        <v>1.7200000000000001E-5</v>
      </c>
    </row>
    <row r="1121" spans="9:10">
      <c r="I1121">
        <v>2.1399999999999998E-5</v>
      </c>
      <c r="J1121" s="162">
        <f t="shared" si="16"/>
        <v>1.7200000000000001E-5</v>
      </c>
    </row>
    <row r="1122" spans="9:10">
      <c r="I1122">
        <v>2.0040000000000001E-5</v>
      </c>
      <c r="J1122" s="162">
        <f t="shared" si="16"/>
        <v>1.7200000000000001E-5</v>
      </c>
    </row>
    <row r="1123" spans="9:10">
      <c r="I1123">
        <v>1.8989999999999999E-5</v>
      </c>
      <c r="J1123" s="162">
        <f t="shared" si="16"/>
        <v>1.7200000000000001E-5</v>
      </c>
    </row>
    <row r="1124" spans="9:10">
      <c r="I1124">
        <v>1.9660000000000002E-5</v>
      </c>
      <c r="J1124" s="162">
        <f t="shared" ref="J1124:J1187" si="17">IF(I1124&lt;=E$32,I1124,E$32)</f>
        <v>1.7200000000000001E-5</v>
      </c>
    </row>
    <row r="1125" spans="9:10">
      <c r="I1125">
        <v>2.0820000000000001E-5</v>
      </c>
      <c r="J1125" s="162">
        <f t="shared" si="17"/>
        <v>1.7200000000000001E-5</v>
      </c>
    </row>
    <row r="1126" spans="9:10">
      <c r="I1126">
        <v>2.1509999999999999E-5</v>
      </c>
      <c r="J1126" s="162">
        <f t="shared" si="17"/>
        <v>1.7200000000000001E-5</v>
      </c>
    </row>
    <row r="1127" spans="9:10">
      <c r="I1127">
        <v>2.1379999999999999E-5</v>
      </c>
      <c r="J1127" s="162">
        <f t="shared" si="17"/>
        <v>1.7200000000000001E-5</v>
      </c>
    </row>
    <row r="1128" spans="9:10">
      <c r="I1128">
        <v>1.9720000000000001E-5</v>
      </c>
      <c r="J1128" s="162">
        <f t="shared" si="17"/>
        <v>1.7200000000000001E-5</v>
      </c>
    </row>
    <row r="1129" spans="9:10">
      <c r="I1129">
        <v>1.863E-5</v>
      </c>
      <c r="J1129" s="162">
        <f t="shared" si="17"/>
        <v>1.7200000000000001E-5</v>
      </c>
    </row>
    <row r="1130" spans="9:10">
      <c r="I1130">
        <v>1.7329999999999998E-5</v>
      </c>
      <c r="J1130" s="162">
        <f t="shared" si="17"/>
        <v>1.7200000000000001E-5</v>
      </c>
    </row>
    <row r="1131" spans="9:10">
      <c r="I1131">
        <v>1.5119999999999999E-5</v>
      </c>
      <c r="J1131" s="162">
        <f t="shared" si="17"/>
        <v>1.5119999999999999E-5</v>
      </c>
    </row>
    <row r="1132" spans="9:10">
      <c r="I1132">
        <v>1.1389999999999999E-5</v>
      </c>
      <c r="J1132" s="162">
        <f t="shared" si="17"/>
        <v>1.1389999999999999E-5</v>
      </c>
    </row>
    <row r="1133" spans="9:10">
      <c r="I1133">
        <v>6.8299999999999998E-6</v>
      </c>
      <c r="J1133" s="162">
        <f t="shared" si="17"/>
        <v>6.8299999999999998E-6</v>
      </c>
    </row>
    <row r="1134" spans="9:10">
      <c r="I1134">
        <v>6.6100000000000002E-6</v>
      </c>
      <c r="J1134" s="162">
        <f t="shared" si="17"/>
        <v>6.6100000000000002E-6</v>
      </c>
    </row>
    <row r="1135" spans="9:10">
      <c r="I1135">
        <v>7.9699999999999999E-6</v>
      </c>
      <c r="J1135" s="162">
        <f t="shared" si="17"/>
        <v>7.9699999999999999E-6</v>
      </c>
    </row>
    <row r="1136" spans="9:10">
      <c r="I1136">
        <v>9.2900000000000008E-6</v>
      </c>
      <c r="J1136" s="162">
        <f t="shared" si="17"/>
        <v>9.2900000000000008E-6</v>
      </c>
    </row>
    <row r="1137" spans="9:10">
      <c r="I1137">
        <v>1.063E-5</v>
      </c>
      <c r="J1137" s="162">
        <f t="shared" si="17"/>
        <v>1.063E-5</v>
      </c>
    </row>
    <row r="1138" spans="9:10">
      <c r="I1138">
        <v>1.276E-5</v>
      </c>
      <c r="J1138" s="162">
        <f t="shared" si="17"/>
        <v>1.276E-5</v>
      </c>
    </row>
    <row r="1139" spans="9:10">
      <c r="I1139">
        <v>1.6730000000000001E-5</v>
      </c>
      <c r="J1139" s="162">
        <f t="shared" si="17"/>
        <v>1.6730000000000001E-5</v>
      </c>
    </row>
    <row r="1140" spans="9:10">
      <c r="I1140">
        <v>1.9400000000000001E-5</v>
      </c>
      <c r="J1140" s="162">
        <f t="shared" si="17"/>
        <v>1.7200000000000001E-5</v>
      </c>
    </row>
    <row r="1141" spans="9:10">
      <c r="I1141">
        <v>2.126E-5</v>
      </c>
      <c r="J1141" s="162">
        <f t="shared" si="17"/>
        <v>1.7200000000000001E-5</v>
      </c>
    </row>
    <row r="1142" spans="9:10">
      <c r="I1142">
        <v>2.2569999999999999E-5</v>
      </c>
      <c r="J1142" s="162">
        <f t="shared" si="17"/>
        <v>1.7200000000000001E-5</v>
      </c>
    </row>
    <row r="1143" spans="9:10">
      <c r="I1143">
        <v>2.27E-5</v>
      </c>
      <c r="J1143" s="162">
        <f t="shared" si="17"/>
        <v>1.7200000000000001E-5</v>
      </c>
    </row>
    <row r="1144" spans="9:10">
      <c r="I1144">
        <v>2.0979999999999999E-5</v>
      </c>
      <c r="J1144" s="162">
        <f t="shared" si="17"/>
        <v>1.7200000000000001E-5</v>
      </c>
    </row>
    <row r="1145" spans="9:10">
      <c r="I1145">
        <v>2.001E-5</v>
      </c>
      <c r="J1145" s="162">
        <f t="shared" si="17"/>
        <v>1.7200000000000001E-5</v>
      </c>
    </row>
    <row r="1146" spans="9:10">
      <c r="I1146">
        <v>1.8989999999999999E-5</v>
      </c>
      <c r="J1146" s="162">
        <f t="shared" si="17"/>
        <v>1.7200000000000001E-5</v>
      </c>
    </row>
    <row r="1147" spans="9:10">
      <c r="I1147">
        <v>1.8640000000000001E-5</v>
      </c>
      <c r="J1147" s="162">
        <f t="shared" si="17"/>
        <v>1.7200000000000001E-5</v>
      </c>
    </row>
    <row r="1148" spans="9:10">
      <c r="I1148">
        <v>1.9539999999999999E-5</v>
      </c>
      <c r="J1148" s="162">
        <f t="shared" si="17"/>
        <v>1.7200000000000001E-5</v>
      </c>
    </row>
    <row r="1149" spans="9:10">
      <c r="I1149">
        <v>2.09E-5</v>
      </c>
      <c r="J1149" s="162">
        <f t="shared" si="17"/>
        <v>1.7200000000000001E-5</v>
      </c>
    </row>
    <row r="1150" spans="9:10">
      <c r="I1150">
        <v>2.2229999999999999E-5</v>
      </c>
      <c r="J1150" s="162">
        <f t="shared" si="17"/>
        <v>1.7200000000000001E-5</v>
      </c>
    </row>
    <row r="1151" spans="9:10">
      <c r="I1151">
        <v>2.2209999999999999E-5</v>
      </c>
      <c r="J1151" s="162">
        <f t="shared" si="17"/>
        <v>1.7200000000000001E-5</v>
      </c>
    </row>
    <row r="1152" spans="9:10">
      <c r="I1152">
        <v>2.067E-5</v>
      </c>
      <c r="J1152" s="162">
        <f t="shared" si="17"/>
        <v>1.7200000000000001E-5</v>
      </c>
    </row>
    <row r="1153" spans="9:10">
      <c r="I1153">
        <v>2.0020000000000001E-5</v>
      </c>
      <c r="J1153" s="162">
        <f t="shared" si="17"/>
        <v>1.7200000000000001E-5</v>
      </c>
    </row>
    <row r="1154" spans="9:10">
      <c r="I1154">
        <v>1.8470000000000001E-5</v>
      </c>
      <c r="J1154" s="162">
        <f t="shared" si="17"/>
        <v>1.7200000000000001E-5</v>
      </c>
    </row>
    <row r="1155" spans="9:10">
      <c r="I1155">
        <v>1.6629999999999998E-5</v>
      </c>
      <c r="J1155" s="162">
        <f t="shared" si="17"/>
        <v>1.6629999999999998E-5</v>
      </c>
    </row>
    <row r="1156" spans="9:10">
      <c r="I1156">
        <v>1.205E-5</v>
      </c>
      <c r="J1156" s="162">
        <f t="shared" si="17"/>
        <v>1.205E-5</v>
      </c>
    </row>
    <row r="1157" spans="9:10">
      <c r="I1157">
        <v>7.1199999999999996E-6</v>
      </c>
      <c r="J1157" s="162">
        <f t="shared" si="17"/>
        <v>7.1199999999999996E-6</v>
      </c>
    </row>
    <row r="1158" spans="9:10">
      <c r="I1158">
        <v>6.6100000000000002E-6</v>
      </c>
      <c r="J1158" s="162">
        <f t="shared" si="17"/>
        <v>6.6100000000000002E-6</v>
      </c>
    </row>
    <row r="1159" spans="9:10">
      <c r="I1159">
        <v>7.9699999999999999E-6</v>
      </c>
      <c r="J1159" s="162">
        <f t="shared" si="17"/>
        <v>7.9699999999999999E-6</v>
      </c>
    </row>
    <row r="1160" spans="9:10">
      <c r="I1160">
        <v>9.2900000000000008E-6</v>
      </c>
      <c r="J1160" s="162">
        <f t="shared" si="17"/>
        <v>9.2900000000000008E-6</v>
      </c>
    </row>
    <row r="1161" spans="9:10">
      <c r="I1161">
        <v>1.063E-5</v>
      </c>
      <c r="J1161" s="162">
        <f t="shared" si="17"/>
        <v>1.063E-5</v>
      </c>
    </row>
    <row r="1162" spans="9:10">
      <c r="I1162">
        <v>1.276E-5</v>
      </c>
      <c r="J1162" s="162">
        <f t="shared" si="17"/>
        <v>1.276E-5</v>
      </c>
    </row>
    <row r="1163" spans="9:10">
      <c r="I1163">
        <v>1.6730000000000001E-5</v>
      </c>
      <c r="J1163" s="162">
        <f t="shared" si="17"/>
        <v>1.6730000000000001E-5</v>
      </c>
    </row>
    <row r="1164" spans="9:10">
      <c r="I1164">
        <v>1.9400000000000001E-5</v>
      </c>
      <c r="J1164" s="162">
        <f t="shared" si="17"/>
        <v>1.7200000000000001E-5</v>
      </c>
    </row>
    <row r="1165" spans="9:10">
      <c r="I1165">
        <v>2.126E-5</v>
      </c>
      <c r="J1165" s="162">
        <f t="shared" si="17"/>
        <v>1.7200000000000001E-5</v>
      </c>
    </row>
    <row r="1166" spans="9:10">
      <c r="I1166">
        <v>2.2569999999999999E-5</v>
      </c>
      <c r="J1166" s="162">
        <f t="shared" si="17"/>
        <v>1.7200000000000001E-5</v>
      </c>
    </row>
    <row r="1167" spans="9:10">
      <c r="I1167">
        <v>2.27E-5</v>
      </c>
      <c r="J1167" s="162">
        <f t="shared" si="17"/>
        <v>1.7200000000000001E-5</v>
      </c>
    </row>
    <row r="1168" spans="9:10">
      <c r="I1168">
        <v>2.0979999999999999E-5</v>
      </c>
      <c r="J1168" s="162">
        <f t="shared" si="17"/>
        <v>1.7200000000000001E-5</v>
      </c>
    </row>
    <row r="1169" spans="9:10">
      <c r="I1169">
        <v>2.001E-5</v>
      </c>
      <c r="J1169" s="162">
        <f t="shared" si="17"/>
        <v>1.7200000000000001E-5</v>
      </c>
    </row>
    <row r="1170" spans="9:10">
      <c r="I1170">
        <v>1.8989999999999999E-5</v>
      </c>
      <c r="J1170" s="162">
        <f t="shared" si="17"/>
        <v>1.7200000000000001E-5</v>
      </c>
    </row>
    <row r="1171" spans="9:10">
      <c r="I1171">
        <v>1.8640000000000001E-5</v>
      </c>
      <c r="J1171" s="162">
        <f t="shared" si="17"/>
        <v>1.7200000000000001E-5</v>
      </c>
    </row>
    <row r="1172" spans="9:10">
      <c r="I1172">
        <v>1.9539999999999999E-5</v>
      </c>
      <c r="J1172" s="162">
        <f t="shared" si="17"/>
        <v>1.7200000000000001E-5</v>
      </c>
    </row>
    <row r="1173" spans="9:10">
      <c r="I1173">
        <v>2.09E-5</v>
      </c>
      <c r="J1173" s="162">
        <f t="shared" si="17"/>
        <v>1.7200000000000001E-5</v>
      </c>
    </row>
    <row r="1174" spans="9:10">
      <c r="I1174">
        <v>2.2229999999999999E-5</v>
      </c>
      <c r="J1174" s="162">
        <f t="shared" si="17"/>
        <v>1.7200000000000001E-5</v>
      </c>
    </row>
    <row r="1175" spans="9:10">
      <c r="I1175">
        <v>2.2209999999999999E-5</v>
      </c>
      <c r="J1175" s="162">
        <f t="shared" si="17"/>
        <v>1.7200000000000001E-5</v>
      </c>
    </row>
    <row r="1176" spans="9:10">
      <c r="I1176">
        <v>2.067E-5</v>
      </c>
      <c r="J1176" s="162">
        <f t="shared" si="17"/>
        <v>1.7200000000000001E-5</v>
      </c>
    </row>
    <row r="1177" spans="9:10">
      <c r="I1177">
        <v>2.0020000000000001E-5</v>
      </c>
      <c r="J1177" s="162">
        <f t="shared" si="17"/>
        <v>1.7200000000000001E-5</v>
      </c>
    </row>
    <row r="1178" spans="9:10">
      <c r="I1178">
        <v>1.8470000000000001E-5</v>
      </c>
      <c r="J1178" s="162">
        <f t="shared" si="17"/>
        <v>1.7200000000000001E-5</v>
      </c>
    </row>
    <row r="1179" spans="9:10">
      <c r="I1179">
        <v>1.6629999999999998E-5</v>
      </c>
      <c r="J1179" s="162">
        <f t="shared" si="17"/>
        <v>1.6629999999999998E-5</v>
      </c>
    </row>
    <row r="1180" spans="9:10">
      <c r="I1180">
        <v>1.205E-5</v>
      </c>
      <c r="J1180" s="162">
        <f t="shared" si="17"/>
        <v>1.205E-5</v>
      </c>
    </row>
    <row r="1181" spans="9:10">
      <c r="I1181">
        <v>7.1199999999999996E-6</v>
      </c>
      <c r="J1181" s="162">
        <f t="shared" si="17"/>
        <v>7.1199999999999996E-6</v>
      </c>
    </row>
    <row r="1182" spans="9:10">
      <c r="I1182">
        <v>6.6100000000000002E-6</v>
      </c>
      <c r="J1182" s="162">
        <f t="shared" si="17"/>
        <v>6.6100000000000002E-6</v>
      </c>
    </row>
    <row r="1183" spans="9:10">
      <c r="I1183">
        <v>7.9699999999999999E-6</v>
      </c>
      <c r="J1183" s="162">
        <f t="shared" si="17"/>
        <v>7.9699999999999999E-6</v>
      </c>
    </row>
    <row r="1184" spans="9:10">
      <c r="I1184">
        <v>9.2900000000000008E-6</v>
      </c>
      <c r="J1184" s="162">
        <f t="shared" si="17"/>
        <v>9.2900000000000008E-6</v>
      </c>
    </row>
    <row r="1185" spans="9:10">
      <c r="I1185">
        <v>1.063E-5</v>
      </c>
      <c r="J1185" s="162">
        <f t="shared" si="17"/>
        <v>1.063E-5</v>
      </c>
    </row>
    <row r="1186" spans="9:10">
      <c r="I1186">
        <v>1.276E-5</v>
      </c>
      <c r="J1186" s="162">
        <f t="shared" si="17"/>
        <v>1.276E-5</v>
      </c>
    </row>
    <row r="1187" spans="9:10">
      <c r="I1187">
        <v>1.6730000000000001E-5</v>
      </c>
      <c r="J1187" s="162">
        <f t="shared" si="17"/>
        <v>1.6730000000000001E-5</v>
      </c>
    </row>
    <row r="1188" spans="9:10">
      <c r="I1188">
        <v>1.9400000000000001E-5</v>
      </c>
      <c r="J1188" s="162">
        <f t="shared" ref="J1188:J1251" si="18">IF(I1188&lt;=E$32,I1188,E$32)</f>
        <v>1.7200000000000001E-5</v>
      </c>
    </row>
    <row r="1189" spans="9:10">
      <c r="I1189">
        <v>2.126E-5</v>
      </c>
      <c r="J1189" s="162">
        <f t="shared" si="18"/>
        <v>1.7200000000000001E-5</v>
      </c>
    </row>
    <row r="1190" spans="9:10">
      <c r="I1190">
        <v>2.2569999999999999E-5</v>
      </c>
      <c r="J1190" s="162">
        <f t="shared" si="18"/>
        <v>1.7200000000000001E-5</v>
      </c>
    </row>
    <row r="1191" spans="9:10">
      <c r="I1191">
        <v>2.27E-5</v>
      </c>
      <c r="J1191" s="162">
        <f t="shared" si="18"/>
        <v>1.7200000000000001E-5</v>
      </c>
    </row>
    <row r="1192" spans="9:10">
      <c r="I1192">
        <v>2.0979999999999999E-5</v>
      </c>
      <c r="J1192" s="162">
        <f t="shared" si="18"/>
        <v>1.7200000000000001E-5</v>
      </c>
    </row>
    <row r="1193" spans="9:10">
      <c r="I1193">
        <v>2.001E-5</v>
      </c>
      <c r="J1193" s="162">
        <f t="shared" si="18"/>
        <v>1.7200000000000001E-5</v>
      </c>
    </row>
    <row r="1194" spans="9:10">
      <c r="I1194">
        <v>1.8989999999999999E-5</v>
      </c>
      <c r="J1194" s="162">
        <f t="shared" si="18"/>
        <v>1.7200000000000001E-5</v>
      </c>
    </row>
    <row r="1195" spans="9:10">
      <c r="I1195">
        <v>1.8640000000000001E-5</v>
      </c>
      <c r="J1195" s="162">
        <f t="shared" si="18"/>
        <v>1.7200000000000001E-5</v>
      </c>
    </row>
    <row r="1196" spans="9:10">
      <c r="I1196">
        <v>1.9539999999999999E-5</v>
      </c>
      <c r="J1196" s="162">
        <f t="shared" si="18"/>
        <v>1.7200000000000001E-5</v>
      </c>
    </row>
    <row r="1197" spans="9:10">
      <c r="I1197">
        <v>2.09E-5</v>
      </c>
      <c r="J1197" s="162">
        <f t="shared" si="18"/>
        <v>1.7200000000000001E-5</v>
      </c>
    </row>
    <row r="1198" spans="9:10">
      <c r="I1198">
        <v>2.2229999999999999E-5</v>
      </c>
      <c r="J1198" s="162">
        <f t="shared" si="18"/>
        <v>1.7200000000000001E-5</v>
      </c>
    </row>
    <row r="1199" spans="9:10">
      <c r="I1199">
        <v>2.2209999999999999E-5</v>
      </c>
      <c r="J1199" s="162">
        <f t="shared" si="18"/>
        <v>1.7200000000000001E-5</v>
      </c>
    </row>
    <row r="1200" spans="9:10">
      <c r="I1200">
        <v>2.067E-5</v>
      </c>
      <c r="J1200" s="162">
        <f t="shared" si="18"/>
        <v>1.7200000000000001E-5</v>
      </c>
    </row>
    <row r="1201" spans="9:10">
      <c r="I1201">
        <v>2.0020000000000001E-5</v>
      </c>
      <c r="J1201" s="162">
        <f t="shared" si="18"/>
        <v>1.7200000000000001E-5</v>
      </c>
    </row>
    <row r="1202" spans="9:10">
      <c r="I1202">
        <v>1.8470000000000001E-5</v>
      </c>
      <c r="J1202" s="162">
        <f t="shared" si="18"/>
        <v>1.7200000000000001E-5</v>
      </c>
    </row>
    <row r="1203" spans="9:10">
      <c r="I1203">
        <v>1.6629999999999998E-5</v>
      </c>
      <c r="J1203" s="162">
        <f t="shared" si="18"/>
        <v>1.6629999999999998E-5</v>
      </c>
    </row>
    <row r="1204" spans="9:10">
      <c r="I1204">
        <v>1.205E-5</v>
      </c>
      <c r="J1204" s="162">
        <f t="shared" si="18"/>
        <v>1.205E-5</v>
      </c>
    </row>
    <row r="1205" spans="9:10">
      <c r="I1205">
        <v>7.1199999999999996E-6</v>
      </c>
      <c r="J1205" s="162">
        <f t="shared" si="18"/>
        <v>7.1199999999999996E-6</v>
      </c>
    </row>
    <row r="1206" spans="9:10">
      <c r="I1206">
        <v>6.6100000000000002E-6</v>
      </c>
      <c r="J1206" s="162">
        <f t="shared" si="18"/>
        <v>6.6100000000000002E-6</v>
      </c>
    </row>
    <row r="1207" spans="9:10">
      <c r="I1207">
        <v>7.9699999999999999E-6</v>
      </c>
      <c r="J1207" s="162">
        <f t="shared" si="18"/>
        <v>7.9699999999999999E-6</v>
      </c>
    </row>
    <row r="1208" spans="9:10">
      <c r="I1208">
        <v>9.2900000000000008E-6</v>
      </c>
      <c r="J1208" s="162">
        <f t="shared" si="18"/>
        <v>9.2900000000000008E-6</v>
      </c>
    </row>
    <row r="1209" spans="9:10">
      <c r="I1209">
        <v>1.063E-5</v>
      </c>
      <c r="J1209" s="162">
        <f t="shared" si="18"/>
        <v>1.063E-5</v>
      </c>
    </row>
    <row r="1210" spans="9:10">
      <c r="I1210">
        <v>1.276E-5</v>
      </c>
      <c r="J1210" s="162">
        <f t="shared" si="18"/>
        <v>1.276E-5</v>
      </c>
    </row>
    <row r="1211" spans="9:10">
      <c r="I1211">
        <v>1.6730000000000001E-5</v>
      </c>
      <c r="J1211" s="162">
        <f t="shared" si="18"/>
        <v>1.6730000000000001E-5</v>
      </c>
    </row>
    <row r="1212" spans="9:10">
      <c r="I1212">
        <v>1.9400000000000001E-5</v>
      </c>
      <c r="J1212" s="162">
        <f t="shared" si="18"/>
        <v>1.7200000000000001E-5</v>
      </c>
    </row>
    <row r="1213" spans="9:10">
      <c r="I1213">
        <v>2.126E-5</v>
      </c>
      <c r="J1213" s="162">
        <f t="shared" si="18"/>
        <v>1.7200000000000001E-5</v>
      </c>
    </row>
    <row r="1214" spans="9:10">
      <c r="I1214">
        <v>2.2569999999999999E-5</v>
      </c>
      <c r="J1214" s="162">
        <f t="shared" si="18"/>
        <v>1.7200000000000001E-5</v>
      </c>
    </row>
    <row r="1215" spans="9:10">
      <c r="I1215">
        <v>2.27E-5</v>
      </c>
      <c r="J1215" s="162">
        <f t="shared" si="18"/>
        <v>1.7200000000000001E-5</v>
      </c>
    </row>
    <row r="1216" spans="9:10">
      <c r="I1216">
        <v>2.0979999999999999E-5</v>
      </c>
      <c r="J1216" s="162">
        <f t="shared" si="18"/>
        <v>1.7200000000000001E-5</v>
      </c>
    </row>
    <row r="1217" spans="9:10">
      <c r="I1217">
        <v>2.001E-5</v>
      </c>
      <c r="J1217" s="162">
        <f t="shared" si="18"/>
        <v>1.7200000000000001E-5</v>
      </c>
    </row>
    <row r="1218" spans="9:10">
      <c r="I1218">
        <v>1.8989999999999999E-5</v>
      </c>
      <c r="J1218" s="162">
        <f t="shared" si="18"/>
        <v>1.7200000000000001E-5</v>
      </c>
    </row>
    <row r="1219" spans="9:10">
      <c r="I1219">
        <v>1.8640000000000001E-5</v>
      </c>
      <c r="J1219" s="162">
        <f t="shared" si="18"/>
        <v>1.7200000000000001E-5</v>
      </c>
    </row>
    <row r="1220" spans="9:10">
      <c r="I1220">
        <v>1.9539999999999999E-5</v>
      </c>
      <c r="J1220" s="162">
        <f t="shared" si="18"/>
        <v>1.7200000000000001E-5</v>
      </c>
    </row>
    <row r="1221" spans="9:10">
      <c r="I1221">
        <v>2.09E-5</v>
      </c>
      <c r="J1221" s="162">
        <f t="shared" si="18"/>
        <v>1.7200000000000001E-5</v>
      </c>
    </row>
    <row r="1222" spans="9:10">
      <c r="I1222">
        <v>2.2229999999999999E-5</v>
      </c>
      <c r="J1222" s="162">
        <f t="shared" si="18"/>
        <v>1.7200000000000001E-5</v>
      </c>
    </row>
    <row r="1223" spans="9:10">
      <c r="I1223">
        <v>2.2209999999999999E-5</v>
      </c>
      <c r="J1223" s="162">
        <f t="shared" si="18"/>
        <v>1.7200000000000001E-5</v>
      </c>
    </row>
    <row r="1224" spans="9:10">
      <c r="I1224">
        <v>2.067E-5</v>
      </c>
      <c r="J1224" s="162">
        <f t="shared" si="18"/>
        <v>1.7200000000000001E-5</v>
      </c>
    </row>
    <row r="1225" spans="9:10">
      <c r="I1225">
        <v>2.0020000000000001E-5</v>
      </c>
      <c r="J1225" s="162">
        <f t="shared" si="18"/>
        <v>1.7200000000000001E-5</v>
      </c>
    </row>
    <row r="1226" spans="9:10">
      <c r="I1226">
        <v>1.8470000000000001E-5</v>
      </c>
      <c r="J1226" s="162">
        <f t="shared" si="18"/>
        <v>1.7200000000000001E-5</v>
      </c>
    </row>
    <row r="1227" spans="9:10">
      <c r="I1227">
        <v>1.6629999999999998E-5</v>
      </c>
      <c r="J1227" s="162">
        <f t="shared" si="18"/>
        <v>1.6629999999999998E-5</v>
      </c>
    </row>
    <row r="1228" spans="9:10">
      <c r="I1228">
        <v>1.205E-5</v>
      </c>
      <c r="J1228" s="162">
        <f t="shared" si="18"/>
        <v>1.205E-5</v>
      </c>
    </row>
    <row r="1229" spans="9:10">
      <c r="I1229">
        <v>7.1199999999999996E-6</v>
      </c>
      <c r="J1229" s="162">
        <f t="shared" si="18"/>
        <v>7.1199999999999996E-6</v>
      </c>
    </row>
    <row r="1230" spans="9:10">
      <c r="I1230">
        <v>6.6100000000000002E-6</v>
      </c>
      <c r="J1230" s="162">
        <f t="shared" si="18"/>
        <v>6.6100000000000002E-6</v>
      </c>
    </row>
    <row r="1231" spans="9:10">
      <c r="I1231">
        <v>7.9699999999999999E-6</v>
      </c>
      <c r="J1231" s="162">
        <f t="shared" si="18"/>
        <v>7.9699999999999999E-6</v>
      </c>
    </row>
    <row r="1232" spans="9:10">
      <c r="I1232">
        <v>9.2900000000000008E-6</v>
      </c>
      <c r="J1232" s="162">
        <f t="shared" si="18"/>
        <v>9.2900000000000008E-6</v>
      </c>
    </row>
    <row r="1233" spans="9:10">
      <c r="I1233">
        <v>1.063E-5</v>
      </c>
      <c r="J1233" s="162">
        <f t="shared" si="18"/>
        <v>1.063E-5</v>
      </c>
    </row>
    <row r="1234" spans="9:10">
      <c r="I1234">
        <v>1.276E-5</v>
      </c>
      <c r="J1234" s="162">
        <f t="shared" si="18"/>
        <v>1.276E-5</v>
      </c>
    </row>
    <row r="1235" spans="9:10">
      <c r="I1235">
        <v>1.6730000000000001E-5</v>
      </c>
      <c r="J1235" s="162">
        <f t="shared" si="18"/>
        <v>1.6730000000000001E-5</v>
      </c>
    </row>
    <row r="1236" spans="9:10">
      <c r="I1236">
        <v>1.9400000000000001E-5</v>
      </c>
      <c r="J1236" s="162">
        <f t="shared" si="18"/>
        <v>1.7200000000000001E-5</v>
      </c>
    </row>
    <row r="1237" spans="9:10">
      <c r="I1237">
        <v>2.126E-5</v>
      </c>
      <c r="J1237" s="162">
        <f t="shared" si="18"/>
        <v>1.7200000000000001E-5</v>
      </c>
    </row>
    <row r="1238" spans="9:10">
      <c r="I1238">
        <v>2.2569999999999999E-5</v>
      </c>
      <c r="J1238" s="162">
        <f t="shared" si="18"/>
        <v>1.7200000000000001E-5</v>
      </c>
    </row>
    <row r="1239" spans="9:10">
      <c r="I1239">
        <v>2.27E-5</v>
      </c>
      <c r="J1239" s="162">
        <f t="shared" si="18"/>
        <v>1.7200000000000001E-5</v>
      </c>
    </row>
    <row r="1240" spans="9:10">
      <c r="I1240">
        <v>2.0979999999999999E-5</v>
      </c>
      <c r="J1240" s="162">
        <f t="shared" si="18"/>
        <v>1.7200000000000001E-5</v>
      </c>
    </row>
    <row r="1241" spans="9:10">
      <c r="I1241">
        <v>2.001E-5</v>
      </c>
      <c r="J1241" s="162">
        <f t="shared" si="18"/>
        <v>1.7200000000000001E-5</v>
      </c>
    </row>
    <row r="1242" spans="9:10">
      <c r="I1242">
        <v>1.8989999999999999E-5</v>
      </c>
      <c r="J1242" s="162">
        <f t="shared" si="18"/>
        <v>1.7200000000000001E-5</v>
      </c>
    </row>
    <row r="1243" spans="9:10">
      <c r="I1243">
        <v>1.8640000000000001E-5</v>
      </c>
      <c r="J1243" s="162">
        <f t="shared" si="18"/>
        <v>1.7200000000000001E-5</v>
      </c>
    </row>
    <row r="1244" spans="9:10">
      <c r="I1244">
        <v>1.9539999999999999E-5</v>
      </c>
      <c r="J1244" s="162">
        <f t="shared" si="18"/>
        <v>1.7200000000000001E-5</v>
      </c>
    </row>
    <row r="1245" spans="9:10">
      <c r="I1245">
        <v>2.09E-5</v>
      </c>
      <c r="J1245" s="162">
        <f t="shared" si="18"/>
        <v>1.7200000000000001E-5</v>
      </c>
    </row>
    <row r="1246" spans="9:10">
      <c r="I1246">
        <v>2.2229999999999999E-5</v>
      </c>
      <c r="J1246" s="162">
        <f t="shared" si="18"/>
        <v>1.7200000000000001E-5</v>
      </c>
    </row>
    <row r="1247" spans="9:10">
      <c r="I1247">
        <v>2.2209999999999999E-5</v>
      </c>
      <c r="J1247" s="162">
        <f t="shared" si="18"/>
        <v>1.7200000000000001E-5</v>
      </c>
    </row>
    <row r="1248" spans="9:10">
      <c r="I1248">
        <v>2.067E-5</v>
      </c>
      <c r="J1248" s="162">
        <f t="shared" si="18"/>
        <v>1.7200000000000001E-5</v>
      </c>
    </row>
    <row r="1249" spans="9:10">
      <c r="I1249">
        <v>2.0020000000000001E-5</v>
      </c>
      <c r="J1249" s="162">
        <f t="shared" si="18"/>
        <v>1.7200000000000001E-5</v>
      </c>
    </row>
    <row r="1250" spans="9:10">
      <c r="I1250">
        <v>1.8470000000000001E-5</v>
      </c>
      <c r="J1250" s="162">
        <f t="shared" si="18"/>
        <v>1.7200000000000001E-5</v>
      </c>
    </row>
    <row r="1251" spans="9:10">
      <c r="I1251">
        <v>1.6629999999999998E-5</v>
      </c>
      <c r="J1251" s="162">
        <f t="shared" si="18"/>
        <v>1.6629999999999998E-5</v>
      </c>
    </row>
    <row r="1252" spans="9:10">
      <c r="I1252">
        <v>1.205E-5</v>
      </c>
      <c r="J1252" s="162">
        <f t="shared" ref="J1252:J1315" si="19">IF(I1252&lt;=E$32,I1252,E$32)</f>
        <v>1.205E-5</v>
      </c>
    </row>
    <row r="1253" spans="9:10">
      <c r="I1253">
        <v>7.1199999999999996E-6</v>
      </c>
      <c r="J1253" s="162">
        <f t="shared" si="19"/>
        <v>7.1199999999999996E-6</v>
      </c>
    </row>
    <row r="1254" spans="9:10">
      <c r="I1254">
        <v>6.7599999999999997E-6</v>
      </c>
      <c r="J1254" s="162">
        <f t="shared" si="19"/>
        <v>6.7599999999999997E-6</v>
      </c>
    </row>
    <row r="1255" spans="9:10">
      <c r="I1255">
        <v>7.1300000000000003E-6</v>
      </c>
      <c r="J1255" s="162">
        <f t="shared" si="19"/>
        <v>7.1300000000000003E-6</v>
      </c>
    </row>
    <row r="1256" spans="9:10">
      <c r="I1256">
        <v>8.3999999999999992E-6</v>
      </c>
      <c r="J1256" s="162">
        <f t="shared" si="19"/>
        <v>8.3999999999999992E-6</v>
      </c>
    </row>
    <row r="1257" spans="9:10">
      <c r="I1257">
        <v>9.5799999999999998E-6</v>
      </c>
      <c r="J1257" s="162">
        <f t="shared" si="19"/>
        <v>9.5799999999999998E-6</v>
      </c>
    </row>
    <row r="1258" spans="9:10">
      <c r="I1258">
        <v>1.135E-5</v>
      </c>
      <c r="J1258" s="162">
        <f t="shared" si="19"/>
        <v>1.135E-5</v>
      </c>
    </row>
    <row r="1259" spans="9:10">
      <c r="I1259">
        <v>1.4049999999999999E-5</v>
      </c>
      <c r="J1259" s="162">
        <f t="shared" si="19"/>
        <v>1.4049999999999999E-5</v>
      </c>
    </row>
    <row r="1260" spans="9:10">
      <c r="I1260">
        <v>1.6650000000000002E-5</v>
      </c>
      <c r="J1260" s="162">
        <f t="shared" si="19"/>
        <v>1.6650000000000002E-5</v>
      </c>
    </row>
    <row r="1261" spans="9:10">
      <c r="I1261">
        <v>1.8899999999999999E-5</v>
      </c>
      <c r="J1261" s="162">
        <f t="shared" si="19"/>
        <v>1.7200000000000001E-5</v>
      </c>
    </row>
    <row r="1262" spans="9:10">
      <c r="I1262">
        <v>2.1670000000000001E-5</v>
      </c>
      <c r="J1262" s="162">
        <f t="shared" si="19"/>
        <v>1.7200000000000001E-5</v>
      </c>
    </row>
    <row r="1263" spans="9:10">
      <c r="I1263">
        <v>2.226E-5</v>
      </c>
      <c r="J1263" s="162">
        <f t="shared" si="19"/>
        <v>1.7200000000000001E-5</v>
      </c>
    </row>
    <row r="1264" spans="9:10">
      <c r="I1264">
        <v>2.0800000000000001E-5</v>
      </c>
      <c r="J1264" s="162">
        <f t="shared" si="19"/>
        <v>1.7200000000000001E-5</v>
      </c>
    </row>
    <row r="1265" spans="9:10">
      <c r="I1265">
        <v>1.9199999999999999E-5</v>
      </c>
      <c r="J1265" s="162">
        <f t="shared" si="19"/>
        <v>1.7200000000000001E-5</v>
      </c>
    </row>
    <row r="1266" spans="9:10">
      <c r="I1266">
        <v>1.6589999999999999E-5</v>
      </c>
      <c r="J1266" s="162">
        <f t="shared" si="19"/>
        <v>1.6589999999999999E-5</v>
      </c>
    </row>
    <row r="1267" spans="9:10">
      <c r="I1267">
        <v>1.5800000000000001E-5</v>
      </c>
      <c r="J1267" s="162">
        <f t="shared" si="19"/>
        <v>1.5800000000000001E-5</v>
      </c>
    </row>
    <row r="1268" spans="9:10">
      <c r="I1268">
        <v>1.668E-5</v>
      </c>
      <c r="J1268" s="162">
        <f t="shared" si="19"/>
        <v>1.668E-5</v>
      </c>
    </row>
    <row r="1269" spans="9:10">
      <c r="I1269">
        <v>1.7200000000000001E-5</v>
      </c>
      <c r="J1269" s="162">
        <f t="shared" si="19"/>
        <v>1.7200000000000001E-5</v>
      </c>
    </row>
    <row r="1270" spans="9:10">
      <c r="I1270">
        <v>1.9049999999999999E-5</v>
      </c>
      <c r="J1270" s="162">
        <f t="shared" si="19"/>
        <v>1.7200000000000001E-5</v>
      </c>
    </row>
    <row r="1271" spans="9:10">
      <c r="I1271">
        <v>2.0259999999999999E-5</v>
      </c>
      <c r="J1271" s="162">
        <f t="shared" si="19"/>
        <v>1.7200000000000001E-5</v>
      </c>
    </row>
    <row r="1272" spans="9:10">
      <c r="I1272">
        <v>1.8499999999999999E-5</v>
      </c>
      <c r="J1272" s="162">
        <f t="shared" si="19"/>
        <v>1.7200000000000001E-5</v>
      </c>
    </row>
    <row r="1273" spans="9:10">
      <c r="I1273">
        <v>1.774E-5</v>
      </c>
      <c r="J1273" s="162">
        <f t="shared" si="19"/>
        <v>1.7200000000000001E-5</v>
      </c>
    </row>
    <row r="1274" spans="9:10">
      <c r="I1274">
        <v>1.6690000000000001E-5</v>
      </c>
      <c r="J1274" s="162">
        <f t="shared" si="19"/>
        <v>1.6690000000000001E-5</v>
      </c>
    </row>
    <row r="1275" spans="9:10">
      <c r="I1275">
        <v>1.5420000000000001E-5</v>
      </c>
      <c r="J1275" s="162">
        <f t="shared" si="19"/>
        <v>1.5420000000000001E-5</v>
      </c>
    </row>
    <row r="1276" spans="9:10">
      <c r="I1276">
        <v>1.36E-5</v>
      </c>
      <c r="J1276" s="162">
        <f t="shared" si="19"/>
        <v>1.36E-5</v>
      </c>
    </row>
    <row r="1277" spans="9:10">
      <c r="I1277">
        <v>8.9900000000000003E-6</v>
      </c>
      <c r="J1277" s="162">
        <f t="shared" si="19"/>
        <v>8.9900000000000003E-6</v>
      </c>
    </row>
    <row r="1278" spans="9:10">
      <c r="I1278">
        <v>7.4599999999999997E-6</v>
      </c>
      <c r="J1278" s="162">
        <f t="shared" si="19"/>
        <v>7.4599999999999997E-6</v>
      </c>
    </row>
    <row r="1279" spans="9:10">
      <c r="I1279">
        <v>7.8299999999999996E-6</v>
      </c>
      <c r="J1279" s="162">
        <f t="shared" si="19"/>
        <v>7.8299999999999996E-6</v>
      </c>
    </row>
    <row r="1280" spans="9:10">
      <c r="I1280">
        <v>8.9900000000000003E-6</v>
      </c>
      <c r="J1280" s="162">
        <f t="shared" si="19"/>
        <v>8.9900000000000003E-6</v>
      </c>
    </row>
    <row r="1281" spans="9:10">
      <c r="I1281">
        <v>9.4399999999999994E-6</v>
      </c>
      <c r="J1281" s="162">
        <f t="shared" si="19"/>
        <v>9.4399999999999994E-6</v>
      </c>
    </row>
    <row r="1282" spans="9:10">
      <c r="I1282">
        <v>1.047E-5</v>
      </c>
      <c r="J1282" s="162">
        <f t="shared" si="19"/>
        <v>1.047E-5</v>
      </c>
    </row>
    <row r="1283" spans="9:10">
      <c r="I1283">
        <v>1.254E-5</v>
      </c>
      <c r="J1283" s="162">
        <f t="shared" si="19"/>
        <v>1.254E-5</v>
      </c>
    </row>
    <row r="1284" spans="9:10">
      <c r="I1284">
        <v>1.6180000000000001E-5</v>
      </c>
      <c r="J1284" s="162">
        <f t="shared" si="19"/>
        <v>1.6180000000000001E-5</v>
      </c>
    </row>
    <row r="1285" spans="9:10">
      <c r="I1285">
        <v>1.9000000000000001E-5</v>
      </c>
      <c r="J1285" s="162">
        <f t="shared" si="19"/>
        <v>1.7200000000000001E-5</v>
      </c>
    </row>
    <row r="1286" spans="9:10">
      <c r="I1286">
        <v>2.1420000000000002E-5</v>
      </c>
      <c r="J1286" s="162">
        <f t="shared" si="19"/>
        <v>1.7200000000000001E-5</v>
      </c>
    </row>
    <row r="1287" spans="9:10">
      <c r="I1287">
        <v>2.245E-5</v>
      </c>
      <c r="J1287" s="162">
        <f t="shared" si="19"/>
        <v>1.7200000000000001E-5</v>
      </c>
    </row>
    <row r="1288" spans="9:10">
      <c r="I1288">
        <v>2.2209999999999999E-5</v>
      </c>
      <c r="J1288" s="162">
        <f t="shared" si="19"/>
        <v>1.7200000000000001E-5</v>
      </c>
    </row>
    <row r="1289" spans="9:10">
      <c r="I1289">
        <v>2.1399999999999998E-5</v>
      </c>
      <c r="J1289" s="162">
        <f t="shared" si="19"/>
        <v>1.7200000000000001E-5</v>
      </c>
    </row>
    <row r="1290" spans="9:10">
      <c r="I1290">
        <v>2.0040000000000001E-5</v>
      </c>
      <c r="J1290" s="162">
        <f t="shared" si="19"/>
        <v>1.7200000000000001E-5</v>
      </c>
    </row>
    <row r="1291" spans="9:10">
      <c r="I1291">
        <v>1.8989999999999999E-5</v>
      </c>
      <c r="J1291" s="162">
        <f t="shared" si="19"/>
        <v>1.7200000000000001E-5</v>
      </c>
    </row>
    <row r="1292" spans="9:10">
      <c r="I1292">
        <v>1.9660000000000002E-5</v>
      </c>
      <c r="J1292" s="162">
        <f t="shared" si="19"/>
        <v>1.7200000000000001E-5</v>
      </c>
    </row>
    <row r="1293" spans="9:10">
      <c r="I1293">
        <v>2.0820000000000001E-5</v>
      </c>
      <c r="J1293" s="162">
        <f t="shared" si="19"/>
        <v>1.7200000000000001E-5</v>
      </c>
    </row>
    <row r="1294" spans="9:10">
      <c r="I1294">
        <v>2.1509999999999999E-5</v>
      </c>
      <c r="J1294" s="162">
        <f t="shared" si="19"/>
        <v>1.7200000000000001E-5</v>
      </c>
    </row>
    <row r="1295" spans="9:10">
      <c r="I1295">
        <v>2.1379999999999999E-5</v>
      </c>
      <c r="J1295" s="162">
        <f t="shared" si="19"/>
        <v>1.7200000000000001E-5</v>
      </c>
    </row>
    <row r="1296" spans="9:10">
      <c r="I1296">
        <v>1.9720000000000001E-5</v>
      </c>
      <c r="J1296" s="162">
        <f t="shared" si="19"/>
        <v>1.7200000000000001E-5</v>
      </c>
    </row>
    <row r="1297" spans="9:10">
      <c r="I1297">
        <v>1.863E-5</v>
      </c>
      <c r="J1297" s="162">
        <f t="shared" si="19"/>
        <v>1.7200000000000001E-5</v>
      </c>
    </row>
    <row r="1298" spans="9:10">
      <c r="I1298">
        <v>1.7329999999999998E-5</v>
      </c>
      <c r="J1298" s="162">
        <f t="shared" si="19"/>
        <v>1.7200000000000001E-5</v>
      </c>
    </row>
    <row r="1299" spans="9:10">
      <c r="I1299">
        <v>1.5119999999999999E-5</v>
      </c>
      <c r="J1299" s="162">
        <f t="shared" si="19"/>
        <v>1.5119999999999999E-5</v>
      </c>
    </row>
    <row r="1300" spans="9:10">
      <c r="I1300">
        <v>1.1389999999999999E-5</v>
      </c>
      <c r="J1300" s="162">
        <f t="shared" si="19"/>
        <v>1.1389999999999999E-5</v>
      </c>
    </row>
    <row r="1301" spans="9:10">
      <c r="I1301">
        <v>6.8299999999999998E-6</v>
      </c>
      <c r="J1301" s="162">
        <f t="shared" si="19"/>
        <v>6.8299999999999998E-6</v>
      </c>
    </row>
    <row r="1302" spans="9:10">
      <c r="I1302">
        <v>6.6100000000000002E-6</v>
      </c>
      <c r="J1302" s="162">
        <f t="shared" si="19"/>
        <v>6.6100000000000002E-6</v>
      </c>
    </row>
    <row r="1303" spans="9:10">
      <c r="I1303">
        <v>7.9699999999999999E-6</v>
      </c>
      <c r="J1303" s="162">
        <f t="shared" si="19"/>
        <v>7.9699999999999999E-6</v>
      </c>
    </row>
    <row r="1304" spans="9:10">
      <c r="I1304">
        <v>9.2900000000000008E-6</v>
      </c>
      <c r="J1304" s="162">
        <f t="shared" si="19"/>
        <v>9.2900000000000008E-6</v>
      </c>
    </row>
    <row r="1305" spans="9:10">
      <c r="I1305">
        <v>1.063E-5</v>
      </c>
      <c r="J1305" s="162">
        <f t="shared" si="19"/>
        <v>1.063E-5</v>
      </c>
    </row>
    <row r="1306" spans="9:10">
      <c r="I1306">
        <v>1.276E-5</v>
      </c>
      <c r="J1306" s="162">
        <f t="shared" si="19"/>
        <v>1.276E-5</v>
      </c>
    </row>
    <row r="1307" spans="9:10">
      <c r="I1307">
        <v>1.6730000000000001E-5</v>
      </c>
      <c r="J1307" s="162">
        <f t="shared" si="19"/>
        <v>1.6730000000000001E-5</v>
      </c>
    </row>
    <row r="1308" spans="9:10">
      <c r="I1308">
        <v>1.9400000000000001E-5</v>
      </c>
      <c r="J1308" s="162">
        <f t="shared" si="19"/>
        <v>1.7200000000000001E-5</v>
      </c>
    </row>
    <row r="1309" spans="9:10">
      <c r="I1309">
        <v>2.126E-5</v>
      </c>
      <c r="J1309" s="162">
        <f t="shared" si="19"/>
        <v>1.7200000000000001E-5</v>
      </c>
    </row>
    <row r="1310" spans="9:10">
      <c r="I1310">
        <v>2.2569999999999999E-5</v>
      </c>
      <c r="J1310" s="162">
        <f t="shared" si="19"/>
        <v>1.7200000000000001E-5</v>
      </c>
    </row>
    <row r="1311" spans="9:10">
      <c r="I1311">
        <v>2.27E-5</v>
      </c>
      <c r="J1311" s="162">
        <f t="shared" si="19"/>
        <v>1.7200000000000001E-5</v>
      </c>
    </row>
    <row r="1312" spans="9:10">
      <c r="I1312">
        <v>2.0979999999999999E-5</v>
      </c>
      <c r="J1312" s="162">
        <f t="shared" si="19"/>
        <v>1.7200000000000001E-5</v>
      </c>
    </row>
    <row r="1313" spans="9:10">
      <c r="I1313">
        <v>2.001E-5</v>
      </c>
      <c r="J1313" s="162">
        <f t="shared" si="19"/>
        <v>1.7200000000000001E-5</v>
      </c>
    </row>
    <row r="1314" spans="9:10">
      <c r="I1314">
        <v>1.8989999999999999E-5</v>
      </c>
      <c r="J1314" s="162">
        <f t="shared" si="19"/>
        <v>1.7200000000000001E-5</v>
      </c>
    </row>
    <row r="1315" spans="9:10">
      <c r="I1315">
        <v>1.8640000000000001E-5</v>
      </c>
      <c r="J1315" s="162">
        <f t="shared" si="19"/>
        <v>1.7200000000000001E-5</v>
      </c>
    </row>
    <row r="1316" spans="9:10">
      <c r="I1316">
        <v>1.9539999999999999E-5</v>
      </c>
      <c r="J1316" s="162">
        <f t="shared" ref="J1316:J1379" si="20">IF(I1316&lt;=E$32,I1316,E$32)</f>
        <v>1.7200000000000001E-5</v>
      </c>
    </row>
    <row r="1317" spans="9:10">
      <c r="I1317">
        <v>2.09E-5</v>
      </c>
      <c r="J1317" s="162">
        <f t="shared" si="20"/>
        <v>1.7200000000000001E-5</v>
      </c>
    </row>
    <row r="1318" spans="9:10">
      <c r="I1318">
        <v>2.2229999999999999E-5</v>
      </c>
      <c r="J1318" s="162">
        <f t="shared" si="20"/>
        <v>1.7200000000000001E-5</v>
      </c>
    </row>
    <row r="1319" spans="9:10">
      <c r="I1319">
        <v>2.2209999999999999E-5</v>
      </c>
      <c r="J1319" s="162">
        <f t="shared" si="20"/>
        <v>1.7200000000000001E-5</v>
      </c>
    </row>
    <row r="1320" spans="9:10">
      <c r="I1320">
        <v>2.067E-5</v>
      </c>
      <c r="J1320" s="162">
        <f t="shared" si="20"/>
        <v>1.7200000000000001E-5</v>
      </c>
    </row>
    <row r="1321" spans="9:10">
      <c r="I1321">
        <v>2.0020000000000001E-5</v>
      </c>
      <c r="J1321" s="162">
        <f t="shared" si="20"/>
        <v>1.7200000000000001E-5</v>
      </c>
    </row>
    <row r="1322" spans="9:10">
      <c r="I1322">
        <v>1.8470000000000001E-5</v>
      </c>
      <c r="J1322" s="162">
        <f t="shared" si="20"/>
        <v>1.7200000000000001E-5</v>
      </c>
    </row>
    <row r="1323" spans="9:10">
      <c r="I1323">
        <v>1.6629999999999998E-5</v>
      </c>
      <c r="J1323" s="162">
        <f t="shared" si="20"/>
        <v>1.6629999999999998E-5</v>
      </c>
    </row>
    <row r="1324" spans="9:10">
      <c r="I1324">
        <v>1.205E-5</v>
      </c>
      <c r="J1324" s="162">
        <f t="shared" si="20"/>
        <v>1.205E-5</v>
      </c>
    </row>
    <row r="1325" spans="9:10">
      <c r="I1325">
        <v>7.1199999999999996E-6</v>
      </c>
      <c r="J1325" s="162">
        <f t="shared" si="20"/>
        <v>7.1199999999999996E-6</v>
      </c>
    </row>
    <row r="1326" spans="9:10">
      <c r="I1326">
        <v>6.6100000000000002E-6</v>
      </c>
      <c r="J1326" s="162">
        <f t="shared" si="20"/>
        <v>6.6100000000000002E-6</v>
      </c>
    </row>
    <row r="1327" spans="9:10">
      <c r="I1327">
        <v>7.9699999999999999E-6</v>
      </c>
      <c r="J1327" s="162">
        <f t="shared" si="20"/>
        <v>7.9699999999999999E-6</v>
      </c>
    </row>
    <row r="1328" spans="9:10">
      <c r="I1328">
        <v>9.2900000000000008E-6</v>
      </c>
      <c r="J1328" s="162">
        <f t="shared" si="20"/>
        <v>9.2900000000000008E-6</v>
      </c>
    </row>
    <row r="1329" spans="9:10">
      <c r="I1329">
        <v>1.063E-5</v>
      </c>
      <c r="J1329" s="162">
        <f t="shared" si="20"/>
        <v>1.063E-5</v>
      </c>
    </row>
    <row r="1330" spans="9:10">
      <c r="I1330">
        <v>1.276E-5</v>
      </c>
      <c r="J1330" s="162">
        <f t="shared" si="20"/>
        <v>1.276E-5</v>
      </c>
    </row>
    <row r="1331" spans="9:10">
      <c r="I1331">
        <v>1.6730000000000001E-5</v>
      </c>
      <c r="J1331" s="162">
        <f t="shared" si="20"/>
        <v>1.6730000000000001E-5</v>
      </c>
    </row>
    <row r="1332" spans="9:10">
      <c r="I1332">
        <v>1.9400000000000001E-5</v>
      </c>
      <c r="J1332" s="162">
        <f t="shared" si="20"/>
        <v>1.7200000000000001E-5</v>
      </c>
    </row>
    <row r="1333" spans="9:10">
      <c r="I1333">
        <v>2.126E-5</v>
      </c>
      <c r="J1333" s="162">
        <f t="shared" si="20"/>
        <v>1.7200000000000001E-5</v>
      </c>
    </row>
    <row r="1334" spans="9:10">
      <c r="I1334">
        <v>2.2569999999999999E-5</v>
      </c>
      <c r="J1334" s="162">
        <f t="shared" si="20"/>
        <v>1.7200000000000001E-5</v>
      </c>
    </row>
    <row r="1335" spans="9:10">
      <c r="I1335">
        <v>2.27E-5</v>
      </c>
      <c r="J1335" s="162">
        <f t="shared" si="20"/>
        <v>1.7200000000000001E-5</v>
      </c>
    </row>
    <row r="1336" spans="9:10">
      <c r="I1336">
        <v>2.0979999999999999E-5</v>
      </c>
      <c r="J1336" s="162">
        <f t="shared" si="20"/>
        <v>1.7200000000000001E-5</v>
      </c>
    </row>
    <row r="1337" spans="9:10">
      <c r="I1337">
        <v>2.001E-5</v>
      </c>
      <c r="J1337" s="162">
        <f t="shared" si="20"/>
        <v>1.7200000000000001E-5</v>
      </c>
    </row>
    <row r="1338" spans="9:10">
      <c r="I1338">
        <v>1.8989999999999999E-5</v>
      </c>
      <c r="J1338" s="162">
        <f t="shared" si="20"/>
        <v>1.7200000000000001E-5</v>
      </c>
    </row>
    <row r="1339" spans="9:10">
      <c r="I1339">
        <v>1.8640000000000001E-5</v>
      </c>
      <c r="J1339" s="162">
        <f t="shared" si="20"/>
        <v>1.7200000000000001E-5</v>
      </c>
    </row>
    <row r="1340" spans="9:10">
      <c r="I1340">
        <v>1.9539999999999999E-5</v>
      </c>
      <c r="J1340" s="162">
        <f t="shared" si="20"/>
        <v>1.7200000000000001E-5</v>
      </c>
    </row>
    <row r="1341" spans="9:10">
      <c r="I1341">
        <v>2.09E-5</v>
      </c>
      <c r="J1341" s="162">
        <f t="shared" si="20"/>
        <v>1.7200000000000001E-5</v>
      </c>
    </row>
    <row r="1342" spans="9:10">
      <c r="I1342">
        <v>2.2229999999999999E-5</v>
      </c>
      <c r="J1342" s="162">
        <f t="shared" si="20"/>
        <v>1.7200000000000001E-5</v>
      </c>
    </row>
    <row r="1343" spans="9:10">
      <c r="I1343">
        <v>2.2209999999999999E-5</v>
      </c>
      <c r="J1343" s="162">
        <f t="shared" si="20"/>
        <v>1.7200000000000001E-5</v>
      </c>
    </row>
    <row r="1344" spans="9:10">
      <c r="I1344">
        <v>2.067E-5</v>
      </c>
      <c r="J1344" s="162">
        <f t="shared" si="20"/>
        <v>1.7200000000000001E-5</v>
      </c>
    </row>
    <row r="1345" spans="9:10">
      <c r="I1345">
        <v>2.0020000000000001E-5</v>
      </c>
      <c r="J1345" s="162">
        <f t="shared" si="20"/>
        <v>1.7200000000000001E-5</v>
      </c>
    </row>
    <row r="1346" spans="9:10">
      <c r="I1346">
        <v>1.8470000000000001E-5</v>
      </c>
      <c r="J1346" s="162">
        <f t="shared" si="20"/>
        <v>1.7200000000000001E-5</v>
      </c>
    </row>
    <row r="1347" spans="9:10">
      <c r="I1347">
        <v>1.6629999999999998E-5</v>
      </c>
      <c r="J1347" s="162">
        <f t="shared" si="20"/>
        <v>1.6629999999999998E-5</v>
      </c>
    </row>
    <row r="1348" spans="9:10">
      <c r="I1348">
        <v>1.205E-5</v>
      </c>
      <c r="J1348" s="162">
        <f t="shared" si="20"/>
        <v>1.205E-5</v>
      </c>
    </row>
    <row r="1349" spans="9:10">
      <c r="I1349">
        <v>7.1199999999999996E-6</v>
      </c>
      <c r="J1349" s="162">
        <f t="shared" si="20"/>
        <v>7.1199999999999996E-6</v>
      </c>
    </row>
    <row r="1350" spans="9:10">
      <c r="I1350">
        <v>6.6100000000000002E-6</v>
      </c>
      <c r="J1350" s="162">
        <f t="shared" si="20"/>
        <v>6.6100000000000002E-6</v>
      </c>
    </row>
    <row r="1351" spans="9:10">
      <c r="I1351">
        <v>7.9699999999999999E-6</v>
      </c>
      <c r="J1351" s="162">
        <f t="shared" si="20"/>
        <v>7.9699999999999999E-6</v>
      </c>
    </row>
    <row r="1352" spans="9:10">
      <c r="I1352">
        <v>9.2900000000000008E-6</v>
      </c>
      <c r="J1352" s="162">
        <f t="shared" si="20"/>
        <v>9.2900000000000008E-6</v>
      </c>
    </row>
    <row r="1353" spans="9:10">
      <c r="I1353">
        <v>1.063E-5</v>
      </c>
      <c r="J1353" s="162">
        <f t="shared" si="20"/>
        <v>1.063E-5</v>
      </c>
    </row>
    <row r="1354" spans="9:10">
      <c r="I1354">
        <v>1.276E-5</v>
      </c>
      <c r="J1354" s="162">
        <f t="shared" si="20"/>
        <v>1.276E-5</v>
      </c>
    </row>
    <row r="1355" spans="9:10">
      <c r="I1355">
        <v>1.6730000000000001E-5</v>
      </c>
      <c r="J1355" s="162">
        <f t="shared" si="20"/>
        <v>1.6730000000000001E-5</v>
      </c>
    </row>
    <row r="1356" spans="9:10">
      <c r="I1356">
        <v>1.9400000000000001E-5</v>
      </c>
      <c r="J1356" s="162">
        <f t="shared" si="20"/>
        <v>1.7200000000000001E-5</v>
      </c>
    </row>
    <row r="1357" spans="9:10">
      <c r="I1357">
        <v>2.126E-5</v>
      </c>
      <c r="J1357" s="162">
        <f t="shared" si="20"/>
        <v>1.7200000000000001E-5</v>
      </c>
    </row>
    <row r="1358" spans="9:10">
      <c r="I1358">
        <v>2.2569999999999999E-5</v>
      </c>
      <c r="J1358" s="162">
        <f t="shared" si="20"/>
        <v>1.7200000000000001E-5</v>
      </c>
    </row>
    <row r="1359" spans="9:10">
      <c r="I1359">
        <v>2.27E-5</v>
      </c>
      <c r="J1359" s="162">
        <f t="shared" si="20"/>
        <v>1.7200000000000001E-5</v>
      </c>
    </row>
    <row r="1360" spans="9:10">
      <c r="I1360">
        <v>2.0979999999999999E-5</v>
      </c>
      <c r="J1360" s="162">
        <f t="shared" si="20"/>
        <v>1.7200000000000001E-5</v>
      </c>
    </row>
    <row r="1361" spans="9:10">
      <c r="I1361">
        <v>2.001E-5</v>
      </c>
      <c r="J1361" s="162">
        <f t="shared" si="20"/>
        <v>1.7200000000000001E-5</v>
      </c>
    </row>
    <row r="1362" spans="9:10">
      <c r="I1362">
        <v>1.8989999999999999E-5</v>
      </c>
      <c r="J1362" s="162">
        <f t="shared" si="20"/>
        <v>1.7200000000000001E-5</v>
      </c>
    </row>
    <row r="1363" spans="9:10">
      <c r="I1363">
        <v>1.8640000000000001E-5</v>
      </c>
      <c r="J1363" s="162">
        <f t="shared" si="20"/>
        <v>1.7200000000000001E-5</v>
      </c>
    </row>
    <row r="1364" spans="9:10">
      <c r="I1364">
        <v>1.9539999999999999E-5</v>
      </c>
      <c r="J1364" s="162">
        <f t="shared" si="20"/>
        <v>1.7200000000000001E-5</v>
      </c>
    </row>
    <row r="1365" spans="9:10">
      <c r="I1365">
        <v>2.09E-5</v>
      </c>
      <c r="J1365" s="162">
        <f t="shared" si="20"/>
        <v>1.7200000000000001E-5</v>
      </c>
    </row>
    <row r="1366" spans="9:10">
      <c r="I1366">
        <v>2.2229999999999999E-5</v>
      </c>
      <c r="J1366" s="162">
        <f t="shared" si="20"/>
        <v>1.7200000000000001E-5</v>
      </c>
    </row>
    <row r="1367" spans="9:10">
      <c r="I1367">
        <v>2.2209999999999999E-5</v>
      </c>
      <c r="J1367" s="162">
        <f t="shared" si="20"/>
        <v>1.7200000000000001E-5</v>
      </c>
    </row>
    <row r="1368" spans="9:10">
      <c r="I1368">
        <v>2.067E-5</v>
      </c>
      <c r="J1368" s="162">
        <f t="shared" si="20"/>
        <v>1.7200000000000001E-5</v>
      </c>
    </row>
    <row r="1369" spans="9:10">
      <c r="I1369">
        <v>2.0020000000000001E-5</v>
      </c>
      <c r="J1369" s="162">
        <f t="shared" si="20"/>
        <v>1.7200000000000001E-5</v>
      </c>
    </row>
    <row r="1370" spans="9:10">
      <c r="I1370">
        <v>1.8470000000000001E-5</v>
      </c>
      <c r="J1370" s="162">
        <f t="shared" si="20"/>
        <v>1.7200000000000001E-5</v>
      </c>
    </row>
    <row r="1371" spans="9:10">
      <c r="I1371">
        <v>1.6629999999999998E-5</v>
      </c>
      <c r="J1371" s="162">
        <f t="shared" si="20"/>
        <v>1.6629999999999998E-5</v>
      </c>
    </row>
    <row r="1372" spans="9:10">
      <c r="I1372">
        <v>1.205E-5</v>
      </c>
      <c r="J1372" s="162">
        <f t="shared" si="20"/>
        <v>1.205E-5</v>
      </c>
    </row>
    <row r="1373" spans="9:10">
      <c r="I1373">
        <v>7.1199999999999996E-6</v>
      </c>
      <c r="J1373" s="162">
        <f t="shared" si="20"/>
        <v>7.1199999999999996E-6</v>
      </c>
    </row>
    <row r="1374" spans="9:10">
      <c r="I1374">
        <v>6.6100000000000002E-6</v>
      </c>
      <c r="J1374" s="162">
        <f t="shared" si="20"/>
        <v>6.6100000000000002E-6</v>
      </c>
    </row>
    <row r="1375" spans="9:10">
      <c r="I1375">
        <v>7.9699999999999999E-6</v>
      </c>
      <c r="J1375" s="162">
        <f t="shared" si="20"/>
        <v>7.9699999999999999E-6</v>
      </c>
    </row>
    <row r="1376" spans="9:10">
      <c r="I1376">
        <v>9.2900000000000008E-6</v>
      </c>
      <c r="J1376" s="162">
        <f t="shared" si="20"/>
        <v>9.2900000000000008E-6</v>
      </c>
    </row>
    <row r="1377" spans="9:10">
      <c r="I1377">
        <v>1.063E-5</v>
      </c>
      <c r="J1377" s="162">
        <f t="shared" si="20"/>
        <v>1.063E-5</v>
      </c>
    </row>
    <row r="1378" spans="9:10">
      <c r="I1378">
        <v>1.276E-5</v>
      </c>
      <c r="J1378" s="162">
        <f t="shared" si="20"/>
        <v>1.276E-5</v>
      </c>
    </row>
    <row r="1379" spans="9:10">
      <c r="I1379">
        <v>1.6730000000000001E-5</v>
      </c>
      <c r="J1379" s="162">
        <f t="shared" si="20"/>
        <v>1.6730000000000001E-5</v>
      </c>
    </row>
    <row r="1380" spans="9:10">
      <c r="I1380">
        <v>1.9400000000000001E-5</v>
      </c>
      <c r="J1380" s="162">
        <f t="shared" ref="J1380:J1443" si="21">IF(I1380&lt;=E$32,I1380,E$32)</f>
        <v>1.7200000000000001E-5</v>
      </c>
    </row>
    <row r="1381" spans="9:10">
      <c r="I1381">
        <v>2.126E-5</v>
      </c>
      <c r="J1381" s="162">
        <f t="shared" si="21"/>
        <v>1.7200000000000001E-5</v>
      </c>
    </row>
    <row r="1382" spans="9:10">
      <c r="I1382">
        <v>2.2569999999999999E-5</v>
      </c>
      <c r="J1382" s="162">
        <f t="shared" si="21"/>
        <v>1.7200000000000001E-5</v>
      </c>
    </row>
    <row r="1383" spans="9:10">
      <c r="I1383">
        <v>2.27E-5</v>
      </c>
      <c r="J1383" s="162">
        <f t="shared" si="21"/>
        <v>1.7200000000000001E-5</v>
      </c>
    </row>
    <row r="1384" spans="9:10">
      <c r="I1384">
        <v>2.0979999999999999E-5</v>
      </c>
      <c r="J1384" s="162">
        <f t="shared" si="21"/>
        <v>1.7200000000000001E-5</v>
      </c>
    </row>
    <row r="1385" spans="9:10">
      <c r="I1385">
        <v>2.001E-5</v>
      </c>
      <c r="J1385" s="162">
        <f t="shared" si="21"/>
        <v>1.7200000000000001E-5</v>
      </c>
    </row>
    <row r="1386" spans="9:10">
      <c r="I1386">
        <v>1.8989999999999999E-5</v>
      </c>
      <c r="J1386" s="162">
        <f t="shared" si="21"/>
        <v>1.7200000000000001E-5</v>
      </c>
    </row>
    <row r="1387" spans="9:10">
      <c r="I1387">
        <v>1.8640000000000001E-5</v>
      </c>
      <c r="J1387" s="162">
        <f t="shared" si="21"/>
        <v>1.7200000000000001E-5</v>
      </c>
    </row>
    <row r="1388" spans="9:10">
      <c r="I1388">
        <v>1.9539999999999999E-5</v>
      </c>
      <c r="J1388" s="162">
        <f t="shared" si="21"/>
        <v>1.7200000000000001E-5</v>
      </c>
    </row>
    <row r="1389" spans="9:10">
      <c r="I1389">
        <v>2.09E-5</v>
      </c>
      <c r="J1389" s="162">
        <f t="shared" si="21"/>
        <v>1.7200000000000001E-5</v>
      </c>
    </row>
    <row r="1390" spans="9:10">
      <c r="I1390">
        <v>2.2229999999999999E-5</v>
      </c>
      <c r="J1390" s="162">
        <f t="shared" si="21"/>
        <v>1.7200000000000001E-5</v>
      </c>
    </row>
    <row r="1391" spans="9:10">
      <c r="I1391">
        <v>2.2209999999999999E-5</v>
      </c>
      <c r="J1391" s="162">
        <f t="shared" si="21"/>
        <v>1.7200000000000001E-5</v>
      </c>
    </row>
    <row r="1392" spans="9:10">
      <c r="I1392">
        <v>2.067E-5</v>
      </c>
      <c r="J1392" s="162">
        <f t="shared" si="21"/>
        <v>1.7200000000000001E-5</v>
      </c>
    </row>
    <row r="1393" spans="9:10">
      <c r="I1393">
        <v>2.0020000000000001E-5</v>
      </c>
      <c r="J1393" s="162">
        <f t="shared" si="21"/>
        <v>1.7200000000000001E-5</v>
      </c>
    </row>
    <row r="1394" spans="9:10">
      <c r="I1394">
        <v>1.8470000000000001E-5</v>
      </c>
      <c r="J1394" s="162">
        <f t="shared" si="21"/>
        <v>1.7200000000000001E-5</v>
      </c>
    </row>
    <row r="1395" spans="9:10">
      <c r="I1395">
        <v>1.6629999999999998E-5</v>
      </c>
      <c r="J1395" s="162">
        <f t="shared" si="21"/>
        <v>1.6629999999999998E-5</v>
      </c>
    </row>
    <row r="1396" spans="9:10">
      <c r="I1396">
        <v>1.205E-5</v>
      </c>
      <c r="J1396" s="162">
        <f t="shared" si="21"/>
        <v>1.205E-5</v>
      </c>
    </row>
    <row r="1397" spans="9:10">
      <c r="I1397">
        <v>7.1199999999999996E-6</v>
      </c>
      <c r="J1397" s="162">
        <f t="shared" si="21"/>
        <v>7.1199999999999996E-6</v>
      </c>
    </row>
    <row r="1398" spans="9:10">
      <c r="I1398">
        <v>6.6100000000000002E-6</v>
      </c>
      <c r="J1398" s="162">
        <f t="shared" si="21"/>
        <v>6.6100000000000002E-6</v>
      </c>
    </row>
    <row r="1399" spans="9:10">
      <c r="I1399">
        <v>7.9699999999999999E-6</v>
      </c>
      <c r="J1399" s="162">
        <f t="shared" si="21"/>
        <v>7.9699999999999999E-6</v>
      </c>
    </row>
    <row r="1400" spans="9:10">
      <c r="I1400">
        <v>9.2900000000000008E-6</v>
      </c>
      <c r="J1400" s="162">
        <f t="shared" si="21"/>
        <v>9.2900000000000008E-6</v>
      </c>
    </row>
    <row r="1401" spans="9:10">
      <c r="I1401">
        <v>1.063E-5</v>
      </c>
      <c r="J1401" s="162">
        <f t="shared" si="21"/>
        <v>1.063E-5</v>
      </c>
    </row>
    <row r="1402" spans="9:10">
      <c r="I1402">
        <v>1.276E-5</v>
      </c>
      <c r="J1402" s="162">
        <f t="shared" si="21"/>
        <v>1.276E-5</v>
      </c>
    </row>
    <row r="1403" spans="9:10">
      <c r="I1403">
        <v>1.6730000000000001E-5</v>
      </c>
      <c r="J1403" s="162">
        <f t="shared" si="21"/>
        <v>1.6730000000000001E-5</v>
      </c>
    </row>
    <row r="1404" spans="9:10">
      <c r="I1404">
        <v>1.9400000000000001E-5</v>
      </c>
      <c r="J1404" s="162">
        <f t="shared" si="21"/>
        <v>1.7200000000000001E-5</v>
      </c>
    </row>
    <row r="1405" spans="9:10">
      <c r="I1405">
        <v>2.126E-5</v>
      </c>
      <c r="J1405" s="162">
        <f t="shared" si="21"/>
        <v>1.7200000000000001E-5</v>
      </c>
    </row>
    <row r="1406" spans="9:10">
      <c r="I1406">
        <v>2.2569999999999999E-5</v>
      </c>
      <c r="J1406" s="162">
        <f t="shared" si="21"/>
        <v>1.7200000000000001E-5</v>
      </c>
    </row>
    <row r="1407" spans="9:10">
      <c r="I1407">
        <v>2.27E-5</v>
      </c>
      <c r="J1407" s="162">
        <f t="shared" si="21"/>
        <v>1.7200000000000001E-5</v>
      </c>
    </row>
    <row r="1408" spans="9:10">
      <c r="I1408">
        <v>2.0979999999999999E-5</v>
      </c>
      <c r="J1408" s="162">
        <f t="shared" si="21"/>
        <v>1.7200000000000001E-5</v>
      </c>
    </row>
    <row r="1409" spans="9:10">
      <c r="I1409">
        <v>2.001E-5</v>
      </c>
      <c r="J1409" s="162">
        <f t="shared" si="21"/>
        <v>1.7200000000000001E-5</v>
      </c>
    </row>
    <row r="1410" spans="9:10">
      <c r="I1410">
        <v>1.8989999999999999E-5</v>
      </c>
      <c r="J1410" s="162">
        <f t="shared" si="21"/>
        <v>1.7200000000000001E-5</v>
      </c>
    </row>
    <row r="1411" spans="9:10">
      <c r="I1411">
        <v>1.8640000000000001E-5</v>
      </c>
      <c r="J1411" s="162">
        <f t="shared" si="21"/>
        <v>1.7200000000000001E-5</v>
      </c>
    </row>
    <row r="1412" spans="9:10">
      <c r="I1412">
        <v>1.9539999999999999E-5</v>
      </c>
      <c r="J1412" s="162">
        <f t="shared" si="21"/>
        <v>1.7200000000000001E-5</v>
      </c>
    </row>
    <row r="1413" spans="9:10">
      <c r="I1413">
        <v>2.09E-5</v>
      </c>
      <c r="J1413" s="162">
        <f t="shared" si="21"/>
        <v>1.7200000000000001E-5</v>
      </c>
    </row>
    <row r="1414" spans="9:10">
      <c r="I1414">
        <v>2.2229999999999999E-5</v>
      </c>
      <c r="J1414" s="162">
        <f t="shared" si="21"/>
        <v>1.7200000000000001E-5</v>
      </c>
    </row>
    <row r="1415" spans="9:10">
      <c r="I1415">
        <v>2.2209999999999999E-5</v>
      </c>
      <c r="J1415" s="162">
        <f t="shared" si="21"/>
        <v>1.7200000000000001E-5</v>
      </c>
    </row>
    <row r="1416" spans="9:10">
      <c r="I1416">
        <v>2.067E-5</v>
      </c>
      <c r="J1416" s="162">
        <f t="shared" si="21"/>
        <v>1.7200000000000001E-5</v>
      </c>
    </row>
    <row r="1417" spans="9:10">
      <c r="I1417">
        <v>2.0020000000000001E-5</v>
      </c>
      <c r="J1417" s="162">
        <f t="shared" si="21"/>
        <v>1.7200000000000001E-5</v>
      </c>
    </row>
    <row r="1418" spans="9:10">
      <c r="I1418">
        <v>1.8470000000000001E-5</v>
      </c>
      <c r="J1418" s="162">
        <f t="shared" si="21"/>
        <v>1.7200000000000001E-5</v>
      </c>
    </row>
    <row r="1419" spans="9:10">
      <c r="I1419">
        <v>1.6629999999999998E-5</v>
      </c>
      <c r="J1419" s="162">
        <f t="shared" si="21"/>
        <v>1.6629999999999998E-5</v>
      </c>
    </row>
    <row r="1420" spans="9:10">
      <c r="I1420">
        <v>1.205E-5</v>
      </c>
      <c r="J1420" s="162">
        <f t="shared" si="21"/>
        <v>1.205E-5</v>
      </c>
    </row>
    <row r="1421" spans="9:10">
      <c r="I1421">
        <v>7.1199999999999996E-6</v>
      </c>
      <c r="J1421" s="162">
        <f t="shared" si="21"/>
        <v>7.1199999999999996E-6</v>
      </c>
    </row>
    <row r="1422" spans="9:10">
      <c r="I1422">
        <v>6.7599999999999997E-6</v>
      </c>
      <c r="J1422" s="162">
        <f t="shared" si="21"/>
        <v>6.7599999999999997E-6</v>
      </c>
    </row>
    <row r="1423" spans="9:10">
      <c r="I1423">
        <v>7.1300000000000003E-6</v>
      </c>
      <c r="J1423" s="162">
        <f t="shared" si="21"/>
        <v>7.1300000000000003E-6</v>
      </c>
    </row>
    <row r="1424" spans="9:10">
      <c r="I1424">
        <v>8.3999999999999992E-6</v>
      </c>
      <c r="J1424" s="162">
        <f t="shared" si="21"/>
        <v>8.3999999999999992E-6</v>
      </c>
    </row>
    <row r="1425" spans="9:10">
      <c r="I1425">
        <v>9.5799999999999998E-6</v>
      </c>
      <c r="J1425" s="162">
        <f t="shared" si="21"/>
        <v>9.5799999999999998E-6</v>
      </c>
    </row>
    <row r="1426" spans="9:10">
      <c r="I1426">
        <v>1.135E-5</v>
      </c>
      <c r="J1426" s="162">
        <f t="shared" si="21"/>
        <v>1.135E-5</v>
      </c>
    </row>
    <row r="1427" spans="9:10">
      <c r="I1427">
        <v>1.4049999999999999E-5</v>
      </c>
      <c r="J1427" s="162">
        <f t="shared" si="21"/>
        <v>1.4049999999999999E-5</v>
      </c>
    </row>
    <row r="1428" spans="9:10">
      <c r="I1428">
        <v>1.6650000000000002E-5</v>
      </c>
      <c r="J1428" s="162">
        <f t="shared" si="21"/>
        <v>1.6650000000000002E-5</v>
      </c>
    </row>
    <row r="1429" spans="9:10">
      <c r="I1429">
        <v>1.8899999999999999E-5</v>
      </c>
      <c r="J1429" s="162">
        <f t="shared" si="21"/>
        <v>1.7200000000000001E-5</v>
      </c>
    </row>
    <row r="1430" spans="9:10">
      <c r="I1430">
        <v>2.1670000000000001E-5</v>
      </c>
      <c r="J1430" s="162">
        <f t="shared" si="21"/>
        <v>1.7200000000000001E-5</v>
      </c>
    </row>
    <row r="1431" spans="9:10">
      <c r="I1431">
        <v>2.226E-5</v>
      </c>
      <c r="J1431" s="162">
        <f t="shared" si="21"/>
        <v>1.7200000000000001E-5</v>
      </c>
    </row>
    <row r="1432" spans="9:10">
      <c r="I1432">
        <v>2.0800000000000001E-5</v>
      </c>
      <c r="J1432" s="162">
        <f t="shared" si="21"/>
        <v>1.7200000000000001E-5</v>
      </c>
    </row>
    <row r="1433" spans="9:10">
      <c r="I1433">
        <v>1.9199999999999999E-5</v>
      </c>
      <c r="J1433" s="162">
        <f t="shared" si="21"/>
        <v>1.7200000000000001E-5</v>
      </c>
    </row>
    <row r="1434" spans="9:10">
      <c r="I1434">
        <v>1.6589999999999999E-5</v>
      </c>
      <c r="J1434" s="162">
        <f t="shared" si="21"/>
        <v>1.6589999999999999E-5</v>
      </c>
    </row>
    <row r="1435" spans="9:10">
      <c r="I1435">
        <v>1.5800000000000001E-5</v>
      </c>
      <c r="J1435" s="162">
        <f t="shared" si="21"/>
        <v>1.5800000000000001E-5</v>
      </c>
    </row>
    <row r="1436" spans="9:10">
      <c r="I1436">
        <v>1.668E-5</v>
      </c>
      <c r="J1436" s="162">
        <f t="shared" si="21"/>
        <v>1.668E-5</v>
      </c>
    </row>
    <row r="1437" spans="9:10">
      <c r="I1437">
        <v>1.7200000000000001E-5</v>
      </c>
      <c r="J1437" s="162">
        <f t="shared" si="21"/>
        <v>1.7200000000000001E-5</v>
      </c>
    </row>
    <row r="1438" spans="9:10">
      <c r="I1438">
        <v>1.9049999999999999E-5</v>
      </c>
      <c r="J1438" s="162">
        <f t="shared" si="21"/>
        <v>1.7200000000000001E-5</v>
      </c>
    </row>
    <row r="1439" spans="9:10">
      <c r="I1439">
        <v>2.0259999999999999E-5</v>
      </c>
      <c r="J1439" s="162">
        <f t="shared" si="21"/>
        <v>1.7200000000000001E-5</v>
      </c>
    </row>
    <row r="1440" spans="9:10">
      <c r="I1440">
        <v>1.8499999999999999E-5</v>
      </c>
      <c r="J1440" s="162">
        <f t="shared" si="21"/>
        <v>1.7200000000000001E-5</v>
      </c>
    </row>
    <row r="1441" spans="9:10">
      <c r="I1441">
        <v>1.774E-5</v>
      </c>
      <c r="J1441" s="162">
        <f t="shared" si="21"/>
        <v>1.7200000000000001E-5</v>
      </c>
    </row>
    <row r="1442" spans="9:10">
      <c r="I1442">
        <v>1.6690000000000001E-5</v>
      </c>
      <c r="J1442" s="162">
        <f t="shared" si="21"/>
        <v>1.6690000000000001E-5</v>
      </c>
    </row>
    <row r="1443" spans="9:10">
      <c r="I1443">
        <v>1.5420000000000001E-5</v>
      </c>
      <c r="J1443" s="162">
        <f t="shared" si="21"/>
        <v>1.5420000000000001E-5</v>
      </c>
    </row>
    <row r="1444" spans="9:10">
      <c r="I1444">
        <v>1.36E-5</v>
      </c>
      <c r="J1444" s="162">
        <f t="shared" ref="J1444:J1507" si="22">IF(I1444&lt;=E$32,I1444,E$32)</f>
        <v>1.36E-5</v>
      </c>
    </row>
    <row r="1445" spans="9:10">
      <c r="I1445">
        <v>8.9900000000000003E-6</v>
      </c>
      <c r="J1445" s="162">
        <f t="shared" si="22"/>
        <v>8.9900000000000003E-6</v>
      </c>
    </row>
    <row r="1446" spans="9:10">
      <c r="I1446">
        <v>7.4599999999999997E-6</v>
      </c>
      <c r="J1446" s="162">
        <f t="shared" si="22"/>
        <v>7.4599999999999997E-6</v>
      </c>
    </row>
    <row r="1447" spans="9:10">
      <c r="I1447">
        <v>7.8299999999999996E-6</v>
      </c>
      <c r="J1447" s="162">
        <f t="shared" si="22"/>
        <v>7.8299999999999996E-6</v>
      </c>
    </row>
    <row r="1448" spans="9:10">
      <c r="I1448">
        <v>8.9900000000000003E-6</v>
      </c>
      <c r="J1448" s="162">
        <f t="shared" si="22"/>
        <v>8.9900000000000003E-6</v>
      </c>
    </row>
    <row r="1449" spans="9:10">
      <c r="I1449">
        <v>9.4399999999999994E-6</v>
      </c>
      <c r="J1449" s="162">
        <f t="shared" si="22"/>
        <v>9.4399999999999994E-6</v>
      </c>
    </row>
    <row r="1450" spans="9:10">
      <c r="I1450">
        <v>1.047E-5</v>
      </c>
      <c r="J1450" s="162">
        <f t="shared" si="22"/>
        <v>1.047E-5</v>
      </c>
    </row>
    <row r="1451" spans="9:10">
      <c r="I1451">
        <v>1.254E-5</v>
      </c>
      <c r="J1451" s="162">
        <f t="shared" si="22"/>
        <v>1.254E-5</v>
      </c>
    </row>
    <row r="1452" spans="9:10">
      <c r="I1452">
        <v>1.6180000000000001E-5</v>
      </c>
      <c r="J1452" s="162">
        <f t="shared" si="22"/>
        <v>1.6180000000000001E-5</v>
      </c>
    </row>
    <row r="1453" spans="9:10">
      <c r="I1453">
        <v>1.9000000000000001E-5</v>
      </c>
      <c r="J1453" s="162">
        <f t="shared" si="22"/>
        <v>1.7200000000000001E-5</v>
      </c>
    </row>
    <row r="1454" spans="9:10">
      <c r="I1454">
        <v>2.1420000000000002E-5</v>
      </c>
      <c r="J1454" s="162">
        <f t="shared" si="22"/>
        <v>1.7200000000000001E-5</v>
      </c>
    </row>
    <row r="1455" spans="9:10">
      <c r="I1455">
        <v>2.245E-5</v>
      </c>
      <c r="J1455" s="162">
        <f t="shared" si="22"/>
        <v>1.7200000000000001E-5</v>
      </c>
    </row>
    <row r="1456" spans="9:10">
      <c r="I1456">
        <v>2.2209999999999999E-5</v>
      </c>
      <c r="J1456" s="162">
        <f t="shared" si="22"/>
        <v>1.7200000000000001E-5</v>
      </c>
    </row>
    <row r="1457" spans="9:10">
      <c r="I1457">
        <v>2.1399999999999998E-5</v>
      </c>
      <c r="J1457" s="162">
        <f t="shared" si="22"/>
        <v>1.7200000000000001E-5</v>
      </c>
    </row>
    <row r="1458" spans="9:10">
      <c r="I1458">
        <v>2.0040000000000001E-5</v>
      </c>
      <c r="J1458" s="162">
        <f t="shared" si="22"/>
        <v>1.7200000000000001E-5</v>
      </c>
    </row>
    <row r="1459" spans="9:10">
      <c r="I1459">
        <v>1.8989999999999999E-5</v>
      </c>
      <c r="J1459" s="162">
        <f t="shared" si="22"/>
        <v>1.7200000000000001E-5</v>
      </c>
    </row>
    <row r="1460" spans="9:10">
      <c r="I1460">
        <v>1.9660000000000002E-5</v>
      </c>
      <c r="J1460" s="162">
        <f t="shared" si="22"/>
        <v>1.7200000000000001E-5</v>
      </c>
    </row>
    <row r="1461" spans="9:10">
      <c r="I1461">
        <v>2.0820000000000001E-5</v>
      </c>
      <c r="J1461" s="162">
        <f t="shared" si="22"/>
        <v>1.7200000000000001E-5</v>
      </c>
    </row>
    <row r="1462" spans="9:10">
      <c r="I1462">
        <v>2.1509999999999999E-5</v>
      </c>
      <c r="J1462" s="162">
        <f t="shared" si="22"/>
        <v>1.7200000000000001E-5</v>
      </c>
    </row>
    <row r="1463" spans="9:10">
      <c r="I1463">
        <v>2.1379999999999999E-5</v>
      </c>
      <c r="J1463" s="162">
        <f t="shared" si="22"/>
        <v>1.7200000000000001E-5</v>
      </c>
    </row>
    <row r="1464" spans="9:10">
      <c r="I1464">
        <v>1.9720000000000001E-5</v>
      </c>
      <c r="J1464" s="162">
        <f t="shared" si="22"/>
        <v>1.7200000000000001E-5</v>
      </c>
    </row>
    <row r="1465" spans="9:10">
      <c r="I1465">
        <v>1.863E-5</v>
      </c>
      <c r="J1465" s="162">
        <f t="shared" si="22"/>
        <v>1.7200000000000001E-5</v>
      </c>
    </row>
    <row r="1466" spans="9:10">
      <c r="I1466">
        <v>1.7329999999999998E-5</v>
      </c>
      <c r="J1466" s="162">
        <f t="shared" si="22"/>
        <v>1.7200000000000001E-5</v>
      </c>
    </row>
    <row r="1467" spans="9:10">
      <c r="I1467">
        <v>1.5119999999999999E-5</v>
      </c>
      <c r="J1467" s="162">
        <f t="shared" si="22"/>
        <v>1.5119999999999999E-5</v>
      </c>
    </row>
    <row r="1468" spans="9:10">
      <c r="I1468">
        <v>1.1389999999999999E-5</v>
      </c>
      <c r="J1468" s="162">
        <f t="shared" si="22"/>
        <v>1.1389999999999999E-5</v>
      </c>
    </row>
    <row r="1469" spans="9:10">
      <c r="I1469">
        <v>6.8299999999999998E-6</v>
      </c>
      <c r="J1469" s="162">
        <f t="shared" si="22"/>
        <v>6.8299999999999998E-6</v>
      </c>
    </row>
    <row r="1470" spans="9:10">
      <c r="I1470">
        <v>6.6100000000000002E-6</v>
      </c>
      <c r="J1470" s="162">
        <f t="shared" si="22"/>
        <v>6.6100000000000002E-6</v>
      </c>
    </row>
    <row r="1471" spans="9:10">
      <c r="I1471">
        <v>7.9699999999999999E-6</v>
      </c>
      <c r="J1471" s="162">
        <f t="shared" si="22"/>
        <v>7.9699999999999999E-6</v>
      </c>
    </row>
    <row r="1472" spans="9:10">
      <c r="I1472">
        <v>9.2900000000000008E-6</v>
      </c>
      <c r="J1472" s="162">
        <f t="shared" si="22"/>
        <v>9.2900000000000008E-6</v>
      </c>
    </row>
    <row r="1473" spans="9:10">
      <c r="I1473">
        <v>1.063E-5</v>
      </c>
      <c r="J1473" s="162">
        <f t="shared" si="22"/>
        <v>1.063E-5</v>
      </c>
    </row>
    <row r="1474" spans="9:10">
      <c r="I1474">
        <v>1.276E-5</v>
      </c>
      <c r="J1474" s="162">
        <f t="shared" si="22"/>
        <v>1.276E-5</v>
      </c>
    </row>
    <row r="1475" spans="9:10">
      <c r="I1475">
        <v>1.6730000000000001E-5</v>
      </c>
      <c r="J1475" s="162">
        <f t="shared" si="22"/>
        <v>1.6730000000000001E-5</v>
      </c>
    </row>
    <row r="1476" spans="9:10">
      <c r="I1476">
        <v>1.9400000000000001E-5</v>
      </c>
      <c r="J1476" s="162">
        <f t="shared" si="22"/>
        <v>1.7200000000000001E-5</v>
      </c>
    </row>
    <row r="1477" spans="9:10">
      <c r="I1477">
        <v>2.126E-5</v>
      </c>
      <c r="J1477" s="162">
        <f t="shared" si="22"/>
        <v>1.7200000000000001E-5</v>
      </c>
    </row>
    <row r="1478" spans="9:10">
      <c r="I1478">
        <v>2.2569999999999999E-5</v>
      </c>
      <c r="J1478" s="162">
        <f t="shared" si="22"/>
        <v>1.7200000000000001E-5</v>
      </c>
    </row>
    <row r="1479" spans="9:10">
      <c r="I1479">
        <v>2.27E-5</v>
      </c>
      <c r="J1479" s="162">
        <f t="shared" si="22"/>
        <v>1.7200000000000001E-5</v>
      </c>
    </row>
    <row r="1480" spans="9:10">
      <c r="I1480">
        <v>2.0979999999999999E-5</v>
      </c>
      <c r="J1480" s="162">
        <f t="shared" si="22"/>
        <v>1.7200000000000001E-5</v>
      </c>
    </row>
    <row r="1481" spans="9:10">
      <c r="I1481">
        <v>2.001E-5</v>
      </c>
      <c r="J1481" s="162">
        <f t="shared" si="22"/>
        <v>1.7200000000000001E-5</v>
      </c>
    </row>
    <row r="1482" spans="9:10">
      <c r="I1482">
        <v>1.8989999999999999E-5</v>
      </c>
      <c r="J1482" s="162">
        <f t="shared" si="22"/>
        <v>1.7200000000000001E-5</v>
      </c>
    </row>
    <row r="1483" spans="9:10">
      <c r="I1483">
        <v>1.8640000000000001E-5</v>
      </c>
      <c r="J1483" s="162">
        <f t="shared" si="22"/>
        <v>1.7200000000000001E-5</v>
      </c>
    </row>
    <row r="1484" spans="9:10">
      <c r="I1484">
        <v>1.9539999999999999E-5</v>
      </c>
      <c r="J1484" s="162">
        <f t="shared" si="22"/>
        <v>1.7200000000000001E-5</v>
      </c>
    </row>
    <row r="1485" spans="9:10">
      <c r="I1485">
        <v>2.09E-5</v>
      </c>
      <c r="J1485" s="162">
        <f t="shared" si="22"/>
        <v>1.7200000000000001E-5</v>
      </c>
    </row>
    <row r="1486" spans="9:10">
      <c r="I1486">
        <v>2.2229999999999999E-5</v>
      </c>
      <c r="J1486" s="162">
        <f t="shared" si="22"/>
        <v>1.7200000000000001E-5</v>
      </c>
    </row>
    <row r="1487" spans="9:10">
      <c r="I1487">
        <v>2.2209999999999999E-5</v>
      </c>
      <c r="J1487" s="162">
        <f t="shared" si="22"/>
        <v>1.7200000000000001E-5</v>
      </c>
    </row>
    <row r="1488" spans="9:10">
      <c r="I1488">
        <v>2.067E-5</v>
      </c>
      <c r="J1488" s="162">
        <f t="shared" si="22"/>
        <v>1.7200000000000001E-5</v>
      </c>
    </row>
    <row r="1489" spans="9:10">
      <c r="I1489">
        <v>2.0020000000000001E-5</v>
      </c>
      <c r="J1489" s="162">
        <f t="shared" si="22"/>
        <v>1.7200000000000001E-5</v>
      </c>
    </row>
    <row r="1490" spans="9:10">
      <c r="I1490">
        <v>1.8470000000000001E-5</v>
      </c>
      <c r="J1490" s="162">
        <f t="shared" si="22"/>
        <v>1.7200000000000001E-5</v>
      </c>
    </row>
    <row r="1491" spans="9:10">
      <c r="I1491">
        <v>1.6629999999999998E-5</v>
      </c>
      <c r="J1491" s="162">
        <f t="shared" si="22"/>
        <v>1.6629999999999998E-5</v>
      </c>
    </row>
    <row r="1492" spans="9:10">
      <c r="I1492">
        <v>1.205E-5</v>
      </c>
      <c r="J1492" s="162">
        <f t="shared" si="22"/>
        <v>1.205E-5</v>
      </c>
    </row>
    <row r="1493" spans="9:10">
      <c r="I1493">
        <v>7.1199999999999996E-6</v>
      </c>
      <c r="J1493" s="162">
        <f t="shared" si="22"/>
        <v>7.1199999999999996E-6</v>
      </c>
    </row>
    <row r="1494" spans="9:10">
      <c r="I1494">
        <v>6.6100000000000002E-6</v>
      </c>
      <c r="J1494" s="162">
        <f t="shared" si="22"/>
        <v>6.6100000000000002E-6</v>
      </c>
    </row>
    <row r="1495" spans="9:10">
      <c r="I1495">
        <v>7.9699999999999999E-6</v>
      </c>
      <c r="J1495" s="162">
        <f t="shared" si="22"/>
        <v>7.9699999999999999E-6</v>
      </c>
    </row>
    <row r="1496" spans="9:10">
      <c r="I1496">
        <v>9.2900000000000008E-6</v>
      </c>
      <c r="J1496" s="162">
        <f t="shared" si="22"/>
        <v>9.2900000000000008E-6</v>
      </c>
    </row>
    <row r="1497" spans="9:10">
      <c r="I1497">
        <v>1.063E-5</v>
      </c>
      <c r="J1497" s="162">
        <f t="shared" si="22"/>
        <v>1.063E-5</v>
      </c>
    </row>
    <row r="1498" spans="9:10">
      <c r="I1498">
        <v>1.276E-5</v>
      </c>
      <c r="J1498" s="162">
        <f t="shared" si="22"/>
        <v>1.276E-5</v>
      </c>
    </row>
    <row r="1499" spans="9:10">
      <c r="I1499">
        <v>1.6730000000000001E-5</v>
      </c>
      <c r="J1499" s="162">
        <f t="shared" si="22"/>
        <v>1.6730000000000001E-5</v>
      </c>
    </row>
    <row r="1500" spans="9:10">
      <c r="I1500">
        <v>1.9400000000000001E-5</v>
      </c>
      <c r="J1500" s="162">
        <f t="shared" si="22"/>
        <v>1.7200000000000001E-5</v>
      </c>
    </row>
    <row r="1501" spans="9:10">
      <c r="I1501">
        <v>2.126E-5</v>
      </c>
      <c r="J1501" s="162">
        <f t="shared" si="22"/>
        <v>1.7200000000000001E-5</v>
      </c>
    </row>
    <row r="1502" spans="9:10">
      <c r="I1502">
        <v>2.2569999999999999E-5</v>
      </c>
      <c r="J1502" s="162">
        <f t="shared" si="22"/>
        <v>1.7200000000000001E-5</v>
      </c>
    </row>
    <row r="1503" spans="9:10">
      <c r="I1503">
        <v>2.27E-5</v>
      </c>
      <c r="J1503" s="162">
        <f t="shared" si="22"/>
        <v>1.7200000000000001E-5</v>
      </c>
    </row>
    <row r="1504" spans="9:10">
      <c r="I1504">
        <v>2.0979999999999999E-5</v>
      </c>
      <c r="J1504" s="162">
        <f t="shared" si="22"/>
        <v>1.7200000000000001E-5</v>
      </c>
    </row>
    <row r="1505" spans="9:10">
      <c r="I1505">
        <v>2.001E-5</v>
      </c>
      <c r="J1505" s="162">
        <f t="shared" si="22"/>
        <v>1.7200000000000001E-5</v>
      </c>
    </row>
    <row r="1506" spans="9:10">
      <c r="I1506">
        <v>1.8989999999999999E-5</v>
      </c>
      <c r="J1506" s="162">
        <f t="shared" si="22"/>
        <v>1.7200000000000001E-5</v>
      </c>
    </row>
    <row r="1507" spans="9:10">
      <c r="I1507">
        <v>1.8640000000000001E-5</v>
      </c>
      <c r="J1507" s="162">
        <f t="shared" si="22"/>
        <v>1.7200000000000001E-5</v>
      </c>
    </row>
    <row r="1508" spans="9:10">
      <c r="I1508">
        <v>1.9539999999999999E-5</v>
      </c>
      <c r="J1508" s="162">
        <f t="shared" ref="J1508:J1571" si="23">IF(I1508&lt;=E$32,I1508,E$32)</f>
        <v>1.7200000000000001E-5</v>
      </c>
    </row>
    <row r="1509" spans="9:10">
      <c r="I1509">
        <v>2.09E-5</v>
      </c>
      <c r="J1509" s="162">
        <f t="shared" si="23"/>
        <v>1.7200000000000001E-5</v>
      </c>
    </row>
    <row r="1510" spans="9:10">
      <c r="I1510">
        <v>2.2229999999999999E-5</v>
      </c>
      <c r="J1510" s="162">
        <f t="shared" si="23"/>
        <v>1.7200000000000001E-5</v>
      </c>
    </row>
    <row r="1511" spans="9:10">
      <c r="I1511">
        <v>2.2209999999999999E-5</v>
      </c>
      <c r="J1511" s="162">
        <f t="shared" si="23"/>
        <v>1.7200000000000001E-5</v>
      </c>
    </row>
    <row r="1512" spans="9:10">
      <c r="I1512">
        <v>2.067E-5</v>
      </c>
      <c r="J1512" s="162">
        <f t="shared" si="23"/>
        <v>1.7200000000000001E-5</v>
      </c>
    </row>
    <row r="1513" spans="9:10">
      <c r="I1513">
        <v>2.0020000000000001E-5</v>
      </c>
      <c r="J1513" s="162">
        <f t="shared" si="23"/>
        <v>1.7200000000000001E-5</v>
      </c>
    </row>
    <row r="1514" spans="9:10">
      <c r="I1514">
        <v>1.8470000000000001E-5</v>
      </c>
      <c r="J1514" s="162">
        <f t="shared" si="23"/>
        <v>1.7200000000000001E-5</v>
      </c>
    </row>
    <row r="1515" spans="9:10">
      <c r="I1515">
        <v>1.6629999999999998E-5</v>
      </c>
      <c r="J1515" s="162">
        <f t="shared" si="23"/>
        <v>1.6629999999999998E-5</v>
      </c>
    </row>
    <row r="1516" spans="9:10">
      <c r="I1516">
        <v>1.205E-5</v>
      </c>
      <c r="J1516" s="162">
        <f t="shared" si="23"/>
        <v>1.205E-5</v>
      </c>
    </row>
    <row r="1517" spans="9:10">
      <c r="I1517">
        <v>7.1199999999999996E-6</v>
      </c>
      <c r="J1517" s="162">
        <f t="shared" si="23"/>
        <v>7.1199999999999996E-6</v>
      </c>
    </row>
    <row r="1518" spans="9:10">
      <c r="I1518">
        <v>6.6100000000000002E-6</v>
      </c>
      <c r="J1518" s="162">
        <f t="shared" si="23"/>
        <v>6.6100000000000002E-6</v>
      </c>
    </row>
    <row r="1519" spans="9:10">
      <c r="I1519">
        <v>7.9699999999999999E-6</v>
      </c>
      <c r="J1519" s="162">
        <f t="shared" si="23"/>
        <v>7.9699999999999999E-6</v>
      </c>
    </row>
    <row r="1520" spans="9:10">
      <c r="I1520">
        <v>9.2900000000000008E-6</v>
      </c>
      <c r="J1520" s="162">
        <f t="shared" si="23"/>
        <v>9.2900000000000008E-6</v>
      </c>
    </row>
    <row r="1521" spans="9:10">
      <c r="I1521">
        <v>1.063E-5</v>
      </c>
      <c r="J1521" s="162">
        <f t="shared" si="23"/>
        <v>1.063E-5</v>
      </c>
    </row>
    <row r="1522" spans="9:10">
      <c r="I1522">
        <v>1.276E-5</v>
      </c>
      <c r="J1522" s="162">
        <f t="shared" si="23"/>
        <v>1.276E-5</v>
      </c>
    </row>
    <row r="1523" spans="9:10">
      <c r="I1523">
        <v>1.6730000000000001E-5</v>
      </c>
      <c r="J1523" s="162">
        <f t="shared" si="23"/>
        <v>1.6730000000000001E-5</v>
      </c>
    </row>
    <row r="1524" spans="9:10">
      <c r="I1524">
        <v>1.9400000000000001E-5</v>
      </c>
      <c r="J1524" s="162">
        <f t="shared" si="23"/>
        <v>1.7200000000000001E-5</v>
      </c>
    </row>
    <row r="1525" spans="9:10">
      <c r="I1525">
        <v>2.126E-5</v>
      </c>
      <c r="J1525" s="162">
        <f t="shared" si="23"/>
        <v>1.7200000000000001E-5</v>
      </c>
    </row>
    <row r="1526" spans="9:10">
      <c r="I1526">
        <v>2.2569999999999999E-5</v>
      </c>
      <c r="J1526" s="162">
        <f t="shared" si="23"/>
        <v>1.7200000000000001E-5</v>
      </c>
    </row>
    <row r="1527" spans="9:10">
      <c r="I1527">
        <v>2.27E-5</v>
      </c>
      <c r="J1527" s="162">
        <f t="shared" si="23"/>
        <v>1.7200000000000001E-5</v>
      </c>
    </row>
    <row r="1528" spans="9:10">
      <c r="I1528">
        <v>2.0979999999999999E-5</v>
      </c>
      <c r="J1528" s="162">
        <f t="shared" si="23"/>
        <v>1.7200000000000001E-5</v>
      </c>
    </row>
    <row r="1529" spans="9:10">
      <c r="I1529">
        <v>2.001E-5</v>
      </c>
      <c r="J1529" s="162">
        <f t="shared" si="23"/>
        <v>1.7200000000000001E-5</v>
      </c>
    </row>
    <row r="1530" spans="9:10">
      <c r="I1530">
        <v>1.8989999999999999E-5</v>
      </c>
      <c r="J1530" s="162">
        <f t="shared" si="23"/>
        <v>1.7200000000000001E-5</v>
      </c>
    </row>
    <row r="1531" spans="9:10">
      <c r="I1531">
        <v>1.8640000000000001E-5</v>
      </c>
      <c r="J1531" s="162">
        <f t="shared" si="23"/>
        <v>1.7200000000000001E-5</v>
      </c>
    </row>
    <row r="1532" spans="9:10">
      <c r="I1532">
        <v>1.9539999999999999E-5</v>
      </c>
      <c r="J1532" s="162">
        <f t="shared" si="23"/>
        <v>1.7200000000000001E-5</v>
      </c>
    </row>
    <row r="1533" spans="9:10">
      <c r="I1533">
        <v>2.09E-5</v>
      </c>
      <c r="J1533" s="162">
        <f t="shared" si="23"/>
        <v>1.7200000000000001E-5</v>
      </c>
    </row>
    <row r="1534" spans="9:10">
      <c r="I1534">
        <v>2.2229999999999999E-5</v>
      </c>
      <c r="J1534" s="162">
        <f t="shared" si="23"/>
        <v>1.7200000000000001E-5</v>
      </c>
    </row>
    <row r="1535" spans="9:10">
      <c r="I1535">
        <v>2.2209999999999999E-5</v>
      </c>
      <c r="J1535" s="162">
        <f t="shared" si="23"/>
        <v>1.7200000000000001E-5</v>
      </c>
    </row>
    <row r="1536" spans="9:10">
      <c r="I1536">
        <v>2.067E-5</v>
      </c>
      <c r="J1536" s="162">
        <f t="shared" si="23"/>
        <v>1.7200000000000001E-5</v>
      </c>
    </row>
    <row r="1537" spans="9:10">
      <c r="I1537">
        <v>2.0020000000000001E-5</v>
      </c>
      <c r="J1537" s="162">
        <f t="shared" si="23"/>
        <v>1.7200000000000001E-5</v>
      </c>
    </row>
    <row r="1538" spans="9:10">
      <c r="I1538">
        <v>1.8470000000000001E-5</v>
      </c>
      <c r="J1538" s="162">
        <f t="shared" si="23"/>
        <v>1.7200000000000001E-5</v>
      </c>
    </row>
    <row r="1539" spans="9:10">
      <c r="I1539">
        <v>1.6629999999999998E-5</v>
      </c>
      <c r="J1539" s="162">
        <f t="shared" si="23"/>
        <v>1.6629999999999998E-5</v>
      </c>
    </row>
    <row r="1540" spans="9:10">
      <c r="I1540">
        <v>1.205E-5</v>
      </c>
      <c r="J1540" s="162">
        <f t="shared" si="23"/>
        <v>1.205E-5</v>
      </c>
    </row>
    <row r="1541" spans="9:10">
      <c r="I1541">
        <v>7.1199999999999996E-6</v>
      </c>
      <c r="J1541" s="162">
        <f t="shared" si="23"/>
        <v>7.1199999999999996E-6</v>
      </c>
    </row>
    <row r="1542" spans="9:10">
      <c r="I1542">
        <v>6.6100000000000002E-6</v>
      </c>
      <c r="J1542" s="162">
        <f t="shared" si="23"/>
        <v>6.6100000000000002E-6</v>
      </c>
    </row>
    <row r="1543" spans="9:10">
      <c r="I1543">
        <v>7.9699999999999999E-6</v>
      </c>
      <c r="J1543" s="162">
        <f t="shared" si="23"/>
        <v>7.9699999999999999E-6</v>
      </c>
    </row>
    <row r="1544" spans="9:10">
      <c r="I1544">
        <v>9.2900000000000008E-6</v>
      </c>
      <c r="J1544" s="162">
        <f t="shared" si="23"/>
        <v>9.2900000000000008E-6</v>
      </c>
    </row>
    <row r="1545" spans="9:10">
      <c r="I1545">
        <v>1.063E-5</v>
      </c>
      <c r="J1545" s="162">
        <f t="shared" si="23"/>
        <v>1.063E-5</v>
      </c>
    </row>
    <row r="1546" spans="9:10">
      <c r="I1546">
        <v>1.276E-5</v>
      </c>
      <c r="J1546" s="162">
        <f t="shared" si="23"/>
        <v>1.276E-5</v>
      </c>
    </row>
    <row r="1547" spans="9:10">
      <c r="I1547">
        <v>1.6730000000000001E-5</v>
      </c>
      <c r="J1547" s="162">
        <f t="shared" si="23"/>
        <v>1.6730000000000001E-5</v>
      </c>
    </row>
    <row r="1548" spans="9:10">
      <c r="I1548">
        <v>1.9400000000000001E-5</v>
      </c>
      <c r="J1548" s="162">
        <f t="shared" si="23"/>
        <v>1.7200000000000001E-5</v>
      </c>
    </row>
    <row r="1549" spans="9:10">
      <c r="I1549">
        <v>2.126E-5</v>
      </c>
      <c r="J1549" s="162">
        <f t="shared" si="23"/>
        <v>1.7200000000000001E-5</v>
      </c>
    </row>
    <row r="1550" spans="9:10">
      <c r="I1550">
        <v>2.2569999999999999E-5</v>
      </c>
      <c r="J1550" s="162">
        <f t="shared" si="23"/>
        <v>1.7200000000000001E-5</v>
      </c>
    </row>
    <row r="1551" spans="9:10">
      <c r="I1551">
        <v>2.27E-5</v>
      </c>
      <c r="J1551" s="162">
        <f t="shared" si="23"/>
        <v>1.7200000000000001E-5</v>
      </c>
    </row>
    <row r="1552" spans="9:10">
      <c r="I1552">
        <v>2.0979999999999999E-5</v>
      </c>
      <c r="J1552" s="162">
        <f t="shared" si="23"/>
        <v>1.7200000000000001E-5</v>
      </c>
    </row>
    <row r="1553" spans="9:10">
      <c r="I1553">
        <v>2.001E-5</v>
      </c>
      <c r="J1553" s="162">
        <f t="shared" si="23"/>
        <v>1.7200000000000001E-5</v>
      </c>
    </row>
    <row r="1554" spans="9:10">
      <c r="I1554">
        <v>1.8989999999999999E-5</v>
      </c>
      <c r="J1554" s="162">
        <f t="shared" si="23"/>
        <v>1.7200000000000001E-5</v>
      </c>
    </row>
    <row r="1555" spans="9:10">
      <c r="I1555">
        <v>1.8640000000000001E-5</v>
      </c>
      <c r="J1555" s="162">
        <f t="shared" si="23"/>
        <v>1.7200000000000001E-5</v>
      </c>
    </row>
    <row r="1556" spans="9:10">
      <c r="I1556">
        <v>1.9539999999999999E-5</v>
      </c>
      <c r="J1556" s="162">
        <f t="shared" si="23"/>
        <v>1.7200000000000001E-5</v>
      </c>
    </row>
    <row r="1557" spans="9:10">
      <c r="I1557">
        <v>2.09E-5</v>
      </c>
      <c r="J1557" s="162">
        <f t="shared" si="23"/>
        <v>1.7200000000000001E-5</v>
      </c>
    </row>
    <row r="1558" spans="9:10">
      <c r="I1558">
        <v>2.2229999999999999E-5</v>
      </c>
      <c r="J1558" s="162">
        <f t="shared" si="23"/>
        <v>1.7200000000000001E-5</v>
      </c>
    </row>
    <row r="1559" spans="9:10">
      <c r="I1559">
        <v>2.2209999999999999E-5</v>
      </c>
      <c r="J1559" s="162">
        <f t="shared" si="23"/>
        <v>1.7200000000000001E-5</v>
      </c>
    </row>
    <row r="1560" spans="9:10">
      <c r="I1560">
        <v>2.067E-5</v>
      </c>
      <c r="J1560" s="162">
        <f t="shared" si="23"/>
        <v>1.7200000000000001E-5</v>
      </c>
    </row>
    <row r="1561" spans="9:10">
      <c r="I1561">
        <v>2.0020000000000001E-5</v>
      </c>
      <c r="J1561" s="162">
        <f t="shared" si="23"/>
        <v>1.7200000000000001E-5</v>
      </c>
    </row>
    <row r="1562" spans="9:10">
      <c r="I1562">
        <v>1.8470000000000001E-5</v>
      </c>
      <c r="J1562" s="162">
        <f t="shared" si="23"/>
        <v>1.7200000000000001E-5</v>
      </c>
    </row>
    <row r="1563" spans="9:10">
      <c r="I1563">
        <v>1.6629999999999998E-5</v>
      </c>
      <c r="J1563" s="162">
        <f t="shared" si="23"/>
        <v>1.6629999999999998E-5</v>
      </c>
    </row>
    <row r="1564" spans="9:10">
      <c r="I1564">
        <v>1.205E-5</v>
      </c>
      <c r="J1564" s="162">
        <f t="shared" si="23"/>
        <v>1.205E-5</v>
      </c>
    </row>
    <row r="1565" spans="9:10">
      <c r="I1565">
        <v>7.1199999999999996E-6</v>
      </c>
      <c r="J1565" s="162">
        <f t="shared" si="23"/>
        <v>7.1199999999999996E-6</v>
      </c>
    </row>
    <row r="1566" spans="9:10">
      <c r="I1566">
        <v>6.6100000000000002E-6</v>
      </c>
      <c r="J1566" s="162">
        <f t="shared" si="23"/>
        <v>6.6100000000000002E-6</v>
      </c>
    </row>
    <row r="1567" spans="9:10">
      <c r="I1567">
        <v>7.9699999999999999E-6</v>
      </c>
      <c r="J1567" s="162">
        <f t="shared" si="23"/>
        <v>7.9699999999999999E-6</v>
      </c>
    </row>
    <row r="1568" spans="9:10">
      <c r="I1568">
        <v>9.2900000000000008E-6</v>
      </c>
      <c r="J1568" s="162">
        <f t="shared" si="23"/>
        <v>9.2900000000000008E-6</v>
      </c>
    </row>
    <row r="1569" spans="9:10">
      <c r="I1569">
        <v>1.063E-5</v>
      </c>
      <c r="J1569" s="162">
        <f t="shared" si="23"/>
        <v>1.063E-5</v>
      </c>
    </row>
    <row r="1570" spans="9:10">
      <c r="I1570">
        <v>1.276E-5</v>
      </c>
      <c r="J1570" s="162">
        <f t="shared" si="23"/>
        <v>1.276E-5</v>
      </c>
    </row>
    <row r="1571" spans="9:10">
      <c r="I1571">
        <v>1.6730000000000001E-5</v>
      </c>
      <c r="J1571" s="162">
        <f t="shared" si="23"/>
        <v>1.6730000000000001E-5</v>
      </c>
    </row>
    <row r="1572" spans="9:10">
      <c r="I1572">
        <v>1.9400000000000001E-5</v>
      </c>
      <c r="J1572" s="162">
        <f t="shared" ref="J1572:J1635" si="24">IF(I1572&lt;=E$32,I1572,E$32)</f>
        <v>1.7200000000000001E-5</v>
      </c>
    </row>
    <row r="1573" spans="9:10">
      <c r="I1573">
        <v>2.126E-5</v>
      </c>
      <c r="J1573" s="162">
        <f t="shared" si="24"/>
        <v>1.7200000000000001E-5</v>
      </c>
    </row>
    <row r="1574" spans="9:10">
      <c r="I1574">
        <v>2.2569999999999999E-5</v>
      </c>
      <c r="J1574" s="162">
        <f t="shared" si="24"/>
        <v>1.7200000000000001E-5</v>
      </c>
    </row>
    <row r="1575" spans="9:10">
      <c r="I1575">
        <v>2.27E-5</v>
      </c>
      <c r="J1575" s="162">
        <f t="shared" si="24"/>
        <v>1.7200000000000001E-5</v>
      </c>
    </row>
    <row r="1576" spans="9:10">
      <c r="I1576">
        <v>2.0979999999999999E-5</v>
      </c>
      <c r="J1576" s="162">
        <f t="shared" si="24"/>
        <v>1.7200000000000001E-5</v>
      </c>
    </row>
    <row r="1577" spans="9:10">
      <c r="I1577">
        <v>2.001E-5</v>
      </c>
      <c r="J1577" s="162">
        <f t="shared" si="24"/>
        <v>1.7200000000000001E-5</v>
      </c>
    </row>
    <row r="1578" spans="9:10">
      <c r="I1578">
        <v>1.8989999999999999E-5</v>
      </c>
      <c r="J1578" s="162">
        <f t="shared" si="24"/>
        <v>1.7200000000000001E-5</v>
      </c>
    </row>
    <row r="1579" spans="9:10">
      <c r="I1579">
        <v>1.8640000000000001E-5</v>
      </c>
      <c r="J1579" s="162">
        <f t="shared" si="24"/>
        <v>1.7200000000000001E-5</v>
      </c>
    </row>
    <row r="1580" spans="9:10">
      <c r="I1580">
        <v>1.9539999999999999E-5</v>
      </c>
      <c r="J1580" s="162">
        <f t="shared" si="24"/>
        <v>1.7200000000000001E-5</v>
      </c>
    </row>
    <row r="1581" spans="9:10">
      <c r="I1581">
        <v>2.09E-5</v>
      </c>
      <c r="J1581" s="162">
        <f t="shared" si="24"/>
        <v>1.7200000000000001E-5</v>
      </c>
    </row>
    <row r="1582" spans="9:10">
      <c r="I1582">
        <v>2.2229999999999999E-5</v>
      </c>
      <c r="J1582" s="162">
        <f t="shared" si="24"/>
        <v>1.7200000000000001E-5</v>
      </c>
    </row>
    <row r="1583" spans="9:10">
      <c r="I1583">
        <v>2.2209999999999999E-5</v>
      </c>
      <c r="J1583" s="162">
        <f t="shared" si="24"/>
        <v>1.7200000000000001E-5</v>
      </c>
    </row>
    <row r="1584" spans="9:10">
      <c r="I1584">
        <v>2.067E-5</v>
      </c>
      <c r="J1584" s="162">
        <f t="shared" si="24"/>
        <v>1.7200000000000001E-5</v>
      </c>
    </row>
    <row r="1585" spans="9:10">
      <c r="I1585">
        <v>2.0020000000000001E-5</v>
      </c>
      <c r="J1585" s="162">
        <f t="shared" si="24"/>
        <v>1.7200000000000001E-5</v>
      </c>
    </row>
    <row r="1586" spans="9:10">
      <c r="I1586">
        <v>1.8470000000000001E-5</v>
      </c>
      <c r="J1586" s="162">
        <f t="shared" si="24"/>
        <v>1.7200000000000001E-5</v>
      </c>
    </row>
    <row r="1587" spans="9:10">
      <c r="I1587">
        <v>1.6629999999999998E-5</v>
      </c>
      <c r="J1587" s="162">
        <f t="shared" si="24"/>
        <v>1.6629999999999998E-5</v>
      </c>
    </row>
    <row r="1588" spans="9:10">
      <c r="I1588">
        <v>1.205E-5</v>
      </c>
      <c r="J1588" s="162">
        <f t="shared" si="24"/>
        <v>1.205E-5</v>
      </c>
    </row>
    <row r="1589" spans="9:10">
      <c r="I1589">
        <v>7.1199999999999996E-6</v>
      </c>
      <c r="J1589" s="162">
        <f t="shared" si="24"/>
        <v>7.1199999999999996E-6</v>
      </c>
    </row>
    <row r="1590" spans="9:10">
      <c r="I1590">
        <v>6.7599999999999997E-6</v>
      </c>
      <c r="J1590" s="162">
        <f t="shared" si="24"/>
        <v>6.7599999999999997E-6</v>
      </c>
    </row>
    <row r="1591" spans="9:10">
      <c r="I1591">
        <v>7.1300000000000003E-6</v>
      </c>
      <c r="J1591" s="162">
        <f t="shared" si="24"/>
        <v>7.1300000000000003E-6</v>
      </c>
    </row>
    <row r="1592" spans="9:10">
      <c r="I1592">
        <v>8.3999999999999992E-6</v>
      </c>
      <c r="J1592" s="162">
        <f t="shared" si="24"/>
        <v>8.3999999999999992E-6</v>
      </c>
    </row>
    <row r="1593" spans="9:10">
      <c r="I1593">
        <v>9.5799999999999998E-6</v>
      </c>
      <c r="J1593" s="162">
        <f t="shared" si="24"/>
        <v>9.5799999999999998E-6</v>
      </c>
    </row>
    <row r="1594" spans="9:10">
      <c r="I1594">
        <v>1.135E-5</v>
      </c>
      <c r="J1594" s="162">
        <f t="shared" si="24"/>
        <v>1.135E-5</v>
      </c>
    </row>
    <row r="1595" spans="9:10">
      <c r="I1595">
        <v>1.4049999999999999E-5</v>
      </c>
      <c r="J1595" s="162">
        <f t="shared" si="24"/>
        <v>1.4049999999999999E-5</v>
      </c>
    </row>
    <row r="1596" spans="9:10">
      <c r="I1596">
        <v>1.6650000000000002E-5</v>
      </c>
      <c r="J1596" s="162">
        <f t="shared" si="24"/>
        <v>1.6650000000000002E-5</v>
      </c>
    </row>
    <row r="1597" spans="9:10">
      <c r="I1597">
        <v>1.8899999999999999E-5</v>
      </c>
      <c r="J1597" s="162">
        <f t="shared" si="24"/>
        <v>1.7200000000000001E-5</v>
      </c>
    </row>
    <row r="1598" spans="9:10">
      <c r="I1598">
        <v>2.1670000000000001E-5</v>
      </c>
      <c r="J1598" s="162">
        <f t="shared" si="24"/>
        <v>1.7200000000000001E-5</v>
      </c>
    </row>
    <row r="1599" spans="9:10">
      <c r="I1599">
        <v>2.226E-5</v>
      </c>
      <c r="J1599" s="162">
        <f t="shared" si="24"/>
        <v>1.7200000000000001E-5</v>
      </c>
    </row>
    <row r="1600" spans="9:10">
      <c r="I1600">
        <v>2.0800000000000001E-5</v>
      </c>
      <c r="J1600" s="162">
        <f t="shared" si="24"/>
        <v>1.7200000000000001E-5</v>
      </c>
    </row>
    <row r="1601" spans="9:10">
      <c r="I1601">
        <v>1.9199999999999999E-5</v>
      </c>
      <c r="J1601" s="162">
        <f t="shared" si="24"/>
        <v>1.7200000000000001E-5</v>
      </c>
    </row>
    <row r="1602" spans="9:10">
      <c r="I1602">
        <v>1.6589999999999999E-5</v>
      </c>
      <c r="J1602" s="162">
        <f t="shared" si="24"/>
        <v>1.6589999999999999E-5</v>
      </c>
    </row>
    <row r="1603" spans="9:10">
      <c r="I1603">
        <v>1.5800000000000001E-5</v>
      </c>
      <c r="J1603" s="162">
        <f t="shared" si="24"/>
        <v>1.5800000000000001E-5</v>
      </c>
    </row>
    <row r="1604" spans="9:10">
      <c r="I1604">
        <v>1.668E-5</v>
      </c>
      <c r="J1604" s="162">
        <f t="shared" si="24"/>
        <v>1.668E-5</v>
      </c>
    </row>
    <row r="1605" spans="9:10">
      <c r="I1605">
        <v>1.7200000000000001E-5</v>
      </c>
      <c r="J1605" s="162">
        <f t="shared" si="24"/>
        <v>1.7200000000000001E-5</v>
      </c>
    </row>
    <row r="1606" spans="9:10">
      <c r="I1606">
        <v>1.9049999999999999E-5</v>
      </c>
      <c r="J1606" s="162">
        <f t="shared" si="24"/>
        <v>1.7200000000000001E-5</v>
      </c>
    </row>
    <row r="1607" spans="9:10">
      <c r="I1607">
        <v>2.0259999999999999E-5</v>
      </c>
      <c r="J1607" s="162">
        <f t="shared" si="24"/>
        <v>1.7200000000000001E-5</v>
      </c>
    </row>
    <row r="1608" spans="9:10">
      <c r="I1608">
        <v>1.8499999999999999E-5</v>
      </c>
      <c r="J1608" s="162">
        <f t="shared" si="24"/>
        <v>1.7200000000000001E-5</v>
      </c>
    </row>
    <row r="1609" spans="9:10">
      <c r="I1609">
        <v>1.774E-5</v>
      </c>
      <c r="J1609" s="162">
        <f t="shared" si="24"/>
        <v>1.7200000000000001E-5</v>
      </c>
    </row>
    <row r="1610" spans="9:10">
      <c r="I1610">
        <v>1.6690000000000001E-5</v>
      </c>
      <c r="J1610" s="162">
        <f t="shared" si="24"/>
        <v>1.6690000000000001E-5</v>
      </c>
    </row>
    <row r="1611" spans="9:10">
      <c r="I1611">
        <v>1.5420000000000001E-5</v>
      </c>
      <c r="J1611" s="162">
        <f t="shared" si="24"/>
        <v>1.5420000000000001E-5</v>
      </c>
    </row>
    <row r="1612" spans="9:10">
      <c r="I1612">
        <v>1.36E-5</v>
      </c>
      <c r="J1612" s="162">
        <f t="shared" si="24"/>
        <v>1.36E-5</v>
      </c>
    </row>
    <row r="1613" spans="9:10">
      <c r="I1613">
        <v>8.9900000000000003E-6</v>
      </c>
      <c r="J1613" s="162">
        <f t="shared" si="24"/>
        <v>8.9900000000000003E-6</v>
      </c>
    </row>
    <row r="1614" spans="9:10">
      <c r="I1614">
        <v>7.4599999999999997E-6</v>
      </c>
      <c r="J1614" s="162">
        <f t="shared" si="24"/>
        <v>7.4599999999999997E-6</v>
      </c>
    </row>
    <row r="1615" spans="9:10">
      <c r="I1615">
        <v>7.8299999999999996E-6</v>
      </c>
      <c r="J1615" s="162">
        <f t="shared" si="24"/>
        <v>7.8299999999999996E-6</v>
      </c>
    </row>
    <row r="1616" spans="9:10">
      <c r="I1616">
        <v>8.9900000000000003E-6</v>
      </c>
      <c r="J1616" s="162">
        <f t="shared" si="24"/>
        <v>8.9900000000000003E-6</v>
      </c>
    </row>
    <row r="1617" spans="9:10">
      <c r="I1617">
        <v>9.4399999999999994E-6</v>
      </c>
      <c r="J1617" s="162">
        <f t="shared" si="24"/>
        <v>9.4399999999999994E-6</v>
      </c>
    </row>
    <row r="1618" spans="9:10">
      <c r="I1618">
        <v>1.047E-5</v>
      </c>
      <c r="J1618" s="162">
        <f t="shared" si="24"/>
        <v>1.047E-5</v>
      </c>
    </row>
    <row r="1619" spans="9:10">
      <c r="I1619">
        <v>1.254E-5</v>
      </c>
      <c r="J1619" s="162">
        <f t="shared" si="24"/>
        <v>1.254E-5</v>
      </c>
    </row>
    <row r="1620" spans="9:10">
      <c r="I1620">
        <v>1.6180000000000001E-5</v>
      </c>
      <c r="J1620" s="162">
        <f t="shared" si="24"/>
        <v>1.6180000000000001E-5</v>
      </c>
    </row>
    <row r="1621" spans="9:10">
      <c r="I1621">
        <v>1.9000000000000001E-5</v>
      </c>
      <c r="J1621" s="162">
        <f t="shared" si="24"/>
        <v>1.7200000000000001E-5</v>
      </c>
    </row>
    <row r="1622" spans="9:10">
      <c r="I1622">
        <v>2.1420000000000002E-5</v>
      </c>
      <c r="J1622" s="162">
        <f t="shared" si="24"/>
        <v>1.7200000000000001E-5</v>
      </c>
    </row>
    <row r="1623" spans="9:10">
      <c r="I1623">
        <v>2.245E-5</v>
      </c>
      <c r="J1623" s="162">
        <f t="shared" si="24"/>
        <v>1.7200000000000001E-5</v>
      </c>
    </row>
    <row r="1624" spans="9:10">
      <c r="I1624">
        <v>2.2209999999999999E-5</v>
      </c>
      <c r="J1624" s="162">
        <f t="shared" si="24"/>
        <v>1.7200000000000001E-5</v>
      </c>
    </row>
    <row r="1625" spans="9:10">
      <c r="I1625">
        <v>2.1399999999999998E-5</v>
      </c>
      <c r="J1625" s="162">
        <f t="shared" si="24"/>
        <v>1.7200000000000001E-5</v>
      </c>
    </row>
    <row r="1626" spans="9:10">
      <c r="I1626">
        <v>2.0040000000000001E-5</v>
      </c>
      <c r="J1626" s="162">
        <f t="shared" si="24"/>
        <v>1.7200000000000001E-5</v>
      </c>
    </row>
    <row r="1627" spans="9:10">
      <c r="I1627">
        <v>1.8989999999999999E-5</v>
      </c>
      <c r="J1627" s="162">
        <f t="shared" si="24"/>
        <v>1.7200000000000001E-5</v>
      </c>
    </row>
    <row r="1628" spans="9:10">
      <c r="I1628">
        <v>1.9660000000000002E-5</v>
      </c>
      <c r="J1628" s="162">
        <f t="shared" si="24"/>
        <v>1.7200000000000001E-5</v>
      </c>
    </row>
    <row r="1629" spans="9:10">
      <c r="I1629">
        <v>2.0820000000000001E-5</v>
      </c>
      <c r="J1629" s="162">
        <f t="shared" si="24"/>
        <v>1.7200000000000001E-5</v>
      </c>
    </row>
    <row r="1630" spans="9:10">
      <c r="I1630">
        <v>2.1509999999999999E-5</v>
      </c>
      <c r="J1630" s="162">
        <f t="shared" si="24"/>
        <v>1.7200000000000001E-5</v>
      </c>
    </row>
    <row r="1631" spans="9:10">
      <c r="I1631">
        <v>2.1379999999999999E-5</v>
      </c>
      <c r="J1631" s="162">
        <f t="shared" si="24"/>
        <v>1.7200000000000001E-5</v>
      </c>
    </row>
    <row r="1632" spans="9:10">
      <c r="I1632">
        <v>1.9720000000000001E-5</v>
      </c>
      <c r="J1632" s="162">
        <f t="shared" si="24"/>
        <v>1.7200000000000001E-5</v>
      </c>
    </row>
    <row r="1633" spans="9:10">
      <c r="I1633">
        <v>1.863E-5</v>
      </c>
      <c r="J1633" s="162">
        <f t="shared" si="24"/>
        <v>1.7200000000000001E-5</v>
      </c>
    </row>
    <row r="1634" spans="9:10">
      <c r="I1634">
        <v>1.7329999999999998E-5</v>
      </c>
      <c r="J1634" s="162">
        <f t="shared" si="24"/>
        <v>1.7200000000000001E-5</v>
      </c>
    </row>
    <row r="1635" spans="9:10">
      <c r="I1635">
        <v>1.5119999999999999E-5</v>
      </c>
      <c r="J1635" s="162">
        <f t="shared" si="24"/>
        <v>1.5119999999999999E-5</v>
      </c>
    </row>
    <row r="1636" spans="9:10">
      <c r="I1636">
        <v>1.1389999999999999E-5</v>
      </c>
      <c r="J1636" s="162">
        <f t="shared" ref="J1636:J1699" si="25">IF(I1636&lt;=E$32,I1636,E$32)</f>
        <v>1.1389999999999999E-5</v>
      </c>
    </row>
    <row r="1637" spans="9:10">
      <c r="I1637">
        <v>6.8299999999999998E-6</v>
      </c>
      <c r="J1637" s="162">
        <f t="shared" si="25"/>
        <v>6.8299999999999998E-6</v>
      </c>
    </row>
    <row r="1638" spans="9:10">
      <c r="I1638">
        <v>6.6100000000000002E-6</v>
      </c>
      <c r="J1638" s="162">
        <f t="shared" si="25"/>
        <v>6.6100000000000002E-6</v>
      </c>
    </row>
    <row r="1639" spans="9:10">
      <c r="I1639">
        <v>7.9699999999999999E-6</v>
      </c>
      <c r="J1639" s="162">
        <f t="shared" si="25"/>
        <v>7.9699999999999999E-6</v>
      </c>
    </row>
    <row r="1640" spans="9:10">
      <c r="I1640">
        <v>9.2900000000000008E-6</v>
      </c>
      <c r="J1640" s="162">
        <f t="shared" si="25"/>
        <v>9.2900000000000008E-6</v>
      </c>
    </row>
    <row r="1641" spans="9:10">
      <c r="I1641">
        <v>1.063E-5</v>
      </c>
      <c r="J1641" s="162">
        <f t="shared" si="25"/>
        <v>1.063E-5</v>
      </c>
    </row>
    <row r="1642" spans="9:10">
      <c r="I1642">
        <v>1.276E-5</v>
      </c>
      <c r="J1642" s="162">
        <f t="shared" si="25"/>
        <v>1.276E-5</v>
      </c>
    </row>
    <row r="1643" spans="9:10">
      <c r="I1643">
        <v>1.6730000000000001E-5</v>
      </c>
      <c r="J1643" s="162">
        <f t="shared" si="25"/>
        <v>1.6730000000000001E-5</v>
      </c>
    </row>
    <row r="1644" spans="9:10">
      <c r="I1644">
        <v>1.9400000000000001E-5</v>
      </c>
      <c r="J1644" s="162">
        <f t="shared" si="25"/>
        <v>1.7200000000000001E-5</v>
      </c>
    </row>
    <row r="1645" spans="9:10">
      <c r="I1645">
        <v>2.126E-5</v>
      </c>
      <c r="J1645" s="162">
        <f t="shared" si="25"/>
        <v>1.7200000000000001E-5</v>
      </c>
    </row>
    <row r="1646" spans="9:10">
      <c r="I1646">
        <v>2.2569999999999999E-5</v>
      </c>
      <c r="J1646" s="162">
        <f t="shared" si="25"/>
        <v>1.7200000000000001E-5</v>
      </c>
    </row>
    <row r="1647" spans="9:10">
      <c r="I1647">
        <v>2.27E-5</v>
      </c>
      <c r="J1647" s="162">
        <f t="shared" si="25"/>
        <v>1.7200000000000001E-5</v>
      </c>
    </row>
    <row r="1648" spans="9:10">
      <c r="I1648">
        <v>2.0979999999999999E-5</v>
      </c>
      <c r="J1648" s="162">
        <f t="shared" si="25"/>
        <v>1.7200000000000001E-5</v>
      </c>
    </row>
    <row r="1649" spans="9:10">
      <c r="I1649">
        <v>2.001E-5</v>
      </c>
      <c r="J1649" s="162">
        <f t="shared" si="25"/>
        <v>1.7200000000000001E-5</v>
      </c>
    </row>
    <row r="1650" spans="9:10">
      <c r="I1650">
        <v>1.8989999999999999E-5</v>
      </c>
      <c r="J1650" s="162">
        <f t="shared" si="25"/>
        <v>1.7200000000000001E-5</v>
      </c>
    </row>
    <row r="1651" spans="9:10">
      <c r="I1651">
        <v>1.8640000000000001E-5</v>
      </c>
      <c r="J1651" s="162">
        <f t="shared" si="25"/>
        <v>1.7200000000000001E-5</v>
      </c>
    </row>
    <row r="1652" spans="9:10">
      <c r="I1652">
        <v>1.9539999999999999E-5</v>
      </c>
      <c r="J1652" s="162">
        <f t="shared" si="25"/>
        <v>1.7200000000000001E-5</v>
      </c>
    </row>
    <row r="1653" spans="9:10">
      <c r="I1653">
        <v>2.09E-5</v>
      </c>
      <c r="J1653" s="162">
        <f t="shared" si="25"/>
        <v>1.7200000000000001E-5</v>
      </c>
    </row>
    <row r="1654" spans="9:10">
      <c r="I1654">
        <v>2.2229999999999999E-5</v>
      </c>
      <c r="J1654" s="162">
        <f t="shared" si="25"/>
        <v>1.7200000000000001E-5</v>
      </c>
    </row>
    <row r="1655" spans="9:10">
      <c r="I1655">
        <v>2.2209999999999999E-5</v>
      </c>
      <c r="J1655" s="162">
        <f t="shared" si="25"/>
        <v>1.7200000000000001E-5</v>
      </c>
    </row>
    <row r="1656" spans="9:10">
      <c r="I1656">
        <v>2.067E-5</v>
      </c>
      <c r="J1656" s="162">
        <f t="shared" si="25"/>
        <v>1.7200000000000001E-5</v>
      </c>
    </row>
    <row r="1657" spans="9:10">
      <c r="I1657">
        <v>2.0020000000000001E-5</v>
      </c>
      <c r="J1657" s="162">
        <f t="shared" si="25"/>
        <v>1.7200000000000001E-5</v>
      </c>
    </row>
    <row r="1658" spans="9:10">
      <c r="I1658">
        <v>1.8470000000000001E-5</v>
      </c>
      <c r="J1658" s="162">
        <f t="shared" si="25"/>
        <v>1.7200000000000001E-5</v>
      </c>
    </row>
    <row r="1659" spans="9:10">
      <c r="I1659">
        <v>1.6629999999999998E-5</v>
      </c>
      <c r="J1659" s="162">
        <f t="shared" si="25"/>
        <v>1.6629999999999998E-5</v>
      </c>
    </row>
    <row r="1660" spans="9:10">
      <c r="I1660">
        <v>1.205E-5</v>
      </c>
      <c r="J1660" s="162">
        <f t="shared" si="25"/>
        <v>1.205E-5</v>
      </c>
    </row>
    <row r="1661" spans="9:10">
      <c r="I1661">
        <v>7.1199999999999996E-6</v>
      </c>
      <c r="J1661" s="162">
        <f t="shared" si="25"/>
        <v>7.1199999999999996E-6</v>
      </c>
    </row>
    <row r="1662" spans="9:10">
      <c r="I1662">
        <v>6.6100000000000002E-6</v>
      </c>
      <c r="J1662" s="162">
        <f t="shared" si="25"/>
        <v>6.6100000000000002E-6</v>
      </c>
    </row>
    <row r="1663" spans="9:10">
      <c r="I1663">
        <v>7.9699999999999999E-6</v>
      </c>
      <c r="J1663" s="162">
        <f t="shared" si="25"/>
        <v>7.9699999999999999E-6</v>
      </c>
    </row>
    <row r="1664" spans="9:10">
      <c r="I1664">
        <v>9.2900000000000008E-6</v>
      </c>
      <c r="J1664" s="162">
        <f t="shared" si="25"/>
        <v>9.2900000000000008E-6</v>
      </c>
    </row>
    <row r="1665" spans="9:10">
      <c r="I1665">
        <v>1.063E-5</v>
      </c>
      <c r="J1665" s="162">
        <f t="shared" si="25"/>
        <v>1.063E-5</v>
      </c>
    </row>
    <row r="1666" spans="9:10">
      <c r="I1666">
        <v>1.276E-5</v>
      </c>
      <c r="J1666" s="162">
        <f t="shared" si="25"/>
        <v>1.276E-5</v>
      </c>
    </row>
    <row r="1667" spans="9:10">
      <c r="I1667">
        <v>1.6730000000000001E-5</v>
      </c>
      <c r="J1667" s="162">
        <f t="shared" si="25"/>
        <v>1.6730000000000001E-5</v>
      </c>
    </row>
    <row r="1668" spans="9:10">
      <c r="I1668">
        <v>1.9400000000000001E-5</v>
      </c>
      <c r="J1668" s="162">
        <f t="shared" si="25"/>
        <v>1.7200000000000001E-5</v>
      </c>
    </row>
    <row r="1669" spans="9:10">
      <c r="I1669">
        <v>2.126E-5</v>
      </c>
      <c r="J1669" s="162">
        <f t="shared" si="25"/>
        <v>1.7200000000000001E-5</v>
      </c>
    </row>
    <row r="1670" spans="9:10">
      <c r="I1670">
        <v>2.2569999999999999E-5</v>
      </c>
      <c r="J1670" s="162">
        <f t="shared" si="25"/>
        <v>1.7200000000000001E-5</v>
      </c>
    </row>
    <row r="1671" spans="9:10">
      <c r="I1671">
        <v>2.27E-5</v>
      </c>
      <c r="J1671" s="162">
        <f t="shared" si="25"/>
        <v>1.7200000000000001E-5</v>
      </c>
    </row>
    <row r="1672" spans="9:10">
      <c r="I1672">
        <v>2.0979999999999999E-5</v>
      </c>
      <c r="J1672" s="162">
        <f t="shared" si="25"/>
        <v>1.7200000000000001E-5</v>
      </c>
    </row>
    <row r="1673" spans="9:10">
      <c r="I1673">
        <v>2.001E-5</v>
      </c>
      <c r="J1673" s="162">
        <f t="shared" si="25"/>
        <v>1.7200000000000001E-5</v>
      </c>
    </row>
    <row r="1674" spans="9:10">
      <c r="I1674">
        <v>1.8989999999999999E-5</v>
      </c>
      <c r="J1674" s="162">
        <f t="shared" si="25"/>
        <v>1.7200000000000001E-5</v>
      </c>
    </row>
    <row r="1675" spans="9:10">
      <c r="I1675">
        <v>1.8640000000000001E-5</v>
      </c>
      <c r="J1675" s="162">
        <f t="shared" si="25"/>
        <v>1.7200000000000001E-5</v>
      </c>
    </row>
    <row r="1676" spans="9:10">
      <c r="I1676">
        <v>1.9539999999999999E-5</v>
      </c>
      <c r="J1676" s="162">
        <f t="shared" si="25"/>
        <v>1.7200000000000001E-5</v>
      </c>
    </row>
    <row r="1677" spans="9:10">
      <c r="I1677">
        <v>2.09E-5</v>
      </c>
      <c r="J1677" s="162">
        <f t="shared" si="25"/>
        <v>1.7200000000000001E-5</v>
      </c>
    </row>
    <row r="1678" spans="9:10">
      <c r="I1678">
        <v>2.2229999999999999E-5</v>
      </c>
      <c r="J1678" s="162">
        <f t="shared" si="25"/>
        <v>1.7200000000000001E-5</v>
      </c>
    </row>
    <row r="1679" spans="9:10">
      <c r="I1679">
        <v>2.2209999999999999E-5</v>
      </c>
      <c r="J1679" s="162">
        <f t="shared" si="25"/>
        <v>1.7200000000000001E-5</v>
      </c>
    </row>
    <row r="1680" spans="9:10">
      <c r="I1680">
        <v>2.067E-5</v>
      </c>
      <c r="J1680" s="162">
        <f t="shared" si="25"/>
        <v>1.7200000000000001E-5</v>
      </c>
    </row>
    <row r="1681" spans="9:10">
      <c r="I1681">
        <v>2.0020000000000001E-5</v>
      </c>
      <c r="J1681" s="162">
        <f t="shared" si="25"/>
        <v>1.7200000000000001E-5</v>
      </c>
    </row>
    <row r="1682" spans="9:10">
      <c r="I1682">
        <v>1.8470000000000001E-5</v>
      </c>
      <c r="J1682" s="162">
        <f t="shared" si="25"/>
        <v>1.7200000000000001E-5</v>
      </c>
    </row>
    <row r="1683" spans="9:10">
      <c r="I1683">
        <v>1.6629999999999998E-5</v>
      </c>
      <c r="J1683" s="162">
        <f t="shared" si="25"/>
        <v>1.6629999999999998E-5</v>
      </c>
    </row>
    <row r="1684" spans="9:10">
      <c r="I1684">
        <v>1.205E-5</v>
      </c>
      <c r="J1684" s="162">
        <f t="shared" si="25"/>
        <v>1.205E-5</v>
      </c>
    </row>
    <row r="1685" spans="9:10">
      <c r="I1685">
        <v>7.1199999999999996E-6</v>
      </c>
      <c r="J1685" s="162">
        <f t="shared" si="25"/>
        <v>7.1199999999999996E-6</v>
      </c>
    </row>
    <row r="1686" spans="9:10">
      <c r="I1686">
        <v>6.6100000000000002E-6</v>
      </c>
      <c r="J1686" s="162">
        <f t="shared" si="25"/>
        <v>6.6100000000000002E-6</v>
      </c>
    </row>
    <row r="1687" spans="9:10">
      <c r="I1687">
        <v>7.9699999999999999E-6</v>
      </c>
      <c r="J1687" s="162">
        <f t="shared" si="25"/>
        <v>7.9699999999999999E-6</v>
      </c>
    </row>
    <row r="1688" spans="9:10">
      <c r="I1688">
        <v>9.2900000000000008E-6</v>
      </c>
      <c r="J1688" s="162">
        <f t="shared" si="25"/>
        <v>9.2900000000000008E-6</v>
      </c>
    </row>
    <row r="1689" spans="9:10">
      <c r="I1689">
        <v>1.063E-5</v>
      </c>
      <c r="J1689" s="162">
        <f t="shared" si="25"/>
        <v>1.063E-5</v>
      </c>
    </row>
    <row r="1690" spans="9:10">
      <c r="I1690">
        <v>1.276E-5</v>
      </c>
      <c r="J1690" s="162">
        <f t="shared" si="25"/>
        <v>1.276E-5</v>
      </c>
    </row>
    <row r="1691" spans="9:10">
      <c r="I1691">
        <v>1.6730000000000001E-5</v>
      </c>
      <c r="J1691" s="162">
        <f t="shared" si="25"/>
        <v>1.6730000000000001E-5</v>
      </c>
    </row>
    <row r="1692" spans="9:10">
      <c r="I1692">
        <v>1.9400000000000001E-5</v>
      </c>
      <c r="J1692" s="162">
        <f t="shared" si="25"/>
        <v>1.7200000000000001E-5</v>
      </c>
    </row>
    <row r="1693" spans="9:10">
      <c r="I1693">
        <v>2.126E-5</v>
      </c>
      <c r="J1693" s="162">
        <f t="shared" si="25"/>
        <v>1.7200000000000001E-5</v>
      </c>
    </row>
    <row r="1694" spans="9:10">
      <c r="I1694">
        <v>2.2569999999999999E-5</v>
      </c>
      <c r="J1694" s="162">
        <f t="shared" si="25"/>
        <v>1.7200000000000001E-5</v>
      </c>
    </row>
    <row r="1695" spans="9:10">
      <c r="I1695">
        <v>2.27E-5</v>
      </c>
      <c r="J1695" s="162">
        <f t="shared" si="25"/>
        <v>1.7200000000000001E-5</v>
      </c>
    </row>
    <row r="1696" spans="9:10">
      <c r="I1696">
        <v>2.0979999999999999E-5</v>
      </c>
      <c r="J1696" s="162">
        <f t="shared" si="25"/>
        <v>1.7200000000000001E-5</v>
      </c>
    </row>
    <row r="1697" spans="9:10">
      <c r="I1697">
        <v>2.001E-5</v>
      </c>
      <c r="J1697" s="162">
        <f t="shared" si="25"/>
        <v>1.7200000000000001E-5</v>
      </c>
    </row>
    <row r="1698" spans="9:10">
      <c r="I1698">
        <v>1.8989999999999999E-5</v>
      </c>
      <c r="J1698" s="162">
        <f t="shared" si="25"/>
        <v>1.7200000000000001E-5</v>
      </c>
    </row>
    <row r="1699" spans="9:10">
      <c r="I1699">
        <v>1.8640000000000001E-5</v>
      </c>
      <c r="J1699" s="162">
        <f t="shared" si="25"/>
        <v>1.7200000000000001E-5</v>
      </c>
    </row>
    <row r="1700" spans="9:10">
      <c r="I1700">
        <v>1.9539999999999999E-5</v>
      </c>
      <c r="J1700" s="162">
        <f t="shared" ref="J1700:J1763" si="26">IF(I1700&lt;=E$32,I1700,E$32)</f>
        <v>1.7200000000000001E-5</v>
      </c>
    </row>
    <row r="1701" spans="9:10">
      <c r="I1701">
        <v>2.09E-5</v>
      </c>
      <c r="J1701" s="162">
        <f t="shared" si="26"/>
        <v>1.7200000000000001E-5</v>
      </c>
    </row>
    <row r="1702" spans="9:10">
      <c r="I1702">
        <v>2.2229999999999999E-5</v>
      </c>
      <c r="J1702" s="162">
        <f t="shared" si="26"/>
        <v>1.7200000000000001E-5</v>
      </c>
    </row>
    <row r="1703" spans="9:10">
      <c r="I1703">
        <v>2.2209999999999999E-5</v>
      </c>
      <c r="J1703" s="162">
        <f t="shared" si="26"/>
        <v>1.7200000000000001E-5</v>
      </c>
    </row>
    <row r="1704" spans="9:10">
      <c r="I1704">
        <v>2.067E-5</v>
      </c>
      <c r="J1704" s="162">
        <f t="shared" si="26"/>
        <v>1.7200000000000001E-5</v>
      </c>
    </row>
    <row r="1705" spans="9:10">
      <c r="I1705">
        <v>2.0020000000000001E-5</v>
      </c>
      <c r="J1705" s="162">
        <f t="shared" si="26"/>
        <v>1.7200000000000001E-5</v>
      </c>
    </row>
    <row r="1706" spans="9:10">
      <c r="I1706">
        <v>1.8470000000000001E-5</v>
      </c>
      <c r="J1706" s="162">
        <f t="shared" si="26"/>
        <v>1.7200000000000001E-5</v>
      </c>
    </row>
    <row r="1707" spans="9:10">
      <c r="I1707">
        <v>1.6629999999999998E-5</v>
      </c>
      <c r="J1707" s="162">
        <f t="shared" si="26"/>
        <v>1.6629999999999998E-5</v>
      </c>
    </row>
    <row r="1708" spans="9:10">
      <c r="I1708">
        <v>1.205E-5</v>
      </c>
      <c r="J1708" s="162">
        <f t="shared" si="26"/>
        <v>1.205E-5</v>
      </c>
    </row>
    <row r="1709" spans="9:10">
      <c r="I1709">
        <v>7.1199999999999996E-6</v>
      </c>
      <c r="J1709" s="162">
        <f t="shared" si="26"/>
        <v>7.1199999999999996E-6</v>
      </c>
    </row>
    <row r="1710" spans="9:10">
      <c r="I1710">
        <v>6.6100000000000002E-6</v>
      </c>
      <c r="J1710" s="162">
        <f t="shared" si="26"/>
        <v>6.6100000000000002E-6</v>
      </c>
    </row>
    <row r="1711" spans="9:10">
      <c r="I1711">
        <v>7.9699999999999999E-6</v>
      </c>
      <c r="J1711" s="162">
        <f t="shared" si="26"/>
        <v>7.9699999999999999E-6</v>
      </c>
    </row>
    <row r="1712" spans="9:10">
      <c r="I1712">
        <v>9.2900000000000008E-6</v>
      </c>
      <c r="J1712" s="162">
        <f t="shared" si="26"/>
        <v>9.2900000000000008E-6</v>
      </c>
    </row>
    <row r="1713" spans="9:10">
      <c r="I1713">
        <v>1.063E-5</v>
      </c>
      <c r="J1713" s="162">
        <f t="shared" si="26"/>
        <v>1.063E-5</v>
      </c>
    </row>
    <row r="1714" spans="9:10">
      <c r="I1714">
        <v>1.276E-5</v>
      </c>
      <c r="J1714" s="162">
        <f t="shared" si="26"/>
        <v>1.276E-5</v>
      </c>
    </row>
    <row r="1715" spans="9:10">
      <c r="I1715">
        <v>1.6730000000000001E-5</v>
      </c>
      <c r="J1715" s="162">
        <f t="shared" si="26"/>
        <v>1.6730000000000001E-5</v>
      </c>
    </row>
    <row r="1716" spans="9:10">
      <c r="I1716">
        <v>1.9400000000000001E-5</v>
      </c>
      <c r="J1716" s="162">
        <f t="shared" si="26"/>
        <v>1.7200000000000001E-5</v>
      </c>
    </row>
    <row r="1717" spans="9:10">
      <c r="I1717">
        <v>2.126E-5</v>
      </c>
      <c r="J1717" s="162">
        <f t="shared" si="26"/>
        <v>1.7200000000000001E-5</v>
      </c>
    </row>
    <row r="1718" spans="9:10">
      <c r="I1718">
        <v>2.2569999999999999E-5</v>
      </c>
      <c r="J1718" s="162">
        <f t="shared" si="26"/>
        <v>1.7200000000000001E-5</v>
      </c>
    </row>
    <row r="1719" spans="9:10">
      <c r="I1719">
        <v>2.27E-5</v>
      </c>
      <c r="J1719" s="162">
        <f t="shared" si="26"/>
        <v>1.7200000000000001E-5</v>
      </c>
    </row>
    <row r="1720" spans="9:10">
      <c r="I1720">
        <v>2.0979999999999999E-5</v>
      </c>
      <c r="J1720" s="162">
        <f t="shared" si="26"/>
        <v>1.7200000000000001E-5</v>
      </c>
    </row>
    <row r="1721" spans="9:10">
      <c r="I1721">
        <v>2.001E-5</v>
      </c>
      <c r="J1721" s="162">
        <f t="shared" si="26"/>
        <v>1.7200000000000001E-5</v>
      </c>
    </row>
    <row r="1722" spans="9:10">
      <c r="I1722">
        <v>1.8989999999999999E-5</v>
      </c>
      <c r="J1722" s="162">
        <f t="shared" si="26"/>
        <v>1.7200000000000001E-5</v>
      </c>
    </row>
    <row r="1723" spans="9:10">
      <c r="I1723">
        <v>1.8640000000000001E-5</v>
      </c>
      <c r="J1723" s="162">
        <f t="shared" si="26"/>
        <v>1.7200000000000001E-5</v>
      </c>
    </row>
    <row r="1724" spans="9:10">
      <c r="I1724">
        <v>1.9539999999999999E-5</v>
      </c>
      <c r="J1724" s="162">
        <f t="shared" si="26"/>
        <v>1.7200000000000001E-5</v>
      </c>
    </row>
    <row r="1725" spans="9:10">
      <c r="I1725">
        <v>2.09E-5</v>
      </c>
      <c r="J1725" s="162">
        <f t="shared" si="26"/>
        <v>1.7200000000000001E-5</v>
      </c>
    </row>
    <row r="1726" spans="9:10">
      <c r="I1726">
        <v>2.2229999999999999E-5</v>
      </c>
      <c r="J1726" s="162">
        <f t="shared" si="26"/>
        <v>1.7200000000000001E-5</v>
      </c>
    </row>
    <row r="1727" spans="9:10">
      <c r="I1727">
        <v>2.2209999999999999E-5</v>
      </c>
      <c r="J1727" s="162">
        <f t="shared" si="26"/>
        <v>1.7200000000000001E-5</v>
      </c>
    </row>
    <row r="1728" spans="9:10">
      <c r="I1728">
        <v>2.067E-5</v>
      </c>
      <c r="J1728" s="162">
        <f t="shared" si="26"/>
        <v>1.7200000000000001E-5</v>
      </c>
    </row>
    <row r="1729" spans="9:10">
      <c r="I1729">
        <v>2.0020000000000001E-5</v>
      </c>
      <c r="J1729" s="162">
        <f t="shared" si="26"/>
        <v>1.7200000000000001E-5</v>
      </c>
    </row>
    <row r="1730" spans="9:10">
      <c r="I1730">
        <v>1.8470000000000001E-5</v>
      </c>
      <c r="J1730" s="162">
        <f t="shared" si="26"/>
        <v>1.7200000000000001E-5</v>
      </c>
    </row>
    <row r="1731" spans="9:10">
      <c r="I1731">
        <v>1.6629999999999998E-5</v>
      </c>
      <c r="J1731" s="162">
        <f t="shared" si="26"/>
        <v>1.6629999999999998E-5</v>
      </c>
    </row>
    <row r="1732" spans="9:10">
      <c r="I1732">
        <v>1.205E-5</v>
      </c>
      <c r="J1732" s="162">
        <f t="shared" si="26"/>
        <v>1.205E-5</v>
      </c>
    </row>
    <row r="1733" spans="9:10">
      <c r="I1733">
        <v>7.1199999999999996E-6</v>
      </c>
      <c r="J1733" s="162">
        <f t="shared" si="26"/>
        <v>7.1199999999999996E-6</v>
      </c>
    </row>
    <row r="1734" spans="9:10">
      <c r="I1734">
        <v>6.6100000000000002E-6</v>
      </c>
      <c r="J1734" s="162">
        <f t="shared" si="26"/>
        <v>6.6100000000000002E-6</v>
      </c>
    </row>
    <row r="1735" spans="9:10">
      <c r="I1735">
        <v>7.9699999999999999E-6</v>
      </c>
      <c r="J1735" s="162">
        <f t="shared" si="26"/>
        <v>7.9699999999999999E-6</v>
      </c>
    </row>
    <row r="1736" spans="9:10">
      <c r="I1736">
        <v>9.2900000000000008E-6</v>
      </c>
      <c r="J1736" s="162">
        <f t="shared" si="26"/>
        <v>9.2900000000000008E-6</v>
      </c>
    </row>
    <row r="1737" spans="9:10">
      <c r="I1737">
        <v>1.063E-5</v>
      </c>
      <c r="J1737" s="162">
        <f t="shared" si="26"/>
        <v>1.063E-5</v>
      </c>
    </row>
    <row r="1738" spans="9:10">
      <c r="I1738">
        <v>1.276E-5</v>
      </c>
      <c r="J1738" s="162">
        <f t="shared" si="26"/>
        <v>1.276E-5</v>
      </c>
    </row>
    <row r="1739" spans="9:10">
      <c r="I1739">
        <v>1.6730000000000001E-5</v>
      </c>
      <c r="J1739" s="162">
        <f t="shared" si="26"/>
        <v>1.6730000000000001E-5</v>
      </c>
    </row>
    <row r="1740" spans="9:10">
      <c r="I1740">
        <v>1.9400000000000001E-5</v>
      </c>
      <c r="J1740" s="162">
        <f t="shared" si="26"/>
        <v>1.7200000000000001E-5</v>
      </c>
    </row>
    <row r="1741" spans="9:10">
      <c r="I1741">
        <v>2.126E-5</v>
      </c>
      <c r="J1741" s="162">
        <f t="shared" si="26"/>
        <v>1.7200000000000001E-5</v>
      </c>
    </row>
    <row r="1742" spans="9:10">
      <c r="I1742">
        <v>2.2569999999999999E-5</v>
      </c>
      <c r="J1742" s="162">
        <f t="shared" si="26"/>
        <v>1.7200000000000001E-5</v>
      </c>
    </row>
    <row r="1743" spans="9:10">
      <c r="I1743">
        <v>2.27E-5</v>
      </c>
      <c r="J1743" s="162">
        <f t="shared" si="26"/>
        <v>1.7200000000000001E-5</v>
      </c>
    </row>
    <row r="1744" spans="9:10">
      <c r="I1744">
        <v>2.0979999999999999E-5</v>
      </c>
      <c r="J1744" s="162">
        <f t="shared" si="26"/>
        <v>1.7200000000000001E-5</v>
      </c>
    </row>
    <row r="1745" spans="9:10">
      <c r="I1745">
        <v>2.001E-5</v>
      </c>
      <c r="J1745" s="162">
        <f t="shared" si="26"/>
        <v>1.7200000000000001E-5</v>
      </c>
    </row>
    <row r="1746" spans="9:10">
      <c r="I1746">
        <v>1.8989999999999999E-5</v>
      </c>
      <c r="J1746" s="162">
        <f t="shared" si="26"/>
        <v>1.7200000000000001E-5</v>
      </c>
    </row>
    <row r="1747" spans="9:10">
      <c r="I1747">
        <v>1.8640000000000001E-5</v>
      </c>
      <c r="J1747" s="162">
        <f t="shared" si="26"/>
        <v>1.7200000000000001E-5</v>
      </c>
    </row>
    <row r="1748" spans="9:10">
      <c r="I1748">
        <v>1.9539999999999999E-5</v>
      </c>
      <c r="J1748" s="162">
        <f t="shared" si="26"/>
        <v>1.7200000000000001E-5</v>
      </c>
    </row>
    <row r="1749" spans="9:10">
      <c r="I1749">
        <v>2.09E-5</v>
      </c>
      <c r="J1749" s="162">
        <f t="shared" si="26"/>
        <v>1.7200000000000001E-5</v>
      </c>
    </row>
    <row r="1750" spans="9:10">
      <c r="I1750">
        <v>2.2229999999999999E-5</v>
      </c>
      <c r="J1750" s="162">
        <f t="shared" si="26"/>
        <v>1.7200000000000001E-5</v>
      </c>
    </row>
    <row r="1751" spans="9:10">
      <c r="I1751">
        <v>2.2209999999999999E-5</v>
      </c>
      <c r="J1751" s="162">
        <f t="shared" si="26"/>
        <v>1.7200000000000001E-5</v>
      </c>
    </row>
    <row r="1752" spans="9:10">
      <c r="I1752">
        <v>2.067E-5</v>
      </c>
      <c r="J1752" s="162">
        <f t="shared" si="26"/>
        <v>1.7200000000000001E-5</v>
      </c>
    </row>
    <row r="1753" spans="9:10">
      <c r="I1753">
        <v>2.0020000000000001E-5</v>
      </c>
      <c r="J1753" s="162">
        <f t="shared" si="26"/>
        <v>1.7200000000000001E-5</v>
      </c>
    </row>
    <row r="1754" spans="9:10">
      <c r="I1754">
        <v>1.8470000000000001E-5</v>
      </c>
      <c r="J1754" s="162">
        <f t="shared" si="26"/>
        <v>1.7200000000000001E-5</v>
      </c>
    </row>
    <row r="1755" spans="9:10">
      <c r="I1755">
        <v>1.6629999999999998E-5</v>
      </c>
      <c r="J1755" s="162">
        <f t="shared" si="26"/>
        <v>1.6629999999999998E-5</v>
      </c>
    </row>
    <row r="1756" spans="9:10">
      <c r="I1756">
        <v>1.205E-5</v>
      </c>
      <c r="J1756" s="162">
        <f t="shared" si="26"/>
        <v>1.205E-5</v>
      </c>
    </row>
    <row r="1757" spans="9:10">
      <c r="I1757">
        <v>7.1199999999999996E-6</v>
      </c>
      <c r="J1757" s="162">
        <f t="shared" si="26"/>
        <v>7.1199999999999996E-6</v>
      </c>
    </row>
    <row r="1758" spans="9:10">
      <c r="I1758">
        <v>6.7599999999999997E-6</v>
      </c>
      <c r="J1758" s="162">
        <f t="shared" si="26"/>
        <v>6.7599999999999997E-6</v>
      </c>
    </row>
    <row r="1759" spans="9:10">
      <c r="I1759">
        <v>7.1300000000000003E-6</v>
      </c>
      <c r="J1759" s="162">
        <f t="shared" si="26"/>
        <v>7.1300000000000003E-6</v>
      </c>
    </row>
    <row r="1760" spans="9:10">
      <c r="I1760">
        <v>8.3999999999999992E-6</v>
      </c>
      <c r="J1760" s="162">
        <f t="shared" si="26"/>
        <v>8.3999999999999992E-6</v>
      </c>
    </row>
    <row r="1761" spans="9:10">
      <c r="I1761">
        <v>9.5799999999999998E-6</v>
      </c>
      <c r="J1761" s="162">
        <f t="shared" si="26"/>
        <v>9.5799999999999998E-6</v>
      </c>
    </row>
    <row r="1762" spans="9:10">
      <c r="I1762">
        <v>1.135E-5</v>
      </c>
      <c r="J1762" s="162">
        <f t="shared" si="26"/>
        <v>1.135E-5</v>
      </c>
    </row>
    <row r="1763" spans="9:10">
      <c r="I1763">
        <v>1.4049999999999999E-5</v>
      </c>
      <c r="J1763" s="162">
        <f t="shared" si="26"/>
        <v>1.4049999999999999E-5</v>
      </c>
    </row>
    <row r="1764" spans="9:10">
      <c r="I1764">
        <v>1.6650000000000002E-5</v>
      </c>
      <c r="J1764" s="162">
        <f t="shared" ref="J1764:J1827" si="27">IF(I1764&lt;=E$32,I1764,E$32)</f>
        <v>1.6650000000000002E-5</v>
      </c>
    </row>
    <row r="1765" spans="9:10">
      <c r="I1765">
        <v>1.8899999999999999E-5</v>
      </c>
      <c r="J1765" s="162">
        <f t="shared" si="27"/>
        <v>1.7200000000000001E-5</v>
      </c>
    </row>
    <row r="1766" spans="9:10">
      <c r="I1766">
        <v>2.1670000000000001E-5</v>
      </c>
      <c r="J1766" s="162">
        <f t="shared" si="27"/>
        <v>1.7200000000000001E-5</v>
      </c>
    </row>
    <row r="1767" spans="9:10">
      <c r="I1767">
        <v>2.226E-5</v>
      </c>
      <c r="J1767" s="162">
        <f t="shared" si="27"/>
        <v>1.7200000000000001E-5</v>
      </c>
    </row>
    <row r="1768" spans="9:10">
      <c r="I1768">
        <v>2.0800000000000001E-5</v>
      </c>
      <c r="J1768" s="162">
        <f t="shared" si="27"/>
        <v>1.7200000000000001E-5</v>
      </c>
    </row>
    <row r="1769" spans="9:10">
      <c r="I1769">
        <v>1.9199999999999999E-5</v>
      </c>
      <c r="J1769" s="162">
        <f t="shared" si="27"/>
        <v>1.7200000000000001E-5</v>
      </c>
    </row>
    <row r="1770" spans="9:10">
      <c r="I1770">
        <v>1.6589999999999999E-5</v>
      </c>
      <c r="J1770" s="162">
        <f t="shared" si="27"/>
        <v>1.6589999999999999E-5</v>
      </c>
    </row>
    <row r="1771" spans="9:10">
      <c r="I1771">
        <v>1.5800000000000001E-5</v>
      </c>
      <c r="J1771" s="162">
        <f t="shared" si="27"/>
        <v>1.5800000000000001E-5</v>
      </c>
    </row>
    <row r="1772" spans="9:10">
      <c r="I1772">
        <v>1.668E-5</v>
      </c>
      <c r="J1772" s="162">
        <f t="shared" si="27"/>
        <v>1.668E-5</v>
      </c>
    </row>
    <row r="1773" spans="9:10">
      <c r="I1773">
        <v>1.7200000000000001E-5</v>
      </c>
      <c r="J1773" s="162">
        <f t="shared" si="27"/>
        <v>1.7200000000000001E-5</v>
      </c>
    </row>
    <row r="1774" spans="9:10">
      <c r="I1774">
        <v>1.9049999999999999E-5</v>
      </c>
      <c r="J1774" s="162">
        <f t="shared" si="27"/>
        <v>1.7200000000000001E-5</v>
      </c>
    </row>
    <row r="1775" spans="9:10">
      <c r="I1775">
        <v>2.0259999999999999E-5</v>
      </c>
      <c r="J1775" s="162">
        <f t="shared" si="27"/>
        <v>1.7200000000000001E-5</v>
      </c>
    </row>
    <row r="1776" spans="9:10">
      <c r="I1776">
        <v>1.8499999999999999E-5</v>
      </c>
      <c r="J1776" s="162">
        <f t="shared" si="27"/>
        <v>1.7200000000000001E-5</v>
      </c>
    </row>
    <row r="1777" spans="9:10">
      <c r="I1777">
        <v>1.774E-5</v>
      </c>
      <c r="J1777" s="162">
        <f t="shared" si="27"/>
        <v>1.7200000000000001E-5</v>
      </c>
    </row>
    <row r="1778" spans="9:10">
      <c r="I1778">
        <v>1.6690000000000001E-5</v>
      </c>
      <c r="J1778" s="162">
        <f t="shared" si="27"/>
        <v>1.6690000000000001E-5</v>
      </c>
    </row>
    <row r="1779" spans="9:10">
      <c r="I1779">
        <v>1.5420000000000001E-5</v>
      </c>
      <c r="J1779" s="162">
        <f t="shared" si="27"/>
        <v>1.5420000000000001E-5</v>
      </c>
    </row>
    <row r="1780" spans="9:10">
      <c r="I1780">
        <v>1.36E-5</v>
      </c>
      <c r="J1780" s="162">
        <f t="shared" si="27"/>
        <v>1.36E-5</v>
      </c>
    </row>
    <row r="1781" spans="9:10">
      <c r="I1781">
        <v>8.9900000000000003E-6</v>
      </c>
      <c r="J1781" s="162">
        <f t="shared" si="27"/>
        <v>8.9900000000000003E-6</v>
      </c>
    </row>
    <row r="1782" spans="9:10">
      <c r="I1782">
        <v>7.4599999999999997E-6</v>
      </c>
      <c r="J1782" s="162">
        <f t="shared" si="27"/>
        <v>7.4599999999999997E-6</v>
      </c>
    </row>
    <row r="1783" spans="9:10">
      <c r="I1783">
        <v>7.8299999999999996E-6</v>
      </c>
      <c r="J1783" s="162">
        <f t="shared" si="27"/>
        <v>7.8299999999999996E-6</v>
      </c>
    </row>
    <row r="1784" spans="9:10">
      <c r="I1784">
        <v>8.9900000000000003E-6</v>
      </c>
      <c r="J1784" s="162">
        <f t="shared" si="27"/>
        <v>8.9900000000000003E-6</v>
      </c>
    </row>
    <row r="1785" spans="9:10">
      <c r="I1785">
        <v>9.4399999999999994E-6</v>
      </c>
      <c r="J1785" s="162">
        <f t="shared" si="27"/>
        <v>9.4399999999999994E-6</v>
      </c>
    </row>
    <row r="1786" spans="9:10">
      <c r="I1786">
        <v>1.047E-5</v>
      </c>
      <c r="J1786" s="162">
        <f t="shared" si="27"/>
        <v>1.047E-5</v>
      </c>
    </row>
    <row r="1787" spans="9:10">
      <c r="I1787">
        <v>1.254E-5</v>
      </c>
      <c r="J1787" s="162">
        <f t="shared" si="27"/>
        <v>1.254E-5</v>
      </c>
    </row>
    <row r="1788" spans="9:10">
      <c r="I1788">
        <v>1.6180000000000001E-5</v>
      </c>
      <c r="J1788" s="162">
        <f t="shared" si="27"/>
        <v>1.6180000000000001E-5</v>
      </c>
    </row>
    <row r="1789" spans="9:10">
      <c r="I1789">
        <v>1.9000000000000001E-5</v>
      </c>
      <c r="J1789" s="162">
        <f t="shared" si="27"/>
        <v>1.7200000000000001E-5</v>
      </c>
    </row>
    <row r="1790" spans="9:10">
      <c r="I1790">
        <v>2.1420000000000002E-5</v>
      </c>
      <c r="J1790" s="162">
        <f t="shared" si="27"/>
        <v>1.7200000000000001E-5</v>
      </c>
    </row>
    <row r="1791" spans="9:10">
      <c r="I1791">
        <v>2.245E-5</v>
      </c>
      <c r="J1791" s="162">
        <f t="shared" si="27"/>
        <v>1.7200000000000001E-5</v>
      </c>
    </row>
    <row r="1792" spans="9:10">
      <c r="I1792">
        <v>2.2209999999999999E-5</v>
      </c>
      <c r="J1792" s="162">
        <f t="shared" si="27"/>
        <v>1.7200000000000001E-5</v>
      </c>
    </row>
    <row r="1793" spans="9:10">
      <c r="I1793">
        <v>2.1399999999999998E-5</v>
      </c>
      <c r="J1793" s="162">
        <f t="shared" si="27"/>
        <v>1.7200000000000001E-5</v>
      </c>
    </row>
    <row r="1794" spans="9:10">
      <c r="I1794">
        <v>2.0040000000000001E-5</v>
      </c>
      <c r="J1794" s="162">
        <f t="shared" si="27"/>
        <v>1.7200000000000001E-5</v>
      </c>
    </row>
    <row r="1795" spans="9:10">
      <c r="I1795">
        <v>1.8989999999999999E-5</v>
      </c>
      <c r="J1795" s="162">
        <f t="shared" si="27"/>
        <v>1.7200000000000001E-5</v>
      </c>
    </row>
    <row r="1796" spans="9:10">
      <c r="I1796">
        <v>1.9660000000000002E-5</v>
      </c>
      <c r="J1796" s="162">
        <f t="shared" si="27"/>
        <v>1.7200000000000001E-5</v>
      </c>
    </row>
    <row r="1797" spans="9:10">
      <c r="I1797">
        <v>2.0820000000000001E-5</v>
      </c>
      <c r="J1797" s="162">
        <f t="shared" si="27"/>
        <v>1.7200000000000001E-5</v>
      </c>
    </row>
    <row r="1798" spans="9:10">
      <c r="I1798">
        <v>2.1509999999999999E-5</v>
      </c>
      <c r="J1798" s="162">
        <f t="shared" si="27"/>
        <v>1.7200000000000001E-5</v>
      </c>
    </row>
    <row r="1799" spans="9:10">
      <c r="I1799">
        <v>2.1379999999999999E-5</v>
      </c>
      <c r="J1799" s="162">
        <f t="shared" si="27"/>
        <v>1.7200000000000001E-5</v>
      </c>
    </row>
    <row r="1800" spans="9:10">
      <c r="I1800">
        <v>1.9720000000000001E-5</v>
      </c>
      <c r="J1800" s="162">
        <f t="shared" si="27"/>
        <v>1.7200000000000001E-5</v>
      </c>
    </row>
    <row r="1801" spans="9:10">
      <c r="I1801">
        <v>1.863E-5</v>
      </c>
      <c r="J1801" s="162">
        <f t="shared" si="27"/>
        <v>1.7200000000000001E-5</v>
      </c>
    </row>
    <row r="1802" spans="9:10">
      <c r="I1802">
        <v>1.7329999999999998E-5</v>
      </c>
      <c r="J1802" s="162">
        <f t="shared" si="27"/>
        <v>1.7200000000000001E-5</v>
      </c>
    </row>
    <row r="1803" spans="9:10">
      <c r="I1803">
        <v>1.5119999999999999E-5</v>
      </c>
      <c r="J1803" s="162">
        <f t="shared" si="27"/>
        <v>1.5119999999999999E-5</v>
      </c>
    </row>
    <row r="1804" spans="9:10">
      <c r="I1804">
        <v>1.1389999999999999E-5</v>
      </c>
      <c r="J1804" s="162">
        <f t="shared" si="27"/>
        <v>1.1389999999999999E-5</v>
      </c>
    </row>
    <row r="1805" spans="9:10">
      <c r="I1805">
        <v>6.8299999999999998E-6</v>
      </c>
      <c r="J1805" s="162">
        <f t="shared" si="27"/>
        <v>6.8299999999999998E-6</v>
      </c>
    </row>
    <row r="1806" spans="9:10">
      <c r="I1806">
        <v>6.6100000000000002E-6</v>
      </c>
      <c r="J1806" s="162">
        <f t="shared" si="27"/>
        <v>6.6100000000000002E-6</v>
      </c>
    </row>
    <row r="1807" spans="9:10">
      <c r="I1807">
        <v>7.9699999999999999E-6</v>
      </c>
      <c r="J1807" s="162">
        <f t="shared" si="27"/>
        <v>7.9699999999999999E-6</v>
      </c>
    </row>
    <row r="1808" spans="9:10">
      <c r="I1808">
        <v>9.2900000000000008E-6</v>
      </c>
      <c r="J1808" s="162">
        <f t="shared" si="27"/>
        <v>9.2900000000000008E-6</v>
      </c>
    </row>
    <row r="1809" spans="9:10">
      <c r="I1809">
        <v>1.063E-5</v>
      </c>
      <c r="J1809" s="162">
        <f t="shared" si="27"/>
        <v>1.063E-5</v>
      </c>
    </row>
    <row r="1810" spans="9:10">
      <c r="I1810">
        <v>1.276E-5</v>
      </c>
      <c r="J1810" s="162">
        <f t="shared" si="27"/>
        <v>1.276E-5</v>
      </c>
    </row>
    <row r="1811" spans="9:10">
      <c r="I1811">
        <v>1.6730000000000001E-5</v>
      </c>
      <c r="J1811" s="162">
        <f t="shared" si="27"/>
        <v>1.6730000000000001E-5</v>
      </c>
    </row>
    <row r="1812" spans="9:10">
      <c r="I1812">
        <v>1.9400000000000001E-5</v>
      </c>
      <c r="J1812" s="162">
        <f t="shared" si="27"/>
        <v>1.7200000000000001E-5</v>
      </c>
    </row>
    <row r="1813" spans="9:10">
      <c r="I1813">
        <v>2.126E-5</v>
      </c>
      <c r="J1813" s="162">
        <f t="shared" si="27"/>
        <v>1.7200000000000001E-5</v>
      </c>
    </row>
    <row r="1814" spans="9:10">
      <c r="I1814">
        <v>2.2569999999999999E-5</v>
      </c>
      <c r="J1814" s="162">
        <f t="shared" si="27"/>
        <v>1.7200000000000001E-5</v>
      </c>
    </row>
    <row r="1815" spans="9:10">
      <c r="I1815">
        <v>2.27E-5</v>
      </c>
      <c r="J1815" s="162">
        <f t="shared" si="27"/>
        <v>1.7200000000000001E-5</v>
      </c>
    </row>
    <row r="1816" spans="9:10">
      <c r="I1816">
        <v>2.0979999999999999E-5</v>
      </c>
      <c r="J1816" s="162">
        <f t="shared" si="27"/>
        <v>1.7200000000000001E-5</v>
      </c>
    </row>
    <row r="1817" spans="9:10">
      <c r="I1817">
        <v>2.001E-5</v>
      </c>
      <c r="J1817" s="162">
        <f t="shared" si="27"/>
        <v>1.7200000000000001E-5</v>
      </c>
    </row>
    <row r="1818" spans="9:10">
      <c r="I1818">
        <v>1.8989999999999999E-5</v>
      </c>
      <c r="J1818" s="162">
        <f t="shared" si="27"/>
        <v>1.7200000000000001E-5</v>
      </c>
    </row>
    <row r="1819" spans="9:10">
      <c r="I1819">
        <v>1.8640000000000001E-5</v>
      </c>
      <c r="J1819" s="162">
        <f t="shared" si="27"/>
        <v>1.7200000000000001E-5</v>
      </c>
    </row>
    <row r="1820" spans="9:10">
      <c r="I1820">
        <v>1.9539999999999999E-5</v>
      </c>
      <c r="J1820" s="162">
        <f t="shared" si="27"/>
        <v>1.7200000000000001E-5</v>
      </c>
    </row>
    <row r="1821" spans="9:10">
      <c r="I1821">
        <v>2.09E-5</v>
      </c>
      <c r="J1821" s="162">
        <f t="shared" si="27"/>
        <v>1.7200000000000001E-5</v>
      </c>
    </row>
    <row r="1822" spans="9:10">
      <c r="I1822">
        <v>2.2229999999999999E-5</v>
      </c>
      <c r="J1822" s="162">
        <f t="shared" si="27"/>
        <v>1.7200000000000001E-5</v>
      </c>
    </row>
    <row r="1823" spans="9:10">
      <c r="I1823">
        <v>2.2209999999999999E-5</v>
      </c>
      <c r="J1823" s="162">
        <f t="shared" si="27"/>
        <v>1.7200000000000001E-5</v>
      </c>
    </row>
    <row r="1824" spans="9:10">
      <c r="I1824">
        <v>2.067E-5</v>
      </c>
      <c r="J1824" s="162">
        <f t="shared" si="27"/>
        <v>1.7200000000000001E-5</v>
      </c>
    </row>
    <row r="1825" spans="9:10">
      <c r="I1825">
        <v>2.0020000000000001E-5</v>
      </c>
      <c r="J1825" s="162">
        <f t="shared" si="27"/>
        <v>1.7200000000000001E-5</v>
      </c>
    </row>
    <row r="1826" spans="9:10">
      <c r="I1826">
        <v>1.8470000000000001E-5</v>
      </c>
      <c r="J1826" s="162">
        <f t="shared" si="27"/>
        <v>1.7200000000000001E-5</v>
      </c>
    </row>
    <row r="1827" spans="9:10">
      <c r="I1827">
        <v>1.6629999999999998E-5</v>
      </c>
      <c r="J1827" s="162">
        <f t="shared" si="27"/>
        <v>1.6629999999999998E-5</v>
      </c>
    </row>
    <row r="1828" spans="9:10">
      <c r="I1828">
        <v>1.205E-5</v>
      </c>
      <c r="J1828" s="162">
        <f t="shared" ref="J1828:J1891" si="28">IF(I1828&lt;=E$32,I1828,E$32)</f>
        <v>1.205E-5</v>
      </c>
    </row>
    <row r="1829" spans="9:10">
      <c r="I1829">
        <v>7.1199999999999996E-6</v>
      </c>
      <c r="J1829" s="162">
        <f t="shared" si="28"/>
        <v>7.1199999999999996E-6</v>
      </c>
    </row>
    <row r="1830" spans="9:10">
      <c r="I1830">
        <v>6.6100000000000002E-6</v>
      </c>
      <c r="J1830" s="162">
        <f t="shared" si="28"/>
        <v>6.6100000000000002E-6</v>
      </c>
    </row>
    <row r="1831" spans="9:10">
      <c r="I1831">
        <v>7.9699999999999999E-6</v>
      </c>
      <c r="J1831" s="162">
        <f t="shared" si="28"/>
        <v>7.9699999999999999E-6</v>
      </c>
    </row>
    <row r="1832" spans="9:10">
      <c r="I1832">
        <v>9.2900000000000008E-6</v>
      </c>
      <c r="J1832" s="162">
        <f t="shared" si="28"/>
        <v>9.2900000000000008E-6</v>
      </c>
    </row>
    <row r="1833" spans="9:10">
      <c r="I1833">
        <v>1.063E-5</v>
      </c>
      <c r="J1833" s="162">
        <f t="shared" si="28"/>
        <v>1.063E-5</v>
      </c>
    </row>
    <row r="1834" spans="9:10">
      <c r="I1834">
        <v>1.276E-5</v>
      </c>
      <c r="J1834" s="162">
        <f t="shared" si="28"/>
        <v>1.276E-5</v>
      </c>
    </row>
    <row r="1835" spans="9:10">
      <c r="I1835">
        <v>1.6730000000000001E-5</v>
      </c>
      <c r="J1835" s="162">
        <f t="shared" si="28"/>
        <v>1.6730000000000001E-5</v>
      </c>
    </row>
    <row r="1836" spans="9:10">
      <c r="I1836">
        <v>1.9400000000000001E-5</v>
      </c>
      <c r="J1836" s="162">
        <f t="shared" si="28"/>
        <v>1.7200000000000001E-5</v>
      </c>
    </row>
    <row r="1837" spans="9:10">
      <c r="I1837">
        <v>2.126E-5</v>
      </c>
      <c r="J1837" s="162">
        <f t="shared" si="28"/>
        <v>1.7200000000000001E-5</v>
      </c>
    </row>
    <row r="1838" spans="9:10">
      <c r="I1838">
        <v>2.2569999999999999E-5</v>
      </c>
      <c r="J1838" s="162">
        <f t="shared" si="28"/>
        <v>1.7200000000000001E-5</v>
      </c>
    </row>
    <row r="1839" spans="9:10">
      <c r="I1839">
        <v>2.27E-5</v>
      </c>
      <c r="J1839" s="162">
        <f t="shared" si="28"/>
        <v>1.7200000000000001E-5</v>
      </c>
    </row>
    <row r="1840" spans="9:10">
      <c r="I1840">
        <v>2.0979999999999999E-5</v>
      </c>
      <c r="J1840" s="162">
        <f t="shared" si="28"/>
        <v>1.7200000000000001E-5</v>
      </c>
    </row>
    <row r="1841" spans="9:10">
      <c r="I1841">
        <v>2.001E-5</v>
      </c>
      <c r="J1841" s="162">
        <f t="shared" si="28"/>
        <v>1.7200000000000001E-5</v>
      </c>
    </row>
    <row r="1842" spans="9:10">
      <c r="I1842">
        <v>1.8989999999999999E-5</v>
      </c>
      <c r="J1842" s="162">
        <f t="shared" si="28"/>
        <v>1.7200000000000001E-5</v>
      </c>
    </row>
    <row r="1843" spans="9:10">
      <c r="I1843">
        <v>1.8640000000000001E-5</v>
      </c>
      <c r="J1843" s="162">
        <f t="shared" si="28"/>
        <v>1.7200000000000001E-5</v>
      </c>
    </row>
    <row r="1844" spans="9:10">
      <c r="I1844">
        <v>1.9539999999999999E-5</v>
      </c>
      <c r="J1844" s="162">
        <f t="shared" si="28"/>
        <v>1.7200000000000001E-5</v>
      </c>
    </row>
    <row r="1845" spans="9:10">
      <c r="I1845">
        <v>2.09E-5</v>
      </c>
      <c r="J1845" s="162">
        <f t="shared" si="28"/>
        <v>1.7200000000000001E-5</v>
      </c>
    </row>
    <row r="1846" spans="9:10">
      <c r="I1846">
        <v>2.2229999999999999E-5</v>
      </c>
      <c r="J1846" s="162">
        <f t="shared" si="28"/>
        <v>1.7200000000000001E-5</v>
      </c>
    </row>
    <row r="1847" spans="9:10">
      <c r="I1847">
        <v>2.2209999999999999E-5</v>
      </c>
      <c r="J1847" s="162">
        <f t="shared" si="28"/>
        <v>1.7200000000000001E-5</v>
      </c>
    </row>
    <row r="1848" spans="9:10">
      <c r="I1848">
        <v>2.067E-5</v>
      </c>
      <c r="J1848" s="162">
        <f t="shared" si="28"/>
        <v>1.7200000000000001E-5</v>
      </c>
    </row>
    <row r="1849" spans="9:10">
      <c r="I1849">
        <v>2.0020000000000001E-5</v>
      </c>
      <c r="J1849" s="162">
        <f t="shared" si="28"/>
        <v>1.7200000000000001E-5</v>
      </c>
    </row>
    <row r="1850" spans="9:10">
      <c r="I1850">
        <v>1.8470000000000001E-5</v>
      </c>
      <c r="J1850" s="162">
        <f t="shared" si="28"/>
        <v>1.7200000000000001E-5</v>
      </c>
    </row>
    <row r="1851" spans="9:10">
      <c r="I1851">
        <v>1.6629999999999998E-5</v>
      </c>
      <c r="J1851" s="162">
        <f t="shared" si="28"/>
        <v>1.6629999999999998E-5</v>
      </c>
    </row>
    <row r="1852" spans="9:10">
      <c r="I1852">
        <v>1.205E-5</v>
      </c>
      <c r="J1852" s="162">
        <f t="shared" si="28"/>
        <v>1.205E-5</v>
      </c>
    </row>
    <row r="1853" spans="9:10">
      <c r="I1853">
        <v>7.1199999999999996E-6</v>
      </c>
      <c r="J1853" s="162">
        <f t="shared" si="28"/>
        <v>7.1199999999999996E-6</v>
      </c>
    </row>
    <row r="1854" spans="9:10">
      <c r="I1854">
        <v>6.6100000000000002E-6</v>
      </c>
      <c r="J1854" s="162">
        <f t="shared" si="28"/>
        <v>6.6100000000000002E-6</v>
      </c>
    </row>
    <row r="1855" spans="9:10">
      <c r="I1855">
        <v>7.9699999999999999E-6</v>
      </c>
      <c r="J1855" s="162">
        <f t="shared" si="28"/>
        <v>7.9699999999999999E-6</v>
      </c>
    </row>
    <row r="1856" spans="9:10">
      <c r="I1856">
        <v>9.2900000000000008E-6</v>
      </c>
      <c r="J1856" s="162">
        <f t="shared" si="28"/>
        <v>9.2900000000000008E-6</v>
      </c>
    </row>
    <row r="1857" spans="9:10">
      <c r="I1857">
        <v>1.063E-5</v>
      </c>
      <c r="J1857" s="162">
        <f t="shared" si="28"/>
        <v>1.063E-5</v>
      </c>
    </row>
    <row r="1858" spans="9:10">
      <c r="I1858">
        <v>1.276E-5</v>
      </c>
      <c r="J1858" s="162">
        <f t="shared" si="28"/>
        <v>1.276E-5</v>
      </c>
    </row>
    <row r="1859" spans="9:10">
      <c r="I1859">
        <v>1.6730000000000001E-5</v>
      </c>
      <c r="J1859" s="162">
        <f t="shared" si="28"/>
        <v>1.6730000000000001E-5</v>
      </c>
    </row>
    <row r="1860" spans="9:10">
      <c r="I1860">
        <v>1.9400000000000001E-5</v>
      </c>
      <c r="J1860" s="162">
        <f t="shared" si="28"/>
        <v>1.7200000000000001E-5</v>
      </c>
    </row>
    <row r="1861" spans="9:10">
      <c r="I1861">
        <v>2.126E-5</v>
      </c>
      <c r="J1861" s="162">
        <f t="shared" si="28"/>
        <v>1.7200000000000001E-5</v>
      </c>
    </row>
    <row r="1862" spans="9:10">
      <c r="I1862">
        <v>2.2569999999999999E-5</v>
      </c>
      <c r="J1862" s="162">
        <f t="shared" si="28"/>
        <v>1.7200000000000001E-5</v>
      </c>
    </row>
    <row r="1863" spans="9:10">
      <c r="I1863">
        <v>2.27E-5</v>
      </c>
      <c r="J1863" s="162">
        <f t="shared" si="28"/>
        <v>1.7200000000000001E-5</v>
      </c>
    </row>
    <row r="1864" spans="9:10">
      <c r="I1864">
        <v>2.0979999999999999E-5</v>
      </c>
      <c r="J1864" s="162">
        <f t="shared" si="28"/>
        <v>1.7200000000000001E-5</v>
      </c>
    </row>
    <row r="1865" spans="9:10">
      <c r="I1865">
        <v>2.001E-5</v>
      </c>
      <c r="J1865" s="162">
        <f t="shared" si="28"/>
        <v>1.7200000000000001E-5</v>
      </c>
    </row>
    <row r="1866" spans="9:10">
      <c r="I1866">
        <v>1.8989999999999999E-5</v>
      </c>
      <c r="J1866" s="162">
        <f t="shared" si="28"/>
        <v>1.7200000000000001E-5</v>
      </c>
    </row>
    <row r="1867" spans="9:10">
      <c r="I1867">
        <v>1.8640000000000001E-5</v>
      </c>
      <c r="J1867" s="162">
        <f t="shared" si="28"/>
        <v>1.7200000000000001E-5</v>
      </c>
    </row>
    <row r="1868" spans="9:10">
      <c r="I1868">
        <v>1.9539999999999999E-5</v>
      </c>
      <c r="J1868" s="162">
        <f t="shared" si="28"/>
        <v>1.7200000000000001E-5</v>
      </c>
    </row>
    <row r="1869" spans="9:10">
      <c r="I1869">
        <v>2.09E-5</v>
      </c>
      <c r="J1869" s="162">
        <f t="shared" si="28"/>
        <v>1.7200000000000001E-5</v>
      </c>
    </row>
    <row r="1870" spans="9:10">
      <c r="I1870">
        <v>2.2229999999999999E-5</v>
      </c>
      <c r="J1870" s="162">
        <f t="shared" si="28"/>
        <v>1.7200000000000001E-5</v>
      </c>
    </row>
    <row r="1871" spans="9:10">
      <c r="I1871">
        <v>2.2209999999999999E-5</v>
      </c>
      <c r="J1871" s="162">
        <f t="shared" si="28"/>
        <v>1.7200000000000001E-5</v>
      </c>
    </row>
    <row r="1872" spans="9:10">
      <c r="I1872">
        <v>2.067E-5</v>
      </c>
      <c r="J1872" s="162">
        <f t="shared" si="28"/>
        <v>1.7200000000000001E-5</v>
      </c>
    </row>
    <row r="1873" spans="9:10">
      <c r="I1873">
        <v>2.0020000000000001E-5</v>
      </c>
      <c r="J1873" s="162">
        <f t="shared" si="28"/>
        <v>1.7200000000000001E-5</v>
      </c>
    </row>
    <row r="1874" spans="9:10">
      <c r="I1874">
        <v>1.8470000000000001E-5</v>
      </c>
      <c r="J1874" s="162">
        <f t="shared" si="28"/>
        <v>1.7200000000000001E-5</v>
      </c>
    </row>
    <row r="1875" spans="9:10">
      <c r="I1875">
        <v>1.6629999999999998E-5</v>
      </c>
      <c r="J1875" s="162">
        <f t="shared" si="28"/>
        <v>1.6629999999999998E-5</v>
      </c>
    </row>
    <row r="1876" spans="9:10">
      <c r="I1876">
        <v>1.205E-5</v>
      </c>
      <c r="J1876" s="162">
        <f t="shared" si="28"/>
        <v>1.205E-5</v>
      </c>
    </row>
    <row r="1877" spans="9:10">
      <c r="I1877">
        <v>7.1199999999999996E-6</v>
      </c>
      <c r="J1877" s="162">
        <f t="shared" si="28"/>
        <v>7.1199999999999996E-6</v>
      </c>
    </row>
    <row r="1878" spans="9:10">
      <c r="I1878">
        <v>6.6100000000000002E-6</v>
      </c>
      <c r="J1878" s="162">
        <f t="shared" si="28"/>
        <v>6.6100000000000002E-6</v>
      </c>
    </row>
    <row r="1879" spans="9:10">
      <c r="I1879">
        <v>7.9699999999999999E-6</v>
      </c>
      <c r="J1879" s="162">
        <f t="shared" si="28"/>
        <v>7.9699999999999999E-6</v>
      </c>
    </row>
    <row r="1880" spans="9:10">
      <c r="I1880">
        <v>9.2900000000000008E-6</v>
      </c>
      <c r="J1880" s="162">
        <f t="shared" si="28"/>
        <v>9.2900000000000008E-6</v>
      </c>
    </row>
    <row r="1881" spans="9:10">
      <c r="I1881">
        <v>1.063E-5</v>
      </c>
      <c r="J1881" s="162">
        <f t="shared" si="28"/>
        <v>1.063E-5</v>
      </c>
    </row>
    <row r="1882" spans="9:10">
      <c r="I1882">
        <v>1.276E-5</v>
      </c>
      <c r="J1882" s="162">
        <f t="shared" si="28"/>
        <v>1.276E-5</v>
      </c>
    </row>
    <row r="1883" spans="9:10">
      <c r="I1883">
        <v>1.6730000000000001E-5</v>
      </c>
      <c r="J1883" s="162">
        <f t="shared" si="28"/>
        <v>1.6730000000000001E-5</v>
      </c>
    </row>
    <row r="1884" spans="9:10">
      <c r="I1884">
        <v>1.9400000000000001E-5</v>
      </c>
      <c r="J1884" s="162">
        <f t="shared" si="28"/>
        <v>1.7200000000000001E-5</v>
      </c>
    </row>
    <row r="1885" spans="9:10">
      <c r="I1885">
        <v>2.126E-5</v>
      </c>
      <c r="J1885" s="162">
        <f t="shared" si="28"/>
        <v>1.7200000000000001E-5</v>
      </c>
    </row>
    <row r="1886" spans="9:10">
      <c r="I1886">
        <v>2.2569999999999999E-5</v>
      </c>
      <c r="J1886" s="162">
        <f t="shared" si="28"/>
        <v>1.7200000000000001E-5</v>
      </c>
    </row>
    <row r="1887" spans="9:10">
      <c r="I1887">
        <v>2.27E-5</v>
      </c>
      <c r="J1887" s="162">
        <f t="shared" si="28"/>
        <v>1.7200000000000001E-5</v>
      </c>
    </row>
    <row r="1888" spans="9:10">
      <c r="I1888">
        <v>2.0979999999999999E-5</v>
      </c>
      <c r="J1888" s="162">
        <f t="shared" si="28"/>
        <v>1.7200000000000001E-5</v>
      </c>
    </row>
    <row r="1889" spans="9:10">
      <c r="I1889">
        <v>2.001E-5</v>
      </c>
      <c r="J1889" s="162">
        <f t="shared" si="28"/>
        <v>1.7200000000000001E-5</v>
      </c>
    </row>
    <row r="1890" spans="9:10">
      <c r="I1890">
        <v>1.8989999999999999E-5</v>
      </c>
      <c r="J1890" s="162">
        <f t="shared" si="28"/>
        <v>1.7200000000000001E-5</v>
      </c>
    </row>
    <row r="1891" spans="9:10">
      <c r="I1891">
        <v>1.8640000000000001E-5</v>
      </c>
      <c r="J1891" s="162">
        <f t="shared" si="28"/>
        <v>1.7200000000000001E-5</v>
      </c>
    </row>
    <row r="1892" spans="9:10">
      <c r="I1892">
        <v>1.9539999999999999E-5</v>
      </c>
      <c r="J1892" s="162">
        <f t="shared" ref="J1892:J1955" si="29">IF(I1892&lt;=E$32,I1892,E$32)</f>
        <v>1.7200000000000001E-5</v>
      </c>
    </row>
    <row r="1893" spans="9:10">
      <c r="I1893">
        <v>2.09E-5</v>
      </c>
      <c r="J1893" s="162">
        <f t="shared" si="29"/>
        <v>1.7200000000000001E-5</v>
      </c>
    </row>
    <row r="1894" spans="9:10">
      <c r="I1894">
        <v>2.2229999999999999E-5</v>
      </c>
      <c r="J1894" s="162">
        <f t="shared" si="29"/>
        <v>1.7200000000000001E-5</v>
      </c>
    </row>
    <row r="1895" spans="9:10">
      <c r="I1895">
        <v>2.2209999999999999E-5</v>
      </c>
      <c r="J1895" s="162">
        <f t="shared" si="29"/>
        <v>1.7200000000000001E-5</v>
      </c>
    </row>
    <row r="1896" spans="9:10">
      <c r="I1896">
        <v>2.067E-5</v>
      </c>
      <c r="J1896" s="162">
        <f t="shared" si="29"/>
        <v>1.7200000000000001E-5</v>
      </c>
    </row>
    <row r="1897" spans="9:10">
      <c r="I1897">
        <v>2.0020000000000001E-5</v>
      </c>
      <c r="J1897" s="162">
        <f t="shared" si="29"/>
        <v>1.7200000000000001E-5</v>
      </c>
    </row>
    <row r="1898" spans="9:10">
      <c r="I1898">
        <v>1.8470000000000001E-5</v>
      </c>
      <c r="J1898" s="162">
        <f t="shared" si="29"/>
        <v>1.7200000000000001E-5</v>
      </c>
    </row>
    <row r="1899" spans="9:10">
      <c r="I1899">
        <v>1.6629999999999998E-5</v>
      </c>
      <c r="J1899" s="162">
        <f t="shared" si="29"/>
        <v>1.6629999999999998E-5</v>
      </c>
    </row>
    <row r="1900" spans="9:10">
      <c r="I1900">
        <v>1.205E-5</v>
      </c>
      <c r="J1900" s="162">
        <f t="shared" si="29"/>
        <v>1.205E-5</v>
      </c>
    </row>
    <row r="1901" spans="9:10">
      <c r="I1901">
        <v>7.1199999999999996E-6</v>
      </c>
      <c r="J1901" s="162">
        <f t="shared" si="29"/>
        <v>7.1199999999999996E-6</v>
      </c>
    </row>
    <row r="1902" spans="9:10">
      <c r="I1902">
        <v>6.6100000000000002E-6</v>
      </c>
      <c r="J1902" s="162">
        <f t="shared" si="29"/>
        <v>6.6100000000000002E-6</v>
      </c>
    </row>
    <row r="1903" spans="9:10">
      <c r="I1903">
        <v>7.9699999999999999E-6</v>
      </c>
      <c r="J1903" s="162">
        <f t="shared" si="29"/>
        <v>7.9699999999999999E-6</v>
      </c>
    </row>
    <row r="1904" spans="9:10">
      <c r="I1904">
        <v>9.2900000000000008E-6</v>
      </c>
      <c r="J1904" s="162">
        <f t="shared" si="29"/>
        <v>9.2900000000000008E-6</v>
      </c>
    </row>
    <row r="1905" spans="9:10">
      <c r="I1905">
        <v>1.063E-5</v>
      </c>
      <c r="J1905" s="162">
        <f t="shared" si="29"/>
        <v>1.063E-5</v>
      </c>
    </row>
    <row r="1906" spans="9:10">
      <c r="I1906">
        <v>1.276E-5</v>
      </c>
      <c r="J1906" s="162">
        <f t="shared" si="29"/>
        <v>1.276E-5</v>
      </c>
    </row>
    <row r="1907" spans="9:10">
      <c r="I1907">
        <v>1.6730000000000001E-5</v>
      </c>
      <c r="J1907" s="162">
        <f t="shared" si="29"/>
        <v>1.6730000000000001E-5</v>
      </c>
    </row>
    <row r="1908" spans="9:10">
      <c r="I1908">
        <v>1.9400000000000001E-5</v>
      </c>
      <c r="J1908" s="162">
        <f t="shared" si="29"/>
        <v>1.7200000000000001E-5</v>
      </c>
    </row>
    <row r="1909" spans="9:10">
      <c r="I1909">
        <v>2.126E-5</v>
      </c>
      <c r="J1909" s="162">
        <f t="shared" si="29"/>
        <v>1.7200000000000001E-5</v>
      </c>
    </row>
    <row r="1910" spans="9:10">
      <c r="I1910">
        <v>2.2569999999999999E-5</v>
      </c>
      <c r="J1910" s="162">
        <f t="shared" si="29"/>
        <v>1.7200000000000001E-5</v>
      </c>
    </row>
    <row r="1911" spans="9:10">
      <c r="I1911">
        <v>2.27E-5</v>
      </c>
      <c r="J1911" s="162">
        <f t="shared" si="29"/>
        <v>1.7200000000000001E-5</v>
      </c>
    </row>
    <row r="1912" spans="9:10">
      <c r="I1912">
        <v>2.0979999999999999E-5</v>
      </c>
      <c r="J1912" s="162">
        <f t="shared" si="29"/>
        <v>1.7200000000000001E-5</v>
      </c>
    </row>
    <row r="1913" spans="9:10">
      <c r="I1913">
        <v>2.001E-5</v>
      </c>
      <c r="J1913" s="162">
        <f t="shared" si="29"/>
        <v>1.7200000000000001E-5</v>
      </c>
    </row>
    <row r="1914" spans="9:10">
      <c r="I1914">
        <v>1.8989999999999999E-5</v>
      </c>
      <c r="J1914" s="162">
        <f t="shared" si="29"/>
        <v>1.7200000000000001E-5</v>
      </c>
    </row>
    <row r="1915" spans="9:10">
      <c r="I1915">
        <v>1.8640000000000001E-5</v>
      </c>
      <c r="J1915" s="162">
        <f t="shared" si="29"/>
        <v>1.7200000000000001E-5</v>
      </c>
    </row>
    <row r="1916" spans="9:10">
      <c r="I1916">
        <v>1.9539999999999999E-5</v>
      </c>
      <c r="J1916" s="162">
        <f t="shared" si="29"/>
        <v>1.7200000000000001E-5</v>
      </c>
    </row>
    <row r="1917" spans="9:10">
      <c r="I1917">
        <v>2.09E-5</v>
      </c>
      <c r="J1917" s="162">
        <f t="shared" si="29"/>
        <v>1.7200000000000001E-5</v>
      </c>
    </row>
    <row r="1918" spans="9:10">
      <c r="I1918">
        <v>2.2229999999999999E-5</v>
      </c>
      <c r="J1918" s="162">
        <f t="shared" si="29"/>
        <v>1.7200000000000001E-5</v>
      </c>
    </row>
    <row r="1919" spans="9:10">
      <c r="I1919">
        <v>2.2209999999999999E-5</v>
      </c>
      <c r="J1919" s="162">
        <f t="shared" si="29"/>
        <v>1.7200000000000001E-5</v>
      </c>
    </row>
    <row r="1920" spans="9:10">
      <c r="I1920">
        <v>2.067E-5</v>
      </c>
      <c r="J1920" s="162">
        <f t="shared" si="29"/>
        <v>1.7200000000000001E-5</v>
      </c>
    </row>
    <row r="1921" spans="9:10">
      <c r="I1921">
        <v>2.0020000000000001E-5</v>
      </c>
      <c r="J1921" s="162">
        <f t="shared" si="29"/>
        <v>1.7200000000000001E-5</v>
      </c>
    </row>
    <row r="1922" spans="9:10">
      <c r="I1922">
        <v>1.8470000000000001E-5</v>
      </c>
      <c r="J1922" s="162">
        <f t="shared" si="29"/>
        <v>1.7200000000000001E-5</v>
      </c>
    </row>
    <row r="1923" spans="9:10">
      <c r="I1923">
        <v>1.6629999999999998E-5</v>
      </c>
      <c r="J1923" s="162">
        <f t="shared" si="29"/>
        <v>1.6629999999999998E-5</v>
      </c>
    </row>
    <row r="1924" spans="9:10">
      <c r="I1924">
        <v>1.205E-5</v>
      </c>
      <c r="J1924" s="162">
        <f t="shared" si="29"/>
        <v>1.205E-5</v>
      </c>
    </row>
    <row r="1925" spans="9:10">
      <c r="I1925">
        <v>7.1199999999999996E-6</v>
      </c>
      <c r="J1925" s="162">
        <f t="shared" si="29"/>
        <v>7.1199999999999996E-6</v>
      </c>
    </row>
    <row r="1926" spans="9:10">
      <c r="I1926">
        <v>6.7599999999999997E-6</v>
      </c>
      <c r="J1926" s="162">
        <f t="shared" si="29"/>
        <v>6.7599999999999997E-6</v>
      </c>
    </row>
    <row r="1927" spans="9:10">
      <c r="I1927">
        <v>7.1300000000000003E-6</v>
      </c>
      <c r="J1927" s="162">
        <f t="shared" si="29"/>
        <v>7.1300000000000003E-6</v>
      </c>
    </row>
    <row r="1928" spans="9:10">
      <c r="I1928">
        <v>8.3999999999999992E-6</v>
      </c>
      <c r="J1928" s="162">
        <f t="shared" si="29"/>
        <v>8.3999999999999992E-6</v>
      </c>
    </row>
    <row r="1929" spans="9:10">
      <c r="I1929">
        <v>9.5799999999999998E-6</v>
      </c>
      <c r="J1929" s="162">
        <f t="shared" si="29"/>
        <v>9.5799999999999998E-6</v>
      </c>
    </row>
    <row r="1930" spans="9:10">
      <c r="I1930">
        <v>1.135E-5</v>
      </c>
      <c r="J1930" s="162">
        <f t="shared" si="29"/>
        <v>1.135E-5</v>
      </c>
    </row>
    <row r="1931" spans="9:10">
      <c r="I1931">
        <v>1.4049999999999999E-5</v>
      </c>
      <c r="J1931" s="162">
        <f t="shared" si="29"/>
        <v>1.4049999999999999E-5</v>
      </c>
    </row>
    <row r="1932" spans="9:10">
      <c r="I1932">
        <v>1.6650000000000002E-5</v>
      </c>
      <c r="J1932" s="162">
        <f t="shared" si="29"/>
        <v>1.6650000000000002E-5</v>
      </c>
    </row>
    <row r="1933" spans="9:10">
      <c r="I1933">
        <v>1.8899999999999999E-5</v>
      </c>
      <c r="J1933" s="162">
        <f t="shared" si="29"/>
        <v>1.7200000000000001E-5</v>
      </c>
    </row>
    <row r="1934" spans="9:10">
      <c r="I1934">
        <v>2.1670000000000001E-5</v>
      </c>
      <c r="J1934" s="162">
        <f t="shared" si="29"/>
        <v>1.7200000000000001E-5</v>
      </c>
    </row>
    <row r="1935" spans="9:10">
      <c r="I1935">
        <v>2.226E-5</v>
      </c>
      <c r="J1935" s="162">
        <f t="shared" si="29"/>
        <v>1.7200000000000001E-5</v>
      </c>
    </row>
    <row r="1936" spans="9:10">
      <c r="I1936">
        <v>2.0800000000000001E-5</v>
      </c>
      <c r="J1936" s="162">
        <f t="shared" si="29"/>
        <v>1.7200000000000001E-5</v>
      </c>
    </row>
    <row r="1937" spans="9:10">
      <c r="I1937">
        <v>1.9199999999999999E-5</v>
      </c>
      <c r="J1937" s="162">
        <f t="shared" si="29"/>
        <v>1.7200000000000001E-5</v>
      </c>
    </row>
    <row r="1938" spans="9:10">
      <c r="I1938">
        <v>1.6589999999999999E-5</v>
      </c>
      <c r="J1938" s="162">
        <f t="shared" si="29"/>
        <v>1.6589999999999999E-5</v>
      </c>
    </row>
    <row r="1939" spans="9:10">
      <c r="I1939">
        <v>1.5800000000000001E-5</v>
      </c>
      <c r="J1939" s="162">
        <f t="shared" si="29"/>
        <v>1.5800000000000001E-5</v>
      </c>
    </row>
    <row r="1940" spans="9:10">
      <c r="I1940">
        <v>1.668E-5</v>
      </c>
      <c r="J1940" s="162">
        <f t="shared" si="29"/>
        <v>1.668E-5</v>
      </c>
    </row>
    <row r="1941" spans="9:10">
      <c r="I1941">
        <v>1.7200000000000001E-5</v>
      </c>
      <c r="J1941" s="162">
        <f t="shared" si="29"/>
        <v>1.7200000000000001E-5</v>
      </c>
    </row>
    <row r="1942" spans="9:10">
      <c r="I1942">
        <v>1.9049999999999999E-5</v>
      </c>
      <c r="J1942" s="162">
        <f t="shared" si="29"/>
        <v>1.7200000000000001E-5</v>
      </c>
    </row>
    <row r="1943" spans="9:10">
      <c r="I1943">
        <v>2.0259999999999999E-5</v>
      </c>
      <c r="J1943" s="162">
        <f t="shared" si="29"/>
        <v>1.7200000000000001E-5</v>
      </c>
    </row>
    <row r="1944" spans="9:10">
      <c r="I1944">
        <v>1.8499999999999999E-5</v>
      </c>
      <c r="J1944" s="162">
        <f t="shared" si="29"/>
        <v>1.7200000000000001E-5</v>
      </c>
    </row>
    <row r="1945" spans="9:10">
      <c r="I1945">
        <v>1.774E-5</v>
      </c>
      <c r="J1945" s="162">
        <f t="shared" si="29"/>
        <v>1.7200000000000001E-5</v>
      </c>
    </row>
    <row r="1946" spans="9:10">
      <c r="I1946">
        <v>1.6690000000000001E-5</v>
      </c>
      <c r="J1946" s="162">
        <f t="shared" si="29"/>
        <v>1.6690000000000001E-5</v>
      </c>
    </row>
    <row r="1947" spans="9:10">
      <c r="I1947">
        <v>1.5420000000000001E-5</v>
      </c>
      <c r="J1947" s="162">
        <f t="shared" si="29"/>
        <v>1.5420000000000001E-5</v>
      </c>
    </row>
    <row r="1948" spans="9:10">
      <c r="I1948">
        <v>1.36E-5</v>
      </c>
      <c r="J1948" s="162">
        <f t="shared" si="29"/>
        <v>1.36E-5</v>
      </c>
    </row>
    <row r="1949" spans="9:10">
      <c r="I1949">
        <v>8.9900000000000003E-6</v>
      </c>
      <c r="J1949" s="162">
        <f t="shared" si="29"/>
        <v>8.9900000000000003E-6</v>
      </c>
    </row>
    <row r="1950" spans="9:10">
      <c r="I1950">
        <v>7.4599999999999997E-6</v>
      </c>
      <c r="J1950" s="162">
        <f t="shared" si="29"/>
        <v>7.4599999999999997E-6</v>
      </c>
    </row>
    <row r="1951" spans="9:10">
      <c r="I1951">
        <v>7.8299999999999996E-6</v>
      </c>
      <c r="J1951" s="162">
        <f t="shared" si="29"/>
        <v>7.8299999999999996E-6</v>
      </c>
    </row>
    <row r="1952" spans="9:10">
      <c r="I1952">
        <v>8.9900000000000003E-6</v>
      </c>
      <c r="J1952" s="162">
        <f t="shared" si="29"/>
        <v>8.9900000000000003E-6</v>
      </c>
    </row>
    <row r="1953" spans="9:10">
      <c r="I1953">
        <v>9.4399999999999994E-6</v>
      </c>
      <c r="J1953" s="162">
        <f t="shared" si="29"/>
        <v>9.4399999999999994E-6</v>
      </c>
    </row>
    <row r="1954" spans="9:10">
      <c r="I1954">
        <v>1.047E-5</v>
      </c>
      <c r="J1954" s="162">
        <f t="shared" si="29"/>
        <v>1.047E-5</v>
      </c>
    </row>
    <row r="1955" spans="9:10">
      <c r="I1955">
        <v>1.254E-5</v>
      </c>
      <c r="J1955" s="162">
        <f t="shared" si="29"/>
        <v>1.254E-5</v>
      </c>
    </row>
    <row r="1956" spans="9:10">
      <c r="I1956">
        <v>1.6180000000000001E-5</v>
      </c>
      <c r="J1956" s="162">
        <f t="shared" ref="J1956:J2019" si="30">IF(I1956&lt;=E$32,I1956,E$32)</f>
        <v>1.6180000000000001E-5</v>
      </c>
    </row>
    <row r="1957" spans="9:10">
      <c r="I1957">
        <v>1.9000000000000001E-5</v>
      </c>
      <c r="J1957" s="162">
        <f t="shared" si="30"/>
        <v>1.7200000000000001E-5</v>
      </c>
    </row>
    <row r="1958" spans="9:10">
      <c r="I1958">
        <v>2.1420000000000002E-5</v>
      </c>
      <c r="J1958" s="162">
        <f t="shared" si="30"/>
        <v>1.7200000000000001E-5</v>
      </c>
    </row>
    <row r="1959" spans="9:10">
      <c r="I1959">
        <v>2.245E-5</v>
      </c>
      <c r="J1959" s="162">
        <f t="shared" si="30"/>
        <v>1.7200000000000001E-5</v>
      </c>
    </row>
    <row r="1960" spans="9:10">
      <c r="I1960">
        <v>2.2209999999999999E-5</v>
      </c>
      <c r="J1960" s="162">
        <f t="shared" si="30"/>
        <v>1.7200000000000001E-5</v>
      </c>
    </row>
    <row r="1961" spans="9:10">
      <c r="I1961">
        <v>2.1399999999999998E-5</v>
      </c>
      <c r="J1961" s="162">
        <f t="shared" si="30"/>
        <v>1.7200000000000001E-5</v>
      </c>
    </row>
    <row r="1962" spans="9:10">
      <c r="I1962">
        <v>2.0040000000000001E-5</v>
      </c>
      <c r="J1962" s="162">
        <f t="shared" si="30"/>
        <v>1.7200000000000001E-5</v>
      </c>
    </row>
    <row r="1963" spans="9:10">
      <c r="I1963">
        <v>1.8989999999999999E-5</v>
      </c>
      <c r="J1963" s="162">
        <f t="shared" si="30"/>
        <v>1.7200000000000001E-5</v>
      </c>
    </row>
    <row r="1964" spans="9:10">
      <c r="I1964">
        <v>1.9660000000000002E-5</v>
      </c>
      <c r="J1964" s="162">
        <f t="shared" si="30"/>
        <v>1.7200000000000001E-5</v>
      </c>
    </row>
    <row r="1965" spans="9:10">
      <c r="I1965">
        <v>2.0820000000000001E-5</v>
      </c>
      <c r="J1965" s="162">
        <f t="shared" si="30"/>
        <v>1.7200000000000001E-5</v>
      </c>
    </row>
    <row r="1966" spans="9:10">
      <c r="I1966">
        <v>2.1509999999999999E-5</v>
      </c>
      <c r="J1966" s="162">
        <f t="shared" si="30"/>
        <v>1.7200000000000001E-5</v>
      </c>
    </row>
    <row r="1967" spans="9:10">
      <c r="I1967">
        <v>2.1379999999999999E-5</v>
      </c>
      <c r="J1967" s="162">
        <f t="shared" si="30"/>
        <v>1.7200000000000001E-5</v>
      </c>
    </row>
    <row r="1968" spans="9:10">
      <c r="I1968">
        <v>1.9720000000000001E-5</v>
      </c>
      <c r="J1968" s="162">
        <f t="shared" si="30"/>
        <v>1.7200000000000001E-5</v>
      </c>
    </row>
    <row r="1969" spans="9:10">
      <c r="I1969">
        <v>1.863E-5</v>
      </c>
      <c r="J1969" s="162">
        <f t="shared" si="30"/>
        <v>1.7200000000000001E-5</v>
      </c>
    </row>
    <row r="1970" spans="9:10">
      <c r="I1970">
        <v>1.7329999999999998E-5</v>
      </c>
      <c r="J1970" s="162">
        <f t="shared" si="30"/>
        <v>1.7200000000000001E-5</v>
      </c>
    </row>
    <row r="1971" spans="9:10">
      <c r="I1971">
        <v>1.5119999999999999E-5</v>
      </c>
      <c r="J1971" s="162">
        <f t="shared" si="30"/>
        <v>1.5119999999999999E-5</v>
      </c>
    </row>
    <row r="1972" spans="9:10">
      <c r="I1972">
        <v>1.1389999999999999E-5</v>
      </c>
      <c r="J1972" s="162">
        <f t="shared" si="30"/>
        <v>1.1389999999999999E-5</v>
      </c>
    </row>
    <row r="1973" spans="9:10">
      <c r="I1973">
        <v>6.8299999999999998E-6</v>
      </c>
      <c r="J1973" s="162">
        <f t="shared" si="30"/>
        <v>6.8299999999999998E-6</v>
      </c>
    </row>
    <row r="1974" spans="9:10">
      <c r="I1974">
        <v>6.6100000000000002E-6</v>
      </c>
      <c r="J1974" s="162">
        <f t="shared" si="30"/>
        <v>6.6100000000000002E-6</v>
      </c>
    </row>
    <row r="1975" spans="9:10">
      <c r="I1975">
        <v>7.9699999999999999E-6</v>
      </c>
      <c r="J1975" s="162">
        <f t="shared" si="30"/>
        <v>7.9699999999999999E-6</v>
      </c>
    </row>
    <row r="1976" spans="9:10">
      <c r="I1976">
        <v>9.2900000000000008E-6</v>
      </c>
      <c r="J1976" s="162">
        <f t="shared" si="30"/>
        <v>9.2900000000000008E-6</v>
      </c>
    </row>
    <row r="1977" spans="9:10">
      <c r="I1977">
        <v>1.063E-5</v>
      </c>
      <c r="J1977" s="162">
        <f t="shared" si="30"/>
        <v>1.063E-5</v>
      </c>
    </row>
    <row r="1978" spans="9:10">
      <c r="I1978">
        <v>1.276E-5</v>
      </c>
      <c r="J1978" s="162">
        <f t="shared" si="30"/>
        <v>1.276E-5</v>
      </c>
    </row>
    <row r="1979" spans="9:10">
      <c r="I1979">
        <v>1.6730000000000001E-5</v>
      </c>
      <c r="J1979" s="162">
        <f t="shared" si="30"/>
        <v>1.6730000000000001E-5</v>
      </c>
    </row>
    <row r="1980" spans="9:10">
      <c r="I1980">
        <v>1.9400000000000001E-5</v>
      </c>
      <c r="J1980" s="162">
        <f t="shared" si="30"/>
        <v>1.7200000000000001E-5</v>
      </c>
    </row>
    <row r="1981" spans="9:10">
      <c r="I1981">
        <v>2.126E-5</v>
      </c>
      <c r="J1981" s="162">
        <f t="shared" si="30"/>
        <v>1.7200000000000001E-5</v>
      </c>
    </row>
    <row r="1982" spans="9:10">
      <c r="I1982">
        <v>2.2569999999999999E-5</v>
      </c>
      <c r="J1982" s="162">
        <f t="shared" si="30"/>
        <v>1.7200000000000001E-5</v>
      </c>
    </row>
    <row r="1983" spans="9:10">
      <c r="I1983">
        <v>2.27E-5</v>
      </c>
      <c r="J1983" s="162">
        <f t="shared" si="30"/>
        <v>1.7200000000000001E-5</v>
      </c>
    </row>
    <row r="1984" spans="9:10">
      <c r="I1984">
        <v>2.0979999999999999E-5</v>
      </c>
      <c r="J1984" s="162">
        <f t="shared" si="30"/>
        <v>1.7200000000000001E-5</v>
      </c>
    </row>
    <row r="1985" spans="9:10">
      <c r="I1985">
        <v>2.001E-5</v>
      </c>
      <c r="J1985" s="162">
        <f t="shared" si="30"/>
        <v>1.7200000000000001E-5</v>
      </c>
    </row>
    <row r="1986" spans="9:10">
      <c r="I1986">
        <v>1.8989999999999999E-5</v>
      </c>
      <c r="J1986" s="162">
        <f t="shared" si="30"/>
        <v>1.7200000000000001E-5</v>
      </c>
    </row>
    <row r="1987" spans="9:10">
      <c r="I1987">
        <v>1.8640000000000001E-5</v>
      </c>
      <c r="J1987" s="162">
        <f t="shared" si="30"/>
        <v>1.7200000000000001E-5</v>
      </c>
    </row>
    <row r="1988" spans="9:10">
      <c r="I1988">
        <v>1.9539999999999999E-5</v>
      </c>
      <c r="J1988" s="162">
        <f t="shared" si="30"/>
        <v>1.7200000000000001E-5</v>
      </c>
    </row>
    <row r="1989" spans="9:10">
      <c r="I1989">
        <v>2.09E-5</v>
      </c>
      <c r="J1989" s="162">
        <f t="shared" si="30"/>
        <v>1.7200000000000001E-5</v>
      </c>
    </row>
    <row r="1990" spans="9:10">
      <c r="I1990">
        <v>2.2229999999999999E-5</v>
      </c>
      <c r="J1990" s="162">
        <f t="shared" si="30"/>
        <v>1.7200000000000001E-5</v>
      </c>
    </row>
    <row r="1991" spans="9:10">
      <c r="I1991">
        <v>2.2209999999999999E-5</v>
      </c>
      <c r="J1991" s="162">
        <f t="shared" si="30"/>
        <v>1.7200000000000001E-5</v>
      </c>
    </row>
    <row r="1992" spans="9:10">
      <c r="I1992">
        <v>2.067E-5</v>
      </c>
      <c r="J1992" s="162">
        <f t="shared" si="30"/>
        <v>1.7200000000000001E-5</v>
      </c>
    </row>
    <row r="1993" spans="9:10">
      <c r="I1993">
        <v>2.0020000000000001E-5</v>
      </c>
      <c r="J1993" s="162">
        <f t="shared" si="30"/>
        <v>1.7200000000000001E-5</v>
      </c>
    </row>
    <row r="1994" spans="9:10">
      <c r="I1994">
        <v>1.8470000000000001E-5</v>
      </c>
      <c r="J1994" s="162">
        <f t="shared" si="30"/>
        <v>1.7200000000000001E-5</v>
      </c>
    </row>
    <row r="1995" spans="9:10">
      <c r="I1995">
        <v>1.6629999999999998E-5</v>
      </c>
      <c r="J1995" s="162">
        <f t="shared" si="30"/>
        <v>1.6629999999999998E-5</v>
      </c>
    </row>
    <row r="1996" spans="9:10">
      <c r="I1996">
        <v>1.205E-5</v>
      </c>
      <c r="J1996" s="162">
        <f t="shared" si="30"/>
        <v>1.205E-5</v>
      </c>
    </row>
    <row r="1997" spans="9:10">
      <c r="I1997">
        <v>7.1199999999999996E-6</v>
      </c>
      <c r="J1997" s="162">
        <f t="shared" si="30"/>
        <v>7.1199999999999996E-6</v>
      </c>
    </row>
    <row r="1998" spans="9:10">
      <c r="I1998">
        <v>6.6100000000000002E-6</v>
      </c>
      <c r="J1998" s="162">
        <f t="shared" si="30"/>
        <v>6.6100000000000002E-6</v>
      </c>
    </row>
    <row r="1999" spans="9:10">
      <c r="I1999">
        <v>7.9699999999999999E-6</v>
      </c>
      <c r="J1999" s="162">
        <f t="shared" si="30"/>
        <v>7.9699999999999999E-6</v>
      </c>
    </row>
    <row r="2000" spans="9:10">
      <c r="I2000">
        <v>9.2900000000000008E-6</v>
      </c>
      <c r="J2000" s="162">
        <f t="shared" si="30"/>
        <v>9.2900000000000008E-6</v>
      </c>
    </row>
    <row r="2001" spans="9:10">
      <c r="I2001">
        <v>1.063E-5</v>
      </c>
      <c r="J2001" s="162">
        <f t="shared" si="30"/>
        <v>1.063E-5</v>
      </c>
    </row>
    <row r="2002" spans="9:10">
      <c r="I2002">
        <v>1.276E-5</v>
      </c>
      <c r="J2002" s="162">
        <f t="shared" si="30"/>
        <v>1.276E-5</v>
      </c>
    </row>
    <row r="2003" spans="9:10">
      <c r="I2003">
        <v>1.6730000000000001E-5</v>
      </c>
      <c r="J2003" s="162">
        <f t="shared" si="30"/>
        <v>1.6730000000000001E-5</v>
      </c>
    </row>
    <row r="2004" spans="9:10">
      <c r="I2004">
        <v>1.9400000000000001E-5</v>
      </c>
      <c r="J2004" s="162">
        <f t="shared" si="30"/>
        <v>1.7200000000000001E-5</v>
      </c>
    </row>
    <row r="2005" spans="9:10">
      <c r="I2005">
        <v>2.126E-5</v>
      </c>
      <c r="J2005" s="162">
        <f t="shared" si="30"/>
        <v>1.7200000000000001E-5</v>
      </c>
    </row>
    <row r="2006" spans="9:10">
      <c r="I2006">
        <v>2.2569999999999999E-5</v>
      </c>
      <c r="J2006" s="162">
        <f t="shared" si="30"/>
        <v>1.7200000000000001E-5</v>
      </c>
    </row>
    <row r="2007" spans="9:10">
      <c r="I2007">
        <v>2.27E-5</v>
      </c>
      <c r="J2007" s="162">
        <f t="shared" si="30"/>
        <v>1.7200000000000001E-5</v>
      </c>
    </row>
    <row r="2008" spans="9:10">
      <c r="I2008">
        <v>2.0979999999999999E-5</v>
      </c>
      <c r="J2008" s="162">
        <f t="shared" si="30"/>
        <v>1.7200000000000001E-5</v>
      </c>
    </row>
    <row r="2009" spans="9:10">
      <c r="I2009">
        <v>2.001E-5</v>
      </c>
      <c r="J2009" s="162">
        <f t="shared" si="30"/>
        <v>1.7200000000000001E-5</v>
      </c>
    </row>
    <row r="2010" spans="9:10">
      <c r="I2010">
        <v>1.8989999999999999E-5</v>
      </c>
      <c r="J2010" s="162">
        <f t="shared" si="30"/>
        <v>1.7200000000000001E-5</v>
      </c>
    </row>
    <row r="2011" spans="9:10">
      <c r="I2011">
        <v>1.8640000000000001E-5</v>
      </c>
      <c r="J2011" s="162">
        <f t="shared" si="30"/>
        <v>1.7200000000000001E-5</v>
      </c>
    </row>
    <row r="2012" spans="9:10">
      <c r="I2012">
        <v>1.9539999999999999E-5</v>
      </c>
      <c r="J2012" s="162">
        <f t="shared" si="30"/>
        <v>1.7200000000000001E-5</v>
      </c>
    </row>
    <row r="2013" spans="9:10">
      <c r="I2013">
        <v>2.09E-5</v>
      </c>
      <c r="J2013" s="162">
        <f t="shared" si="30"/>
        <v>1.7200000000000001E-5</v>
      </c>
    </row>
    <row r="2014" spans="9:10">
      <c r="I2014">
        <v>2.2229999999999999E-5</v>
      </c>
      <c r="J2014" s="162">
        <f t="shared" si="30"/>
        <v>1.7200000000000001E-5</v>
      </c>
    </row>
    <row r="2015" spans="9:10">
      <c r="I2015">
        <v>2.2209999999999999E-5</v>
      </c>
      <c r="J2015" s="162">
        <f t="shared" si="30"/>
        <v>1.7200000000000001E-5</v>
      </c>
    </row>
    <row r="2016" spans="9:10">
      <c r="I2016">
        <v>2.067E-5</v>
      </c>
      <c r="J2016" s="162">
        <f t="shared" si="30"/>
        <v>1.7200000000000001E-5</v>
      </c>
    </row>
    <row r="2017" spans="9:10">
      <c r="I2017">
        <v>2.0020000000000001E-5</v>
      </c>
      <c r="J2017" s="162">
        <f t="shared" si="30"/>
        <v>1.7200000000000001E-5</v>
      </c>
    </row>
    <row r="2018" spans="9:10">
      <c r="I2018">
        <v>1.8470000000000001E-5</v>
      </c>
      <c r="J2018" s="162">
        <f t="shared" si="30"/>
        <v>1.7200000000000001E-5</v>
      </c>
    </row>
    <row r="2019" spans="9:10">
      <c r="I2019">
        <v>1.6629999999999998E-5</v>
      </c>
      <c r="J2019" s="162">
        <f t="shared" si="30"/>
        <v>1.6629999999999998E-5</v>
      </c>
    </row>
    <row r="2020" spans="9:10">
      <c r="I2020">
        <v>1.205E-5</v>
      </c>
      <c r="J2020" s="162">
        <f t="shared" ref="J2020:J2083" si="31">IF(I2020&lt;=E$32,I2020,E$32)</f>
        <v>1.205E-5</v>
      </c>
    </row>
    <row r="2021" spans="9:10">
      <c r="I2021">
        <v>7.1199999999999996E-6</v>
      </c>
      <c r="J2021" s="162">
        <f t="shared" si="31"/>
        <v>7.1199999999999996E-6</v>
      </c>
    </row>
    <row r="2022" spans="9:10">
      <c r="I2022">
        <v>6.6100000000000002E-6</v>
      </c>
      <c r="J2022" s="162">
        <f t="shared" si="31"/>
        <v>6.6100000000000002E-6</v>
      </c>
    </row>
    <row r="2023" spans="9:10">
      <c r="I2023">
        <v>7.9699999999999999E-6</v>
      </c>
      <c r="J2023" s="162">
        <f t="shared" si="31"/>
        <v>7.9699999999999999E-6</v>
      </c>
    </row>
    <row r="2024" spans="9:10">
      <c r="I2024">
        <v>9.2900000000000008E-6</v>
      </c>
      <c r="J2024" s="162">
        <f t="shared" si="31"/>
        <v>9.2900000000000008E-6</v>
      </c>
    </row>
    <row r="2025" spans="9:10">
      <c r="I2025">
        <v>1.063E-5</v>
      </c>
      <c r="J2025" s="162">
        <f t="shared" si="31"/>
        <v>1.063E-5</v>
      </c>
    </row>
    <row r="2026" spans="9:10">
      <c r="I2026">
        <v>1.276E-5</v>
      </c>
      <c r="J2026" s="162">
        <f t="shared" si="31"/>
        <v>1.276E-5</v>
      </c>
    </row>
    <row r="2027" spans="9:10">
      <c r="I2027">
        <v>1.6730000000000001E-5</v>
      </c>
      <c r="J2027" s="162">
        <f t="shared" si="31"/>
        <v>1.6730000000000001E-5</v>
      </c>
    </row>
    <row r="2028" spans="9:10">
      <c r="I2028">
        <v>1.9400000000000001E-5</v>
      </c>
      <c r="J2028" s="162">
        <f t="shared" si="31"/>
        <v>1.7200000000000001E-5</v>
      </c>
    </row>
    <row r="2029" spans="9:10">
      <c r="I2029">
        <v>2.126E-5</v>
      </c>
      <c r="J2029" s="162">
        <f t="shared" si="31"/>
        <v>1.7200000000000001E-5</v>
      </c>
    </row>
    <row r="2030" spans="9:10">
      <c r="I2030">
        <v>2.2569999999999999E-5</v>
      </c>
      <c r="J2030" s="162">
        <f t="shared" si="31"/>
        <v>1.7200000000000001E-5</v>
      </c>
    </row>
    <row r="2031" spans="9:10">
      <c r="I2031">
        <v>2.27E-5</v>
      </c>
      <c r="J2031" s="162">
        <f t="shared" si="31"/>
        <v>1.7200000000000001E-5</v>
      </c>
    </row>
    <row r="2032" spans="9:10">
      <c r="I2032">
        <v>2.0979999999999999E-5</v>
      </c>
      <c r="J2032" s="162">
        <f t="shared" si="31"/>
        <v>1.7200000000000001E-5</v>
      </c>
    </row>
    <row r="2033" spans="9:10">
      <c r="I2033">
        <v>2.001E-5</v>
      </c>
      <c r="J2033" s="162">
        <f t="shared" si="31"/>
        <v>1.7200000000000001E-5</v>
      </c>
    </row>
    <row r="2034" spans="9:10">
      <c r="I2034">
        <v>1.8989999999999999E-5</v>
      </c>
      <c r="J2034" s="162">
        <f t="shared" si="31"/>
        <v>1.7200000000000001E-5</v>
      </c>
    </row>
    <row r="2035" spans="9:10">
      <c r="I2035">
        <v>1.8640000000000001E-5</v>
      </c>
      <c r="J2035" s="162">
        <f t="shared" si="31"/>
        <v>1.7200000000000001E-5</v>
      </c>
    </row>
    <row r="2036" spans="9:10">
      <c r="I2036">
        <v>1.9539999999999999E-5</v>
      </c>
      <c r="J2036" s="162">
        <f t="shared" si="31"/>
        <v>1.7200000000000001E-5</v>
      </c>
    </row>
    <row r="2037" spans="9:10">
      <c r="I2037">
        <v>2.09E-5</v>
      </c>
      <c r="J2037" s="162">
        <f t="shared" si="31"/>
        <v>1.7200000000000001E-5</v>
      </c>
    </row>
    <row r="2038" spans="9:10">
      <c r="I2038">
        <v>2.2229999999999999E-5</v>
      </c>
      <c r="J2038" s="162">
        <f t="shared" si="31"/>
        <v>1.7200000000000001E-5</v>
      </c>
    </row>
    <row r="2039" spans="9:10">
      <c r="I2039">
        <v>2.2209999999999999E-5</v>
      </c>
      <c r="J2039" s="162">
        <f t="shared" si="31"/>
        <v>1.7200000000000001E-5</v>
      </c>
    </row>
    <row r="2040" spans="9:10">
      <c r="I2040">
        <v>2.067E-5</v>
      </c>
      <c r="J2040" s="162">
        <f t="shared" si="31"/>
        <v>1.7200000000000001E-5</v>
      </c>
    </row>
    <row r="2041" spans="9:10">
      <c r="I2041">
        <v>2.0020000000000001E-5</v>
      </c>
      <c r="J2041" s="162">
        <f t="shared" si="31"/>
        <v>1.7200000000000001E-5</v>
      </c>
    </row>
    <row r="2042" spans="9:10">
      <c r="I2042">
        <v>1.8470000000000001E-5</v>
      </c>
      <c r="J2042" s="162">
        <f t="shared" si="31"/>
        <v>1.7200000000000001E-5</v>
      </c>
    </row>
    <row r="2043" spans="9:10">
      <c r="I2043">
        <v>1.6629999999999998E-5</v>
      </c>
      <c r="J2043" s="162">
        <f t="shared" si="31"/>
        <v>1.6629999999999998E-5</v>
      </c>
    </row>
    <row r="2044" spans="9:10">
      <c r="I2044">
        <v>1.205E-5</v>
      </c>
      <c r="J2044" s="162">
        <f t="shared" si="31"/>
        <v>1.205E-5</v>
      </c>
    </row>
    <row r="2045" spans="9:10">
      <c r="I2045">
        <v>7.1199999999999996E-6</v>
      </c>
      <c r="J2045" s="162">
        <f t="shared" si="31"/>
        <v>7.1199999999999996E-6</v>
      </c>
    </row>
    <row r="2046" spans="9:10">
      <c r="I2046">
        <v>6.6100000000000002E-6</v>
      </c>
      <c r="J2046" s="162">
        <f t="shared" si="31"/>
        <v>6.6100000000000002E-6</v>
      </c>
    </row>
    <row r="2047" spans="9:10">
      <c r="I2047">
        <v>7.9699999999999999E-6</v>
      </c>
      <c r="J2047" s="162">
        <f t="shared" si="31"/>
        <v>7.9699999999999999E-6</v>
      </c>
    </row>
    <row r="2048" spans="9:10">
      <c r="I2048">
        <v>9.2900000000000008E-6</v>
      </c>
      <c r="J2048" s="162">
        <f t="shared" si="31"/>
        <v>9.2900000000000008E-6</v>
      </c>
    </row>
    <row r="2049" spans="9:10">
      <c r="I2049">
        <v>1.063E-5</v>
      </c>
      <c r="J2049" s="162">
        <f t="shared" si="31"/>
        <v>1.063E-5</v>
      </c>
    </row>
    <row r="2050" spans="9:10">
      <c r="I2050">
        <v>1.276E-5</v>
      </c>
      <c r="J2050" s="162">
        <f t="shared" si="31"/>
        <v>1.276E-5</v>
      </c>
    </row>
    <row r="2051" spans="9:10">
      <c r="I2051">
        <v>1.6730000000000001E-5</v>
      </c>
      <c r="J2051" s="162">
        <f t="shared" si="31"/>
        <v>1.6730000000000001E-5</v>
      </c>
    </row>
    <row r="2052" spans="9:10">
      <c r="I2052">
        <v>1.9400000000000001E-5</v>
      </c>
      <c r="J2052" s="162">
        <f t="shared" si="31"/>
        <v>1.7200000000000001E-5</v>
      </c>
    </row>
    <row r="2053" spans="9:10">
      <c r="I2053">
        <v>2.126E-5</v>
      </c>
      <c r="J2053" s="162">
        <f t="shared" si="31"/>
        <v>1.7200000000000001E-5</v>
      </c>
    </row>
    <row r="2054" spans="9:10">
      <c r="I2054">
        <v>2.2569999999999999E-5</v>
      </c>
      <c r="J2054" s="162">
        <f t="shared" si="31"/>
        <v>1.7200000000000001E-5</v>
      </c>
    </row>
    <row r="2055" spans="9:10">
      <c r="I2055">
        <v>2.27E-5</v>
      </c>
      <c r="J2055" s="162">
        <f t="shared" si="31"/>
        <v>1.7200000000000001E-5</v>
      </c>
    </row>
    <row r="2056" spans="9:10">
      <c r="I2056">
        <v>2.0979999999999999E-5</v>
      </c>
      <c r="J2056" s="162">
        <f t="shared" si="31"/>
        <v>1.7200000000000001E-5</v>
      </c>
    </row>
    <row r="2057" spans="9:10">
      <c r="I2057">
        <v>2.001E-5</v>
      </c>
      <c r="J2057" s="162">
        <f t="shared" si="31"/>
        <v>1.7200000000000001E-5</v>
      </c>
    </row>
    <row r="2058" spans="9:10">
      <c r="I2058">
        <v>1.8989999999999999E-5</v>
      </c>
      <c r="J2058" s="162">
        <f t="shared" si="31"/>
        <v>1.7200000000000001E-5</v>
      </c>
    </row>
    <row r="2059" spans="9:10">
      <c r="I2059">
        <v>1.8640000000000001E-5</v>
      </c>
      <c r="J2059" s="162">
        <f t="shared" si="31"/>
        <v>1.7200000000000001E-5</v>
      </c>
    </row>
    <row r="2060" spans="9:10">
      <c r="I2060">
        <v>1.9539999999999999E-5</v>
      </c>
      <c r="J2060" s="162">
        <f t="shared" si="31"/>
        <v>1.7200000000000001E-5</v>
      </c>
    </row>
    <row r="2061" spans="9:10">
      <c r="I2061">
        <v>2.09E-5</v>
      </c>
      <c r="J2061" s="162">
        <f t="shared" si="31"/>
        <v>1.7200000000000001E-5</v>
      </c>
    </row>
    <row r="2062" spans="9:10">
      <c r="I2062">
        <v>2.2229999999999999E-5</v>
      </c>
      <c r="J2062" s="162">
        <f t="shared" si="31"/>
        <v>1.7200000000000001E-5</v>
      </c>
    </row>
    <row r="2063" spans="9:10">
      <c r="I2063">
        <v>2.2209999999999999E-5</v>
      </c>
      <c r="J2063" s="162">
        <f t="shared" si="31"/>
        <v>1.7200000000000001E-5</v>
      </c>
    </row>
    <row r="2064" spans="9:10">
      <c r="I2064">
        <v>2.067E-5</v>
      </c>
      <c r="J2064" s="162">
        <f t="shared" si="31"/>
        <v>1.7200000000000001E-5</v>
      </c>
    </row>
    <row r="2065" spans="9:10">
      <c r="I2065">
        <v>2.0020000000000001E-5</v>
      </c>
      <c r="J2065" s="162">
        <f t="shared" si="31"/>
        <v>1.7200000000000001E-5</v>
      </c>
    </row>
    <row r="2066" spans="9:10">
      <c r="I2066">
        <v>1.8470000000000001E-5</v>
      </c>
      <c r="J2066" s="162">
        <f t="shared" si="31"/>
        <v>1.7200000000000001E-5</v>
      </c>
    </row>
    <row r="2067" spans="9:10">
      <c r="I2067">
        <v>1.6629999999999998E-5</v>
      </c>
      <c r="J2067" s="162">
        <f t="shared" si="31"/>
        <v>1.6629999999999998E-5</v>
      </c>
    </row>
    <row r="2068" spans="9:10">
      <c r="I2068">
        <v>1.205E-5</v>
      </c>
      <c r="J2068" s="162">
        <f t="shared" si="31"/>
        <v>1.205E-5</v>
      </c>
    </row>
    <row r="2069" spans="9:10">
      <c r="I2069">
        <v>7.1199999999999996E-6</v>
      </c>
      <c r="J2069" s="162">
        <f t="shared" si="31"/>
        <v>7.1199999999999996E-6</v>
      </c>
    </row>
    <row r="2070" spans="9:10">
      <c r="I2070">
        <v>6.6100000000000002E-6</v>
      </c>
      <c r="J2070" s="162">
        <f t="shared" si="31"/>
        <v>6.6100000000000002E-6</v>
      </c>
    </row>
    <row r="2071" spans="9:10">
      <c r="I2071">
        <v>7.9699999999999999E-6</v>
      </c>
      <c r="J2071" s="162">
        <f t="shared" si="31"/>
        <v>7.9699999999999999E-6</v>
      </c>
    </row>
    <row r="2072" spans="9:10">
      <c r="I2072">
        <v>9.2900000000000008E-6</v>
      </c>
      <c r="J2072" s="162">
        <f t="shared" si="31"/>
        <v>9.2900000000000008E-6</v>
      </c>
    </row>
    <row r="2073" spans="9:10">
      <c r="I2073">
        <v>1.063E-5</v>
      </c>
      <c r="J2073" s="162">
        <f t="shared" si="31"/>
        <v>1.063E-5</v>
      </c>
    </row>
    <row r="2074" spans="9:10">
      <c r="I2074">
        <v>1.276E-5</v>
      </c>
      <c r="J2074" s="162">
        <f t="shared" si="31"/>
        <v>1.276E-5</v>
      </c>
    </row>
    <row r="2075" spans="9:10">
      <c r="I2075">
        <v>1.6730000000000001E-5</v>
      </c>
      <c r="J2075" s="162">
        <f t="shared" si="31"/>
        <v>1.6730000000000001E-5</v>
      </c>
    </row>
    <row r="2076" spans="9:10">
      <c r="I2076">
        <v>1.9400000000000001E-5</v>
      </c>
      <c r="J2076" s="162">
        <f t="shared" si="31"/>
        <v>1.7200000000000001E-5</v>
      </c>
    </row>
    <row r="2077" spans="9:10">
      <c r="I2077">
        <v>2.126E-5</v>
      </c>
      <c r="J2077" s="162">
        <f t="shared" si="31"/>
        <v>1.7200000000000001E-5</v>
      </c>
    </row>
    <row r="2078" spans="9:10">
      <c r="I2078">
        <v>2.2569999999999999E-5</v>
      </c>
      <c r="J2078" s="162">
        <f t="shared" si="31"/>
        <v>1.7200000000000001E-5</v>
      </c>
    </row>
    <row r="2079" spans="9:10">
      <c r="I2079">
        <v>2.27E-5</v>
      </c>
      <c r="J2079" s="162">
        <f t="shared" si="31"/>
        <v>1.7200000000000001E-5</v>
      </c>
    </row>
    <row r="2080" spans="9:10">
      <c r="I2080">
        <v>2.0979999999999999E-5</v>
      </c>
      <c r="J2080" s="162">
        <f t="shared" si="31"/>
        <v>1.7200000000000001E-5</v>
      </c>
    </row>
    <row r="2081" spans="9:10">
      <c r="I2081">
        <v>2.001E-5</v>
      </c>
      <c r="J2081" s="162">
        <f t="shared" si="31"/>
        <v>1.7200000000000001E-5</v>
      </c>
    </row>
    <row r="2082" spans="9:10">
      <c r="I2082">
        <v>1.8989999999999999E-5</v>
      </c>
      <c r="J2082" s="162">
        <f t="shared" si="31"/>
        <v>1.7200000000000001E-5</v>
      </c>
    </row>
    <row r="2083" spans="9:10">
      <c r="I2083">
        <v>1.8640000000000001E-5</v>
      </c>
      <c r="J2083" s="162">
        <f t="shared" si="31"/>
        <v>1.7200000000000001E-5</v>
      </c>
    </row>
    <row r="2084" spans="9:10">
      <c r="I2084">
        <v>1.9539999999999999E-5</v>
      </c>
      <c r="J2084" s="162">
        <f t="shared" ref="J2084:J2147" si="32">IF(I2084&lt;=E$32,I2084,E$32)</f>
        <v>1.7200000000000001E-5</v>
      </c>
    </row>
    <row r="2085" spans="9:10">
      <c r="I2085">
        <v>2.09E-5</v>
      </c>
      <c r="J2085" s="162">
        <f t="shared" si="32"/>
        <v>1.7200000000000001E-5</v>
      </c>
    </row>
    <row r="2086" spans="9:10">
      <c r="I2086">
        <v>2.2229999999999999E-5</v>
      </c>
      <c r="J2086" s="162">
        <f t="shared" si="32"/>
        <v>1.7200000000000001E-5</v>
      </c>
    </row>
    <row r="2087" spans="9:10">
      <c r="I2087">
        <v>2.2209999999999999E-5</v>
      </c>
      <c r="J2087" s="162">
        <f t="shared" si="32"/>
        <v>1.7200000000000001E-5</v>
      </c>
    </row>
    <row r="2088" spans="9:10">
      <c r="I2088">
        <v>2.067E-5</v>
      </c>
      <c r="J2088" s="162">
        <f t="shared" si="32"/>
        <v>1.7200000000000001E-5</v>
      </c>
    </row>
    <row r="2089" spans="9:10">
      <c r="I2089">
        <v>2.0020000000000001E-5</v>
      </c>
      <c r="J2089" s="162">
        <f t="shared" si="32"/>
        <v>1.7200000000000001E-5</v>
      </c>
    </row>
    <row r="2090" spans="9:10">
      <c r="I2090">
        <v>1.8470000000000001E-5</v>
      </c>
      <c r="J2090" s="162">
        <f t="shared" si="32"/>
        <v>1.7200000000000001E-5</v>
      </c>
    </row>
    <row r="2091" spans="9:10">
      <c r="I2091">
        <v>1.6629999999999998E-5</v>
      </c>
      <c r="J2091" s="162">
        <f t="shared" si="32"/>
        <v>1.6629999999999998E-5</v>
      </c>
    </row>
    <row r="2092" spans="9:10">
      <c r="I2092">
        <v>1.205E-5</v>
      </c>
      <c r="J2092" s="162">
        <f t="shared" si="32"/>
        <v>1.205E-5</v>
      </c>
    </row>
    <row r="2093" spans="9:10">
      <c r="I2093">
        <v>7.1199999999999996E-6</v>
      </c>
      <c r="J2093" s="162">
        <f t="shared" si="32"/>
        <v>7.1199999999999996E-6</v>
      </c>
    </row>
    <row r="2094" spans="9:10">
      <c r="I2094">
        <v>6.7599999999999997E-6</v>
      </c>
      <c r="J2094" s="162">
        <f t="shared" si="32"/>
        <v>6.7599999999999997E-6</v>
      </c>
    </row>
    <row r="2095" spans="9:10">
      <c r="I2095">
        <v>7.1300000000000003E-6</v>
      </c>
      <c r="J2095" s="162">
        <f t="shared" si="32"/>
        <v>7.1300000000000003E-6</v>
      </c>
    </row>
    <row r="2096" spans="9:10">
      <c r="I2096">
        <v>8.3999999999999992E-6</v>
      </c>
      <c r="J2096" s="162">
        <f t="shared" si="32"/>
        <v>8.3999999999999992E-6</v>
      </c>
    </row>
    <row r="2097" spans="9:10">
      <c r="I2097">
        <v>9.5799999999999998E-6</v>
      </c>
      <c r="J2097" s="162">
        <f t="shared" si="32"/>
        <v>9.5799999999999998E-6</v>
      </c>
    </row>
    <row r="2098" spans="9:10">
      <c r="I2098">
        <v>1.135E-5</v>
      </c>
      <c r="J2098" s="162">
        <f t="shared" si="32"/>
        <v>1.135E-5</v>
      </c>
    </row>
    <row r="2099" spans="9:10">
      <c r="I2099">
        <v>1.4049999999999999E-5</v>
      </c>
      <c r="J2099" s="162">
        <f t="shared" si="32"/>
        <v>1.4049999999999999E-5</v>
      </c>
    </row>
    <row r="2100" spans="9:10">
      <c r="I2100">
        <v>1.6650000000000002E-5</v>
      </c>
      <c r="J2100" s="162">
        <f t="shared" si="32"/>
        <v>1.6650000000000002E-5</v>
      </c>
    </row>
    <row r="2101" spans="9:10">
      <c r="I2101">
        <v>1.8899999999999999E-5</v>
      </c>
      <c r="J2101" s="162">
        <f t="shared" si="32"/>
        <v>1.7200000000000001E-5</v>
      </c>
    </row>
    <row r="2102" spans="9:10">
      <c r="I2102">
        <v>2.1670000000000001E-5</v>
      </c>
      <c r="J2102" s="162">
        <f t="shared" si="32"/>
        <v>1.7200000000000001E-5</v>
      </c>
    </row>
    <row r="2103" spans="9:10">
      <c r="I2103">
        <v>2.226E-5</v>
      </c>
      <c r="J2103" s="162">
        <f t="shared" si="32"/>
        <v>1.7200000000000001E-5</v>
      </c>
    </row>
    <row r="2104" spans="9:10">
      <c r="I2104">
        <v>2.0800000000000001E-5</v>
      </c>
      <c r="J2104" s="162">
        <f t="shared" si="32"/>
        <v>1.7200000000000001E-5</v>
      </c>
    </row>
    <row r="2105" spans="9:10">
      <c r="I2105">
        <v>1.9199999999999999E-5</v>
      </c>
      <c r="J2105" s="162">
        <f t="shared" si="32"/>
        <v>1.7200000000000001E-5</v>
      </c>
    </row>
    <row r="2106" spans="9:10">
      <c r="I2106">
        <v>1.6589999999999999E-5</v>
      </c>
      <c r="J2106" s="162">
        <f t="shared" si="32"/>
        <v>1.6589999999999999E-5</v>
      </c>
    </row>
    <row r="2107" spans="9:10">
      <c r="I2107">
        <v>1.5800000000000001E-5</v>
      </c>
      <c r="J2107" s="162">
        <f t="shared" si="32"/>
        <v>1.5800000000000001E-5</v>
      </c>
    </row>
    <row r="2108" spans="9:10">
      <c r="I2108">
        <v>1.668E-5</v>
      </c>
      <c r="J2108" s="162">
        <f t="shared" si="32"/>
        <v>1.668E-5</v>
      </c>
    </row>
    <row r="2109" spans="9:10">
      <c r="I2109">
        <v>1.7200000000000001E-5</v>
      </c>
      <c r="J2109" s="162">
        <f t="shared" si="32"/>
        <v>1.7200000000000001E-5</v>
      </c>
    </row>
    <row r="2110" spans="9:10">
      <c r="I2110">
        <v>1.9049999999999999E-5</v>
      </c>
      <c r="J2110" s="162">
        <f t="shared" si="32"/>
        <v>1.7200000000000001E-5</v>
      </c>
    </row>
    <row r="2111" spans="9:10">
      <c r="I2111">
        <v>2.0259999999999999E-5</v>
      </c>
      <c r="J2111" s="162">
        <f t="shared" si="32"/>
        <v>1.7200000000000001E-5</v>
      </c>
    </row>
    <row r="2112" spans="9:10">
      <c r="I2112">
        <v>1.8499999999999999E-5</v>
      </c>
      <c r="J2112" s="162">
        <f t="shared" si="32"/>
        <v>1.7200000000000001E-5</v>
      </c>
    </row>
    <row r="2113" spans="9:10">
      <c r="I2113">
        <v>1.774E-5</v>
      </c>
      <c r="J2113" s="162">
        <f t="shared" si="32"/>
        <v>1.7200000000000001E-5</v>
      </c>
    </row>
    <row r="2114" spans="9:10">
      <c r="I2114">
        <v>1.6690000000000001E-5</v>
      </c>
      <c r="J2114" s="162">
        <f t="shared" si="32"/>
        <v>1.6690000000000001E-5</v>
      </c>
    </row>
    <row r="2115" spans="9:10">
      <c r="I2115">
        <v>1.5420000000000001E-5</v>
      </c>
      <c r="J2115" s="162">
        <f t="shared" si="32"/>
        <v>1.5420000000000001E-5</v>
      </c>
    </row>
    <row r="2116" spans="9:10">
      <c r="I2116">
        <v>1.36E-5</v>
      </c>
      <c r="J2116" s="162">
        <f t="shared" si="32"/>
        <v>1.36E-5</v>
      </c>
    </row>
    <row r="2117" spans="9:10">
      <c r="I2117">
        <v>8.9900000000000003E-6</v>
      </c>
      <c r="J2117" s="162">
        <f t="shared" si="32"/>
        <v>8.9900000000000003E-6</v>
      </c>
    </row>
    <row r="2118" spans="9:10">
      <c r="I2118">
        <v>7.4599999999999997E-6</v>
      </c>
      <c r="J2118" s="162">
        <f t="shared" si="32"/>
        <v>7.4599999999999997E-6</v>
      </c>
    </row>
    <row r="2119" spans="9:10">
      <c r="I2119">
        <v>7.8299999999999996E-6</v>
      </c>
      <c r="J2119" s="162">
        <f t="shared" si="32"/>
        <v>7.8299999999999996E-6</v>
      </c>
    </row>
    <row r="2120" spans="9:10">
      <c r="I2120">
        <v>9.4399999999999994E-6</v>
      </c>
      <c r="J2120" s="162">
        <f t="shared" si="32"/>
        <v>9.4399999999999994E-6</v>
      </c>
    </row>
    <row r="2121" spans="9:10">
      <c r="I2121">
        <v>1.047E-5</v>
      </c>
      <c r="J2121" s="162">
        <f t="shared" si="32"/>
        <v>1.047E-5</v>
      </c>
    </row>
    <row r="2122" spans="9:10">
      <c r="I2122">
        <v>1.254E-5</v>
      </c>
      <c r="J2122" s="162">
        <f t="shared" si="32"/>
        <v>1.254E-5</v>
      </c>
    </row>
    <row r="2123" spans="9:10">
      <c r="I2123">
        <v>1.6180000000000001E-5</v>
      </c>
      <c r="J2123" s="162">
        <f t="shared" si="32"/>
        <v>1.6180000000000001E-5</v>
      </c>
    </row>
    <row r="2124" spans="9:10">
      <c r="I2124">
        <v>1.9000000000000001E-5</v>
      </c>
      <c r="J2124" s="162">
        <f t="shared" si="32"/>
        <v>1.7200000000000001E-5</v>
      </c>
    </row>
    <row r="2125" spans="9:10">
      <c r="I2125">
        <v>2.1420000000000002E-5</v>
      </c>
      <c r="J2125" s="162">
        <f t="shared" si="32"/>
        <v>1.7200000000000001E-5</v>
      </c>
    </row>
    <row r="2126" spans="9:10">
      <c r="I2126">
        <v>2.245E-5</v>
      </c>
      <c r="J2126" s="162">
        <f t="shared" si="32"/>
        <v>1.7200000000000001E-5</v>
      </c>
    </row>
    <row r="2127" spans="9:10">
      <c r="I2127">
        <v>2.2209999999999999E-5</v>
      </c>
      <c r="J2127" s="162">
        <f t="shared" si="32"/>
        <v>1.7200000000000001E-5</v>
      </c>
    </row>
    <row r="2128" spans="9:10">
      <c r="I2128">
        <v>2.1399999999999998E-5</v>
      </c>
      <c r="J2128" s="162">
        <f t="shared" si="32"/>
        <v>1.7200000000000001E-5</v>
      </c>
    </row>
    <row r="2129" spans="9:10">
      <c r="I2129">
        <v>2.0040000000000001E-5</v>
      </c>
      <c r="J2129" s="162">
        <f t="shared" si="32"/>
        <v>1.7200000000000001E-5</v>
      </c>
    </row>
    <row r="2130" spans="9:10">
      <c r="I2130">
        <v>1.8989999999999999E-5</v>
      </c>
      <c r="J2130" s="162">
        <f t="shared" si="32"/>
        <v>1.7200000000000001E-5</v>
      </c>
    </row>
    <row r="2131" spans="9:10">
      <c r="I2131">
        <v>1.9660000000000002E-5</v>
      </c>
      <c r="J2131" s="162">
        <f t="shared" si="32"/>
        <v>1.7200000000000001E-5</v>
      </c>
    </row>
    <row r="2132" spans="9:10">
      <c r="I2132">
        <v>2.0820000000000001E-5</v>
      </c>
      <c r="J2132" s="162">
        <f t="shared" si="32"/>
        <v>1.7200000000000001E-5</v>
      </c>
    </row>
    <row r="2133" spans="9:10">
      <c r="I2133">
        <v>2.1509999999999999E-5</v>
      </c>
      <c r="J2133" s="162">
        <f t="shared" si="32"/>
        <v>1.7200000000000001E-5</v>
      </c>
    </row>
    <row r="2134" spans="9:10">
      <c r="I2134">
        <v>2.1379999999999999E-5</v>
      </c>
      <c r="J2134" s="162">
        <f t="shared" si="32"/>
        <v>1.7200000000000001E-5</v>
      </c>
    </row>
    <row r="2135" spans="9:10">
      <c r="I2135">
        <v>1.9720000000000001E-5</v>
      </c>
      <c r="J2135" s="162">
        <f t="shared" si="32"/>
        <v>1.7200000000000001E-5</v>
      </c>
    </row>
    <row r="2136" spans="9:10">
      <c r="I2136">
        <v>1.863E-5</v>
      </c>
      <c r="J2136" s="162">
        <f t="shared" si="32"/>
        <v>1.7200000000000001E-5</v>
      </c>
    </row>
    <row r="2137" spans="9:10">
      <c r="I2137">
        <v>1.7329999999999998E-5</v>
      </c>
      <c r="J2137" s="162">
        <f t="shared" si="32"/>
        <v>1.7200000000000001E-5</v>
      </c>
    </row>
    <row r="2138" spans="9:10">
      <c r="I2138">
        <v>1.5119999999999999E-5</v>
      </c>
      <c r="J2138" s="162">
        <f t="shared" si="32"/>
        <v>1.5119999999999999E-5</v>
      </c>
    </row>
    <row r="2139" spans="9:10">
      <c r="I2139">
        <v>1.1389999999999999E-5</v>
      </c>
      <c r="J2139" s="162">
        <f t="shared" si="32"/>
        <v>1.1389999999999999E-5</v>
      </c>
    </row>
    <row r="2140" spans="9:10">
      <c r="I2140">
        <v>6.8299999999999998E-6</v>
      </c>
      <c r="J2140" s="162">
        <f t="shared" si="32"/>
        <v>6.8299999999999998E-6</v>
      </c>
    </row>
    <row r="2141" spans="9:10">
      <c r="I2141">
        <v>6.6100000000000002E-6</v>
      </c>
      <c r="J2141" s="162">
        <f t="shared" si="32"/>
        <v>6.6100000000000002E-6</v>
      </c>
    </row>
    <row r="2142" spans="9:10">
      <c r="I2142">
        <v>7.9699999999999999E-6</v>
      </c>
      <c r="J2142" s="162">
        <f t="shared" si="32"/>
        <v>7.9699999999999999E-6</v>
      </c>
    </row>
    <row r="2143" spans="9:10">
      <c r="I2143">
        <v>9.2900000000000008E-6</v>
      </c>
      <c r="J2143" s="162">
        <f t="shared" si="32"/>
        <v>9.2900000000000008E-6</v>
      </c>
    </row>
    <row r="2144" spans="9:10">
      <c r="I2144">
        <v>1.063E-5</v>
      </c>
      <c r="J2144" s="162">
        <f t="shared" si="32"/>
        <v>1.063E-5</v>
      </c>
    </row>
    <row r="2145" spans="9:10">
      <c r="I2145">
        <v>1.276E-5</v>
      </c>
      <c r="J2145" s="162">
        <f t="shared" si="32"/>
        <v>1.276E-5</v>
      </c>
    </row>
    <row r="2146" spans="9:10">
      <c r="I2146">
        <v>1.6730000000000001E-5</v>
      </c>
      <c r="J2146" s="162">
        <f t="shared" si="32"/>
        <v>1.6730000000000001E-5</v>
      </c>
    </row>
    <row r="2147" spans="9:10">
      <c r="I2147">
        <v>1.9400000000000001E-5</v>
      </c>
      <c r="J2147" s="162">
        <f t="shared" si="32"/>
        <v>1.7200000000000001E-5</v>
      </c>
    </row>
    <row r="2148" spans="9:10">
      <c r="I2148">
        <v>2.126E-5</v>
      </c>
      <c r="J2148" s="162">
        <f t="shared" ref="J2148:J2211" si="33">IF(I2148&lt;=E$32,I2148,E$32)</f>
        <v>1.7200000000000001E-5</v>
      </c>
    </row>
    <row r="2149" spans="9:10">
      <c r="I2149">
        <v>2.2569999999999999E-5</v>
      </c>
      <c r="J2149" s="162">
        <f t="shared" si="33"/>
        <v>1.7200000000000001E-5</v>
      </c>
    </row>
    <row r="2150" spans="9:10">
      <c r="I2150">
        <v>2.27E-5</v>
      </c>
      <c r="J2150" s="162">
        <f t="shared" si="33"/>
        <v>1.7200000000000001E-5</v>
      </c>
    </row>
    <row r="2151" spans="9:10">
      <c r="I2151">
        <v>2.0979999999999999E-5</v>
      </c>
      <c r="J2151" s="162">
        <f t="shared" si="33"/>
        <v>1.7200000000000001E-5</v>
      </c>
    </row>
    <row r="2152" spans="9:10">
      <c r="I2152">
        <v>2.001E-5</v>
      </c>
      <c r="J2152" s="162">
        <f t="shared" si="33"/>
        <v>1.7200000000000001E-5</v>
      </c>
    </row>
    <row r="2153" spans="9:10">
      <c r="I2153">
        <v>1.8989999999999999E-5</v>
      </c>
      <c r="J2153" s="162">
        <f t="shared" si="33"/>
        <v>1.7200000000000001E-5</v>
      </c>
    </row>
    <row r="2154" spans="9:10">
      <c r="I2154">
        <v>1.8640000000000001E-5</v>
      </c>
      <c r="J2154" s="162">
        <f t="shared" si="33"/>
        <v>1.7200000000000001E-5</v>
      </c>
    </row>
    <row r="2155" spans="9:10">
      <c r="I2155">
        <v>1.9539999999999999E-5</v>
      </c>
      <c r="J2155" s="162">
        <f t="shared" si="33"/>
        <v>1.7200000000000001E-5</v>
      </c>
    </row>
    <row r="2156" spans="9:10">
      <c r="I2156">
        <v>2.09E-5</v>
      </c>
      <c r="J2156" s="162">
        <f t="shared" si="33"/>
        <v>1.7200000000000001E-5</v>
      </c>
    </row>
    <row r="2157" spans="9:10">
      <c r="I2157">
        <v>2.2229999999999999E-5</v>
      </c>
      <c r="J2157" s="162">
        <f t="shared" si="33"/>
        <v>1.7200000000000001E-5</v>
      </c>
    </row>
    <row r="2158" spans="9:10">
      <c r="I2158">
        <v>2.2209999999999999E-5</v>
      </c>
      <c r="J2158" s="162">
        <f t="shared" si="33"/>
        <v>1.7200000000000001E-5</v>
      </c>
    </row>
    <row r="2159" spans="9:10">
      <c r="I2159">
        <v>2.067E-5</v>
      </c>
      <c r="J2159" s="162">
        <f t="shared" si="33"/>
        <v>1.7200000000000001E-5</v>
      </c>
    </row>
    <row r="2160" spans="9:10">
      <c r="I2160">
        <v>2.0020000000000001E-5</v>
      </c>
      <c r="J2160" s="162">
        <f t="shared" si="33"/>
        <v>1.7200000000000001E-5</v>
      </c>
    </row>
    <row r="2161" spans="9:10">
      <c r="I2161">
        <v>1.8470000000000001E-5</v>
      </c>
      <c r="J2161" s="162">
        <f t="shared" si="33"/>
        <v>1.7200000000000001E-5</v>
      </c>
    </row>
    <row r="2162" spans="9:10">
      <c r="I2162">
        <v>1.6629999999999998E-5</v>
      </c>
      <c r="J2162" s="162">
        <f t="shared" si="33"/>
        <v>1.6629999999999998E-5</v>
      </c>
    </row>
    <row r="2163" spans="9:10">
      <c r="I2163">
        <v>1.205E-5</v>
      </c>
      <c r="J2163" s="162">
        <f t="shared" si="33"/>
        <v>1.205E-5</v>
      </c>
    </row>
    <row r="2164" spans="9:10">
      <c r="I2164">
        <v>7.1199999999999996E-6</v>
      </c>
      <c r="J2164" s="162">
        <f t="shared" si="33"/>
        <v>7.1199999999999996E-6</v>
      </c>
    </row>
    <row r="2165" spans="9:10">
      <c r="I2165">
        <v>6.6100000000000002E-6</v>
      </c>
      <c r="J2165" s="162">
        <f t="shared" si="33"/>
        <v>6.6100000000000002E-6</v>
      </c>
    </row>
    <row r="2166" spans="9:10">
      <c r="I2166">
        <v>7.9699999999999999E-6</v>
      </c>
      <c r="J2166" s="162">
        <f t="shared" si="33"/>
        <v>7.9699999999999999E-6</v>
      </c>
    </row>
    <row r="2167" spans="9:10">
      <c r="I2167">
        <v>9.2900000000000008E-6</v>
      </c>
      <c r="J2167" s="162">
        <f t="shared" si="33"/>
        <v>9.2900000000000008E-6</v>
      </c>
    </row>
    <row r="2168" spans="9:10">
      <c r="I2168">
        <v>1.063E-5</v>
      </c>
      <c r="J2168" s="162">
        <f t="shared" si="33"/>
        <v>1.063E-5</v>
      </c>
    </row>
    <row r="2169" spans="9:10">
      <c r="I2169">
        <v>1.276E-5</v>
      </c>
      <c r="J2169" s="162">
        <f t="shared" si="33"/>
        <v>1.276E-5</v>
      </c>
    </row>
    <row r="2170" spans="9:10">
      <c r="I2170">
        <v>1.6730000000000001E-5</v>
      </c>
      <c r="J2170" s="162">
        <f t="shared" si="33"/>
        <v>1.6730000000000001E-5</v>
      </c>
    </row>
    <row r="2171" spans="9:10">
      <c r="I2171">
        <v>1.9400000000000001E-5</v>
      </c>
      <c r="J2171" s="162">
        <f t="shared" si="33"/>
        <v>1.7200000000000001E-5</v>
      </c>
    </row>
    <row r="2172" spans="9:10">
      <c r="I2172">
        <v>2.126E-5</v>
      </c>
      <c r="J2172" s="162">
        <f t="shared" si="33"/>
        <v>1.7200000000000001E-5</v>
      </c>
    </row>
    <row r="2173" spans="9:10">
      <c r="I2173">
        <v>2.2569999999999999E-5</v>
      </c>
      <c r="J2173" s="162">
        <f t="shared" si="33"/>
        <v>1.7200000000000001E-5</v>
      </c>
    </row>
    <row r="2174" spans="9:10">
      <c r="I2174">
        <v>2.27E-5</v>
      </c>
      <c r="J2174" s="162">
        <f t="shared" si="33"/>
        <v>1.7200000000000001E-5</v>
      </c>
    </row>
    <row r="2175" spans="9:10">
      <c r="I2175">
        <v>2.0979999999999999E-5</v>
      </c>
      <c r="J2175" s="162">
        <f t="shared" si="33"/>
        <v>1.7200000000000001E-5</v>
      </c>
    </row>
    <row r="2176" spans="9:10">
      <c r="I2176">
        <v>2.001E-5</v>
      </c>
      <c r="J2176" s="162">
        <f t="shared" si="33"/>
        <v>1.7200000000000001E-5</v>
      </c>
    </row>
    <row r="2177" spans="9:10">
      <c r="I2177">
        <v>1.8989999999999999E-5</v>
      </c>
      <c r="J2177" s="162">
        <f t="shared" si="33"/>
        <v>1.7200000000000001E-5</v>
      </c>
    </row>
    <row r="2178" spans="9:10">
      <c r="I2178">
        <v>1.8640000000000001E-5</v>
      </c>
      <c r="J2178" s="162">
        <f t="shared" si="33"/>
        <v>1.7200000000000001E-5</v>
      </c>
    </row>
    <row r="2179" spans="9:10">
      <c r="I2179">
        <v>1.9539999999999999E-5</v>
      </c>
      <c r="J2179" s="162">
        <f t="shared" si="33"/>
        <v>1.7200000000000001E-5</v>
      </c>
    </row>
    <row r="2180" spans="9:10">
      <c r="I2180">
        <v>2.09E-5</v>
      </c>
      <c r="J2180" s="162">
        <f t="shared" si="33"/>
        <v>1.7200000000000001E-5</v>
      </c>
    </row>
    <row r="2181" spans="9:10">
      <c r="I2181">
        <v>2.2229999999999999E-5</v>
      </c>
      <c r="J2181" s="162">
        <f t="shared" si="33"/>
        <v>1.7200000000000001E-5</v>
      </c>
    </row>
    <row r="2182" spans="9:10">
      <c r="I2182">
        <v>2.2209999999999999E-5</v>
      </c>
      <c r="J2182" s="162">
        <f t="shared" si="33"/>
        <v>1.7200000000000001E-5</v>
      </c>
    </row>
    <row r="2183" spans="9:10">
      <c r="I2183">
        <v>2.067E-5</v>
      </c>
      <c r="J2183" s="162">
        <f t="shared" si="33"/>
        <v>1.7200000000000001E-5</v>
      </c>
    </row>
    <row r="2184" spans="9:10">
      <c r="I2184">
        <v>2.0020000000000001E-5</v>
      </c>
      <c r="J2184" s="162">
        <f t="shared" si="33"/>
        <v>1.7200000000000001E-5</v>
      </c>
    </row>
    <row r="2185" spans="9:10">
      <c r="I2185">
        <v>1.8470000000000001E-5</v>
      </c>
      <c r="J2185" s="162">
        <f t="shared" si="33"/>
        <v>1.7200000000000001E-5</v>
      </c>
    </row>
    <row r="2186" spans="9:10">
      <c r="I2186">
        <v>1.6629999999999998E-5</v>
      </c>
      <c r="J2186" s="162">
        <f t="shared" si="33"/>
        <v>1.6629999999999998E-5</v>
      </c>
    </row>
    <row r="2187" spans="9:10">
      <c r="I2187">
        <v>1.205E-5</v>
      </c>
      <c r="J2187" s="162">
        <f t="shared" si="33"/>
        <v>1.205E-5</v>
      </c>
    </row>
    <row r="2188" spans="9:10">
      <c r="I2188">
        <v>7.1199999999999996E-6</v>
      </c>
      <c r="J2188" s="162">
        <f t="shared" si="33"/>
        <v>7.1199999999999996E-6</v>
      </c>
    </row>
    <row r="2189" spans="9:10">
      <c r="I2189">
        <v>6.6100000000000002E-6</v>
      </c>
      <c r="J2189" s="162">
        <f t="shared" si="33"/>
        <v>6.6100000000000002E-6</v>
      </c>
    </row>
    <row r="2190" spans="9:10">
      <c r="I2190">
        <v>7.9699999999999999E-6</v>
      </c>
      <c r="J2190" s="162">
        <f t="shared" si="33"/>
        <v>7.9699999999999999E-6</v>
      </c>
    </row>
    <row r="2191" spans="9:10">
      <c r="I2191">
        <v>9.2900000000000008E-6</v>
      </c>
      <c r="J2191" s="162">
        <f t="shared" si="33"/>
        <v>9.2900000000000008E-6</v>
      </c>
    </row>
    <row r="2192" spans="9:10">
      <c r="I2192">
        <v>1.063E-5</v>
      </c>
      <c r="J2192" s="162">
        <f t="shared" si="33"/>
        <v>1.063E-5</v>
      </c>
    </row>
    <row r="2193" spans="9:10">
      <c r="I2193">
        <v>1.276E-5</v>
      </c>
      <c r="J2193" s="162">
        <f t="shared" si="33"/>
        <v>1.276E-5</v>
      </c>
    </row>
    <row r="2194" spans="9:10">
      <c r="I2194">
        <v>1.6730000000000001E-5</v>
      </c>
      <c r="J2194" s="162">
        <f t="shared" si="33"/>
        <v>1.6730000000000001E-5</v>
      </c>
    </row>
    <row r="2195" spans="9:10">
      <c r="I2195">
        <v>1.9400000000000001E-5</v>
      </c>
      <c r="J2195" s="162">
        <f t="shared" si="33"/>
        <v>1.7200000000000001E-5</v>
      </c>
    </row>
    <row r="2196" spans="9:10">
      <c r="I2196">
        <v>2.126E-5</v>
      </c>
      <c r="J2196" s="162">
        <f t="shared" si="33"/>
        <v>1.7200000000000001E-5</v>
      </c>
    </row>
    <row r="2197" spans="9:10">
      <c r="I2197">
        <v>2.2569999999999999E-5</v>
      </c>
      <c r="J2197" s="162">
        <f t="shared" si="33"/>
        <v>1.7200000000000001E-5</v>
      </c>
    </row>
    <row r="2198" spans="9:10">
      <c r="I2198">
        <v>2.27E-5</v>
      </c>
      <c r="J2198" s="162">
        <f t="shared" si="33"/>
        <v>1.7200000000000001E-5</v>
      </c>
    </row>
    <row r="2199" spans="9:10">
      <c r="I2199">
        <v>2.0979999999999999E-5</v>
      </c>
      <c r="J2199" s="162">
        <f t="shared" si="33"/>
        <v>1.7200000000000001E-5</v>
      </c>
    </row>
    <row r="2200" spans="9:10">
      <c r="I2200">
        <v>2.001E-5</v>
      </c>
      <c r="J2200" s="162">
        <f t="shared" si="33"/>
        <v>1.7200000000000001E-5</v>
      </c>
    </row>
    <row r="2201" spans="9:10">
      <c r="I2201">
        <v>1.8989999999999999E-5</v>
      </c>
      <c r="J2201" s="162">
        <f t="shared" si="33"/>
        <v>1.7200000000000001E-5</v>
      </c>
    </row>
    <row r="2202" spans="9:10">
      <c r="I2202">
        <v>1.8640000000000001E-5</v>
      </c>
      <c r="J2202" s="162">
        <f t="shared" si="33"/>
        <v>1.7200000000000001E-5</v>
      </c>
    </row>
    <row r="2203" spans="9:10">
      <c r="I2203">
        <v>1.9539999999999999E-5</v>
      </c>
      <c r="J2203" s="162">
        <f t="shared" si="33"/>
        <v>1.7200000000000001E-5</v>
      </c>
    </row>
    <row r="2204" spans="9:10">
      <c r="I2204">
        <v>2.09E-5</v>
      </c>
      <c r="J2204" s="162">
        <f t="shared" si="33"/>
        <v>1.7200000000000001E-5</v>
      </c>
    </row>
    <row r="2205" spans="9:10">
      <c r="I2205">
        <v>2.2229999999999999E-5</v>
      </c>
      <c r="J2205" s="162">
        <f t="shared" si="33"/>
        <v>1.7200000000000001E-5</v>
      </c>
    </row>
    <row r="2206" spans="9:10">
      <c r="I2206">
        <v>2.2209999999999999E-5</v>
      </c>
      <c r="J2206" s="162">
        <f t="shared" si="33"/>
        <v>1.7200000000000001E-5</v>
      </c>
    </row>
    <row r="2207" spans="9:10">
      <c r="I2207">
        <v>2.067E-5</v>
      </c>
      <c r="J2207" s="162">
        <f t="shared" si="33"/>
        <v>1.7200000000000001E-5</v>
      </c>
    </row>
    <row r="2208" spans="9:10">
      <c r="I2208">
        <v>2.0020000000000001E-5</v>
      </c>
      <c r="J2208" s="162">
        <f t="shared" si="33"/>
        <v>1.7200000000000001E-5</v>
      </c>
    </row>
    <row r="2209" spans="9:10">
      <c r="I2209">
        <v>1.8470000000000001E-5</v>
      </c>
      <c r="J2209" s="162">
        <f t="shared" si="33"/>
        <v>1.7200000000000001E-5</v>
      </c>
    </row>
    <row r="2210" spans="9:10">
      <c r="I2210">
        <v>1.6629999999999998E-5</v>
      </c>
      <c r="J2210" s="162">
        <f t="shared" si="33"/>
        <v>1.6629999999999998E-5</v>
      </c>
    </row>
    <row r="2211" spans="9:10">
      <c r="I2211">
        <v>1.205E-5</v>
      </c>
      <c r="J2211" s="162">
        <f t="shared" si="33"/>
        <v>1.205E-5</v>
      </c>
    </row>
    <row r="2212" spans="9:10">
      <c r="I2212">
        <v>7.1199999999999996E-6</v>
      </c>
      <c r="J2212" s="162">
        <f t="shared" ref="J2212:J2275" si="34">IF(I2212&lt;=E$32,I2212,E$32)</f>
        <v>7.1199999999999996E-6</v>
      </c>
    </row>
    <row r="2213" spans="9:10">
      <c r="I2213">
        <v>6.6100000000000002E-6</v>
      </c>
      <c r="J2213" s="162">
        <f t="shared" si="34"/>
        <v>6.6100000000000002E-6</v>
      </c>
    </row>
    <row r="2214" spans="9:10">
      <c r="I2214">
        <v>7.9699999999999999E-6</v>
      </c>
      <c r="J2214" s="162">
        <f t="shared" si="34"/>
        <v>7.9699999999999999E-6</v>
      </c>
    </row>
    <row r="2215" spans="9:10">
      <c r="I2215">
        <v>9.2900000000000008E-6</v>
      </c>
      <c r="J2215" s="162">
        <f t="shared" si="34"/>
        <v>9.2900000000000008E-6</v>
      </c>
    </row>
    <row r="2216" spans="9:10">
      <c r="I2216">
        <v>1.063E-5</v>
      </c>
      <c r="J2216" s="162">
        <f t="shared" si="34"/>
        <v>1.063E-5</v>
      </c>
    </row>
    <row r="2217" spans="9:10">
      <c r="I2217">
        <v>1.276E-5</v>
      </c>
      <c r="J2217" s="162">
        <f t="shared" si="34"/>
        <v>1.276E-5</v>
      </c>
    </row>
    <row r="2218" spans="9:10">
      <c r="I2218">
        <v>1.6730000000000001E-5</v>
      </c>
      <c r="J2218" s="162">
        <f t="shared" si="34"/>
        <v>1.6730000000000001E-5</v>
      </c>
    </row>
    <row r="2219" spans="9:10">
      <c r="I2219">
        <v>1.9400000000000001E-5</v>
      </c>
      <c r="J2219" s="162">
        <f t="shared" si="34"/>
        <v>1.7200000000000001E-5</v>
      </c>
    </row>
    <row r="2220" spans="9:10">
      <c r="I2220">
        <v>2.126E-5</v>
      </c>
      <c r="J2220" s="162">
        <f t="shared" si="34"/>
        <v>1.7200000000000001E-5</v>
      </c>
    </row>
    <row r="2221" spans="9:10">
      <c r="I2221">
        <v>2.2569999999999999E-5</v>
      </c>
      <c r="J2221" s="162">
        <f t="shared" si="34"/>
        <v>1.7200000000000001E-5</v>
      </c>
    </row>
    <row r="2222" spans="9:10">
      <c r="I2222">
        <v>2.27E-5</v>
      </c>
      <c r="J2222" s="162">
        <f t="shared" si="34"/>
        <v>1.7200000000000001E-5</v>
      </c>
    </row>
    <row r="2223" spans="9:10">
      <c r="I2223">
        <v>2.0979999999999999E-5</v>
      </c>
      <c r="J2223" s="162">
        <f t="shared" si="34"/>
        <v>1.7200000000000001E-5</v>
      </c>
    </row>
    <row r="2224" spans="9:10">
      <c r="I2224">
        <v>2.001E-5</v>
      </c>
      <c r="J2224" s="162">
        <f t="shared" si="34"/>
        <v>1.7200000000000001E-5</v>
      </c>
    </row>
    <row r="2225" spans="9:10">
      <c r="I2225">
        <v>1.8989999999999999E-5</v>
      </c>
      <c r="J2225" s="162">
        <f t="shared" si="34"/>
        <v>1.7200000000000001E-5</v>
      </c>
    </row>
    <row r="2226" spans="9:10">
      <c r="I2226">
        <v>1.8640000000000001E-5</v>
      </c>
      <c r="J2226" s="162">
        <f t="shared" si="34"/>
        <v>1.7200000000000001E-5</v>
      </c>
    </row>
    <row r="2227" spans="9:10">
      <c r="I2227">
        <v>1.9539999999999999E-5</v>
      </c>
      <c r="J2227" s="162">
        <f t="shared" si="34"/>
        <v>1.7200000000000001E-5</v>
      </c>
    </row>
    <row r="2228" spans="9:10">
      <c r="I2228">
        <v>2.09E-5</v>
      </c>
      <c r="J2228" s="162">
        <f t="shared" si="34"/>
        <v>1.7200000000000001E-5</v>
      </c>
    </row>
    <row r="2229" spans="9:10">
      <c r="I2229">
        <v>2.2229999999999999E-5</v>
      </c>
      <c r="J2229" s="162">
        <f t="shared" si="34"/>
        <v>1.7200000000000001E-5</v>
      </c>
    </row>
    <row r="2230" spans="9:10">
      <c r="I2230">
        <v>2.2209999999999999E-5</v>
      </c>
      <c r="J2230" s="162">
        <f t="shared" si="34"/>
        <v>1.7200000000000001E-5</v>
      </c>
    </row>
    <row r="2231" spans="9:10">
      <c r="I2231">
        <v>2.067E-5</v>
      </c>
      <c r="J2231" s="162">
        <f t="shared" si="34"/>
        <v>1.7200000000000001E-5</v>
      </c>
    </row>
    <row r="2232" spans="9:10">
      <c r="I2232">
        <v>2.0020000000000001E-5</v>
      </c>
      <c r="J2232" s="162">
        <f t="shared" si="34"/>
        <v>1.7200000000000001E-5</v>
      </c>
    </row>
    <row r="2233" spans="9:10">
      <c r="I2233">
        <v>1.8470000000000001E-5</v>
      </c>
      <c r="J2233" s="162">
        <f t="shared" si="34"/>
        <v>1.7200000000000001E-5</v>
      </c>
    </row>
    <row r="2234" spans="9:10">
      <c r="I2234">
        <v>1.6629999999999998E-5</v>
      </c>
      <c r="J2234" s="162">
        <f t="shared" si="34"/>
        <v>1.6629999999999998E-5</v>
      </c>
    </row>
    <row r="2235" spans="9:10">
      <c r="I2235">
        <v>1.205E-5</v>
      </c>
      <c r="J2235" s="162">
        <f t="shared" si="34"/>
        <v>1.205E-5</v>
      </c>
    </row>
    <row r="2236" spans="9:10">
      <c r="I2236">
        <v>7.1199999999999996E-6</v>
      </c>
      <c r="J2236" s="162">
        <f t="shared" si="34"/>
        <v>7.1199999999999996E-6</v>
      </c>
    </row>
    <row r="2237" spans="9:10">
      <c r="I2237">
        <v>6.6100000000000002E-6</v>
      </c>
      <c r="J2237" s="162">
        <f t="shared" si="34"/>
        <v>6.6100000000000002E-6</v>
      </c>
    </row>
    <row r="2238" spans="9:10">
      <c r="I2238">
        <v>7.9699999999999999E-6</v>
      </c>
      <c r="J2238" s="162">
        <f t="shared" si="34"/>
        <v>7.9699999999999999E-6</v>
      </c>
    </row>
    <row r="2239" spans="9:10">
      <c r="I2239">
        <v>9.2900000000000008E-6</v>
      </c>
      <c r="J2239" s="162">
        <f t="shared" si="34"/>
        <v>9.2900000000000008E-6</v>
      </c>
    </row>
    <row r="2240" spans="9:10">
      <c r="I2240">
        <v>1.063E-5</v>
      </c>
      <c r="J2240" s="162">
        <f t="shared" si="34"/>
        <v>1.063E-5</v>
      </c>
    </row>
    <row r="2241" spans="9:10">
      <c r="I2241">
        <v>1.276E-5</v>
      </c>
      <c r="J2241" s="162">
        <f t="shared" si="34"/>
        <v>1.276E-5</v>
      </c>
    </row>
    <row r="2242" spans="9:10">
      <c r="I2242">
        <v>1.6730000000000001E-5</v>
      </c>
      <c r="J2242" s="162">
        <f t="shared" si="34"/>
        <v>1.6730000000000001E-5</v>
      </c>
    </row>
    <row r="2243" spans="9:10">
      <c r="I2243">
        <v>1.9400000000000001E-5</v>
      </c>
      <c r="J2243" s="162">
        <f t="shared" si="34"/>
        <v>1.7200000000000001E-5</v>
      </c>
    </row>
    <row r="2244" spans="9:10">
      <c r="I2244">
        <v>2.126E-5</v>
      </c>
      <c r="J2244" s="162">
        <f t="shared" si="34"/>
        <v>1.7200000000000001E-5</v>
      </c>
    </row>
    <row r="2245" spans="9:10">
      <c r="I2245">
        <v>2.2569999999999999E-5</v>
      </c>
      <c r="J2245" s="162">
        <f t="shared" si="34"/>
        <v>1.7200000000000001E-5</v>
      </c>
    </row>
    <row r="2246" spans="9:10">
      <c r="I2246">
        <v>2.27E-5</v>
      </c>
      <c r="J2246" s="162">
        <f t="shared" si="34"/>
        <v>1.7200000000000001E-5</v>
      </c>
    </row>
    <row r="2247" spans="9:10">
      <c r="I2247">
        <v>2.0979999999999999E-5</v>
      </c>
      <c r="J2247" s="162">
        <f t="shared" si="34"/>
        <v>1.7200000000000001E-5</v>
      </c>
    </row>
    <row r="2248" spans="9:10">
      <c r="I2248">
        <v>2.001E-5</v>
      </c>
      <c r="J2248" s="162">
        <f t="shared" si="34"/>
        <v>1.7200000000000001E-5</v>
      </c>
    </row>
    <row r="2249" spans="9:10">
      <c r="I2249">
        <v>1.8989999999999999E-5</v>
      </c>
      <c r="J2249" s="162">
        <f t="shared" si="34"/>
        <v>1.7200000000000001E-5</v>
      </c>
    </row>
    <row r="2250" spans="9:10">
      <c r="I2250">
        <v>1.8640000000000001E-5</v>
      </c>
      <c r="J2250" s="162">
        <f t="shared" si="34"/>
        <v>1.7200000000000001E-5</v>
      </c>
    </row>
    <row r="2251" spans="9:10">
      <c r="I2251">
        <v>1.9539999999999999E-5</v>
      </c>
      <c r="J2251" s="162">
        <f t="shared" si="34"/>
        <v>1.7200000000000001E-5</v>
      </c>
    </row>
    <row r="2252" spans="9:10">
      <c r="I2252">
        <v>2.09E-5</v>
      </c>
      <c r="J2252" s="162">
        <f t="shared" si="34"/>
        <v>1.7200000000000001E-5</v>
      </c>
    </row>
    <row r="2253" spans="9:10">
      <c r="I2253">
        <v>2.2229999999999999E-5</v>
      </c>
      <c r="J2253" s="162">
        <f t="shared" si="34"/>
        <v>1.7200000000000001E-5</v>
      </c>
    </row>
    <row r="2254" spans="9:10">
      <c r="I2254">
        <v>2.2209999999999999E-5</v>
      </c>
      <c r="J2254" s="162">
        <f t="shared" si="34"/>
        <v>1.7200000000000001E-5</v>
      </c>
    </row>
    <row r="2255" spans="9:10">
      <c r="I2255">
        <v>2.067E-5</v>
      </c>
      <c r="J2255" s="162">
        <f t="shared" si="34"/>
        <v>1.7200000000000001E-5</v>
      </c>
    </row>
    <row r="2256" spans="9:10">
      <c r="I2256">
        <v>2.0020000000000001E-5</v>
      </c>
      <c r="J2256" s="162">
        <f t="shared" si="34"/>
        <v>1.7200000000000001E-5</v>
      </c>
    </row>
    <row r="2257" spans="9:10">
      <c r="I2257">
        <v>1.8470000000000001E-5</v>
      </c>
      <c r="J2257" s="162">
        <f t="shared" si="34"/>
        <v>1.7200000000000001E-5</v>
      </c>
    </row>
    <row r="2258" spans="9:10">
      <c r="I2258">
        <v>1.6629999999999998E-5</v>
      </c>
      <c r="J2258" s="162">
        <f t="shared" si="34"/>
        <v>1.6629999999999998E-5</v>
      </c>
    </row>
    <row r="2259" spans="9:10">
      <c r="I2259">
        <v>1.205E-5</v>
      </c>
      <c r="J2259" s="162">
        <f t="shared" si="34"/>
        <v>1.205E-5</v>
      </c>
    </row>
    <row r="2260" spans="9:10">
      <c r="I2260">
        <v>7.1199999999999996E-6</v>
      </c>
      <c r="J2260" s="162">
        <f t="shared" si="34"/>
        <v>7.1199999999999996E-6</v>
      </c>
    </row>
    <row r="2261" spans="9:10">
      <c r="I2261">
        <v>6.7599999999999997E-6</v>
      </c>
      <c r="J2261" s="162">
        <f t="shared" si="34"/>
        <v>6.7599999999999997E-6</v>
      </c>
    </row>
    <row r="2262" spans="9:10">
      <c r="I2262">
        <v>7.1300000000000003E-6</v>
      </c>
      <c r="J2262" s="162">
        <f t="shared" si="34"/>
        <v>7.1300000000000003E-6</v>
      </c>
    </row>
    <row r="2263" spans="9:10">
      <c r="I2263">
        <v>8.3999999999999992E-6</v>
      </c>
      <c r="J2263" s="162">
        <f t="shared" si="34"/>
        <v>8.3999999999999992E-6</v>
      </c>
    </row>
    <row r="2264" spans="9:10">
      <c r="I2264">
        <v>9.5799999999999998E-6</v>
      </c>
      <c r="J2264" s="162">
        <f t="shared" si="34"/>
        <v>9.5799999999999998E-6</v>
      </c>
    </row>
    <row r="2265" spans="9:10">
      <c r="I2265">
        <v>1.135E-5</v>
      </c>
      <c r="J2265" s="162">
        <f t="shared" si="34"/>
        <v>1.135E-5</v>
      </c>
    </row>
    <row r="2266" spans="9:10">
      <c r="I2266">
        <v>1.4049999999999999E-5</v>
      </c>
      <c r="J2266" s="162">
        <f t="shared" si="34"/>
        <v>1.4049999999999999E-5</v>
      </c>
    </row>
    <row r="2267" spans="9:10">
      <c r="I2267">
        <v>1.6650000000000002E-5</v>
      </c>
      <c r="J2267" s="162">
        <f t="shared" si="34"/>
        <v>1.6650000000000002E-5</v>
      </c>
    </row>
    <row r="2268" spans="9:10">
      <c r="I2268">
        <v>1.8899999999999999E-5</v>
      </c>
      <c r="J2268" s="162">
        <f t="shared" si="34"/>
        <v>1.7200000000000001E-5</v>
      </c>
    </row>
    <row r="2269" spans="9:10">
      <c r="I2269">
        <v>2.1670000000000001E-5</v>
      </c>
      <c r="J2269" s="162">
        <f t="shared" si="34"/>
        <v>1.7200000000000001E-5</v>
      </c>
    </row>
    <row r="2270" spans="9:10">
      <c r="I2270">
        <v>2.226E-5</v>
      </c>
      <c r="J2270" s="162">
        <f t="shared" si="34"/>
        <v>1.7200000000000001E-5</v>
      </c>
    </row>
    <row r="2271" spans="9:10">
      <c r="I2271">
        <v>2.0800000000000001E-5</v>
      </c>
      <c r="J2271" s="162">
        <f t="shared" si="34"/>
        <v>1.7200000000000001E-5</v>
      </c>
    </row>
    <row r="2272" spans="9:10">
      <c r="I2272">
        <v>1.9199999999999999E-5</v>
      </c>
      <c r="J2272" s="162">
        <f t="shared" si="34"/>
        <v>1.7200000000000001E-5</v>
      </c>
    </row>
    <row r="2273" spans="9:10">
      <c r="I2273">
        <v>1.6589999999999999E-5</v>
      </c>
      <c r="J2273" s="162">
        <f t="shared" si="34"/>
        <v>1.6589999999999999E-5</v>
      </c>
    </row>
    <row r="2274" spans="9:10">
      <c r="I2274">
        <v>1.5800000000000001E-5</v>
      </c>
      <c r="J2274" s="162">
        <f t="shared" si="34"/>
        <v>1.5800000000000001E-5</v>
      </c>
    </row>
    <row r="2275" spans="9:10">
      <c r="I2275">
        <v>1.668E-5</v>
      </c>
      <c r="J2275" s="162">
        <f t="shared" si="34"/>
        <v>1.668E-5</v>
      </c>
    </row>
    <row r="2276" spans="9:10">
      <c r="I2276">
        <v>1.7200000000000001E-5</v>
      </c>
      <c r="J2276" s="162">
        <f t="shared" ref="J2276:J2339" si="35">IF(I2276&lt;=E$32,I2276,E$32)</f>
        <v>1.7200000000000001E-5</v>
      </c>
    </row>
    <row r="2277" spans="9:10">
      <c r="I2277">
        <v>1.9049999999999999E-5</v>
      </c>
      <c r="J2277" s="162">
        <f t="shared" si="35"/>
        <v>1.7200000000000001E-5</v>
      </c>
    </row>
    <row r="2278" spans="9:10">
      <c r="I2278">
        <v>2.0259999999999999E-5</v>
      </c>
      <c r="J2278" s="162">
        <f t="shared" si="35"/>
        <v>1.7200000000000001E-5</v>
      </c>
    </row>
    <row r="2279" spans="9:10">
      <c r="I2279">
        <v>1.8499999999999999E-5</v>
      </c>
      <c r="J2279" s="162">
        <f t="shared" si="35"/>
        <v>1.7200000000000001E-5</v>
      </c>
    </row>
    <row r="2280" spans="9:10">
      <c r="I2280">
        <v>1.774E-5</v>
      </c>
      <c r="J2280" s="162">
        <f t="shared" si="35"/>
        <v>1.7200000000000001E-5</v>
      </c>
    </row>
    <row r="2281" spans="9:10">
      <c r="I2281">
        <v>1.6690000000000001E-5</v>
      </c>
      <c r="J2281" s="162">
        <f t="shared" si="35"/>
        <v>1.6690000000000001E-5</v>
      </c>
    </row>
    <row r="2282" spans="9:10">
      <c r="I2282">
        <v>1.5420000000000001E-5</v>
      </c>
      <c r="J2282" s="162">
        <f t="shared" si="35"/>
        <v>1.5420000000000001E-5</v>
      </c>
    </row>
    <row r="2283" spans="9:10">
      <c r="I2283">
        <v>1.36E-5</v>
      </c>
      <c r="J2283" s="162">
        <f t="shared" si="35"/>
        <v>1.36E-5</v>
      </c>
    </row>
    <row r="2284" spans="9:10">
      <c r="I2284">
        <v>8.9900000000000003E-6</v>
      </c>
      <c r="J2284" s="162">
        <f t="shared" si="35"/>
        <v>8.9900000000000003E-6</v>
      </c>
    </row>
    <row r="2285" spans="9:10">
      <c r="I2285">
        <v>7.4599999999999997E-6</v>
      </c>
      <c r="J2285" s="162">
        <f t="shared" si="35"/>
        <v>7.4599999999999997E-6</v>
      </c>
    </row>
    <row r="2286" spans="9:10">
      <c r="I2286">
        <v>7.8299999999999996E-6</v>
      </c>
      <c r="J2286" s="162">
        <f t="shared" si="35"/>
        <v>7.8299999999999996E-6</v>
      </c>
    </row>
    <row r="2287" spans="9:10">
      <c r="I2287">
        <v>8.9900000000000003E-6</v>
      </c>
      <c r="J2287" s="162">
        <f t="shared" si="35"/>
        <v>8.9900000000000003E-6</v>
      </c>
    </row>
    <row r="2288" spans="9:10">
      <c r="I2288">
        <v>9.4399999999999994E-6</v>
      </c>
      <c r="J2288" s="162">
        <f t="shared" si="35"/>
        <v>9.4399999999999994E-6</v>
      </c>
    </row>
    <row r="2289" spans="9:10">
      <c r="I2289">
        <v>1.047E-5</v>
      </c>
      <c r="J2289" s="162">
        <f t="shared" si="35"/>
        <v>1.047E-5</v>
      </c>
    </row>
    <row r="2290" spans="9:10">
      <c r="I2290">
        <v>1.254E-5</v>
      </c>
      <c r="J2290" s="162">
        <f t="shared" si="35"/>
        <v>1.254E-5</v>
      </c>
    </row>
    <row r="2291" spans="9:10">
      <c r="I2291">
        <v>1.6180000000000001E-5</v>
      </c>
      <c r="J2291" s="162">
        <f t="shared" si="35"/>
        <v>1.6180000000000001E-5</v>
      </c>
    </row>
    <row r="2292" spans="9:10">
      <c r="I2292">
        <v>1.9000000000000001E-5</v>
      </c>
      <c r="J2292" s="162">
        <f t="shared" si="35"/>
        <v>1.7200000000000001E-5</v>
      </c>
    </row>
    <row r="2293" spans="9:10">
      <c r="I2293">
        <v>2.1420000000000002E-5</v>
      </c>
      <c r="J2293" s="162">
        <f t="shared" si="35"/>
        <v>1.7200000000000001E-5</v>
      </c>
    </row>
    <row r="2294" spans="9:10">
      <c r="I2294">
        <v>2.245E-5</v>
      </c>
      <c r="J2294" s="162">
        <f t="shared" si="35"/>
        <v>1.7200000000000001E-5</v>
      </c>
    </row>
    <row r="2295" spans="9:10">
      <c r="I2295">
        <v>2.2209999999999999E-5</v>
      </c>
      <c r="J2295" s="162">
        <f t="shared" si="35"/>
        <v>1.7200000000000001E-5</v>
      </c>
    </row>
    <row r="2296" spans="9:10">
      <c r="I2296">
        <v>2.1399999999999998E-5</v>
      </c>
      <c r="J2296" s="162">
        <f t="shared" si="35"/>
        <v>1.7200000000000001E-5</v>
      </c>
    </row>
    <row r="2297" spans="9:10">
      <c r="I2297">
        <v>2.0040000000000001E-5</v>
      </c>
      <c r="J2297" s="162">
        <f t="shared" si="35"/>
        <v>1.7200000000000001E-5</v>
      </c>
    </row>
    <row r="2298" spans="9:10">
      <c r="I2298">
        <v>1.8989999999999999E-5</v>
      </c>
      <c r="J2298" s="162">
        <f t="shared" si="35"/>
        <v>1.7200000000000001E-5</v>
      </c>
    </row>
    <row r="2299" spans="9:10">
      <c r="I2299">
        <v>1.9660000000000002E-5</v>
      </c>
      <c r="J2299" s="162">
        <f t="shared" si="35"/>
        <v>1.7200000000000001E-5</v>
      </c>
    </row>
    <row r="2300" spans="9:10">
      <c r="I2300">
        <v>2.0820000000000001E-5</v>
      </c>
      <c r="J2300" s="162">
        <f t="shared" si="35"/>
        <v>1.7200000000000001E-5</v>
      </c>
    </row>
    <row r="2301" spans="9:10">
      <c r="I2301">
        <v>2.1509999999999999E-5</v>
      </c>
      <c r="J2301" s="162">
        <f t="shared" si="35"/>
        <v>1.7200000000000001E-5</v>
      </c>
    </row>
    <row r="2302" spans="9:10">
      <c r="I2302">
        <v>2.1379999999999999E-5</v>
      </c>
      <c r="J2302" s="162">
        <f t="shared" si="35"/>
        <v>1.7200000000000001E-5</v>
      </c>
    </row>
    <row r="2303" spans="9:10">
      <c r="I2303">
        <v>1.9720000000000001E-5</v>
      </c>
      <c r="J2303" s="162">
        <f t="shared" si="35"/>
        <v>1.7200000000000001E-5</v>
      </c>
    </row>
    <row r="2304" spans="9:10">
      <c r="I2304">
        <v>1.863E-5</v>
      </c>
      <c r="J2304" s="162">
        <f t="shared" si="35"/>
        <v>1.7200000000000001E-5</v>
      </c>
    </row>
    <row r="2305" spans="9:10">
      <c r="I2305">
        <v>1.7329999999999998E-5</v>
      </c>
      <c r="J2305" s="162">
        <f t="shared" si="35"/>
        <v>1.7200000000000001E-5</v>
      </c>
    </row>
    <row r="2306" spans="9:10">
      <c r="I2306">
        <v>1.5119999999999999E-5</v>
      </c>
      <c r="J2306" s="162">
        <f t="shared" si="35"/>
        <v>1.5119999999999999E-5</v>
      </c>
    </row>
    <row r="2307" spans="9:10">
      <c r="I2307">
        <v>1.1389999999999999E-5</v>
      </c>
      <c r="J2307" s="162">
        <f t="shared" si="35"/>
        <v>1.1389999999999999E-5</v>
      </c>
    </row>
    <row r="2308" spans="9:10">
      <c r="I2308">
        <v>6.8299999999999998E-6</v>
      </c>
      <c r="J2308" s="162">
        <f t="shared" si="35"/>
        <v>6.8299999999999998E-6</v>
      </c>
    </row>
    <row r="2309" spans="9:10">
      <c r="I2309">
        <v>7.4599999999999997E-6</v>
      </c>
      <c r="J2309" s="162">
        <f t="shared" si="35"/>
        <v>7.4599999999999997E-6</v>
      </c>
    </row>
    <row r="2310" spans="9:10">
      <c r="I2310">
        <v>7.8299999999999996E-6</v>
      </c>
      <c r="J2310" s="162">
        <f t="shared" si="35"/>
        <v>7.8299999999999996E-6</v>
      </c>
    </row>
    <row r="2311" spans="9:10">
      <c r="I2311">
        <v>8.9900000000000003E-6</v>
      </c>
      <c r="J2311" s="162">
        <f t="shared" si="35"/>
        <v>8.9900000000000003E-6</v>
      </c>
    </row>
    <row r="2312" spans="9:10">
      <c r="I2312">
        <v>9.4399999999999994E-6</v>
      </c>
      <c r="J2312" s="162">
        <f t="shared" si="35"/>
        <v>9.4399999999999994E-6</v>
      </c>
    </row>
    <row r="2313" spans="9:10">
      <c r="I2313">
        <v>1.047E-5</v>
      </c>
      <c r="J2313" s="162">
        <f t="shared" si="35"/>
        <v>1.047E-5</v>
      </c>
    </row>
    <row r="2314" spans="9:10">
      <c r="I2314">
        <v>1.254E-5</v>
      </c>
      <c r="J2314" s="162">
        <f t="shared" si="35"/>
        <v>1.254E-5</v>
      </c>
    </row>
    <row r="2315" spans="9:10">
      <c r="I2315">
        <v>1.6180000000000001E-5</v>
      </c>
      <c r="J2315" s="162">
        <f t="shared" si="35"/>
        <v>1.6180000000000001E-5</v>
      </c>
    </row>
    <row r="2316" spans="9:10">
      <c r="I2316">
        <v>1.9000000000000001E-5</v>
      </c>
      <c r="J2316" s="162">
        <f t="shared" si="35"/>
        <v>1.7200000000000001E-5</v>
      </c>
    </row>
    <row r="2317" spans="9:10">
      <c r="I2317">
        <v>2.1420000000000002E-5</v>
      </c>
      <c r="J2317" s="162">
        <f t="shared" si="35"/>
        <v>1.7200000000000001E-5</v>
      </c>
    </row>
    <row r="2318" spans="9:10">
      <c r="I2318">
        <v>2.245E-5</v>
      </c>
      <c r="J2318" s="162">
        <f t="shared" si="35"/>
        <v>1.7200000000000001E-5</v>
      </c>
    </row>
    <row r="2319" spans="9:10">
      <c r="I2319">
        <v>2.2209999999999999E-5</v>
      </c>
      <c r="J2319" s="162">
        <f t="shared" si="35"/>
        <v>1.7200000000000001E-5</v>
      </c>
    </row>
    <row r="2320" spans="9:10">
      <c r="I2320">
        <v>2.1399999999999998E-5</v>
      </c>
      <c r="J2320" s="162">
        <f t="shared" si="35"/>
        <v>1.7200000000000001E-5</v>
      </c>
    </row>
    <row r="2321" spans="9:10">
      <c r="I2321">
        <v>2.0040000000000001E-5</v>
      </c>
      <c r="J2321" s="162">
        <f t="shared" si="35"/>
        <v>1.7200000000000001E-5</v>
      </c>
    </row>
    <row r="2322" spans="9:10">
      <c r="I2322">
        <v>1.8989999999999999E-5</v>
      </c>
      <c r="J2322" s="162">
        <f t="shared" si="35"/>
        <v>1.7200000000000001E-5</v>
      </c>
    </row>
    <row r="2323" spans="9:10">
      <c r="I2323">
        <v>1.9660000000000002E-5</v>
      </c>
      <c r="J2323" s="162">
        <f t="shared" si="35"/>
        <v>1.7200000000000001E-5</v>
      </c>
    </row>
    <row r="2324" spans="9:10">
      <c r="I2324">
        <v>2.0820000000000001E-5</v>
      </c>
      <c r="J2324" s="162">
        <f t="shared" si="35"/>
        <v>1.7200000000000001E-5</v>
      </c>
    </row>
    <row r="2325" spans="9:10">
      <c r="I2325">
        <v>2.1509999999999999E-5</v>
      </c>
      <c r="J2325" s="162">
        <f t="shared" si="35"/>
        <v>1.7200000000000001E-5</v>
      </c>
    </row>
    <row r="2326" spans="9:10">
      <c r="I2326">
        <v>2.1379999999999999E-5</v>
      </c>
      <c r="J2326" s="162">
        <f t="shared" si="35"/>
        <v>1.7200000000000001E-5</v>
      </c>
    </row>
    <row r="2327" spans="9:10">
      <c r="I2327">
        <v>1.9720000000000001E-5</v>
      </c>
      <c r="J2327" s="162">
        <f t="shared" si="35"/>
        <v>1.7200000000000001E-5</v>
      </c>
    </row>
    <row r="2328" spans="9:10">
      <c r="I2328">
        <v>1.863E-5</v>
      </c>
      <c r="J2328" s="162">
        <f t="shared" si="35"/>
        <v>1.7200000000000001E-5</v>
      </c>
    </row>
    <row r="2329" spans="9:10">
      <c r="I2329">
        <v>1.7329999999999998E-5</v>
      </c>
      <c r="J2329" s="162">
        <f t="shared" si="35"/>
        <v>1.7200000000000001E-5</v>
      </c>
    </row>
    <row r="2330" spans="9:10">
      <c r="I2330">
        <v>1.5119999999999999E-5</v>
      </c>
      <c r="J2330" s="162">
        <f t="shared" si="35"/>
        <v>1.5119999999999999E-5</v>
      </c>
    </row>
    <row r="2331" spans="9:10">
      <c r="I2331">
        <v>1.1389999999999999E-5</v>
      </c>
      <c r="J2331" s="162">
        <f t="shared" si="35"/>
        <v>1.1389999999999999E-5</v>
      </c>
    </row>
    <row r="2332" spans="9:10">
      <c r="I2332">
        <v>6.8299999999999998E-6</v>
      </c>
      <c r="J2332" s="162">
        <f t="shared" si="35"/>
        <v>6.8299999999999998E-6</v>
      </c>
    </row>
    <row r="2333" spans="9:10">
      <c r="I2333">
        <v>6.6100000000000002E-6</v>
      </c>
      <c r="J2333" s="162">
        <f t="shared" si="35"/>
        <v>6.6100000000000002E-6</v>
      </c>
    </row>
    <row r="2334" spans="9:10">
      <c r="I2334">
        <v>7.9699999999999999E-6</v>
      </c>
      <c r="J2334" s="162">
        <f t="shared" si="35"/>
        <v>7.9699999999999999E-6</v>
      </c>
    </row>
    <row r="2335" spans="9:10">
      <c r="I2335">
        <v>9.2900000000000008E-6</v>
      </c>
      <c r="J2335" s="162">
        <f t="shared" si="35"/>
        <v>9.2900000000000008E-6</v>
      </c>
    </row>
    <row r="2336" spans="9:10">
      <c r="I2336">
        <v>1.063E-5</v>
      </c>
      <c r="J2336" s="162">
        <f t="shared" si="35"/>
        <v>1.063E-5</v>
      </c>
    </row>
    <row r="2337" spans="9:10">
      <c r="I2337">
        <v>1.276E-5</v>
      </c>
      <c r="J2337" s="162">
        <f t="shared" si="35"/>
        <v>1.276E-5</v>
      </c>
    </row>
    <row r="2338" spans="9:10">
      <c r="I2338">
        <v>1.6730000000000001E-5</v>
      </c>
      <c r="J2338" s="162">
        <f t="shared" si="35"/>
        <v>1.6730000000000001E-5</v>
      </c>
    </row>
    <row r="2339" spans="9:10">
      <c r="I2339">
        <v>1.9400000000000001E-5</v>
      </c>
      <c r="J2339" s="162">
        <f t="shared" si="35"/>
        <v>1.7200000000000001E-5</v>
      </c>
    </row>
    <row r="2340" spans="9:10">
      <c r="I2340">
        <v>2.126E-5</v>
      </c>
      <c r="J2340" s="162">
        <f t="shared" ref="J2340:J2403" si="36">IF(I2340&lt;=E$32,I2340,E$32)</f>
        <v>1.7200000000000001E-5</v>
      </c>
    </row>
    <row r="2341" spans="9:10">
      <c r="I2341">
        <v>2.2569999999999999E-5</v>
      </c>
      <c r="J2341" s="162">
        <f t="shared" si="36"/>
        <v>1.7200000000000001E-5</v>
      </c>
    </row>
    <row r="2342" spans="9:10">
      <c r="I2342">
        <v>2.27E-5</v>
      </c>
      <c r="J2342" s="162">
        <f t="shared" si="36"/>
        <v>1.7200000000000001E-5</v>
      </c>
    </row>
    <row r="2343" spans="9:10">
      <c r="I2343">
        <v>2.0979999999999999E-5</v>
      </c>
      <c r="J2343" s="162">
        <f t="shared" si="36"/>
        <v>1.7200000000000001E-5</v>
      </c>
    </row>
    <row r="2344" spans="9:10">
      <c r="I2344">
        <v>2.001E-5</v>
      </c>
      <c r="J2344" s="162">
        <f t="shared" si="36"/>
        <v>1.7200000000000001E-5</v>
      </c>
    </row>
    <row r="2345" spans="9:10">
      <c r="I2345">
        <v>1.8989999999999999E-5</v>
      </c>
      <c r="J2345" s="162">
        <f t="shared" si="36"/>
        <v>1.7200000000000001E-5</v>
      </c>
    </row>
    <row r="2346" spans="9:10">
      <c r="I2346">
        <v>1.8640000000000001E-5</v>
      </c>
      <c r="J2346" s="162">
        <f t="shared" si="36"/>
        <v>1.7200000000000001E-5</v>
      </c>
    </row>
    <row r="2347" spans="9:10">
      <c r="I2347">
        <v>1.9539999999999999E-5</v>
      </c>
      <c r="J2347" s="162">
        <f t="shared" si="36"/>
        <v>1.7200000000000001E-5</v>
      </c>
    </row>
    <row r="2348" spans="9:10">
      <c r="I2348">
        <v>2.09E-5</v>
      </c>
      <c r="J2348" s="162">
        <f t="shared" si="36"/>
        <v>1.7200000000000001E-5</v>
      </c>
    </row>
    <row r="2349" spans="9:10">
      <c r="I2349">
        <v>2.2229999999999999E-5</v>
      </c>
      <c r="J2349" s="162">
        <f t="shared" si="36"/>
        <v>1.7200000000000001E-5</v>
      </c>
    </row>
    <row r="2350" spans="9:10">
      <c r="I2350">
        <v>2.2209999999999999E-5</v>
      </c>
      <c r="J2350" s="162">
        <f t="shared" si="36"/>
        <v>1.7200000000000001E-5</v>
      </c>
    </row>
    <row r="2351" spans="9:10">
      <c r="I2351">
        <v>2.067E-5</v>
      </c>
      <c r="J2351" s="162">
        <f t="shared" si="36"/>
        <v>1.7200000000000001E-5</v>
      </c>
    </row>
    <row r="2352" spans="9:10">
      <c r="I2352">
        <v>2.0020000000000001E-5</v>
      </c>
      <c r="J2352" s="162">
        <f t="shared" si="36"/>
        <v>1.7200000000000001E-5</v>
      </c>
    </row>
    <row r="2353" spans="9:10">
      <c r="I2353">
        <v>1.8470000000000001E-5</v>
      </c>
      <c r="J2353" s="162">
        <f t="shared" si="36"/>
        <v>1.7200000000000001E-5</v>
      </c>
    </row>
    <row r="2354" spans="9:10">
      <c r="I2354">
        <v>1.6629999999999998E-5</v>
      </c>
      <c r="J2354" s="162">
        <f t="shared" si="36"/>
        <v>1.6629999999999998E-5</v>
      </c>
    </row>
    <row r="2355" spans="9:10">
      <c r="I2355">
        <v>1.205E-5</v>
      </c>
      <c r="J2355" s="162">
        <f t="shared" si="36"/>
        <v>1.205E-5</v>
      </c>
    </row>
    <row r="2356" spans="9:10">
      <c r="I2356">
        <v>7.1199999999999996E-6</v>
      </c>
      <c r="J2356" s="162">
        <f t="shared" si="36"/>
        <v>7.1199999999999996E-6</v>
      </c>
    </row>
    <row r="2357" spans="9:10">
      <c r="I2357">
        <v>6.6100000000000002E-6</v>
      </c>
      <c r="J2357" s="162">
        <f t="shared" si="36"/>
        <v>6.6100000000000002E-6</v>
      </c>
    </row>
    <row r="2358" spans="9:10">
      <c r="I2358">
        <v>7.9699999999999999E-6</v>
      </c>
      <c r="J2358" s="162">
        <f t="shared" si="36"/>
        <v>7.9699999999999999E-6</v>
      </c>
    </row>
    <row r="2359" spans="9:10">
      <c r="I2359">
        <v>9.2900000000000008E-6</v>
      </c>
      <c r="J2359" s="162">
        <f t="shared" si="36"/>
        <v>9.2900000000000008E-6</v>
      </c>
    </row>
    <row r="2360" spans="9:10">
      <c r="I2360">
        <v>1.063E-5</v>
      </c>
      <c r="J2360" s="162">
        <f t="shared" si="36"/>
        <v>1.063E-5</v>
      </c>
    </row>
    <row r="2361" spans="9:10">
      <c r="I2361">
        <v>1.276E-5</v>
      </c>
      <c r="J2361" s="162">
        <f t="shared" si="36"/>
        <v>1.276E-5</v>
      </c>
    </row>
    <row r="2362" spans="9:10">
      <c r="I2362">
        <v>1.6730000000000001E-5</v>
      </c>
      <c r="J2362" s="162">
        <f t="shared" si="36"/>
        <v>1.6730000000000001E-5</v>
      </c>
    </row>
    <row r="2363" spans="9:10">
      <c r="I2363">
        <v>1.9400000000000001E-5</v>
      </c>
      <c r="J2363" s="162">
        <f t="shared" si="36"/>
        <v>1.7200000000000001E-5</v>
      </c>
    </row>
    <row r="2364" spans="9:10">
      <c r="I2364">
        <v>2.126E-5</v>
      </c>
      <c r="J2364" s="162">
        <f t="shared" si="36"/>
        <v>1.7200000000000001E-5</v>
      </c>
    </row>
    <row r="2365" spans="9:10">
      <c r="I2365">
        <v>2.2569999999999999E-5</v>
      </c>
      <c r="J2365" s="162">
        <f t="shared" si="36"/>
        <v>1.7200000000000001E-5</v>
      </c>
    </row>
    <row r="2366" spans="9:10">
      <c r="I2366">
        <v>2.27E-5</v>
      </c>
      <c r="J2366" s="162">
        <f t="shared" si="36"/>
        <v>1.7200000000000001E-5</v>
      </c>
    </row>
    <row r="2367" spans="9:10">
      <c r="I2367">
        <v>2.0979999999999999E-5</v>
      </c>
      <c r="J2367" s="162">
        <f t="shared" si="36"/>
        <v>1.7200000000000001E-5</v>
      </c>
    </row>
    <row r="2368" spans="9:10">
      <c r="I2368">
        <v>2.001E-5</v>
      </c>
      <c r="J2368" s="162">
        <f t="shared" si="36"/>
        <v>1.7200000000000001E-5</v>
      </c>
    </row>
    <row r="2369" spans="9:10">
      <c r="I2369">
        <v>1.8989999999999999E-5</v>
      </c>
      <c r="J2369" s="162">
        <f t="shared" si="36"/>
        <v>1.7200000000000001E-5</v>
      </c>
    </row>
    <row r="2370" spans="9:10">
      <c r="I2370">
        <v>1.8640000000000001E-5</v>
      </c>
      <c r="J2370" s="162">
        <f t="shared" si="36"/>
        <v>1.7200000000000001E-5</v>
      </c>
    </row>
    <row r="2371" spans="9:10">
      <c r="I2371">
        <v>1.9539999999999999E-5</v>
      </c>
      <c r="J2371" s="162">
        <f t="shared" si="36"/>
        <v>1.7200000000000001E-5</v>
      </c>
    </row>
    <row r="2372" spans="9:10">
      <c r="I2372">
        <v>2.09E-5</v>
      </c>
      <c r="J2372" s="162">
        <f t="shared" si="36"/>
        <v>1.7200000000000001E-5</v>
      </c>
    </row>
    <row r="2373" spans="9:10">
      <c r="I2373">
        <v>2.2229999999999999E-5</v>
      </c>
      <c r="J2373" s="162">
        <f t="shared" si="36"/>
        <v>1.7200000000000001E-5</v>
      </c>
    </row>
    <row r="2374" spans="9:10">
      <c r="I2374">
        <v>2.2209999999999999E-5</v>
      </c>
      <c r="J2374" s="162">
        <f t="shared" si="36"/>
        <v>1.7200000000000001E-5</v>
      </c>
    </row>
    <row r="2375" spans="9:10">
      <c r="I2375">
        <v>2.067E-5</v>
      </c>
      <c r="J2375" s="162">
        <f t="shared" si="36"/>
        <v>1.7200000000000001E-5</v>
      </c>
    </row>
    <row r="2376" spans="9:10">
      <c r="I2376">
        <v>2.0020000000000001E-5</v>
      </c>
      <c r="J2376" s="162">
        <f t="shared" si="36"/>
        <v>1.7200000000000001E-5</v>
      </c>
    </row>
    <row r="2377" spans="9:10">
      <c r="I2377">
        <v>1.8470000000000001E-5</v>
      </c>
      <c r="J2377" s="162">
        <f t="shared" si="36"/>
        <v>1.7200000000000001E-5</v>
      </c>
    </row>
    <row r="2378" spans="9:10">
      <c r="I2378">
        <v>1.6629999999999998E-5</v>
      </c>
      <c r="J2378" s="162">
        <f t="shared" si="36"/>
        <v>1.6629999999999998E-5</v>
      </c>
    </row>
    <row r="2379" spans="9:10">
      <c r="I2379">
        <v>1.205E-5</v>
      </c>
      <c r="J2379" s="162">
        <f t="shared" si="36"/>
        <v>1.205E-5</v>
      </c>
    </row>
    <row r="2380" spans="9:10">
      <c r="I2380">
        <v>7.1199999999999996E-6</v>
      </c>
      <c r="J2380" s="162">
        <f t="shared" si="36"/>
        <v>7.1199999999999996E-6</v>
      </c>
    </row>
    <row r="2381" spans="9:10">
      <c r="I2381">
        <v>6.6100000000000002E-6</v>
      </c>
      <c r="J2381" s="162">
        <f t="shared" si="36"/>
        <v>6.6100000000000002E-6</v>
      </c>
    </row>
    <row r="2382" spans="9:10">
      <c r="I2382">
        <v>7.9699999999999999E-6</v>
      </c>
      <c r="J2382" s="162">
        <f t="shared" si="36"/>
        <v>7.9699999999999999E-6</v>
      </c>
    </row>
    <row r="2383" spans="9:10">
      <c r="I2383">
        <v>9.2900000000000008E-6</v>
      </c>
      <c r="J2383" s="162">
        <f t="shared" si="36"/>
        <v>9.2900000000000008E-6</v>
      </c>
    </row>
    <row r="2384" spans="9:10">
      <c r="I2384">
        <v>1.063E-5</v>
      </c>
      <c r="J2384" s="162">
        <f t="shared" si="36"/>
        <v>1.063E-5</v>
      </c>
    </row>
    <row r="2385" spans="9:10">
      <c r="I2385">
        <v>1.276E-5</v>
      </c>
      <c r="J2385" s="162">
        <f t="shared" si="36"/>
        <v>1.276E-5</v>
      </c>
    </row>
    <row r="2386" spans="9:10">
      <c r="I2386">
        <v>1.6730000000000001E-5</v>
      </c>
      <c r="J2386" s="162">
        <f t="shared" si="36"/>
        <v>1.6730000000000001E-5</v>
      </c>
    </row>
    <row r="2387" spans="9:10">
      <c r="I2387">
        <v>1.9400000000000001E-5</v>
      </c>
      <c r="J2387" s="162">
        <f t="shared" si="36"/>
        <v>1.7200000000000001E-5</v>
      </c>
    </row>
    <row r="2388" spans="9:10">
      <c r="I2388">
        <v>2.126E-5</v>
      </c>
      <c r="J2388" s="162">
        <f t="shared" si="36"/>
        <v>1.7200000000000001E-5</v>
      </c>
    </row>
    <row r="2389" spans="9:10">
      <c r="I2389">
        <v>2.2569999999999999E-5</v>
      </c>
      <c r="J2389" s="162">
        <f t="shared" si="36"/>
        <v>1.7200000000000001E-5</v>
      </c>
    </row>
    <row r="2390" spans="9:10">
      <c r="I2390">
        <v>2.27E-5</v>
      </c>
      <c r="J2390" s="162">
        <f t="shared" si="36"/>
        <v>1.7200000000000001E-5</v>
      </c>
    </row>
    <row r="2391" spans="9:10">
      <c r="I2391">
        <v>2.0979999999999999E-5</v>
      </c>
      <c r="J2391" s="162">
        <f t="shared" si="36"/>
        <v>1.7200000000000001E-5</v>
      </c>
    </row>
    <row r="2392" spans="9:10">
      <c r="I2392">
        <v>2.001E-5</v>
      </c>
      <c r="J2392" s="162">
        <f t="shared" si="36"/>
        <v>1.7200000000000001E-5</v>
      </c>
    </row>
    <row r="2393" spans="9:10">
      <c r="I2393">
        <v>1.8989999999999999E-5</v>
      </c>
      <c r="J2393" s="162">
        <f t="shared" si="36"/>
        <v>1.7200000000000001E-5</v>
      </c>
    </row>
    <row r="2394" spans="9:10">
      <c r="I2394">
        <v>1.8640000000000001E-5</v>
      </c>
      <c r="J2394" s="162">
        <f t="shared" si="36"/>
        <v>1.7200000000000001E-5</v>
      </c>
    </row>
    <row r="2395" spans="9:10">
      <c r="I2395">
        <v>1.9539999999999999E-5</v>
      </c>
      <c r="J2395" s="162">
        <f t="shared" si="36"/>
        <v>1.7200000000000001E-5</v>
      </c>
    </row>
    <row r="2396" spans="9:10">
      <c r="I2396">
        <v>2.09E-5</v>
      </c>
      <c r="J2396" s="162">
        <f t="shared" si="36"/>
        <v>1.7200000000000001E-5</v>
      </c>
    </row>
    <row r="2397" spans="9:10">
      <c r="I2397">
        <v>2.2229999999999999E-5</v>
      </c>
      <c r="J2397" s="162">
        <f t="shared" si="36"/>
        <v>1.7200000000000001E-5</v>
      </c>
    </row>
    <row r="2398" spans="9:10">
      <c r="I2398">
        <v>2.2209999999999999E-5</v>
      </c>
      <c r="J2398" s="162">
        <f t="shared" si="36"/>
        <v>1.7200000000000001E-5</v>
      </c>
    </row>
    <row r="2399" spans="9:10">
      <c r="I2399">
        <v>2.067E-5</v>
      </c>
      <c r="J2399" s="162">
        <f t="shared" si="36"/>
        <v>1.7200000000000001E-5</v>
      </c>
    </row>
    <row r="2400" spans="9:10">
      <c r="I2400">
        <v>2.0020000000000001E-5</v>
      </c>
      <c r="J2400" s="162">
        <f t="shared" si="36"/>
        <v>1.7200000000000001E-5</v>
      </c>
    </row>
    <row r="2401" spans="9:10">
      <c r="I2401">
        <v>1.8470000000000001E-5</v>
      </c>
      <c r="J2401" s="162">
        <f t="shared" si="36"/>
        <v>1.7200000000000001E-5</v>
      </c>
    </row>
    <row r="2402" spans="9:10">
      <c r="I2402">
        <v>1.6629999999999998E-5</v>
      </c>
      <c r="J2402" s="162">
        <f t="shared" si="36"/>
        <v>1.6629999999999998E-5</v>
      </c>
    </row>
    <row r="2403" spans="9:10">
      <c r="I2403">
        <v>1.205E-5</v>
      </c>
      <c r="J2403" s="162">
        <f t="shared" si="36"/>
        <v>1.205E-5</v>
      </c>
    </row>
    <row r="2404" spans="9:10">
      <c r="I2404">
        <v>7.1199999999999996E-6</v>
      </c>
      <c r="J2404" s="162">
        <f t="shared" ref="J2404:J2467" si="37">IF(I2404&lt;=E$32,I2404,E$32)</f>
        <v>7.1199999999999996E-6</v>
      </c>
    </row>
    <row r="2405" spans="9:10">
      <c r="I2405">
        <v>6.6100000000000002E-6</v>
      </c>
      <c r="J2405" s="162">
        <f t="shared" si="37"/>
        <v>6.6100000000000002E-6</v>
      </c>
    </row>
    <row r="2406" spans="9:10">
      <c r="I2406">
        <v>7.9699999999999999E-6</v>
      </c>
      <c r="J2406" s="162">
        <f t="shared" si="37"/>
        <v>7.9699999999999999E-6</v>
      </c>
    </row>
    <row r="2407" spans="9:10">
      <c r="I2407">
        <v>9.2900000000000008E-6</v>
      </c>
      <c r="J2407" s="162">
        <f t="shared" si="37"/>
        <v>9.2900000000000008E-6</v>
      </c>
    </row>
    <row r="2408" spans="9:10">
      <c r="I2408">
        <v>1.063E-5</v>
      </c>
      <c r="J2408" s="162">
        <f t="shared" si="37"/>
        <v>1.063E-5</v>
      </c>
    </row>
    <row r="2409" spans="9:10">
      <c r="I2409">
        <v>1.276E-5</v>
      </c>
      <c r="J2409" s="162">
        <f t="shared" si="37"/>
        <v>1.276E-5</v>
      </c>
    </row>
    <row r="2410" spans="9:10">
      <c r="I2410">
        <v>1.6730000000000001E-5</v>
      </c>
      <c r="J2410" s="162">
        <f t="shared" si="37"/>
        <v>1.6730000000000001E-5</v>
      </c>
    </row>
    <row r="2411" spans="9:10">
      <c r="I2411">
        <v>1.9400000000000001E-5</v>
      </c>
      <c r="J2411" s="162">
        <f t="shared" si="37"/>
        <v>1.7200000000000001E-5</v>
      </c>
    </row>
    <row r="2412" spans="9:10">
      <c r="I2412">
        <v>2.126E-5</v>
      </c>
      <c r="J2412" s="162">
        <f t="shared" si="37"/>
        <v>1.7200000000000001E-5</v>
      </c>
    </row>
    <row r="2413" spans="9:10">
      <c r="I2413">
        <v>2.2569999999999999E-5</v>
      </c>
      <c r="J2413" s="162">
        <f t="shared" si="37"/>
        <v>1.7200000000000001E-5</v>
      </c>
    </row>
    <row r="2414" spans="9:10">
      <c r="I2414">
        <v>2.27E-5</v>
      </c>
      <c r="J2414" s="162">
        <f t="shared" si="37"/>
        <v>1.7200000000000001E-5</v>
      </c>
    </row>
    <row r="2415" spans="9:10">
      <c r="I2415">
        <v>2.0979999999999999E-5</v>
      </c>
      <c r="J2415" s="162">
        <f t="shared" si="37"/>
        <v>1.7200000000000001E-5</v>
      </c>
    </row>
    <row r="2416" spans="9:10">
      <c r="I2416">
        <v>2.001E-5</v>
      </c>
      <c r="J2416" s="162">
        <f t="shared" si="37"/>
        <v>1.7200000000000001E-5</v>
      </c>
    </row>
    <row r="2417" spans="9:10">
      <c r="I2417">
        <v>1.8989999999999999E-5</v>
      </c>
      <c r="J2417" s="162">
        <f t="shared" si="37"/>
        <v>1.7200000000000001E-5</v>
      </c>
    </row>
    <row r="2418" spans="9:10">
      <c r="I2418">
        <v>1.8640000000000001E-5</v>
      </c>
      <c r="J2418" s="162">
        <f t="shared" si="37"/>
        <v>1.7200000000000001E-5</v>
      </c>
    </row>
    <row r="2419" spans="9:10">
      <c r="I2419">
        <v>1.9539999999999999E-5</v>
      </c>
      <c r="J2419" s="162">
        <f t="shared" si="37"/>
        <v>1.7200000000000001E-5</v>
      </c>
    </row>
    <row r="2420" spans="9:10">
      <c r="I2420">
        <v>2.09E-5</v>
      </c>
      <c r="J2420" s="162">
        <f t="shared" si="37"/>
        <v>1.7200000000000001E-5</v>
      </c>
    </row>
    <row r="2421" spans="9:10">
      <c r="I2421">
        <v>2.2229999999999999E-5</v>
      </c>
      <c r="J2421" s="162">
        <f t="shared" si="37"/>
        <v>1.7200000000000001E-5</v>
      </c>
    </row>
    <row r="2422" spans="9:10">
      <c r="I2422">
        <v>2.2209999999999999E-5</v>
      </c>
      <c r="J2422" s="162">
        <f t="shared" si="37"/>
        <v>1.7200000000000001E-5</v>
      </c>
    </row>
    <row r="2423" spans="9:10">
      <c r="I2423">
        <v>2.067E-5</v>
      </c>
      <c r="J2423" s="162">
        <f t="shared" si="37"/>
        <v>1.7200000000000001E-5</v>
      </c>
    </row>
    <row r="2424" spans="9:10">
      <c r="I2424">
        <v>2.0020000000000001E-5</v>
      </c>
      <c r="J2424" s="162">
        <f t="shared" si="37"/>
        <v>1.7200000000000001E-5</v>
      </c>
    </row>
    <row r="2425" spans="9:10">
      <c r="I2425">
        <v>1.8470000000000001E-5</v>
      </c>
      <c r="J2425" s="162">
        <f t="shared" si="37"/>
        <v>1.7200000000000001E-5</v>
      </c>
    </row>
    <row r="2426" spans="9:10">
      <c r="I2426">
        <v>1.6629999999999998E-5</v>
      </c>
      <c r="J2426" s="162">
        <f t="shared" si="37"/>
        <v>1.6629999999999998E-5</v>
      </c>
    </row>
    <row r="2427" spans="9:10">
      <c r="I2427">
        <v>1.205E-5</v>
      </c>
      <c r="J2427" s="162">
        <f t="shared" si="37"/>
        <v>1.205E-5</v>
      </c>
    </row>
    <row r="2428" spans="9:10">
      <c r="I2428">
        <v>7.1199999999999996E-6</v>
      </c>
      <c r="J2428" s="162">
        <f t="shared" si="37"/>
        <v>7.1199999999999996E-6</v>
      </c>
    </row>
    <row r="2429" spans="9:10">
      <c r="I2429">
        <v>6.7599999999999997E-6</v>
      </c>
      <c r="J2429" s="162">
        <f t="shared" si="37"/>
        <v>6.7599999999999997E-6</v>
      </c>
    </row>
    <row r="2430" spans="9:10">
      <c r="I2430">
        <v>7.1300000000000003E-6</v>
      </c>
      <c r="J2430" s="162">
        <f t="shared" si="37"/>
        <v>7.1300000000000003E-6</v>
      </c>
    </row>
    <row r="2431" spans="9:10">
      <c r="I2431">
        <v>8.3999999999999992E-6</v>
      </c>
      <c r="J2431" s="162">
        <f t="shared" si="37"/>
        <v>8.3999999999999992E-6</v>
      </c>
    </row>
    <row r="2432" spans="9:10">
      <c r="I2432">
        <v>9.5799999999999998E-6</v>
      </c>
      <c r="J2432" s="162">
        <f t="shared" si="37"/>
        <v>9.5799999999999998E-6</v>
      </c>
    </row>
    <row r="2433" spans="9:10">
      <c r="I2433">
        <v>1.135E-5</v>
      </c>
      <c r="J2433" s="162">
        <f t="shared" si="37"/>
        <v>1.135E-5</v>
      </c>
    </row>
    <row r="2434" spans="9:10">
      <c r="I2434">
        <v>1.4049999999999999E-5</v>
      </c>
      <c r="J2434" s="162">
        <f t="shared" si="37"/>
        <v>1.4049999999999999E-5</v>
      </c>
    </row>
    <row r="2435" spans="9:10">
      <c r="I2435">
        <v>1.6650000000000002E-5</v>
      </c>
      <c r="J2435" s="162">
        <f t="shared" si="37"/>
        <v>1.6650000000000002E-5</v>
      </c>
    </row>
    <row r="2436" spans="9:10">
      <c r="I2436">
        <v>1.8899999999999999E-5</v>
      </c>
      <c r="J2436" s="162">
        <f t="shared" si="37"/>
        <v>1.7200000000000001E-5</v>
      </c>
    </row>
    <row r="2437" spans="9:10">
      <c r="I2437">
        <v>2.1670000000000001E-5</v>
      </c>
      <c r="J2437" s="162">
        <f t="shared" si="37"/>
        <v>1.7200000000000001E-5</v>
      </c>
    </row>
    <row r="2438" spans="9:10">
      <c r="I2438">
        <v>2.226E-5</v>
      </c>
      <c r="J2438" s="162">
        <f t="shared" si="37"/>
        <v>1.7200000000000001E-5</v>
      </c>
    </row>
    <row r="2439" spans="9:10">
      <c r="I2439">
        <v>2.0800000000000001E-5</v>
      </c>
      <c r="J2439" s="162">
        <f t="shared" si="37"/>
        <v>1.7200000000000001E-5</v>
      </c>
    </row>
    <row r="2440" spans="9:10">
      <c r="I2440">
        <v>1.9199999999999999E-5</v>
      </c>
      <c r="J2440" s="162">
        <f t="shared" si="37"/>
        <v>1.7200000000000001E-5</v>
      </c>
    </row>
    <row r="2441" spans="9:10">
      <c r="I2441">
        <v>1.6589999999999999E-5</v>
      </c>
      <c r="J2441" s="162">
        <f t="shared" si="37"/>
        <v>1.6589999999999999E-5</v>
      </c>
    </row>
    <row r="2442" spans="9:10">
      <c r="I2442">
        <v>1.5800000000000001E-5</v>
      </c>
      <c r="J2442" s="162">
        <f t="shared" si="37"/>
        <v>1.5800000000000001E-5</v>
      </c>
    </row>
    <row r="2443" spans="9:10">
      <c r="I2443">
        <v>1.668E-5</v>
      </c>
      <c r="J2443" s="162">
        <f t="shared" si="37"/>
        <v>1.668E-5</v>
      </c>
    </row>
    <row r="2444" spans="9:10">
      <c r="I2444">
        <v>1.7200000000000001E-5</v>
      </c>
      <c r="J2444" s="162">
        <f t="shared" si="37"/>
        <v>1.7200000000000001E-5</v>
      </c>
    </row>
    <row r="2445" spans="9:10">
      <c r="I2445">
        <v>1.9049999999999999E-5</v>
      </c>
      <c r="J2445" s="162">
        <f t="shared" si="37"/>
        <v>1.7200000000000001E-5</v>
      </c>
    </row>
    <row r="2446" spans="9:10">
      <c r="I2446">
        <v>2.0259999999999999E-5</v>
      </c>
      <c r="J2446" s="162">
        <f t="shared" si="37"/>
        <v>1.7200000000000001E-5</v>
      </c>
    </row>
    <row r="2447" spans="9:10">
      <c r="I2447">
        <v>1.8499999999999999E-5</v>
      </c>
      <c r="J2447" s="162">
        <f t="shared" si="37"/>
        <v>1.7200000000000001E-5</v>
      </c>
    </row>
    <row r="2448" spans="9:10">
      <c r="I2448">
        <v>1.774E-5</v>
      </c>
      <c r="J2448" s="162">
        <f t="shared" si="37"/>
        <v>1.7200000000000001E-5</v>
      </c>
    </row>
    <row r="2449" spans="9:10">
      <c r="I2449">
        <v>1.6690000000000001E-5</v>
      </c>
      <c r="J2449" s="162">
        <f t="shared" si="37"/>
        <v>1.6690000000000001E-5</v>
      </c>
    </row>
    <row r="2450" spans="9:10">
      <c r="I2450">
        <v>1.5420000000000001E-5</v>
      </c>
      <c r="J2450" s="162">
        <f t="shared" si="37"/>
        <v>1.5420000000000001E-5</v>
      </c>
    </row>
    <row r="2451" spans="9:10">
      <c r="I2451">
        <v>1.36E-5</v>
      </c>
      <c r="J2451" s="162">
        <f t="shared" si="37"/>
        <v>1.36E-5</v>
      </c>
    </row>
    <row r="2452" spans="9:10">
      <c r="I2452">
        <v>8.9900000000000003E-6</v>
      </c>
      <c r="J2452" s="162">
        <f t="shared" si="37"/>
        <v>8.9900000000000003E-6</v>
      </c>
    </row>
    <row r="2453" spans="9:10">
      <c r="I2453">
        <v>7.4599999999999997E-6</v>
      </c>
      <c r="J2453" s="162">
        <f t="shared" si="37"/>
        <v>7.4599999999999997E-6</v>
      </c>
    </row>
    <row r="2454" spans="9:10">
      <c r="I2454">
        <v>7.8299999999999996E-6</v>
      </c>
      <c r="J2454" s="162">
        <f t="shared" si="37"/>
        <v>7.8299999999999996E-6</v>
      </c>
    </row>
    <row r="2455" spans="9:10">
      <c r="I2455">
        <v>8.9900000000000003E-6</v>
      </c>
      <c r="J2455" s="162">
        <f t="shared" si="37"/>
        <v>8.9900000000000003E-6</v>
      </c>
    </row>
    <row r="2456" spans="9:10">
      <c r="I2456">
        <v>9.4399999999999994E-6</v>
      </c>
      <c r="J2456" s="162">
        <f t="shared" si="37"/>
        <v>9.4399999999999994E-6</v>
      </c>
    </row>
    <row r="2457" spans="9:10">
      <c r="I2457">
        <v>1.047E-5</v>
      </c>
      <c r="J2457" s="162">
        <f t="shared" si="37"/>
        <v>1.047E-5</v>
      </c>
    </row>
    <row r="2458" spans="9:10">
      <c r="I2458">
        <v>1.254E-5</v>
      </c>
      <c r="J2458" s="162">
        <f t="shared" si="37"/>
        <v>1.254E-5</v>
      </c>
    </row>
    <row r="2459" spans="9:10">
      <c r="I2459">
        <v>1.6180000000000001E-5</v>
      </c>
      <c r="J2459" s="162">
        <f t="shared" si="37"/>
        <v>1.6180000000000001E-5</v>
      </c>
    </row>
    <row r="2460" spans="9:10">
      <c r="I2460">
        <v>1.9000000000000001E-5</v>
      </c>
      <c r="J2460" s="162">
        <f t="shared" si="37"/>
        <v>1.7200000000000001E-5</v>
      </c>
    </row>
    <row r="2461" spans="9:10">
      <c r="I2461">
        <v>2.1420000000000002E-5</v>
      </c>
      <c r="J2461" s="162">
        <f t="shared" si="37"/>
        <v>1.7200000000000001E-5</v>
      </c>
    </row>
    <row r="2462" spans="9:10">
      <c r="I2462">
        <v>2.245E-5</v>
      </c>
      <c r="J2462" s="162">
        <f t="shared" si="37"/>
        <v>1.7200000000000001E-5</v>
      </c>
    </row>
    <row r="2463" spans="9:10">
      <c r="I2463">
        <v>2.2209999999999999E-5</v>
      </c>
      <c r="J2463" s="162">
        <f t="shared" si="37"/>
        <v>1.7200000000000001E-5</v>
      </c>
    </row>
    <row r="2464" spans="9:10">
      <c r="I2464">
        <v>2.1399999999999998E-5</v>
      </c>
      <c r="J2464" s="162">
        <f t="shared" si="37"/>
        <v>1.7200000000000001E-5</v>
      </c>
    </row>
    <row r="2465" spans="9:10">
      <c r="I2465">
        <v>2.0040000000000001E-5</v>
      </c>
      <c r="J2465" s="162">
        <f t="shared" si="37"/>
        <v>1.7200000000000001E-5</v>
      </c>
    </row>
    <row r="2466" spans="9:10">
      <c r="I2466">
        <v>1.8989999999999999E-5</v>
      </c>
      <c r="J2466" s="162">
        <f t="shared" si="37"/>
        <v>1.7200000000000001E-5</v>
      </c>
    </row>
    <row r="2467" spans="9:10">
      <c r="I2467">
        <v>1.9660000000000002E-5</v>
      </c>
      <c r="J2467" s="162">
        <f t="shared" si="37"/>
        <v>1.7200000000000001E-5</v>
      </c>
    </row>
    <row r="2468" spans="9:10">
      <c r="I2468">
        <v>2.0820000000000001E-5</v>
      </c>
      <c r="J2468" s="162">
        <f t="shared" ref="J2468:J2531" si="38">IF(I2468&lt;=E$32,I2468,E$32)</f>
        <v>1.7200000000000001E-5</v>
      </c>
    </row>
    <row r="2469" spans="9:10">
      <c r="I2469">
        <v>2.1509999999999999E-5</v>
      </c>
      <c r="J2469" s="162">
        <f t="shared" si="38"/>
        <v>1.7200000000000001E-5</v>
      </c>
    </row>
    <row r="2470" spans="9:10">
      <c r="I2470">
        <v>2.1379999999999999E-5</v>
      </c>
      <c r="J2470" s="162">
        <f t="shared" si="38"/>
        <v>1.7200000000000001E-5</v>
      </c>
    </row>
    <row r="2471" spans="9:10">
      <c r="I2471">
        <v>1.9720000000000001E-5</v>
      </c>
      <c r="J2471" s="162">
        <f t="shared" si="38"/>
        <v>1.7200000000000001E-5</v>
      </c>
    </row>
    <row r="2472" spans="9:10">
      <c r="I2472">
        <v>1.863E-5</v>
      </c>
      <c r="J2472" s="162">
        <f t="shared" si="38"/>
        <v>1.7200000000000001E-5</v>
      </c>
    </row>
    <row r="2473" spans="9:10">
      <c r="I2473">
        <v>1.7329999999999998E-5</v>
      </c>
      <c r="J2473" s="162">
        <f t="shared" si="38"/>
        <v>1.7200000000000001E-5</v>
      </c>
    </row>
    <row r="2474" spans="9:10">
      <c r="I2474">
        <v>1.5119999999999999E-5</v>
      </c>
      <c r="J2474" s="162">
        <f t="shared" si="38"/>
        <v>1.5119999999999999E-5</v>
      </c>
    </row>
    <row r="2475" spans="9:10">
      <c r="I2475">
        <v>1.1389999999999999E-5</v>
      </c>
      <c r="J2475" s="162">
        <f t="shared" si="38"/>
        <v>1.1389999999999999E-5</v>
      </c>
    </row>
    <row r="2476" spans="9:10">
      <c r="I2476">
        <v>6.8299999999999998E-6</v>
      </c>
      <c r="J2476" s="162">
        <f t="shared" si="38"/>
        <v>6.8299999999999998E-6</v>
      </c>
    </row>
    <row r="2477" spans="9:10">
      <c r="I2477">
        <v>6.6100000000000002E-6</v>
      </c>
      <c r="J2477" s="162">
        <f t="shared" si="38"/>
        <v>6.6100000000000002E-6</v>
      </c>
    </row>
    <row r="2478" spans="9:10">
      <c r="I2478">
        <v>7.9699999999999999E-6</v>
      </c>
      <c r="J2478" s="162">
        <f t="shared" si="38"/>
        <v>7.9699999999999999E-6</v>
      </c>
    </row>
    <row r="2479" spans="9:10">
      <c r="I2479">
        <v>9.2900000000000008E-6</v>
      </c>
      <c r="J2479" s="162">
        <f t="shared" si="38"/>
        <v>9.2900000000000008E-6</v>
      </c>
    </row>
    <row r="2480" spans="9:10">
      <c r="I2480">
        <v>1.063E-5</v>
      </c>
      <c r="J2480" s="162">
        <f t="shared" si="38"/>
        <v>1.063E-5</v>
      </c>
    </row>
    <row r="2481" spans="9:10">
      <c r="I2481">
        <v>1.276E-5</v>
      </c>
      <c r="J2481" s="162">
        <f t="shared" si="38"/>
        <v>1.276E-5</v>
      </c>
    </row>
    <row r="2482" spans="9:10">
      <c r="I2482">
        <v>1.6730000000000001E-5</v>
      </c>
      <c r="J2482" s="162">
        <f t="shared" si="38"/>
        <v>1.6730000000000001E-5</v>
      </c>
    </row>
    <row r="2483" spans="9:10">
      <c r="I2483">
        <v>1.9400000000000001E-5</v>
      </c>
      <c r="J2483" s="162">
        <f t="shared" si="38"/>
        <v>1.7200000000000001E-5</v>
      </c>
    </row>
    <row r="2484" spans="9:10">
      <c r="I2484">
        <v>2.126E-5</v>
      </c>
      <c r="J2484" s="162">
        <f t="shared" si="38"/>
        <v>1.7200000000000001E-5</v>
      </c>
    </row>
    <row r="2485" spans="9:10">
      <c r="I2485">
        <v>2.2569999999999999E-5</v>
      </c>
      <c r="J2485" s="162">
        <f t="shared" si="38"/>
        <v>1.7200000000000001E-5</v>
      </c>
    </row>
    <row r="2486" spans="9:10">
      <c r="I2486">
        <v>2.27E-5</v>
      </c>
      <c r="J2486" s="162">
        <f t="shared" si="38"/>
        <v>1.7200000000000001E-5</v>
      </c>
    </row>
    <row r="2487" spans="9:10">
      <c r="I2487">
        <v>2.0979999999999999E-5</v>
      </c>
      <c r="J2487" s="162">
        <f t="shared" si="38"/>
        <v>1.7200000000000001E-5</v>
      </c>
    </row>
    <row r="2488" spans="9:10">
      <c r="I2488">
        <v>2.001E-5</v>
      </c>
      <c r="J2488" s="162">
        <f t="shared" si="38"/>
        <v>1.7200000000000001E-5</v>
      </c>
    </row>
    <row r="2489" spans="9:10">
      <c r="I2489">
        <v>1.8989999999999999E-5</v>
      </c>
      <c r="J2489" s="162">
        <f t="shared" si="38"/>
        <v>1.7200000000000001E-5</v>
      </c>
    </row>
    <row r="2490" spans="9:10">
      <c r="I2490">
        <v>1.8640000000000001E-5</v>
      </c>
      <c r="J2490" s="162">
        <f t="shared" si="38"/>
        <v>1.7200000000000001E-5</v>
      </c>
    </row>
    <row r="2491" spans="9:10">
      <c r="I2491">
        <v>1.9539999999999999E-5</v>
      </c>
      <c r="J2491" s="162">
        <f t="shared" si="38"/>
        <v>1.7200000000000001E-5</v>
      </c>
    </row>
    <row r="2492" spans="9:10">
      <c r="I2492">
        <v>2.09E-5</v>
      </c>
      <c r="J2492" s="162">
        <f t="shared" si="38"/>
        <v>1.7200000000000001E-5</v>
      </c>
    </row>
    <row r="2493" spans="9:10">
      <c r="I2493">
        <v>2.2229999999999999E-5</v>
      </c>
      <c r="J2493" s="162">
        <f t="shared" si="38"/>
        <v>1.7200000000000001E-5</v>
      </c>
    </row>
    <row r="2494" spans="9:10">
      <c r="I2494">
        <v>2.2209999999999999E-5</v>
      </c>
      <c r="J2494" s="162">
        <f t="shared" si="38"/>
        <v>1.7200000000000001E-5</v>
      </c>
    </row>
    <row r="2495" spans="9:10">
      <c r="I2495">
        <v>2.067E-5</v>
      </c>
      <c r="J2495" s="162">
        <f t="shared" si="38"/>
        <v>1.7200000000000001E-5</v>
      </c>
    </row>
    <row r="2496" spans="9:10">
      <c r="I2496">
        <v>2.0020000000000001E-5</v>
      </c>
      <c r="J2496" s="162">
        <f t="shared" si="38"/>
        <v>1.7200000000000001E-5</v>
      </c>
    </row>
    <row r="2497" spans="9:10">
      <c r="I2497">
        <v>1.8470000000000001E-5</v>
      </c>
      <c r="J2497" s="162">
        <f t="shared" si="38"/>
        <v>1.7200000000000001E-5</v>
      </c>
    </row>
    <row r="2498" spans="9:10">
      <c r="I2498">
        <v>1.6629999999999998E-5</v>
      </c>
      <c r="J2498" s="162">
        <f t="shared" si="38"/>
        <v>1.6629999999999998E-5</v>
      </c>
    </row>
    <row r="2499" spans="9:10">
      <c r="I2499">
        <v>1.205E-5</v>
      </c>
      <c r="J2499" s="162">
        <f t="shared" si="38"/>
        <v>1.205E-5</v>
      </c>
    </row>
    <row r="2500" spans="9:10">
      <c r="I2500">
        <v>7.1199999999999996E-6</v>
      </c>
      <c r="J2500" s="162">
        <f t="shared" si="38"/>
        <v>7.1199999999999996E-6</v>
      </c>
    </row>
    <row r="2501" spans="9:10">
      <c r="I2501">
        <v>6.6100000000000002E-6</v>
      </c>
      <c r="J2501" s="162">
        <f t="shared" si="38"/>
        <v>6.6100000000000002E-6</v>
      </c>
    </row>
    <row r="2502" spans="9:10">
      <c r="I2502">
        <v>7.9699999999999999E-6</v>
      </c>
      <c r="J2502" s="162">
        <f t="shared" si="38"/>
        <v>7.9699999999999999E-6</v>
      </c>
    </row>
    <row r="2503" spans="9:10">
      <c r="I2503">
        <v>9.2900000000000008E-6</v>
      </c>
      <c r="J2503" s="162">
        <f t="shared" si="38"/>
        <v>9.2900000000000008E-6</v>
      </c>
    </row>
    <row r="2504" spans="9:10">
      <c r="I2504">
        <v>1.063E-5</v>
      </c>
      <c r="J2504" s="162">
        <f t="shared" si="38"/>
        <v>1.063E-5</v>
      </c>
    </row>
    <row r="2505" spans="9:10">
      <c r="I2505">
        <v>1.276E-5</v>
      </c>
      <c r="J2505" s="162">
        <f t="shared" si="38"/>
        <v>1.276E-5</v>
      </c>
    </row>
    <row r="2506" spans="9:10">
      <c r="I2506">
        <v>1.6730000000000001E-5</v>
      </c>
      <c r="J2506" s="162">
        <f t="shared" si="38"/>
        <v>1.6730000000000001E-5</v>
      </c>
    </row>
    <row r="2507" spans="9:10">
      <c r="I2507">
        <v>1.9400000000000001E-5</v>
      </c>
      <c r="J2507" s="162">
        <f t="shared" si="38"/>
        <v>1.7200000000000001E-5</v>
      </c>
    </row>
    <row r="2508" spans="9:10">
      <c r="I2508">
        <v>2.126E-5</v>
      </c>
      <c r="J2508" s="162">
        <f t="shared" si="38"/>
        <v>1.7200000000000001E-5</v>
      </c>
    </row>
    <row r="2509" spans="9:10">
      <c r="I2509">
        <v>2.2569999999999999E-5</v>
      </c>
      <c r="J2509" s="162">
        <f t="shared" si="38"/>
        <v>1.7200000000000001E-5</v>
      </c>
    </row>
    <row r="2510" spans="9:10">
      <c r="I2510">
        <v>2.27E-5</v>
      </c>
      <c r="J2510" s="162">
        <f t="shared" si="38"/>
        <v>1.7200000000000001E-5</v>
      </c>
    </row>
    <row r="2511" spans="9:10">
      <c r="I2511">
        <v>2.0979999999999999E-5</v>
      </c>
      <c r="J2511" s="162">
        <f t="shared" si="38"/>
        <v>1.7200000000000001E-5</v>
      </c>
    </row>
    <row r="2512" spans="9:10">
      <c r="I2512">
        <v>2.001E-5</v>
      </c>
      <c r="J2512" s="162">
        <f t="shared" si="38"/>
        <v>1.7200000000000001E-5</v>
      </c>
    </row>
    <row r="2513" spans="9:10">
      <c r="I2513">
        <v>1.8989999999999999E-5</v>
      </c>
      <c r="J2513" s="162">
        <f t="shared" si="38"/>
        <v>1.7200000000000001E-5</v>
      </c>
    </row>
    <row r="2514" spans="9:10">
      <c r="I2514">
        <v>1.8640000000000001E-5</v>
      </c>
      <c r="J2514" s="162">
        <f t="shared" si="38"/>
        <v>1.7200000000000001E-5</v>
      </c>
    </row>
    <row r="2515" spans="9:10">
      <c r="I2515">
        <v>1.9539999999999999E-5</v>
      </c>
      <c r="J2515" s="162">
        <f t="shared" si="38"/>
        <v>1.7200000000000001E-5</v>
      </c>
    </row>
    <row r="2516" spans="9:10">
      <c r="I2516">
        <v>2.09E-5</v>
      </c>
      <c r="J2516" s="162">
        <f t="shared" si="38"/>
        <v>1.7200000000000001E-5</v>
      </c>
    </row>
    <row r="2517" spans="9:10">
      <c r="I2517">
        <v>2.2229999999999999E-5</v>
      </c>
      <c r="J2517" s="162">
        <f t="shared" si="38"/>
        <v>1.7200000000000001E-5</v>
      </c>
    </row>
    <row r="2518" spans="9:10">
      <c r="I2518">
        <v>2.2209999999999999E-5</v>
      </c>
      <c r="J2518" s="162">
        <f t="shared" si="38"/>
        <v>1.7200000000000001E-5</v>
      </c>
    </row>
    <row r="2519" spans="9:10">
      <c r="I2519">
        <v>2.067E-5</v>
      </c>
      <c r="J2519" s="162">
        <f t="shared" si="38"/>
        <v>1.7200000000000001E-5</v>
      </c>
    </row>
    <row r="2520" spans="9:10">
      <c r="I2520">
        <v>2.0020000000000001E-5</v>
      </c>
      <c r="J2520" s="162">
        <f t="shared" si="38"/>
        <v>1.7200000000000001E-5</v>
      </c>
    </row>
    <row r="2521" spans="9:10">
      <c r="I2521">
        <v>1.8470000000000001E-5</v>
      </c>
      <c r="J2521" s="162">
        <f t="shared" si="38"/>
        <v>1.7200000000000001E-5</v>
      </c>
    </row>
    <row r="2522" spans="9:10">
      <c r="I2522">
        <v>1.6629999999999998E-5</v>
      </c>
      <c r="J2522" s="162">
        <f t="shared" si="38"/>
        <v>1.6629999999999998E-5</v>
      </c>
    </row>
    <row r="2523" spans="9:10">
      <c r="I2523">
        <v>1.205E-5</v>
      </c>
      <c r="J2523" s="162">
        <f t="shared" si="38"/>
        <v>1.205E-5</v>
      </c>
    </row>
    <row r="2524" spans="9:10">
      <c r="I2524">
        <v>7.1199999999999996E-6</v>
      </c>
      <c r="J2524" s="162">
        <f t="shared" si="38"/>
        <v>7.1199999999999996E-6</v>
      </c>
    </row>
    <row r="2525" spans="9:10">
      <c r="I2525">
        <v>6.6100000000000002E-6</v>
      </c>
      <c r="J2525" s="162">
        <f t="shared" si="38"/>
        <v>6.6100000000000002E-6</v>
      </c>
    </row>
    <row r="2526" spans="9:10">
      <c r="I2526">
        <v>7.9699999999999999E-6</v>
      </c>
      <c r="J2526" s="162">
        <f t="shared" si="38"/>
        <v>7.9699999999999999E-6</v>
      </c>
    </row>
    <row r="2527" spans="9:10">
      <c r="I2527">
        <v>9.2900000000000008E-6</v>
      </c>
      <c r="J2527" s="162">
        <f t="shared" si="38"/>
        <v>9.2900000000000008E-6</v>
      </c>
    </row>
    <row r="2528" spans="9:10">
      <c r="I2528">
        <v>1.063E-5</v>
      </c>
      <c r="J2528" s="162">
        <f t="shared" si="38"/>
        <v>1.063E-5</v>
      </c>
    </row>
    <row r="2529" spans="9:10">
      <c r="I2529">
        <v>1.276E-5</v>
      </c>
      <c r="J2529" s="162">
        <f t="shared" si="38"/>
        <v>1.276E-5</v>
      </c>
    </row>
    <row r="2530" spans="9:10">
      <c r="I2530">
        <v>1.6730000000000001E-5</v>
      </c>
      <c r="J2530" s="162">
        <f t="shared" si="38"/>
        <v>1.6730000000000001E-5</v>
      </c>
    </row>
    <row r="2531" spans="9:10">
      <c r="I2531">
        <v>1.9400000000000001E-5</v>
      </c>
      <c r="J2531" s="162">
        <f t="shared" si="38"/>
        <v>1.7200000000000001E-5</v>
      </c>
    </row>
    <row r="2532" spans="9:10">
      <c r="I2532">
        <v>2.126E-5</v>
      </c>
      <c r="J2532" s="162">
        <f t="shared" ref="J2532:J2595" si="39">IF(I2532&lt;=E$32,I2532,E$32)</f>
        <v>1.7200000000000001E-5</v>
      </c>
    </row>
    <row r="2533" spans="9:10">
      <c r="I2533">
        <v>2.2569999999999999E-5</v>
      </c>
      <c r="J2533" s="162">
        <f t="shared" si="39"/>
        <v>1.7200000000000001E-5</v>
      </c>
    </row>
    <row r="2534" spans="9:10">
      <c r="I2534">
        <v>2.27E-5</v>
      </c>
      <c r="J2534" s="162">
        <f t="shared" si="39"/>
        <v>1.7200000000000001E-5</v>
      </c>
    </row>
    <row r="2535" spans="9:10">
      <c r="I2535">
        <v>2.0979999999999999E-5</v>
      </c>
      <c r="J2535" s="162">
        <f t="shared" si="39"/>
        <v>1.7200000000000001E-5</v>
      </c>
    </row>
    <row r="2536" spans="9:10">
      <c r="I2536">
        <v>2.001E-5</v>
      </c>
      <c r="J2536" s="162">
        <f t="shared" si="39"/>
        <v>1.7200000000000001E-5</v>
      </c>
    </row>
    <row r="2537" spans="9:10">
      <c r="I2537">
        <v>1.8989999999999999E-5</v>
      </c>
      <c r="J2537" s="162">
        <f t="shared" si="39"/>
        <v>1.7200000000000001E-5</v>
      </c>
    </row>
    <row r="2538" spans="9:10">
      <c r="I2538">
        <v>1.8640000000000001E-5</v>
      </c>
      <c r="J2538" s="162">
        <f t="shared" si="39"/>
        <v>1.7200000000000001E-5</v>
      </c>
    </row>
    <row r="2539" spans="9:10">
      <c r="I2539">
        <v>1.9539999999999999E-5</v>
      </c>
      <c r="J2539" s="162">
        <f t="shared" si="39"/>
        <v>1.7200000000000001E-5</v>
      </c>
    </row>
    <row r="2540" spans="9:10">
      <c r="I2540">
        <v>2.09E-5</v>
      </c>
      <c r="J2540" s="162">
        <f t="shared" si="39"/>
        <v>1.7200000000000001E-5</v>
      </c>
    </row>
    <row r="2541" spans="9:10">
      <c r="I2541">
        <v>2.2229999999999999E-5</v>
      </c>
      <c r="J2541" s="162">
        <f t="shared" si="39"/>
        <v>1.7200000000000001E-5</v>
      </c>
    </row>
    <row r="2542" spans="9:10">
      <c r="I2542">
        <v>2.2209999999999999E-5</v>
      </c>
      <c r="J2542" s="162">
        <f t="shared" si="39"/>
        <v>1.7200000000000001E-5</v>
      </c>
    </row>
    <row r="2543" spans="9:10">
      <c r="I2543">
        <v>2.067E-5</v>
      </c>
      <c r="J2543" s="162">
        <f t="shared" si="39"/>
        <v>1.7200000000000001E-5</v>
      </c>
    </row>
    <row r="2544" spans="9:10">
      <c r="I2544">
        <v>2.0020000000000001E-5</v>
      </c>
      <c r="J2544" s="162">
        <f t="shared" si="39"/>
        <v>1.7200000000000001E-5</v>
      </c>
    </row>
    <row r="2545" spans="9:10">
      <c r="I2545">
        <v>1.8470000000000001E-5</v>
      </c>
      <c r="J2545" s="162">
        <f t="shared" si="39"/>
        <v>1.7200000000000001E-5</v>
      </c>
    </row>
    <row r="2546" spans="9:10">
      <c r="I2546">
        <v>1.6629999999999998E-5</v>
      </c>
      <c r="J2546" s="162">
        <f t="shared" si="39"/>
        <v>1.6629999999999998E-5</v>
      </c>
    </row>
    <row r="2547" spans="9:10">
      <c r="I2547">
        <v>1.205E-5</v>
      </c>
      <c r="J2547" s="162">
        <f t="shared" si="39"/>
        <v>1.205E-5</v>
      </c>
    </row>
    <row r="2548" spans="9:10">
      <c r="I2548">
        <v>7.1199999999999996E-6</v>
      </c>
      <c r="J2548" s="162">
        <f t="shared" si="39"/>
        <v>7.1199999999999996E-6</v>
      </c>
    </row>
    <row r="2549" spans="9:10">
      <c r="I2549">
        <v>6.6100000000000002E-6</v>
      </c>
      <c r="J2549" s="162">
        <f t="shared" si="39"/>
        <v>6.6100000000000002E-6</v>
      </c>
    </row>
    <row r="2550" spans="9:10">
      <c r="I2550">
        <v>7.9699999999999999E-6</v>
      </c>
      <c r="J2550" s="162">
        <f t="shared" si="39"/>
        <v>7.9699999999999999E-6</v>
      </c>
    </row>
    <row r="2551" spans="9:10">
      <c r="I2551">
        <v>9.2900000000000008E-6</v>
      </c>
      <c r="J2551" s="162">
        <f t="shared" si="39"/>
        <v>9.2900000000000008E-6</v>
      </c>
    </row>
    <row r="2552" spans="9:10">
      <c r="I2552">
        <v>1.063E-5</v>
      </c>
      <c r="J2552" s="162">
        <f t="shared" si="39"/>
        <v>1.063E-5</v>
      </c>
    </row>
    <row r="2553" spans="9:10">
      <c r="I2553">
        <v>1.276E-5</v>
      </c>
      <c r="J2553" s="162">
        <f t="shared" si="39"/>
        <v>1.276E-5</v>
      </c>
    </row>
    <row r="2554" spans="9:10">
      <c r="I2554">
        <v>1.6730000000000001E-5</v>
      </c>
      <c r="J2554" s="162">
        <f t="shared" si="39"/>
        <v>1.6730000000000001E-5</v>
      </c>
    </row>
    <row r="2555" spans="9:10">
      <c r="I2555">
        <v>1.9400000000000001E-5</v>
      </c>
      <c r="J2555" s="162">
        <f t="shared" si="39"/>
        <v>1.7200000000000001E-5</v>
      </c>
    </row>
    <row r="2556" spans="9:10">
      <c r="I2556">
        <v>2.126E-5</v>
      </c>
      <c r="J2556" s="162">
        <f t="shared" si="39"/>
        <v>1.7200000000000001E-5</v>
      </c>
    </row>
    <row r="2557" spans="9:10">
      <c r="I2557">
        <v>2.2569999999999999E-5</v>
      </c>
      <c r="J2557" s="162">
        <f t="shared" si="39"/>
        <v>1.7200000000000001E-5</v>
      </c>
    </row>
    <row r="2558" spans="9:10">
      <c r="I2558">
        <v>2.27E-5</v>
      </c>
      <c r="J2558" s="162">
        <f t="shared" si="39"/>
        <v>1.7200000000000001E-5</v>
      </c>
    </row>
    <row r="2559" spans="9:10">
      <c r="I2559">
        <v>2.0979999999999999E-5</v>
      </c>
      <c r="J2559" s="162">
        <f t="shared" si="39"/>
        <v>1.7200000000000001E-5</v>
      </c>
    </row>
    <row r="2560" spans="9:10">
      <c r="I2560">
        <v>2.001E-5</v>
      </c>
      <c r="J2560" s="162">
        <f t="shared" si="39"/>
        <v>1.7200000000000001E-5</v>
      </c>
    </row>
    <row r="2561" spans="9:10">
      <c r="I2561">
        <v>1.8989999999999999E-5</v>
      </c>
      <c r="J2561" s="162">
        <f t="shared" si="39"/>
        <v>1.7200000000000001E-5</v>
      </c>
    </row>
    <row r="2562" spans="9:10">
      <c r="I2562">
        <v>1.8640000000000001E-5</v>
      </c>
      <c r="J2562" s="162">
        <f t="shared" si="39"/>
        <v>1.7200000000000001E-5</v>
      </c>
    </row>
    <row r="2563" spans="9:10">
      <c r="I2563">
        <v>1.9539999999999999E-5</v>
      </c>
      <c r="J2563" s="162">
        <f t="shared" si="39"/>
        <v>1.7200000000000001E-5</v>
      </c>
    </row>
    <row r="2564" spans="9:10">
      <c r="I2564">
        <v>2.09E-5</v>
      </c>
      <c r="J2564" s="162">
        <f t="shared" si="39"/>
        <v>1.7200000000000001E-5</v>
      </c>
    </row>
    <row r="2565" spans="9:10">
      <c r="I2565">
        <v>2.2229999999999999E-5</v>
      </c>
      <c r="J2565" s="162">
        <f t="shared" si="39"/>
        <v>1.7200000000000001E-5</v>
      </c>
    </row>
    <row r="2566" spans="9:10">
      <c r="I2566">
        <v>2.2209999999999999E-5</v>
      </c>
      <c r="J2566" s="162">
        <f t="shared" si="39"/>
        <v>1.7200000000000001E-5</v>
      </c>
    </row>
    <row r="2567" spans="9:10">
      <c r="I2567">
        <v>2.067E-5</v>
      </c>
      <c r="J2567" s="162">
        <f t="shared" si="39"/>
        <v>1.7200000000000001E-5</v>
      </c>
    </row>
    <row r="2568" spans="9:10">
      <c r="I2568">
        <v>2.0020000000000001E-5</v>
      </c>
      <c r="J2568" s="162">
        <f t="shared" si="39"/>
        <v>1.7200000000000001E-5</v>
      </c>
    </row>
    <row r="2569" spans="9:10">
      <c r="I2569">
        <v>1.8470000000000001E-5</v>
      </c>
      <c r="J2569" s="162">
        <f t="shared" si="39"/>
        <v>1.7200000000000001E-5</v>
      </c>
    </row>
    <row r="2570" spans="9:10">
      <c r="I2570">
        <v>1.6629999999999998E-5</v>
      </c>
      <c r="J2570" s="162">
        <f t="shared" si="39"/>
        <v>1.6629999999999998E-5</v>
      </c>
    </row>
    <row r="2571" spans="9:10">
      <c r="I2571">
        <v>1.205E-5</v>
      </c>
      <c r="J2571" s="162">
        <f t="shared" si="39"/>
        <v>1.205E-5</v>
      </c>
    </row>
    <row r="2572" spans="9:10">
      <c r="I2572">
        <v>7.1199999999999996E-6</v>
      </c>
      <c r="J2572" s="162">
        <f t="shared" si="39"/>
        <v>7.1199999999999996E-6</v>
      </c>
    </row>
    <row r="2573" spans="9:10">
      <c r="I2573">
        <v>6.6100000000000002E-6</v>
      </c>
      <c r="J2573" s="162">
        <f t="shared" si="39"/>
        <v>6.6100000000000002E-6</v>
      </c>
    </row>
    <row r="2574" spans="9:10">
      <c r="I2574">
        <v>7.9699999999999999E-6</v>
      </c>
      <c r="J2574" s="162">
        <f t="shared" si="39"/>
        <v>7.9699999999999999E-6</v>
      </c>
    </row>
    <row r="2575" spans="9:10">
      <c r="I2575">
        <v>9.2900000000000008E-6</v>
      </c>
      <c r="J2575" s="162">
        <f t="shared" si="39"/>
        <v>9.2900000000000008E-6</v>
      </c>
    </row>
    <row r="2576" spans="9:10">
      <c r="I2576">
        <v>1.063E-5</v>
      </c>
      <c r="J2576" s="162">
        <f t="shared" si="39"/>
        <v>1.063E-5</v>
      </c>
    </row>
    <row r="2577" spans="9:10">
      <c r="I2577">
        <v>1.276E-5</v>
      </c>
      <c r="J2577" s="162">
        <f t="shared" si="39"/>
        <v>1.276E-5</v>
      </c>
    </row>
    <row r="2578" spans="9:10">
      <c r="I2578">
        <v>1.6730000000000001E-5</v>
      </c>
      <c r="J2578" s="162">
        <f t="shared" si="39"/>
        <v>1.6730000000000001E-5</v>
      </c>
    </row>
    <row r="2579" spans="9:10">
      <c r="I2579">
        <v>1.9400000000000001E-5</v>
      </c>
      <c r="J2579" s="162">
        <f t="shared" si="39"/>
        <v>1.7200000000000001E-5</v>
      </c>
    </row>
    <row r="2580" spans="9:10">
      <c r="I2580">
        <v>2.126E-5</v>
      </c>
      <c r="J2580" s="162">
        <f t="shared" si="39"/>
        <v>1.7200000000000001E-5</v>
      </c>
    </row>
    <row r="2581" spans="9:10">
      <c r="I2581">
        <v>2.2569999999999999E-5</v>
      </c>
      <c r="J2581" s="162">
        <f t="shared" si="39"/>
        <v>1.7200000000000001E-5</v>
      </c>
    </row>
    <row r="2582" spans="9:10">
      <c r="I2582">
        <v>2.27E-5</v>
      </c>
      <c r="J2582" s="162">
        <f t="shared" si="39"/>
        <v>1.7200000000000001E-5</v>
      </c>
    </row>
    <row r="2583" spans="9:10">
      <c r="I2583">
        <v>2.0979999999999999E-5</v>
      </c>
      <c r="J2583" s="162">
        <f t="shared" si="39"/>
        <v>1.7200000000000001E-5</v>
      </c>
    </row>
    <row r="2584" spans="9:10">
      <c r="I2584">
        <v>2.001E-5</v>
      </c>
      <c r="J2584" s="162">
        <f t="shared" si="39"/>
        <v>1.7200000000000001E-5</v>
      </c>
    </row>
    <row r="2585" spans="9:10">
      <c r="I2585">
        <v>1.8989999999999999E-5</v>
      </c>
      <c r="J2585" s="162">
        <f t="shared" si="39"/>
        <v>1.7200000000000001E-5</v>
      </c>
    </row>
    <row r="2586" spans="9:10">
      <c r="I2586">
        <v>1.8640000000000001E-5</v>
      </c>
      <c r="J2586" s="162">
        <f t="shared" si="39"/>
        <v>1.7200000000000001E-5</v>
      </c>
    </row>
    <row r="2587" spans="9:10">
      <c r="I2587">
        <v>1.9539999999999999E-5</v>
      </c>
      <c r="J2587" s="162">
        <f t="shared" si="39"/>
        <v>1.7200000000000001E-5</v>
      </c>
    </row>
    <row r="2588" spans="9:10">
      <c r="I2588">
        <v>2.09E-5</v>
      </c>
      <c r="J2588" s="162">
        <f t="shared" si="39"/>
        <v>1.7200000000000001E-5</v>
      </c>
    </row>
    <row r="2589" spans="9:10">
      <c r="I2589">
        <v>2.2229999999999999E-5</v>
      </c>
      <c r="J2589" s="162">
        <f t="shared" si="39"/>
        <v>1.7200000000000001E-5</v>
      </c>
    </row>
    <row r="2590" spans="9:10">
      <c r="I2590">
        <v>2.2209999999999999E-5</v>
      </c>
      <c r="J2590" s="162">
        <f t="shared" si="39"/>
        <v>1.7200000000000001E-5</v>
      </c>
    </row>
    <row r="2591" spans="9:10">
      <c r="I2591">
        <v>2.067E-5</v>
      </c>
      <c r="J2591" s="162">
        <f t="shared" si="39"/>
        <v>1.7200000000000001E-5</v>
      </c>
    </row>
    <row r="2592" spans="9:10">
      <c r="I2592">
        <v>2.0020000000000001E-5</v>
      </c>
      <c r="J2592" s="162">
        <f t="shared" si="39"/>
        <v>1.7200000000000001E-5</v>
      </c>
    </row>
    <row r="2593" spans="9:10">
      <c r="I2593">
        <v>1.8470000000000001E-5</v>
      </c>
      <c r="J2593" s="162">
        <f t="shared" si="39"/>
        <v>1.7200000000000001E-5</v>
      </c>
    </row>
    <row r="2594" spans="9:10">
      <c r="I2594">
        <v>1.6629999999999998E-5</v>
      </c>
      <c r="J2594" s="162">
        <f t="shared" si="39"/>
        <v>1.6629999999999998E-5</v>
      </c>
    </row>
    <row r="2595" spans="9:10">
      <c r="I2595">
        <v>1.205E-5</v>
      </c>
      <c r="J2595" s="162">
        <f t="shared" si="39"/>
        <v>1.205E-5</v>
      </c>
    </row>
    <row r="2596" spans="9:10">
      <c r="I2596">
        <v>7.1199999999999996E-6</v>
      </c>
      <c r="J2596" s="162">
        <f t="shared" ref="J2596:J2659" si="40">IF(I2596&lt;=E$32,I2596,E$32)</f>
        <v>7.1199999999999996E-6</v>
      </c>
    </row>
    <row r="2597" spans="9:10">
      <c r="I2597">
        <v>6.7599999999999997E-6</v>
      </c>
      <c r="J2597" s="162">
        <f t="shared" si="40"/>
        <v>6.7599999999999997E-6</v>
      </c>
    </row>
    <row r="2598" spans="9:10">
      <c r="I2598">
        <v>7.1300000000000003E-6</v>
      </c>
      <c r="J2598" s="162">
        <f t="shared" si="40"/>
        <v>7.1300000000000003E-6</v>
      </c>
    </row>
    <row r="2599" spans="9:10">
      <c r="I2599">
        <v>8.3999999999999992E-6</v>
      </c>
      <c r="J2599" s="162">
        <f t="shared" si="40"/>
        <v>8.3999999999999992E-6</v>
      </c>
    </row>
    <row r="2600" spans="9:10">
      <c r="I2600">
        <v>9.5799999999999998E-6</v>
      </c>
      <c r="J2600" s="162">
        <f t="shared" si="40"/>
        <v>9.5799999999999998E-6</v>
      </c>
    </row>
    <row r="2601" spans="9:10">
      <c r="I2601">
        <v>1.135E-5</v>
      </c>
      <c r="J2601" s="162">
        <f t="shared" si="40"/>
        <v>1.135E-5</v>
      </c>
    </row>
    <row r="2602" spans="9:10">
      <c r="I2602">
        <v>1.4049999999999999E-5</v>
      </c>
      <c r="J2602" s="162">
        <f t="shared" si="40"/>
        <v>1.4049999999999999E-5</v>
      </c>
    </row>
    <row r="2603" spans="9:10">
      <c r="I2603">
        <v>1.6650000000000002E-5</v>
      </c>
      <c r="J2603" s="162">
        <f t="shared" si="40"/>
        <v>1.6650000000000002E-5</v>
      </c>
    </row>
    <row r="2604" spans="9:10">
      <c r="I2604">
        <v>1.8899999999999999E-5</v>
      </c>
      <c r="J2604" s="162">
        <f t="shared" si="40"/>
        <v>1.7200000000000001E-5</v>
      </c>
    </row>
    <row r="2605" spans="9:10">
      <c r="I2605">
        <v>2.1670000000000001E-5</v>
      </c>
      <c r="J2605" s="162">
        <f t="shared" si="40"/>
        <v>1.7200000000000001E-5</v>
      </c>
    </row>
    <row r="2606" spans="9:10">
      <c r="I2606">
        <v>2.226E-5</v>
      </c>
      <c r="J2606" s="162">
        <f t="shared" si="40"/>
        <v>1.7200000000000001E-5</v>
      </c>
    </row>
    <row r="2607" spans="9:10">
      <c r="I2607">
        <v>2.0800000000000001E-5</v>
      </c>
      <c r="J2607" s="162">
        <f t="shared" si="40"/>
        <v>1.7200000000000001E-5</v>
      </c>
    </row>
    <row r="2608" spans="9:10">
      <c r="I2608">
        <v>1.9199999999999999E-5</v>
      </c>
      <c r="J2608" s="162">
        <f t="shared" si="40"/>
        <v>1.7200000000000001E-5</v>
      </c>
    </row>
    <row r="2609" spans="9:10">
      <c r="I2609">
        <v>1.6589999999999999E-5</v>
      </c>
      <c r="J2609" s="162">
        <f t="shared" si="40"/>
        <v>1.6589999999999999E-5</v>
      </c>
    </row>
    <row r="2610" spans="9:10">
      <c r="I2610">
        <v>1.5800000000000001E-5</v>
      </c>
      <c r="J2610" s="162">
        <f t="shared" si="40"/>
        <v>1.5800000000000001E-5</v>
      </c>
    </row>
    <row r="2611" spans="9:10">
      <c r="I2611">
        <v>1.668E-5</v>
      </c>
      <c r="J2611" s="162">
        <f t="shared" si="40"/>
        <v>1.668E-5</v>
      </c>
    </row>
    <row r="2612" spans="9:10">
      <c r="I2612">
        <v>1.7200000000000001E-5</v>
      </c>
      <c r="J2612" s="162">
        <f t="shared" si="40"/>
        <v>1.7200000000000001E-5</v>
      </c>
    </row>
    <row r="2613" spans="9:10">
      <c r="I2613">
        <v>1.9049999999999999E-5</v>
      </c>
      <c r="J2613" s="162">
        <f t="shared" si="40"/>
        <v>1.7200000000000001E-5</v>
      </c>
    </row>
    <row r="2614" spans="9:10">
      <c r="I2614">
        <v>2.0259999999999999E-5</v>
      </c>
      <c r="J2614" s="162">
        <f t="shared" si="40"/>
        <v>1.7200000000000001E-5</v>
      </c>
    </row>
    <row r="2615" spans="9:10">
      <c r="I2615">
        <v>1.8499999999999999E-5</v>
      </c>
      <c r="J2615" s="162">
        <f t="shared" si="40"/>
        <v>1.7200000000000001E-5</v>
      </c>
    </row>
    <row r="2616" spans="9:10">
      <c r="I2616">
        <v>1.774E-5</v>
      </c>
      <c r="J2616" s="162">
        <f t="shared" si="40"/>
        <v>1.7200000000000001E-5</v>
      </c>
    </row>
    <row r="2617" spans="9:10">
      <c r="I2617">
        <v>1.6690000000000001E-5</v>
      </c>
      <c r="J2617" s="162">
        <f t="shared" si="40"/>
        <v>1.6690000000000001E-5</v>
      </c>
    </row>
    <row r="2618" spans="9:10">
      <c r="I2618">
        <v>1.5420000000000001E-5</v>
      </c>
      <c r="J2618" s="162">
        <f t="shared" si="40"/>
        <v>1.5420000000000001E-5</v>
      </c>
    </row>
    <row r="2619" spans="9:10">
      <c r="I2619">
        <v>1.36E-5</v>
      </c>
      <c r="J2619" s="162">
        <f t="shared" si="40"/>
        <v>1.36E-5</v>
      </c>
    </row>
    <row r="2620" spans="9:10">
      <c r="I2620">
        <v>8.9900000000000003E-6</v>
      </c>
      <c r="J2620" s="162">
        <f t="shared" si="40"/>
        <v>8.9900000000000003E-6</v>
      </c>
    </row>
    <row r="2621" spans="9:10">
      <c r="I2621">
        <v>7.4599999999999997E-6</v>
      </c>
      <c r="J2621" s="162">
        <f t="shared" si="40"/>
        <v>7.4599999999999997E-6</v>
      </c>
    </row>
    <row r="2622" spans="9:10">
      <c r="I2622">
        <v>7.8299999999999996E-6</v>
      </c>
      <c r="J2622" s="162">
        <f t="shared" si="40"/>
        <v>7.8299999999999996E-6</v>
      </c>
    </row>
    <row r="2623" spans="9:10">
      <c r="I2623">
        <v>8.9900000000000003E-6</v>
      </c>
      <c r="J2623" s="162">
        <f t="shared" si="40"/>
        <v>8.9900000000000003E-6</v>
      </c>
    </row>
    <row r="2624" spans="9:10">
      <c r="I2624">
        <v>9.4399999999999994E-6</v>
      </c>
      <c r="J2624" s="162">
        <f t="shared" si="40"/>
        <v>9.4399999999999994E-6</v>
      </c>
    </row>
    <row r="2625" spans="9:10">
      <c r="I2625">
        <v>1.047E-5</v>
      </c>
      <c r="J2625" s="162">
        <f t="shared" si="40"/>
        <v>1.047E-5</v>
      </c>
    </row>
    <row r="2626" spans="9:10">
      <c r="I2626">
        <v>1.254E-5</v>
      </c>
      <c r="J2626" s="162">
        <f t="shared" si="40"/>
        <v>1.254E-5</v>
      </c>
    </row>
    <row r="2627" spans="9:10">
      <c r="I2627">
        <v>1.6180000000000001E-5</v>
      </c>
      <c r="J2627" s="162">
        <f t="shared" si="40"/>
        <v>1.6180000000000001E-5</v>
      </c>
    </row>
    <row r="2628" spans="9:10">
      <c r="I2628">
        <v>1.9000000000000001E-5</v>
      </c>
      <c r="J2628" s="162">
        <f t="shared" si="40"/>
        <v>1.7200000000000001E-5</v>
      </c>
    </row>
    <row r="2629" spans="9:10">
      <c r="I2629">
        <v>2.1420000000000002E-5</v>
      </c>
      <c r="J2629" s="162">
        <f t="shared" si="40"/>
        <v>1.7200000000000001E-5</v>
      </c>
    </row>
    <row r="2630" spans="9:10">
      <c r="I2630">
        <v>2.245E-5</v>
      </c>
      <c r="J2630" s="162">
        <f t="shared" si="40"/>
        <v>1.7200000000000001E-5</v>
      </c>
    </row>
    <row r="2631" spans="9:10">
      <c r="I2631">
        <v>2.2209999999999999E-5</v>
      </c>
      <c r="J2631" s="162">
        <f t="shared" si="40"/>
        <v>1.7200000000000001E-5</v>
      </c>
    </row>
    <row r="2632" spans="9:10">
      <c r="I2632">
        <v>2.1399999999999998E-5</v>
      </c>
      <c r="J2632" s="162">
        <f t="shared" si="40"/>
        <v>1.7200000000000001E-5</v>
      </c>
    </row>
    <row r="2633" spans="9:10">
      <c r="I2633">
        <v>2.0040000000000001E-5</v>
      </c>
      <c r="J2633" s="162">
        <f t="shared" si="40"/>
        <v>1.7200000000000001E-5</v>
      </c>
    </row>
    <row r="2634" spans="9:10">
      <c r="I2634">
        <v>1.8989999999999999E-5</v>
      </c>
      <c r="J2634" s="162">
        <f t="shared" si="40"/>
        <v>1.7200000000000001E-5</v>
      </c>
    </row>
    <row r="2635" spans="9:10">
      <c r="I2635">
        <v>1.9660000000000002E-5</v>
      </c>
      <c r="J2635" s="162">
        <f t="shared" si="40"/>
        <v>1.7200000000000001E-5</v>
      </c>
    </row>
    <row r="2636" spans="9:10">
      <c r="I2636">
        <v>2.0820000000000001E-5</v>
      </c>
      <c r="J2636" s="162">
        <f t="shared" si="40"/>
        <v>1.7200000000000001E-5</v>
      </c>
    </row>
    <row r="2637" spans="9:10">
      <c r="I2637">
        <v>2.1509999999999999E-5</v>
      </c>
      <c r="J2637" s="162">
        <f t="shared" si="40"/>
        <v>1.7200000000000001E-5</v>
      </c>
    </row>
    <row r="2638" spans="9:10">
      <c r="I2638">
        <v>2.1379999999999999E-5</v>
      </c>
      <c r="J2638" s="162">
        <f t="shared" si="40"/>
        <v>1.7200000000000001E-5</v>
      </c>
    </row>
    <row r="2639" spans="9:10">
      <c r="I2639">
        <v>1.9720000000000001E-5</v>
      </c>
      <c r="J2639" s="162">
        <f t="shared" si="40"/>
        <v>1.7200000000000001E-5</v>
      </c>
    </row>
    <row r="2640" spans="9:10">
      <c r="I2640">
        <v>1.863E-5</v>
      </c>
      <c r="J2640" s="162">
        <f t="shared" si="40"/>
        <v>1.7200000000000001E-5</v>
      </c>
    </row>
    <row r="2641" spans="9:10">
      <c r="I2641">
        <v>1.7329999999999998E-5</v>
      </c>
      <c r="J2641" s="162">
        <f t="shared" si="40"/>
        <v>1.7200000000000001E-5</v>
      </c>
    </row>
    <row r="2642" spans="9:10">
      <c r="I2642">
        <v>1.5119999999999999E-5</v>
      </c>
      <c r="J2642" s="162">
        <f t="shared" si="40"/>
        <v>1.5119999999999999E-5</v>
      </c>
    </row>
    <row r="2643" spans="9:10">
      <c r="I2643">
        <v>1.1389999999999999E-5</v>
      </c>
      <c r="J2643" s="162">
        <f t="shared" si="40"/>
        <v>1.1389999999999999E-5</v>
      </c>
    </row>
    <row r="2644" spans="9:10">
      <c r="I2644">
        <v>6.8299999999999998E-6</v>
      </c>
      <c r="J2644" s="162">
        <f t="shared" si="40"/>
        <v>6.8299999999999998E-6</v>
      </c>
    </row>
    <row r="2645" spans="9:10">
      <c r="I2645">
        <v>6.6100000000000002E-6</v>
      </c>
      <c r="J2645" s="162">
        <f t="shared" si="40"/>
        <v>6.6100000000000002E-6</v>
      </c>
    </row>
    <row r="2646" spans="9:10">
      <c r="I2646">
        <v>7.9699999999999999E-6</v>
      </c>
      <c r="J2646" s="162">
        <f t="shared" si="40"/>
        <v>7.9699999999999999E-6</v>
      </c>
    </row>
    <row r="2647" spans="9:10">
      <c r="I2647">
        <v>9.2900000000000008E-6</v>
      </c>
      <c r="J2647" s="162">
        <f t="shared" si="40"/>
        <v>9.2900000000000008E-6</v>
      </c>
    </row>
    <row r="2648" spans="9:10">
      <c r="I2648">
        <v>1.063E-5</v>
      </c>
      <c r="J2648" s="162">
        <f t="shared" si="40"/>
        <v>1.063E-5</v>
      </c>
    </row>
    <row r="2649" spans="9:10">
      <c r="I2649">
        <v>1.276E-5</v>
      </c>
      <c r="J2649" s="162">
        <f t="shared" si="40"/>
        <v>1.276E-5</v>
      </c>
    </row>
    <row r="2650" spans="9:10">
      <c r="I2650">
        <v>1.6730000000000001E-5</v>
      </c>
      <c r="J2650" s="162">
        <f t="shared" si="40"/>
        <v>1.6730000000000001E-5</v>
      </c>
    </row>
    <row r="2651" spans="9:10">
      <c r="I2651">
        <v>1.9400000000000001E-5</v>
      </c>
      <c r="J2651" s="162">
        <f t="shared" si="40"/>
        <v>1.7200000000000001E-5</v>
      </c>
    </row>
    <row r="2652" spans="9:10">
      <c r="I2652">
        <v>2.126E-5</v>
      </c>
      <c r="J2652" s="162">
        <f t="shared" si="40"/>
        <v>1.7200000000000001E-5</v>
      </c>
    </row>
    <row r="2653" spans="9:10">
      <c r="I2653">
        <v>2.2569999999999999E-5</v>
      </c>
      <c r="J2653" s="162">
        <f t="shared" si="40"/>
        <v>1.7200000000000001E-5</v>
      </c>
    </row>
    <row r="2654" spans="9:10">
      <c r="I2654">
        <v>2.27E-5</v>
      </c>
      <c r="J2654" s="162">
        <f t="shared" si="40"/>
        <v>1.7200000000000001E-5</v>
      </c>
    </row>
    <row r="2655" spans="9:10">
      <c r="I2655">
        <v>2.0979999999999999E-5</v>
      </c>
      <c r="J2655" s="162">
        <f t="shared" si="40"/>
        <v>1.7200000000000001E-5</v>
      </c>
    </row>
    <row r="2656" spans="9:10">
      <c r="I2656">
        <v>2.001E-5</v>
      </c>
      <c r="J2656" s="162">
        <f t="shared" si="40"/>
        <v>1.7200000000000001E-5</v>
      </c>
    </row>
    <row r="2657" spans="9:10">
      <c r="I2657">
        <v>1.8989999999999999E-5</v>
      </c>
      <c r="J2657" s="162">
        <f t="shared" si="40"/>
        <v>1.7200000000000001E-5</v>
      </c>
    </row>
    <row r="2658" spans="9:10">
      <c r="I2658">
        <v>1.8640000000000001E-5</v>
      </c>
      <c r="J2658" s="162">
        <f t="shared" si="40"/>
        <v>1.7200000000000001E-5</v>
      </c>
    </row>
    <row r="2659" spans="9:10">
      <c r="I2659">
        <v>1.9539999999999999E-5</v>
      </c>
      <c r="J2659" s="162">
        <f t="shared" si="40"/>
        <v>1.7200000000000001E-5</v>
      </c>
    </row>
    <row r="2660" spans="9:10">
      <c r="I2660">
        <v>2.09E-5</v>
      </c>
      <c r="J2660" s="162">
        <f t="shared" ref="J2660:J2723" si="41">IF(I2660&lt;=E$32,I2660,E$32)</f>
        <v>1.7200000000000001E-5</v>
      </c>
    </row>
    <row r="2661" spans="9:10">
      <c r="I2661">
        <v>2.2229999999999999E-5</v>
      </c>
      <c r="J2661" s="162">
        <f t="shared" si="41"/>
        <v>1.7200000000000001E-5</v>
      </c>
    </row>
    <row r="2662" spans="9:10">
      <c r="I2662">
        <v>2.2209999999999999E-5</v>
      </c>
      <c r="J2662" s="162">
        <f t="shared" si="41"/>
        <v>1.7200000000000001E-5</v>
      </c>
    </row>
    <row r="2663" spans="9:10">
      <c r="I2663">
        <v>2.067E-5</v>
      </c>
      <c r="J2663" s="162">
        <f t="shared" si="41"/>
        <v>1.7200000000000001E-5</v>
      </c>
    </row>
    <row r="2664" spans="9:10">
      <c r="I2664">
        <v>2.0020000000000001E-5</v>
      </c>
      <c r="J2664" s="162">
        <f t="shared" si="41"/>
        <v>1.7200000000000001E-5</v>
      </c>
    </row>
    <row r="2665" spans="9:10">
      <c r="I2665">
        <v>1.8470000000000001E-5</v>
      </c>
      <c r="J2665" s="162">
        <f t="shared" si="41"/>
        <v>1.7200000000000001E-5</v>
      </c>
    </row>
    <row r="2666" spans="9:10">
      <c r="I2666">
        <v>1.6629999999999998E-5</v>
      </c>
      <c r="J2666" s="162">
        <f t="shared" si="41"/>
        <v>1.6629999999999998E-5</v>
      </c>
    </row>
    <row r="2667" spans="9:10">
      <c r="I2667">
        <v>1.205E-5</v>
      </c>
      <c r="J2667" s="162">
        <f t="shared" si="41"/>
        <v>1.205E-5</v>
      </c>
    </row>
    <row r="2668" spans="9:10">
      <c r="I2668">
        <v>7.1199999999999996E-6</v>
      </c>
      <c r="J2668" s="162">
        <f t="shared" si="41"/>
        <v>7.1199999999999996E-6</v>
      </c>
    </row>
    <row r="2669" spans="9:10">
      <c r="I2669">
        <v>6.6100000000000002E-6</v>
      </c>
      <c r="J2669" s="162">
        <f t="shared" si="41"/>
        <v>6.6100000000000002E-6</v>
      </c>
    </row>
    <row r="2670" spans="9:10">
      <c r="I2670">
        <v>7.9699999999999999E-6</v>
      </c>
      <c r="J2670" s="162">
        <f t="shared" si="41"/>
        <v>7.9699999999999999E-6</v>
      </c>
    </row>
    <row r="2671" spans="9:10">
      <c r="I2671">
        <v>9.2900000000000008E-6</v>
      </c>
      <c r="J2671" s="162">
        <f t="shared" si="41"/>
        <v>9.2900000000000008E-6</v>
      </c>
    </row>
    <row r="2672" spans="9:10">
      <c r="I2672">
        <v>1.063E-5</v>
      </c>
      <c r="J2672" s="162">
        <f t="shared" si="41"/>
        <v>1.063E-5</v>
      </c>
    </row>
    <row r="2673" spans="9:10">
      <c r="I2673">
        <v>1.276E-5</v>
      </c>
      <c r="J2673" s="162">
        <f t="shared" si="41"/>
        <v>1.276E-5</v>
      </c>
    </row>
    <row r="2674" spans="9:10">
      <c r="I2674">
        <v>1.6730000000000001E-5</v>
      </c>
      <c r="J2674" s="162">
        <f t="shared" si="41"/>
        <v>1.6730000000000001E-5</v>
      </c>
    </row>
    <row r="2675" spans="9:10">
      <c r="I2675">
        <v>1.9400000000000001E-5</v>
      </c>
      <c r="J2675" s="162">
        <f t="shared" si="41"/>
        <v>1.7200000000000001E-5</v>
      </c>
    </row>
    <row r="2676" spans="9:10">
      <c r="I2676">
        <v>2.126E-5</v>
      </c>
      <c r="J2676" s="162">
        <f t="shared" si="41"/>
        <v>1.7200000000000001E-5</v>
      </c>
    </row>
    <row r="2677" spans="9:10">
      <c r="I2677">
        <v>2.2569999999999999E-5</v>
      </c>
      <c r="J2677" s="162">
        <f t="shared" si="41"/>
        <v>1.7200000000000001E-5</v>
      </c>
    </row>
    <row r="2678" spans="9:10">
      <c r="I2678">
        <v>2.27E-5</v>
      </c>
      <c r="J2678" s="162">
        <f t="shared" si="41"/>
        <v>1.7200000000000001E-5</v>
      </c>
    </row>
    <row r="2679" spans="9:10">
      <c r="I2679">
        <v>2.0979999999999999E-5</v>
      </c>
      <c r="J2679" s="162">
        <f t="shared" si="41"/>
        <v>1.7200000000000001E-5</v>
      </c>
    </row>
    <row r="2680" spans="9:10">
      <c r="I2680">
        <v>2.001E-5</v>
      </c>
      <c r="J2680" s="162">
        <f t="shared" si="41"/>
        <v>1.7200000000000001E-5</v>
      </c>
    </row>
    <row r="2681" spans="9:10">
      <c r="I2681">
        <v>1.8989999999999999E-5</v>
      </c>
      <c r="J2681" s="162">
        <f t="shared" si="41"/>
        <v>1.7200000000000001E-5</v>
      </c>
    </row>
    <row r="2682" spans="9:10">
      <c r="I2682">
        <v>1.8640000000000001E-5</v>
      </c>
      <c r="J2682" s="162">
        <f t="shared" si="41"/>
        <v>1.7200000000000001E-5</v>
      </c>
    </row>
    <row r="2683" spans="9:10">
      <c r="I2683">
        <v>1.9539999999999999E-5</v>
      </c>
      <c r="J2683" s="162">
        <f t="shared" si="41"/>
        <v>1.7200000000000001E-5</v>
      </c>
    </row>
    <row r="2684" spans="9:10">
      <c r="I2684">
        <v>2.09E-5</v>
      </c>
      <c r="J2684" s="162">
        <f t="shared" si="41"/>
        <v>1.7200000000000001E-5</v>
      </c>
    </row>
    <row r="2685" spans="9:10">
      <c r="I2685">
        <v>2.2229999999999999E-5</v>
      </c>
      <c r="J2685" s="162">
        <f t="shared" si="41"/>
        <v>1.7200000000000001E-5</v>
      </c>
    </row>
    <row r="2686" spans="9:10">
      <c r="I2686">
        <v>2.2209999999999999E-5</v>
      </c>
      <c r="J2686" s="162">
        <f t="shared" si="41"/>
        <v>1.7200000000000001E-5</v>
      </c>
    </row>
    <row r="2687" spans="9:10">
      <c r="I2687">
        <v>2.067E-5</v>
      </c>
      <c r="J2687" s="162">
        <f t="shared" si="41"/>
        <v>1.7200000000000001E-5</v>
      </c>
    </row>
    <row r="2688" spans="9:10">
      <c r="I2688">
        <v>2.0020000000000001E-5</v>
      </c>
      <c r="J2688" s="162">
        <f t="shared" si="41"/>
        <v>1.7200000000000001E-5</v>
      </c>
    </row>
    <row r="2689" spans="9:10">
      <c r="I2689">
        <v>1.8470000000000001E-5</v>
      </c>
      <c r="J2689" s="162">
        <f t="shared" si="41"/>
        <v>1.7200000000000001E-5</v>
      </c>
    </row>
    <row r="2690" spans="9:10">
      <c r="I2690">
        <v>1.6629999999999998E-5</v>
      </c>
      <c r="J2690" s="162">
        <f t="shared" si="41"/>
        <v>1.6629999999999998E-5</v>
      </c>
    </row>
    <row r="2691" spans="9:10">
      <c r="I2691">
        <v>1.205E-5</v>
      </c>
      <c r="J2691" s="162">
        <f t="shared" si="41"/>
        <v>1.205E-5</v>
      </c>
    </row>
    <row r="2692" spans="9:10">
      <c r="I2692">
        <v>7.1199999999999996E-6</v>
      </c>
      <c r="J2692" s="162">
        <f t="shared" si="41"/>
        <v>7.1199999999999996E-6</v>
      </c>
    </row>
    <row r="2693" spans="9:10">
      <c r="I2693">
        <v>6.6100000000000002E-6</v>
      </c>
      <c r="J2693" s="162">
        <f t="shared" si="41"/>
        <v>6.6100000000000002E-6</v>
      </c>
    </row>
    <row r="2694" spans="9:10">
      <c r="I2694">
        <v>7.9699999999999999E-6</v>
      </c>
      <c r="J2694" s="162">
        <f t="shared" si="41"/>
        <v>7.9699999999999999E-6</v>
      </c>
    </row>
    <row r="2695" spans="9:10">
      <c r="I2695">
        <v>9.2900000000000008E-6</v>
      </c>
      <c r="J2695" s="162">
        <f t="shared" si="41"/>
        <v>9.2900000000000008E-6</v>
      </c>
    </row>
    <row r="2696" spans="9:10">
      <c r="I2696">
        <v>1.063E-5</v>
      </c>
      <c r="J2696" s="162">
        <f t="shared" si="41"/>
        <v>1.063E-5</v>
      </c>
    </row>
    <row r="2697" spans="9:10">
      <c r="I2697">
        <v>1.276E-5</v>
      </c>
      <c r="J2697" s="162">
        <f t="shared" si="41"/>
        <v>1.276E-5</v>
      </c>
    </row>
    <row r="2698" spans="9:10">
      <c r="I2698">
        <v>1.6730000000000001E-5</v>
      </c>
      <c r="J2698" s="162">
        <f t="shared" si="41"/>
        <v>1.6730000000000001E-5</v>
      </c>
    </row>
    <row r="2699" spans="9:10">
      <c r="I2699">
        <v>1.9400000000000001E-5</v>
      </c>
      <c r="J2699" s="162">
        <f t="shared" si="41"/>
        <v>1.7200000000000001E-5</v>
      </c>
    </row>
    <row r="2700" spans="9:10">
      <c r="I2700">
        <v>2.126E-5</v>
      </c>
      <c r="J2700" s="162">
        <f t="shared" si="41"/>
        <v>1.7200000000000001E-5</v>
      </c>
    </row>
    <row r="2701" spans="9:10">
      <c r="I2701">
        <v>2.2569999999999999E-5</v>
      </c>
      <c r="J2701" s="162">
        <f t="shared" si="41"/>
        <v>1.7200000000000001E-5</v>
      </c>
    </row>
    <row r="2702" spans="9:10">
      <c r="I2702">
        <v>2.27E-5</v>
      </c>
      <c r="J2702" s="162">
        <f t="shared" si="41"/>
        <v>1.7200000000000001E-5</v>
      </c>
    </row>
    <row r="2703" spans="9:10">
      <c r="I2703">
        <v>2.0979999999999999E-5</v>
      </c>
      <c r="J2703" s="162">
        <f t="shared" si="41"/>
        <v>1.7200000000000001E-5</v>
      </c>
    </row>
    <row r="2704" spans="9:10">
      <c r="I2704">
        <v>2.001E-5</v>
      </c>
      <c r="J2704" s="162">
        <f t="shared" si="41"/>
        <v>1.7200000000000001E-5</v>
      </c>
    </row>
    <row r="2705" spans="9:10">
      <c r="I2705">
        <v>1.8989999999999999E-5</v>
      </c>
      <c r="J2705" s="162">
        <f t="shared" si="41"/>
        <v>1.7200000000000001E-5</v>
      </c>
    </row>
    <row r="2706" spans="9:10">
      <c r="I2706">
        <v>1.8640000000000001E-5</v>
      </c>
      <c r="J2706" s="162">
        <f t="shared" si="41"/>
        <v>1.7200000000000001E-5</v>
      </c>
    </row>
    <row r="2707" spans="9:10">
      <c r="I2707">
        <v>1.9539999999999999E-5</v>
      </c>
      <c r="J2707" s="162">
        <f t="shared" si="41"/>
        <v>1.7200000000000001E-5</v>
      </c>
    </row>
    <row r="2708" spans="9:10">
      <c r="I2708">
        <v>2.09E-5</v>
      </c>
      <c r="J2708" s="162">
        <f t="shared" si="41"/>
        <v>1.7200000000000001E-5</v>
      </c>
    </row>
    <row r="2709" spans="9:10">
      <c r="I2709">
        <v>2.2229999999999999E-5</v>
      </c>
      <c r="J2709" s="162">
        <f t="shared" si="41"/>
        <v>1.7200000000000001E-5</v>
      </c>
    </row>
    <row r="2710" spans="9:10">
      <c r="I2710">
        <v>2.2209999999999999E-5</v>
      </c>
      <c r="J2710" s="162">
        <f t="shared" si="41"/>
        <v>1.7200000000000001E-5</v>
      </c>
    </row>
    <row r="2711" spans="9:10">
      <c r="I2711">
        <v>2.067E-5</v>
      </c>
      <c r="J2711" s="162">
        <f t="shared" si="41"/>
        <v>1.7200000000000001E-5</v>
      </c>
    </row>
    <row r="2712" spans="9:10">
      <c r="I2712">
        <v>2.0020000000000001E-5</v>
      </c>
      <c r="J2712" s="162">
        <f t="shared" si="41"/>
        <v>1.7200000000000001E-5</v>
      </c>
    </row>
    <row r="2713" spans="9:10">
      <c r="I2713">
        <v>1.8470000000000001E-5</v>
      </c>
      <c r="J2713" s="162">
        <f t="shared" si="41"/>
        <v>1.7200000000000001E-5</v>
      </c>
    </row>
    <row r="2714" spans="9:10">
      <c r="I2714">
        <v>1.6629999999999998E-5</v>
      </c>
      <c r="J2714" s="162">
        <f t="shared" si="41"/>
        <v>1.6629999999999998E-5</v>
      </c>
    </row>
    <row r="2715" spans="9:10">
      <c r="I2715">
        <v>1.205E-5</v>
      </c>
      <c r="J2715" s="162">
        <f t="shared" si="41"/>
        <v>1.205E-5</v>
      </c>
    </row>
    <row r="2716" spans="9:10">
      <c r="I2716">
        <v>7.1199999999999996E-6</v>
      </c>
      <c r="J2716" s="162">
        <f t="shared" si="41"/>
        <v>7.1199999999999996E-6</v>
      </c>
    </row>
    <row r="2717" spans="9:10">
      <c r="I2717">
        <v>6.6100000000000002E-6</v>
      </c>
      <c r="J2717" s="162">
        <f t="shared" si="41"/>
        <v>6.6100000000000002E-6</v>
      </c>
    </row>
    <row r="2718" spans="9:10">
      <c r="I2718">
        <v>7.9699999999999999E-6</v>
      </c>
      <c r="J2718" s="162">
        <f t="shared" si="41"/>
        <v>7.9699999999999999E-6</v>
      </c>
    </row>
    <row r="2719" spans="9:10">
      <c r="I2719">
        <v>9.2900000000000008E-6</v>
      </c>
      <c r="J2719" s="162">
        <f t="shared" si="41"/>
        <v>9.2900000000000008E-6</v>
      </c>
    </row>
    <row r="2720" spans="9:10">
      <c r="I2720">
        <v>1.063E-5</v>
      </c>
      <c r="J2720" s="162">
        <f t="shared" si="41"/>
        <v>1.063E-5</v>
      </c>
    </row>
    <row r="2721" spans="9:10">
      <c r="I2721">
        <v>1.276E-5</v>
      </c>
      <c r="J2721" s="162">
        <f t="shared" si="41"/>
        <v>1.276E-5</v>
      </c>
    </row>
    <row r="2722" spans="9:10">
      <c r="I2722">
        <v>1.6730000000000001E-5</v>
      </c>
      <c r="J2722" s="162">
        <f t="shared" si="41"/>
        <v>1.6730000000000001E-5</v>
      </c>
    </row>
    <row r="2723" spans="9:10">
      <c r="I2723">
        <v>1.9400000000000001E-5</v>
      </c>
      <c r="J2723" s="162">
        <f t="shared" si="41"/>
        <v>1.7200000000000001E-5</v>
      </c>
    </row>
    <row r="2724" spans="9:10">
      <c r="I2724">
        <v>2.126E-5</v>
      </c>
      <c r="J2724" s="162">
        <f t="shared" ref="J2724:J2787" si="42">IF(I2724&lt;=E$32,I2724,E$32)</f>
        <v>1.7200000000000001E-5</v>
      </c>
    </row>
    <row r="2725" spans="9:10">
      <c r="I2725">
        <v>2.2569999999999999E-5</v>
      </c>
      <c r="J2725" s="162">
        <f t="shared" si="42"/>
        <v>1.7200000000000001E-5</v>
      </c>
    </row>
    <row r="2726" spans="9:10">
      <c r="I2726">
        <v>2.27E-5</v>
      </c>
      <c r="J2726" s="162">
        <f t="shared" si="42"/>
        <v>1.7200000000000001E-5</v>
      </c>
    </row>
    <row r="2727" spans="9:10">
      <c r="I2727">
        <v>2.0979999999999999E-5</v>
      </c>
      <c r="J2727" s="162">
        <f t="shared" si="42"/>
        <v>1.7200000000000001E-5</v>
      </c>
    </row>
    <row r="2728" spans="9:10">
      <c r="I2728">
        <v>2.001E-5</v>
      </c>
      <c r="J2728" s="162">
        <f t="shared" si="42"/>
        <v>1.7200000000000001E-5</v>
      </c>
    </row>
    <row r="2729" spans="9:10">
      <c r="I2729">
        <v>1.8989999999999999E-5</v>
      </c>
      <c r="J2729" s="162">
        <f t="shared" si="42"/>
        <v>1.7200000000000001E-5</v>
      </c>
    </row>
    <row r="2730" spans="9:10">
      <c r="I2730">
        <v>1.8640000000000001E-5</v>
      </c>
      <c r="J2730" s="162">
        <f t="shared" si="42"/>
        <v>1.7200000000000001E-5</v>
      </c>
    </row>
    <row r="2731" spans="9:10">
      <c r="I2731">
        <v>1.9539999999999999E-5</v>
      </c>
      <c r="J2731" s="162">
        <f t="shared" si="42"/>
        <v>1.7200000000000001E-5</v>
      </c>
    </row>
    <row r="2732" spans="9:10">
      <c r="I2732">
        <v>2.09E-5</v>
      </c>
      <c r="J2732" s="162">
        <f t="shared" si="42"/>
        <v>1.7200000000000001E-5</v>
      </c>
    </row>
    <row r="2733" spans="9:10">
      <c r="I2733">
        <v>2.2229999999999999E-5</v>
      </c>
      <c r="J2733" s="162">
        <f t="shared" si="42"/>
        <v>1.7200000000000001E-5</v>
      </c>
    </row>
    <row r="2734" spans="9:10">
      <c r="I2734">
        <v>2.2209999999999999E-5</v>
      </c>
      <c r="J2734" s="162">
        <f t="shared" si="42"/>
        <v>1.7200000000000001E-5</v>
      </c>
    </row>
    <row r="2735" spans="9:10">
      <c r="I2735">
        <v>2.067E-5</v>
      </c>
      <c r="J2735" s="162">
        <f t="shared" si="42"/>
        <v>1.7200000000000001E-5</v>
      </c>
    </row>
    <row r="2736" spans="9:10">
      <c r="I2736">
        <v>2.0020000000000001E-5</v>
      </c>
      <c r="J2736" s="162">
        <f t="shared" si="42"/>
        <v>1.7200000000000001E-5</v>
      </c>
    </row>
    <row r="2737" spans="9:10">
      <c r="I2737">
        <v>1.8470000000000001E-5</v>
      </c>
      <c r="J2737" s="162">
        <f t="shared" si="42"/>
        <v>1.7200000000000001E-5</v>
      </c>
    </row>
    <row r="2738" spans="9:10">
      <c r="I2738">
        <v>1.6629999999999998E-5</v>
      </c>
      <c r="J2738" s="162">
        <f t="shared" si="42"/>
        <v>1.6629999999999998E-5</v>
      </c>
    </row>
    <row r="2739" spans="9:10">
      <c r="I2739">
        <v>1.205E-5</v>
      </c>
      <c r="J2739" s="162">
        <f t="shared" si="42"/>
        <v>1.205E-5</v>
      </c>
    </row>
    <row r="2740" spans="9:10">
      <c r="I2740">
        <v>7.1199999999999996E-6</v>
      </c>
      <c r="J2740" s="162">
        <f t="shared" si="42"/>
        <v>7.1199999999999996E-6</v>
      </c>
    </row>
    <row r="2741" spans="9:10">
      <c r="I2741">
        <v>6.6100000000000002E-6</v>
      </c>
      <c r="J2741" s="162">
        <f t="shared" si="42"/>
        <v>6.6100000000000002E-6</v>
      </c>
    </row>
    <row r="2742" spans="9:10">
      <c r="I2742">
        <v>7.9699999999999999E-6</v>
      </c>
      <c r="J2742" s="162">
        <f t="shared" si="42"/>
        <v>7.9699999999999999E-6</v>
      </c>
    </row>
    <row r="2743" spans="9:10">
      <c r="I2743">
        <v>9.2900000000000008E-6</v>
      </c>
      <c r="J2743" s="162">
        <f t="shared" si="42"/>
        <v>9.2900000000000008E-6</v>
      </c>
    </row>
    <row r="2744" spans="9:10">
      <c r="I2744">
        <v>1.063E-5</v>
      </c>
      <c r="J2744" s="162">
        <f t="shared" si="42"/>
        <v>1.063E-5</v>
      </c>
    </row>
    <row r="2745" spans="9:10">
      <c r="I2745">
        <v>1.276E-5</v>
      </c>
      <c r="J2745" s="162">
        <f t="shared" si="42"/>
        <v>1.276E-5</v>
      </c>
    </row>
    <row r="2746" spans="9:10">
      <c r="I2746">
        <v>1.6730000000000001E-5</v>
      </c>
      <c r="J2746" s="162">
        <f t="shared" si="42"/>
        <v>1.6730000000000001E-5</v>
      </c>
    </row>
    <row r="2747" spans="9:10">
      <c r="I2747">
        <v>1.9400000000000001E-5</v>
      </c>
      <c r="J2747" s="162">
        <f t="shared" si="42"/>
        <v>1.7200000000000001E-5</v>
      </c>
    </row>
    <row r="2748" spans="9:10">
      <c r="I2748">
        <v>2.126E-5</v>
      </c>
      <c r="J2748" s="162">
        <f t="shared" si="42"/>
        <v>1.7200000000000001E-5</v>
      </c>
    </row>
    <row r="2749" spans="9:10">
      <c r="I2749">
        <v>2.2569999999999999E-5</v>
      </c>
      <c r="J2749" s="162">
        <f t="shared" si="42"/>
        <v>1.7200000000000001E-5</v>
      </c>
    </row>
    <row r="2750" spans="9:10">
      <c r="I2750">
        <v>2.27E-5</v>
      </c>
      <c r="J2750" s="162">
        <f t="shared" si="42"/>
        <v>1.7200000000000001E-5</v>
      </c>
    </row>
    <row r="2751" spans="9:10">
      <c r="I2751">
        <v>2.0979999999999999E-5</v>
      </c>
      <c r="J2751" s="162">
        <f t="shared" si="42"/>
        <v>1.7200000000000001E-5</v>
      </c>
    </row>
    <row r="2752" spans="9:10">
      <c r="I2752">
        <v>2.001E-5</v>
      </c>
      <c r="J2752" s="162">
        <f t="shared" si="42"/>
        <v>1.7200000000000001E-5</v>
      </c>
    </row>
    <row r="2753" spans="9:10">
      <c r="I2753">
        <v>1.8989999999999999E-5</v>
      </c>
      <c r="J2753" s="162">
        <f t="shared" si="42"/>
        <v>1.7200000000000001E-5</v>
      </c>
    </row>
    <row r="2754" spans="9:10">
      <c r="I2754">
        <v>1.8640000000000001E-5</v>
      </c>
      <c r="J2754" s="162">
        <f t="shared" si="42"/>
        <v>1.7200000000000001E-5</v>
      </c>
    </row>
    <row r="2755" spans="9:10">
      <c r="I2755">
        <v>1.9539999999999999E-5</v>
      </c>
      <c r="J2755" s="162">
        <f t="shared" si="42"/>
        <v>1.7200000000000001E-5</v>
      </c>
    </row>
    <row r="2756" spans="9:10">
      <c r="I2756">
        <v>2.09E-5</v>
      </c>
      <c r="J2756" s="162">
        <f t="shared" si="42"/>
        <v>1.7200000000000001E-5</v>
      </c>
    </row>
    <row r="2757" spans="9:10">
      <c r="I2757">
        <v>2.2229999999999999E-5</v>
      </c>
      <c r="J2757" s="162">
        <f t="shared" si="42"/>
        <v>1.7200000000000001E-5</v>
      </c>
    </row>
    <row r="2758" spans="9:10">
      <c r="I2758">
        <v>2.2209999999999999E-5</v>
      </c>
      <c r="J2758" s="162">
        <f t="shared" si="42"/>
        <v>1.7200000000000001E-5</v>
      </c>
    </row>
    <row r="2759" spans="9:10">
      <c r="I2759">
        <v>2.067E-5</v>
      </c>
      <c r="J2759" s="162">
        <f t="shared" si="42"/>
        <v>1.7200000000000001E-5</v>
      </c>
    </row>
    <row r="2760" spans="9:10">
      <c r="I2760">
        <v>2.0020000000000001E-5</v>
      </c>
      <c r="J2760" s="162">
        <f t="shared" si="42"/>
        <v>1.7200000000000001E-5</v>
      </c>
    </row>
    <row r="2761" spans="9:10">
      <c r="I2761">
        <v>1.8470000000000001E-5</v>
      </c>
      <c r="J2761" s="162">
        <f t="shared" si="42"/>
        <v>1.7200000000000001E-5</v>
      </c>
    </row>
    <row r="2762" spans="9:10">
      <c r="I2762">
        <v>1.6629999999999998E-5</v>
      </c>
      <c r="J2762" s="162">
        <f t="shared" si="42"/>
        <v>1.6629999999999998E-5</v>
      </c>
    </row>
    <row r="2763" spans="9:10">
      <c r="I2763">
        <v>1.205E-5</v>
      </c>
      <c r="J2763" s="162">
        <f t="shared" si="42"/>
        <v>1.205E-5</v>
      </c>
    </row>
    <row r="2764" spans="9:10">
      <c r="I2764">
        <v>7.1199999999999996E-6</v>
      </c>
      <c r="J2764" s="162">
        <f t="shared" si="42"/>
        <v>7.1199999999999996E-6</v>
      </c>
    </row>
    <row r="2765" spans="9:10">
      <c r="I2765">
        <v>6.7599999999999997E-6</v>
      </c>
      <c r="J2765" s="162">
        <f t="shared" si="42"/>
        <v>6.7599999999999997E-6</v>
      </c>
    </row>
    <row r="2766" spans="9:10">
      <c r="I2766">
        <v>7.1300000000000003E-6</v>
      </c>
      <c r="J2766" s="162">
        <f t="shared" si="42"/>
        <v>7.1300000000000003E-6</v>
      </c>
    </row>
    <row r="2767" spans="9:10">
      <c r="I2767">
        <v>8.3999999999999992E-6</v>
      </c>
      <c r="J2767" s="162">
        <f t="shared" si="42"/>
        <v>8.3999999999999992E-6</v>
      </c>
    </row>
    <row r="2768" spans="9:10">
      <c r="I2768">
        <v>9.5799999999999998E-6</v>
      </c>
      <c r="J2768" s="162">
        <f t="shared" si="42"/>
        <v>9.5799999999999998E-6</v>
      </c>
    </row>
    <row r="2769" spans="9:10">
      <c r="I2769">
        <v>1.135E-5</v>
      </c>
      <c r="J2769" s="162">
        <f t="shared" si="42"/>
        <v>1.135E-5</v>
      </c>
    </row>
    <row r="2770" spans="9:10">
      <c r="I2770">
        <v>1.4049999999999999E-5</v>
      </c>
      <c r="J2770" s="162">
        <f t="shared" si="42"/>
        <v>1.4049999999999999E-5</v>
      </c>
    </row>
    <row r="2771" spans="9:10">
      <c r="I2771">
        <v>1.6650000000000002E-5</v>
      </c>
      <c r="J2771" s="162">
        <f t="shared" si="42"/>
        <v>1.6650000000000002E-5</v>
      </c>
    </row>
    <row r="2772" spans="9:10">
      <c r="I2772">
        <v>1.8899999999999999E-5</v>
      </c>
      <c r="J2772" s="162">
        <f t="shared" si="42"/>
        <v>1.7200000000000001E-5</v>
      </c>
    </row>
    <row r="2773" spans="9:10">
      <c r="I2773">
        <v>2.1670000000000001E-5</v>
      </c>
      <c r="J2773" s="162">
        <f t="shared" si="42"/>
        <v>1.7200000000000001E-5</v>
      </c>
    </row>
    <row r="2774" spans="9:10">
      <c r="I2774">
        <v>2.226E-5</v>
      </c>
      <c r="J2774" s="162">
        <f t="shared" si="42"/>
        <v>1.7200000000000001E-5</v>
      </c>
    </row>
    <row r="2775" spans="9:10">
      <c r="I2775">
        <v>2.0800000000000001E-5</v>
      </c>
      <c r="J2775" s="162">
        <f t="shared" si="42"/>
        <v>1.7200000000000001E-5</v>
      </c>
    </row>
    <row r="2776" spans="9:10">
      <c r="I2776">
        <v>1.9199999999999999E-5</v>
      </c>
      <c r="J2776" s="162">
        <f t="shared" si="42"/>
        <v>1.7200000000000001E-5</v>
      </c>
    </row>
    <row r="2777" spans="9:10">
      <c r="I2777">
        <v>1.6589999999999999E-5</v>
      </c>
      <c r="J2777" s="162">
        <f t="shared" si="42"/>
        <v>1.6589999999999999E-5</v>
      </c>
    </row>
    <row r="2778" spans="9:10">
      <c r="I2778">
        <v>1.5800000000000001E-5</v>
      </c>
      <c r="J2778" s="162">
        <f t="shared" si="42"/>
        <v>1.5800000000000001E-5</v>
      </c>
    </row>
    <row r="2779" spans="9:10">
      <c r="I2779">
        <v>1.668E-5</v>
      </c>
      <c r="J2779" s="162">
        <f t="shared" si="42"/>
        <v>1.668E-5</v>
      </c>
    </row>
    <row r="2780" spans="9:10">
      <c r="I2780">
        <v>1.7200000000000001E-5</v>
      </c>
      <c r="J2780" s="162">
        <f t="shared" si="42"/>
        <v>1.7200000000000001E-5</v>
      </c>
    </row>
    <row r="2781" spans="9:10">
      <c r="I2781">
        <v>1.9049999999999999E-5</v>
      </c>
      <c r="J2781" s="162">
        <f t="shared" si="42"/>
        <v>1.7200000000000001E-5</v>
      </c>
    </row>
    <row r="2782" spans="9:10">
      <c r="I2782">
        <v>2.0259999999999999E-5</v>
      </c>
      <c r="J2782" s="162">
        <f t="shared" si="42"/>
        <v>1.7200000000000001E-5</v>
      </c>
    </row>
    <row r="2783" spans="9:10">
      <c r="I2783">
        <v>1.8499999999999999E-5</v>
      </c>
      <c r="J2783" s="162">
        <f t="shared" si="42"/>
        <v>1.7200000000000001E-5</v>
      </c>
    </row>
    <row r="2784" spans="9:10">
      <c r="I2784">
        <v>1.774E-5</v>
      </c>
      <c r="J2784" s="162">
        <f t="shared" si="42"/>
        <v>1.7200000000000001E-5</v>
      </c>
    </row>
    <row r="2785" spans="9:10">
      <c r="I2785">
        <v>1.6690000000000001E-5</v>
      </c>
      <c r="J2785" s="162">
        <f t="shared" si="42"/>
        <v>1.6690000000000001E-5</v>
      </c>
    </row>
    <row r="2786" spans="9:10">
      <c r="I2786">
        <v>1.5420000000000001E-5</v>
      </c>
      <c r="J2786" s="162">
        <f t="shared" si="42"/>
        <v>1.5420000000000001E-5</v>
      </c>
    </row>
    <row r="2787" spans="9:10">
      <c r="I2787">
        <v>1.36E-5</v>
      </c>
      <c r="J2787" s="162">
        <f t="shared" si="42"/>
        <v>1.36E-5</v>
      </c>
    </row>
    <row r="2788" spans="9:10">
      <c r="I2788">
        <v>8.9900000000000003E-6</v>
      </c>
      <c r="J2788" s="162">
        <f t="shared" ref="J2788:J2851" si="43">IF(I2788&lt;=E$32,I2788,E$32)</f>
        <v>8.9900000000000003E-6</v>
      </c>
    </row>
    <row r="2789" spans="9:10">
      <c r="I2789">
        <v>7.4599999999999997E-6</v>
      </c>
      <c r="J2789" s="162">
        <f t="shared" si="43"/>
        <v>7.4599999999999997E-6</v>
      </c>
    </row>
    <row r="2790" spans="9:10">
      <c r="I2790">
        <v>7.8299999999999996E-6</v>
      </c>
      <c r="J2790" s="162">
        <f t="shared" si="43"/>
        <v>7.8299999999999996E-6</v>
      </c>
    </row>
    <row r="2791" spans="9:10">
      <c r="I2791">
        <v>8.9900000000000003E-6</v>
      </c>
      <c r="J2791" s="162">
        <f t="shared" si="43"/>
        <v>8.9900000000000003E-6</v>
      </c>
    </row>
    <row r="2792" spans="9:10">
      <c r="I2792">
        <v>9.4399999999999994E-6</v>
      </c>
      <c r="J2792" s="162">
        <f t="shared" si="43"/>
        <v>9.4399999999999994E-6</v>
      </c>
    </row>
    <row r="2793" spans="9:10">
      <c r="I2793">
        <v>1.047E-5</v>
      </c>
      <c r="J2793" s="162">
        <f t="shared" si="43"/>
        <v>1.047E-5</v>
      </c>
    </row>
    <row r="2794" spans="9:10">
      <c r="I2794">
        <v>1.254E-5</v>
      </c>
      <c r="J2794" s="162">
        <f t="shared" si="43"/>
        <v>1.254E-5</v>
      </c>
    </row>
    <row r="2795" spans="9:10">
      <c r="I2795">
        <v>1.6180000000000001E-5</v>
      </c>
      <c r="J2795" s="162">
        <f t="shared" si="43"/>
        <v>1.6180000000000001E-5</v>
      </c>
    </row>
    <row r="2796" spans="9:10">
      <c r="I2796">
        <v>1.9000000000000001E-5</v>
      </c>
      <c r="J2796" s="162">
        <f t="shared" si="43"/>
        <v>1.7200000000000001E-5</v>
      </c>
    </row>
    <row r="2797" spans="9:10">
      <c r="I2797">
        <v>2.1420000000000002E-5</v>
      </c>
      <c r="J2797" s="162">
        <f t="shared" si="43"/>
        <v>1.7200000000000001E-5</v>
      </c>
    </row>
    <row r="2798" spans="9:10">
      <c r="I2798">
        <v>2.245E-5</v>
      </c>
      <c r="J2798" s="162">
        <f t="shared" si="43"/>
        <v>1.7200000000000001E-5</v>
      </c>
    </row>
    <row r="2799" spans="9:10">
      <c r="I2799">
        <v>2.2209999999999999E-5</v>
      </c>
      <c r="J2799" s="162">
        <f t="shared" si="43"/>
        <v>1.7200000000000001E-5</v>
      </c>
    </row>
    <row r="2800" spans="9:10">
      <c r="I2800">
        <v>2.1399999999999998E-5</v>
      </c>
      <c r="J2800" s="162">
        <f t="shared" si="43"/>
        <v>1.7200000000000001E-5</v>
      </c>
    </row>
    <row r="2801" spans="9:10">
      <c r="I2801">
        <v>2.0040000000000001E-5</v>
      </c>
      <c r="J2801" s="162">
        <f t="shared" si="43"/>
        <v>1.7200000000000001E-5</v>
      </c>
    </row>
    <row r="2802" spans="9:10">
      <c r="I2802">
        <v>1.8989999999999999E-5</v>
      </c>
      <c r="J2802" s="162">
        <f t="shared" si="43"/>
        <v>1.7200000000000001E-5</v>
      </c>
    </row>
    <row r="2803" spans="9:10">
      <c r="I2803">
        <v>1.9660000000000002E-5</v>
      </c>
      <c r="J2803" s="162">
        <f t="shared" si="43"/>
        <v>1.7200000000000001E-5</v>
      </c>
    </row>
    <row r="2804" spans="9:10">
      <c r="I2804">
        <v>2.0820000000000001E-5</v>
      </c>
      <c r="J2804" s="162">
        <f t="shared" si="43"/>
        <v>1.7200000000000001E-5</v>
      </c>
    </row>
    <row r="2805" spans="9:10">
      <c r="I2805">
        <v>2.1509999999999999E-5</v>
      </c>
      <c r="J2805" s="162">
        <f t="shared" si="43"/>
        <v>1.7200000000000001E-5</v>
      </c>
    </row>
    <row r="2806" spans="9:10">
      <c r="I2806">
        <v>2.1379999999999999E-5</v>
      </c>
      <c r="J2806" s="162">
        <f t="shared" si="43"/>
        <v>1.7200000000000001E-5</v>
      </c>
    </row>
    <row r="2807" spans="9:10">
      <c r="I2807">
        <v>1.9720000000000001E-5</v>
      </c>
      <c r="J2807" s="162">
        <f t="shared" si="43"/>
        <v>1.7200000000000001E-5</v>
      </c>
    </row>
    <row r="2808" spans="9:10">
      <c r="I2808">
        <v>1.863E-5</v>
      </c>
      <c r="J2808" s="162">
        <f t="shared" si="43"/>
        <v>1.7200000000000001E-5</v>
      </c>
    </row>
    <row r="2809" spans="9:10">
      <c r="I2809">
        <v>1.7329999999999998E-5</v>
      </c>
      <c r="J2809" s="162">
        <f t="shared" si="43"/>
        <v>1.7200000000000001E-5</v>
      </c>
    </row>
    <row r="2810" spans="9:10">
      <c r="I2810">
        <v>1.5119999999999999E-5</v>
      </c>
      <c r="J2810" s="162">
        <f t="shared" si="43"/>
        <v>1.5119999999999999E-5</v>
      </c>
    </row>
    <row r="2811" spans="9:10">
      <c r="I2811">
        <v>1.1389999999999999E-5</v>
      </c>
      <c r="J2811" s="162">
        <f t="shared" si="43"/>
        <v>1.1389999999999999E-5</v>
      </c>
    </row>
    <row r="2812" spans="9:10">
      <c r="I2812">
        <v>6.8299999999999998E-6</v>
      </c>
      <c r="J2812" s="162">
        <f t="shared" si="43"/>
        <v>6.8299999999999998E-6</v>
      </c>
    </row>
    <row r="2813" spans="9:10">
      <c r="I2813">
        <v>7.4599999999999997E-6</v>
      </c>
      <c r="J2813" s="162">
        <f t="shared" si="43"/>
        <v>7.4599999999999997E-6</v>
      </c>
    </row>
    <row r="2814" spans="9:10">
      <c r="I2814">
        <v>7.8299999999999996E-6</v>
      </c>
      <c r="J2814" s="162">
        <f t="shared" si="43"/>
        <v>7.8299999999999996E-6</v>
      </c>
    </row>
    <row r="2815" spans="9:10">
      <c r="I2815">
        <v>8.9900000000000003E-6</v>
      </c>
      <c r="J2815" s="162">
        <f t="shared" si="43"/>
        <v>8.9900000000000003E-6</v>
      </c>
    </row>
    <row r="2816" spans="9:10">
      <c r="I2816">
        <v>9.4399999999999994E-6</v>
      </c>
      <c r="J2816" s="162">
        <f t="shared" si="43"/>
        <v>9.4399999999999994E-6</v>
      </c>
    </row>
    <row r="2817" spans="9:10">
      <c r="I2817">
        <v>1.047E-5</v>
      </c>
      <c r="J2817" s="162">
        <f t="shared" si="43"/>
        <v>1.047E-5</v>
      </c>
    </row>
    <row r="2818" spans="9:10">
      <c r="I2818">
        <v>1.254E-5</v>
      </c>
      <c r="J2818" s="162">
        <f t="shared" si="43"/>
        <v>1.254E-5</v>
      </c>
    </row>
    <row r="2819" spans="9:10">
      <c r="I2819">
        <v>1.6180000000000001E-5</v>
      </c>
      <c r="J2819" s="162">
        <f t="shared" si="43"/>
        <v>1.6180000000000001E-5</v>
      </c>
    </row>
    <row r="2820" spans="9:10">
      <c r="I2820">
        <v>1.9000000000000001E-5</v>
      </c>
      <c r="J2820" s="162">
        <f t="shared" si="43"/>
        <v>1.7200000000000001E-5</v>
      </c>
    </row>
    <row r="2821" spans="9:10">
      <c r="I2821">
        <v>2.1420000000000002E-5</v>
      </c>
      <c r="J2821" s="162">
        <f t="shared" si="43"/>
        <v>1.7200000000000001E-5</v>
      </c>
    </row>
    <row r="2822" spans="9:10">
      <c r="I2822">
        <v>2.245E-5</v>
      </c>
      <c r="J2822" s="162">
        <f t="shared" si="43"/>
        <v>1.7200000000000001E-5</v>
      </c>
    </row>
    <row r="2823" spans="9:10">
      <c r="I2823">
        <v>2.2209999999999999E-5</v>
      </c>
      <c r="J2823" s="162">
        <f t="shared" si="43"/>
        <v>1.7200000000000001E-5</v>
      </c>
    </row>
    <row r="2824" spans="9:10">
      <c r="I2824">
        <v>2.1399999999999998E-5</v>
      </c>
      <c r="J2824" s="162">
        <f t="shared" si="43"/>
        <v>1.7200000000000001E-5</v>
      </c>
    </row>
    <row r="2825" spans="9:10">
      <c r="I2825">
        <v>2.0040000000000001E-5</v>
      </c>
      <c r="J2825" s="162">
        <f t="shared" si="43"/>
        <v>1.7200000000000001E-5</v>
      </c>
    </row>
    <row r="2826" spans="9:10">
      <c r="I2826">
        <v>1.8989999999999999E-5</v>
      </c>
      <c r="J2826" s="162">
        <f t="shared" si="43"/>
        <v>1.7200000000000001E-5</v>
      </c>
    </row>
    <row r="2827" spans="9:10">
      <c r="I2827">
        <v>1.9660000000000002E-5</v>
      </c>
      <c r="J2827" s="162">
        <f t="shared" si="43"/>
        <v>1.7200000000000001E-5</v>
      </c>
    </row>
    <row r="2828" spans="9:10">
      <c r="I2828">
        <v>2.0820000000000001E-5</v>
      </c>
      <c r="J2828" s="162">
        <f t="shared" si="43"/>
        <v>1.7200000000000001E-5</v>
      </c>
    </row>
    <row r="2829" spans="9:10">
      <c r="I2829">
        <v>2.1509999999999999E-5</v>
      </c>
      <c r="J2829" s="162">
        <f t="shared" si="43"/>
        <v>1.7200000000000001E-5</v>
      </c>
    </row>
    <row r="2830" spans="9:10">
      <c r="I2830">
        <v>2.1379999999999999E-5</v>
      </c>
      <c r="J2830" s="162">
        <f t="shared" si="43"/>
        <v>1.7200000000000001E-5</v>
      </c>
    </row>
    <row r="2831" spans="9:10">
      <c r="I2831">
        <v>1.9720000000000001E-5</v>
      </c>
      <c r="J2831" s="162">
        <f t="shared" si="43"/>
        <v>1.7200000000000001E-5</v>
      </c>
    </row>
    <row r="2832" spans="9:10">
      <c r="I2832">
        <v>1.863E-5</v>
      </c>
      <c r="J2832" s="162">
        <f t="shared" si="43"/>
        <v>1.7200000000000001E-5</v>
      </c>
    </row>
    <row r="2833" spans="9:10">
      <c r="I2833">
        <v>1.7329999999999998E-5</v>
      </c>
      <c r="J2833" s="162">
        <f t="shared" si="43"/>
        <v>1.7200000000000001E-5</v>
      </c>
    </row>
    <row r="2834" spans="9:10">
      <c r="I2834">
        <v>1.5119999999999999E-5</v>
      </c>
      <c r="J2834" s="162">
        <f t="shared" si="43"/>
        <v>1.5119999999999999E-5</v>
      </c>
    </row>
    <row r="2835" spans="9:10">
      <c r="I2835">
        <v>1.1389999999999999E-5</v>
      </c>
      <c r="J2835" s="162">
        <f t="shared" si="43"/>
        <v>1.1389999999999999E-5</v>
      </c>
    </row>
    <row r="2836" spans="9:10">
      <c r="I2836">
        <v>6.8299999999999998E-6</v>
      </c>
      <c r="J2836" s="162">
        <f t="shared" si="43"/>
        <v>6.8299999999999998E-6</v>
      </c>
    </row>
    <row r="2837" spans="9:10">
      <c r="I2837">
        <v>6.6100000000000002E-6</v>
      </c>
      <c r="J2837" s="162">
        <f t="shared" si="43"/>
        <v>6.6100000000000002E-6</v>
      </c>
    </row>
    <row r="2838" spans="9:10">
      <c r="I2838">
        <v>7.9699999999999999E-6</v>
      </c>
      <c r="J2838" s="162">
        <f t="shared" si="43"/>
        <v>7.9699999999999999E-6</v>
      </c>
    </row>
    <row r="2839" spans="9:10">
      <c r="I2839">
        <v>9.2900000000000008E-6</v>
      </c>
      <c r="J2839" s="162">
        <f t="shared" si="43"/>
        <v>9.2900000000000008E-6</v>
      </c>
    </row>
    <row r="2840" spans="9:10">
      <c r="I2840">
        <v>1.063E-5</v>
      </c>
      <c r="J2840" s="162">
        <f t="shared" si="43"/>
        <v>1.063E-5</v>
      </c>
    </row>
    <row r="2841" spans="9:10">
      <c r="I2841">
        <v>1.276E-5</v>
      </c>
      <c r="J2841" s="162">
        <f t="shared" si="43"/>
        <v>1.276E-5</v>
      </c>
    </row>
    <row r="2842" spans="9:10">
      <c r="I2842">
        <v>1.6730000000000001E-5</v>
      </c>
      <c r="J2842" s="162">
        <f t="shared" si="43"/>
        <v>1.6730000000000001E-5</v>
      </c>
    </row>
    <row r="2843" spans="9:10">
      <c r="I2843">
        <v>1.9400000000000001E-5</v>
      </c>
      <c r="J2843" s="162">
        <f t="shared" si="43"/>
        <v>1.7200000000000001E-5</v>
      </c>
    </row>
    <row r="2844" spans="9:10">
      <c r="I2844">
        <v>2.126E-5</v>
      </c>
      <c r="J2844" s="162">
        <f t="shared" si="43"/>
        <v>1.7200000000000001E-5</v>
      </c>
    </row>
    <row r="2845" spans="9:10">
      <c r="I2845">
        <v>2.2569999999999999E-5</v>
      </c>
      <c r="J2845" s="162">
        <f t="shared" si="43"/>
        <v>1.7200000000000001E-5</v>
      </c>
    </row>
    <row r="2846" spans="9:10">
      <c r="I2846">
        <v>2.27E-5</v>
      </c>
      <c r="J2846" s="162">
        <f t="shared" si="43"/>
        <v>1.7200000000000001E-5</v>
      </c>
    </row>
    <row r="2847" spans="9:10">
      <c r="I2847">
        <v>2.0979999999999999E-5</v>
      </c>
      <c r="J2847" s="162">
        <f t="shared" si="43"/>
        <v>1.7200000000000001E-5</v>
      </c>
    </row>
    <row r="2848" spans="9:10">
      <c r="I2848">
        <v>2.001E-5</v>
      </c>
      <c r="J2848" s="162">
        <f t="shared" si="43"/>
        <v>1.7200000000000001E-5</v>
      </c>
    </row>
    <row r="2849" spans="9:10">
      <c r="I2849">
        <v>1.8989999999999999E-5</v>
      </c>
      <c r="J2849" s="162">
        <f t="shared" si="43"/>
        <v>1.7200000000000001E-5</v>
      </c>
    </row>
    <row r="2850" spans="9:10">
      <c r="I2850">
        <v>1.8640000000000001E-5</v>
      </c>
      <c r="J2850" s="162">
        <f t="shared" si="43"/>
        <v>1.7200000000000001E-5</v>
      </c>
    </row>
    <row r="2851" spans="9:10">
      <c r="I2851">
        <v>1.9539999999999999E-5</v>
      </c>
      <c r="J2851" s="162">
        <f t="shared" si="43"/>
        <v>1.7200000000000001E-5</v>
      </c>
    </row>
    <row r="2852" spans="9:10">
      <c r="I2852">
        <v>2.09E-5</v>
      </c>
      <c r="J2852" s="162">
        <f t="shared" ref="J2852:J2915" si="44">IF(I2852&lt;=E$32,I2852,E$32)</f>
        <v>1.7200000000000001E-5</v>
      </c>
    </row>
    <row r="2853" spans="9:10">
      <c r="I2853">
        <v>2.2229999999999999E-5</v>
      </c>
      <c r="J2853" s="162">
        <f t="shared" si="44"/>
        <v>1.7200000000000001E-5</v>
      </c>
    </row>
    <row r="2854" spans="9:10">
      <c r="I2854">
        <v>2.2209999999999999E-5</v>
      </c>
      <c r="J2854" s="162">
        <f t="shared" si="44"/>
        <v>1.7200000000000001E-5</v>
      </c>
    </row>
    <row r="2855" spans="9:10">
      <c r="I2855">
        <v>2.067E-5</v>
      </c>
      <c r="J2855" s="162">
        <f t="shared" si="44"/>
        <v>1.7200000000000001E-5</v>
      </c>
    </row>
    <row r="2856" spans="9:10">
      <c r="I2856">
        <v>2.0020000000000001E-5</v>
      </c>
      <c r="J2856" s="162">
        <f t="shared" si="44"/>
        <v>1.7200000000000001E-5</v>
      </c>
    </row>
    <row r="2857" spans="9:10">
      <c r="I2857">
        <v>1.8470000000000001E-5</v>
      </c>
      <c r="J2857" s="162">
        <f t="shared" si="44"/>
        <v>1.7200000000000001E-5</v>
      </c>
    </row>
    <row r="2858" spans="9:10">
      <c r="I2858">
        <v>1.6629999999999998E-5</v>
      </c>
      <c r="J2858" s="162">
        <f t="shared" si="44"/>
        <v>1.6629999999999998E-5</v>
      </c>
    </row>
    <row r="2859" spans="9:10">
      <c r="I2859">
        <v>1.205E-5</v>
      </c>
      <c r="J2859" s="162">
        <f t="shared" si="44"/>
        <v>1.205E-5</v>
      </c>
    </row>
    <row r="2860" spans="9:10">
      <c r="I2860">
        <v>7.1199999999999996E-6</v>
      </c>
      <c r="J2860" s="162">
        <f t="shared" si="44"/>
        <v>7.1199999999999996E-6</v>
      </c>
    </row>
    <row r="2861" spans="9:10">
      <c r="I2861">
        <v>6.6100000000000002E-6</v>
      </c>
      <c r="J2861" s="162">
        <f t="shared" si="44"/>
        <v>6.6100000000000002E-6</v>
      </c>
    </row>
    <row r="2862" spans="9:10">
      <c r="I2862">
        <v>7.9699999999999999E-6</v>
      </c>
      <c r="J2862" s="162">
        <f t="shared" si="44"/>
        <v>7.9699999999999999E-6</v>
      </c>
    </row>
    <row r="2863" spans="9:10">
      <c r="I2863">
        <v>9.2900000000000008E-6</v>
      </c>
      <c r="J2863" s="162">
        <f t="shared" si="44"/>
        <v>9.2900000000000008E-6</v>
      </c>
    </row>
    <row r="2864" spans="9:10">
      <c r="I2864">
        <v>1.063E-5</v>
      </c>
      <c r="J2864" s="162">
        <f t="shared" si="44"/>
        <v>1.063E-5</v>
      </c>
    </row>
    <row r="2865" spans="9:10">
      <c r="I2865">
        <v>1.276E-5</v>
      </c>
      <c r="J2865" s="162">
        <f t="shared" si="44"/>
        <v>1.276E-5</v>
      </c>
    </row>
    <row r="2866" spans="9:10">
      <c r="I2866">
        <v>1.6730000000000001E-5</v>
      </c>
      <c r="J2866" s="162">
        <f t="shared" si="44"/>
        <v>1.6730000000000001E-5</v>
      </c>
    </row>
    <row r="2867" spans="9:10">
      <c r="I2867">
        <v>1.9400000000000001E-5</v>
      </c>
      <c r="J2867" s="162">
        <f t="shared" si="44"/>
        <v>1.7200000000000001E-5</v>
      </c>
    </row>
    <row r="2868" spans="9:10">
      <c r="I2868">
        <v>2.126E-5</v>
      </c>
      <c r="J2868" s="162">
        <f t="shared" si="44"/>
        <v>1.7200000000000001E-5</v>
      </c>
    </row>
    <row r="2869" spans="9:10">
      <c r="I2869">
        <v>2.2569999999999999E-5</v>
      </c>
      <c r="J2869" s="162">
        <f t="shared" si="44"/>
        <v>1.7200000000000001E-5</v>
      </c>
    </row>
    <row r="2870" spans="9:10">
      <c r="I2870">
        <v>2.27E-5</v>
      </c>
      <c r="J2870" s="162">
        <f t="shared" si="44"/>
        <v>1.7200000000000001E-5</v>
      </c>
    </row>
    <row r="2871" spans="9:10">
      <c r="I2871">
        <v>2.0979999999999999E-5</v>
      </c>
      <c r="J2871" s="162">
        <f t="shared" si="44"/>
        <v>1.7200000000000001E-5</v>
      </c>
    </row>
    <row r="2872" spans="9:10">
      <c r="I2872">
        <v>2.001E-5</v>
      </c>
      <c r="J2872" s="162">
        <f t="shared" si="44"/>
        <v>1.7200000000000001E-5</v>
      </c>
    </row>
    <row r="2873" spans="9:10">
      <c r="I2873">
        <v>1.8989999999999999E-5</v>
      </c>
      <c r="J2873" s="162">
        <f t="shared" si="44"/>
        <v>1.7200000000000001E-5</v>
      </c>
    </row>
    <row r="2874" spans="9:10">
      <c r="I2874">
        <v>1.8640000000000001E-5</v>
      </c>
      <c r="J2874" s="162">
        <f t="shared" si="44"/>
        <v>1.7200000000000001E-5</v>
      </c>
    </row>
    <row r="2875" spans="9:10">
      <c r="I2875">
        <v>1.9539999999999999E-5</v>
      </c>
      <c r="J2875" s="162">
        <f t="shared" si="44"/>
        <v>1.7200000000000001E-5</v>
      </c>
    </row>
    <row r="2876" spans="9:10">
      <c r="I2876">
        <v>2.09E-5</v>
      </c>
      <c r="J2876" s="162">
        <f t="shared" si="44"/>
        <v>1.7200000000000001E-5</v>
      </c>
    </row>
    <row r="2877" spans="9:10">
      <c r="I2877">
        <v>2.2229999999999999E-5</v>
      </c>
      <c r="J2877" s="162">
        <f t="shared" si="44"/>
        <v>1.7200000000000001E-5</v>
      </c>
    </row>
    <row r="2878" spans="9:10">
      <c r="I2878">
        <v>2.2209999999999999E-5</v>
      </c>
      <c r="J2878" s="162">
        <f t="shared" si="44"/>
        <v>1.7200000000000001E-5</v>
      </c>
    </row>
    <row r="2879" spans="9:10">
      <c r="I2879">
        <v>2.067E-5</v>
      </c>
      <c r="J2879" s="162">
        <f t="shared" si="44"/>
        <v>1.7200000000000001E-5</v>
      </c>
    </row>
    <row r="2880" spans="9:10">
      <c r="I2880">
        <v>2.0020000000000001E-5</v>
      </c>
      <c r="J2880" s="162">
        <f t="shared" si="44"/>
        <v>1.7200000000000001E-5</v>
      </c>
    </row>
    <row r="2881" spans="9:10">
      <c r="I2881">
        <v>1.8470000000000001E-5</v>
      </c>
      <c r="J2881" s="162">
        <f t="shared" si="44"/>
        <v>1.7200000000000001E-5</v>
      </c>
    </row>
    <row r="2882" spans="9:10">
      <c r="I2882">
        <v>1.6629999999999998E-5</v>
      </c>
      <c r="J2882" s="162">
        <f t="shared" si="44"/>
        <v>1.6629999999999998E-5</v>
      </c>
    </row>
    <row r="2883" spans="9:10">
      <c r="I2883">
        <v>1.205E-5</v>
      </c>
      <c r="J2883" s="162">
        <f t="shared" si="44"/>
        <v>1.205E-5</v>
      </c>
    </row>
    <row r="2884" spans="9:10">
      <c r="I2884">
        <v>7.1199999999999996E-6</v>
      </c>
      <c r="J2884" s="162">
        <f t="shared" si="44"/>
        <v>7.1199999999999996E-6</v>
      </c>
    </row>
    <row r="2885" spans="9:10">
      <c r="I2885">
        <v>6.6100000000000002E-6</v>
      </c>
      <c r="J2885" s="162">
        <f t="shared" si="44"/>
        <v>6.6100000000000002E-6</v>
      </c>
    </row>
    <row r="2886" spans="9:10">
      <c r="I2886">
        <v>7.9699999999999999E-6</v>
      </c>
      <c r="J2886" s="162">
        <f t="shared" si="44"/>
        <v>7.9699999999999999E-6</v>
      </c>
    </row>
    <row r="2887" spans="9:10">
      <c r="I2887">
        <v>9.2900000000000008E-6</v>
      </c>
      <c r="J2887" s="162">
        <f t="shared" si="44"/>
        <v>9.2900000000000008E-6</v>
      </c>
    </row>
    <row r="2888" spans="9:10">
      <c r="I2888">
        <v>1.063E-5</v>
      </c>
      <c r="J2888" s="162">
        <f t="shared" si="44"/>
        <v>1.063E-5</v>
      </c>
    </row>
    <row r="2889" spans="9:10">
      <c r="I2889">
        <v>1.276E-5</v>
      </c>
      <c r="J2889" s="162">
        <f t="shared" si="44"/>
        <v>1.276E-5</v>
      </c>
    </row>
    <row r="2890" spans="9:10">
      <c r="I2890">
        <v>1.6730000000000001E-5</v>
      </c>
      <c r="J2890" s="162">
        <f t="shared" si="44"/>
        <v>1.6730000000000001E-5</v>
      </c>
    </row>
    <row r="2891" spans="9:10">
      <c r="I2891">
        <v>1.9400000000000001E-5</v>
      </c>
      <c r="J2891" s="162">
        <f t="shared" si="44"/>
        <v>1.7200000000000001E-5</v>
      </c>
    </row>
    <row r="2892" spans="9:10">
      <c r="I2892">
        <v>2.126E-5</v>
      </c>
      <c r="J2892" s="162">
        <f t="shared" si="44"/>
        <v>1.7200000000000001E-5</v>
      </c>
    </row>
    <row r="2893" spans="9:10">
      <c r="I2893">
        <v>2.2569999999999999E-5</v>
      </c>
      <c r="J2893" s="162">
        <f t="shared" si="44"/>
        <v>1.7200000000000001E-5</v>
      </c>
    </row>
    <row r="2894" spans="9:10">
      <c r="I2894">
        <v>2.27E-5</v>
      </c>
      <c r="J2894" s="162">
        <f t="shared" si="44"/>
        <v>1.7200000000000001E-5</v>
      </c>
    </row>
    <row r="2895" spans="9:10">
      <c r="I2895">
        <v>2.0979999999999999E-5</v>
      </c>
      <c r="J2895" s="162">
        <f t="shared" si="44"/>
        <v>1.7200000000000001E-5</v>
      </c>
    </row>
    <row r="2896" spans="9:10">
      <c r="I2896">
        <v>2.001E-5</v>
      </c>
      <c r="J2896" s="162">
        <f t="shared" si="44"/>
        <v>1.7200000000000001E-5</v>
      </c>
    </row>
    <row r="2897" spans="9:10">
      <c r="I2897">
        <v>1.8989999999999999E-5</v>
      </c>
      <c r="J2897" s="162">
        <f t="shared" si="44"/>
        <v>1.7200000000000001E-5</v>
      </c>
    </row>
    <row r="2898" spans="9:10">
      <c r="I2898">
        <v>1.8640000000000001E-5</v>
      </c>
      <c r="J2898" s="162">
        <f t="shared" si="44"/>
        <v>1.7200000000000001E-5</v>
      </c>
    </row>
    <row r="2899" spans="9:10">
      <c r="I2899">
        <v>1.9539999999999999E-5</v>
      </c>
      <c r="J2899" s="162">
        <f t="shared" si="44"/>
        <v>1.7200000000000001E-5</v>
      </c>
    </row>
    <row r="2900" spans="9:10">
      <c r="I2900">
        <v>2.09E-5</v>
      </c>
      <c r="J2900" s="162">
        <f t="shared" si="44"/>
        <v>1.7200000000000001E-5</v>
      </c>
    </row>
    <row r="2901" spans="9:10">
      <c r="I2901">
        <v>2.2229999999999999E-5</v>
      </c>
      <c r="J2901" s="162">
        <f t="shared" si="44"/>
        <v>1.7200000000000001E-5</v>
      </c>
    </row>
    <row r="2902" spans="9:10">
      <c r="I2902">
        <v>2.2209999999999999E-5</v>
      </c>
      <c r="J2902" s="162">
        <f t="shared" si="44"/>
        <v>1.7200000000000001E-5</v>
      </c>
    </row>
    <row r="2903" spans="9:10">
      <c r="I2903">
        <v>2.067E-5</v>
      </c>
      <c r="J2903" s="162">
        <f t="shared" si="44"/>
        <v>1.7200000000000001E-5</v>
      </c>
    </row>
    <row r="2904" spans="9:10">
      <c r="I2904">
        <v>2.0020000000000001E-5</v>
      </c>
      <c r="J2904" s="162">
        <f t="shared" si="44"/>
        <v>1.7200000000000001E-5</v>
      </c>
    </row>
    <row r="2905" spans="9:10">
      <c r="I2905">
        <v>1.8470000000000001E-5</v>
      </c>
      <c r="J2905" s="162">
        <f t="shared" si="44"/>
        <v>1.7200000000000001E-5</v>
      </c>
    </row>
    <row r="2906" spans="9:10">
      <c r="I2906">
        <v>1.6629999999999998E-5</v>
      </c>
      <c r="J2906" s="162">
        <f t="shared" si="44"/>
        <v>1.6629999999999998E-5</v>
      </c>
    </row>
    <row r="2907" spans="9:10">
      <c r="I2907">
        <v>1.205E-5</v>
      </c>
      <c r="J2907" s="162">
        <f t="shared" si="44"/>
        <v>1.205E-5</v>
      </c>
    </row>
    <row r="2908" spans="9:10">
      <c r="I2908">
        <v>7.1199999999999996E-6</v>
      </c>
      <c r="J2908" s="162">
        <f t="shared" si="44"/>
        <v>7.1199999999999996E-6</v>
      </c>
    </row>
    <row r="2909" spans="9:10">
      <c r="I2909">
        <v>2.92E-6</v>
      </c>
      <c r="J2909" s="162">
        <f t="shared" si="44"/>
        <v>2.92E-6</v>
      </c>
    </row>
    <row r="2910" spans="9:10">
      <c r="I2910">
        <v>3.1999999999999999E-6</v>
      </c>
      <c r="J2910" s="162">
        <f t="shared" si="44"/>
        <v>3.1999999999999999E-6</v>
      </c>
    </row>
    <row r="2911" spans="9:10">
      <c r="I2911">
        <v>3.5599999999999998E-6</v>
      </c>
      <c r="J2911" s="162">
        <f t="shared" si="44"/>
        <v>3.5599999999999998E-6</v>
      </c>
    </row>
    <row r="2912" spans="9:10">
      <c r="I2912">
        <v>3.5599999999999998E-6</v>
      </c>
      <c r="J2912" s="162">
        <f t="shared" si="44"/>
        <v>3.5599999999999998E-6</v>
      </c>
    </row>
    <row r="2913" spans="9:10">
      <c r="I2913">
        <v>4.42E-6</v>
      </c>
      <c r="J2913" s="162">
        <f t="shared" si="44"/>
        <v>4.42E-6</v>
      </c>
    </row>
    <row r="2914" spans="9:10">
      <c r="I2914">
        <v>7.9699999999999999E-6</v>
      </c>
      <c r="J2914" s="162">
        <f t="shared" si="44"/>
        <v>7.9699999999999999E-6</v>
      </c>
    </row>
    <row r="2915" spans="9:10">
      <c r="I2915">
        <v>1.3329999999999999E-5</v>
      </c>
      <c r="J2915" s="162">
        <f t="shared" si="44"/>
        <v>1.3329999999999999E-5</v>
      </c>
    </row>
    <row r="2916" spans="9:10">
      <c r="I2916">
        <v>1.8320000000000001E-5</v>
      </c>
      <c r="J2916" s="162">
        <f t="shared" ref="J2916:J2979" si="45">IF(I2916&lt;=E$32,I2916,E$32)</f>
        <v>1.7200000000000001E-5</v>
      </c>
    </row>
    <row r="2917" spans="9:10">
      <c r="I2917">
        <v>1.558E-5</v>
      </c>
      <c r="J2917" s="162">
        <f t="shared" si="45"/>
        <v>1.558E-5</v>
      </c>
    </row>
    <row r="2918" spans="9:10">
      <c r="I2918">
        <v>1.219E-5</v>
      </c>
      <c r="J2918" s="162">
        <f t="shared" si="45"/>
        <v>1.219E-5</v>
      </c>
    </row>
    <row r="2919" spans="9:10">
      <c r="I2919">
        <v>8.4200000000000007E-6</v>
      </c>
      <c r="J2919" s="162">
        <f t="shared" si="45"/>
        <v>8.4200000000000007E-6</v>
      </c>
    </row>
    <row r="2920" spans="9:10">
      <c r="I2920">
        <v>7.9699999999999999E-6</v>
      </c>
      <c r="J2920" s="162">
        <f t="shared" si="45"/>
        <v>7.9699999999999999E-6</v>
      </c>
    </row>
    <row r="2921" spans="9:10">
      <c r="I2921">
        <v>8.0800000000000006E-6</v>
      </c>
      <c r="J2921" s="162">
        <f t="shared" si="45"/>
        <v>8.0800000000000006E-6</v>
      </c>
    </row>
    <row r="2922" spans="9:10">
      <c r="I2922">
        <v>6.7800000000000003E-6</v>
      </c>
      <c r="J2922" s="162">
        <f t="shared" si="45"/>
        <v>6.7800000000000003E-6</v>
      </c>
    </row>
    <row r="2923" spans="9:10">
      <c r="I2923">
        <v>6.3300000000000004E-6</v>
      </c>
      <c r="J2923" s="162">
        <f t="shared" si="45"/>
        <v>6.3300000000000004E-6</v>
      </c>
    </row>
    <row r="2924" spans="9:10">
      <c r="I2924">
        <v>8.2500000000000006E-6</v>
      </c>
      <c r="J2924" s="162">
        <f t="shared" si="45"/>
        <v>8.2500000000000006E-6</v>
      </c>
    </row>
    <row r="2925" spans="9:10">
      <c r="I2925">
        <v>1.0319999999999999E-5</v>
      </c>
      <c r="J2925" s="162">
        <f t="shared" si="45"/>
        <v>1.0319999999999999E-5</v>
      </c>
    </row>
    <row r="2926" spans="9:10">
      <c r="I2926">
        <v>1.163E-5</v>
      </c>
      <c r="J2926" s="162">
        <f t="shared" si="45"/>
        <v>1.163E-5</v>
      </c>
    </row>
    <row r="2927" spans="9:10">
      <c r="I2927">
        <v>1.04E-5</v>
      </c>
      <c r="J2927" s="162">
        <f t="shared" si="45"/>
        <v>1.04E-5</v>
      </c>
    </row>
    <row r="2928" spans="9:10">
      <c r="I2928">
        <v>1.203E-5</v>
      </c>
      <c r="J2928" s="162">
        <f t="shared" si="45"/>
        <v>1.203E-5</v>
      </c>
    </row>
    <row r="2929" spans="9:10">
      <c r="I2929">
        <v>1.259E-5</v>
      </c>
      <c r="J2929" s="162">
        <f t="shared" si="45"/>
        <v>1.259E-5</v>
      </c>
    </row>
    <row r="2930" spans="9:10">
      <c r="I2930">
        <v>1.2819999999999999E-5</v>
      </c>
      <c r="J2930" s="162">
        <f t="shared" si="45"/>
        <v>1.2819999999999999E-5</v>
      </c>
    </row>
    <row r="2931" spans="9:10">
      <c r="I2931">
        <v>8.9400000000000008E-6</v>
      </c>
      <c r="J2931" s="162">
        <f t="shared" si="45"/>
        <v>8.9400000000000008E-6</v>
      </c>
    </row>
    <row r="2932" spans="9:10">
      <c r="I2932">
        <v>4.4700000000000004E-6</v>
      </c>
      <c r="J2932" s="162">
        <f t="shared" si="45"/>
        <v>4.4700000000000004E-6</v>
      </c>
    </row>
    <row r="2933" spans="9:10">
      <c r="I2933">
        <v>5.4399999999999996E-6</v>
      </c>
      <c r="J2933" s="162">
        <f t="shared" si="45"/>
        <v>5.4399999999999996E-6</v>
      </c>
    </row>
    <row r="2934" spans="9:10">
      <c r="I2934">
        <v>4.4800000000000003E-6</v>
      </c>
      <c r="J2934" s="162">
        <f t="shared" si="45"/>
        <v>4.4800000000000003E-6</v>
      </c>
    </row>
    <row r="2935" spans="9:10">
      <c r="I2935">
        <v>5.2299999999999999E-6</v>
      </c>
      <c r="J2935" s="162">
        <f t="shared" si="45"/>
        <v>5.2299999999999999E-6</v>
      </c>
    </row>
    <row r="2936" spans="9:10">
      <c r="I2936">
        <v>5.6099999999999997E-6</v>
      </c>
      <c r="J2936" s="162">
        <f t="shared" si="45"/>
        <v>5.6099999999999997E-6</v>
      </c>
    </row>
    <row r="2937" spans="9:10">
      <c r="I2937">
        <v>6.5699999999999998E-6</v>
      </c>
      <c r="J2937" s="162">
        <f t="shared" si="45"/>
        <v>6.5699999999999998E-6</v>
      </c>
    </row>
    <row r="2938" spans="9:10">
      <c r="I2938">
        <v>8.0499999999999992E-6</v>
      </c>
      <c r="J2938" s="162">
        <f t="shared" si="45"/>
        <v>8.0499999999999992E-6</v>
      </c>
    </row>
    <row r="2939" spans="9:10">
      <c r="I2939">
        <v>1.6650000000000002E-5</v>
      </c>
      <c r="J2939" s="162">
        <f t="shared" si="45"/>
        <v>1.6650000000000002E-5</v>
      </c>
    </row>
    <row r="2940" spans="9:10">
      <c r="I2940">
        <v>2.5709999999999999E-5</v>
      </c>
      <c r="J2940" s="162">
        <f t="shared" si="45"/>
        <v>1.7200000000000001E-5</v>
      </c>
    </row>
    <row r="2941" spans="9:10">
      <c r="I2941">
        <v>2.758E-5</v>
      </c>
      <c r="J2941" s="162">
        <f t="shared" si="45"/>
        <v>1.7200000000000001E-5</v>
      </c>
    </row>
    <row r="2942" spans="9:10">
      <c r="I2942">
        <v>1.3030000000000001E-5</v>
      </c>
      <c r="J2942" s="162">
        <f t="shared" si="45"/>
        <v>1.3030000000000001E-5</v>
      </c>
    </row>
    <row r="2943" spans="9:10">
      <c r="I2943">
        <v>1.113E-5</v>
      </c>
      <c r="J2943" s="162">
        <f t="shared" si="45"/>
        <v>1.113E-5</v>
      </c>
    </row>
    <row r="2944" spans="9:10">
      <c r="I2944">
        <v>1.645E-5</v>
      </c>
      <c r="J2944" s="162">
        <f t="shared" si="45"/>
        <v>1.645E-5</v>
      </c>
    </row>
    <row r="2945" spans="9:10">
      <c r="I2945">
        <v>1.3550000000000001E-5</v>
      </c>
      <c r="J2945" s="162">
        <f t="shared" si="45"/>
        <v>1.3550000000000001E-5</v>
      </c>
    </row>
    <row r="2946" spans="9:10">
      <c r="I2946">
        <v>1.296E-5</v>
      </c>
      <c r="J2946" s="162">
        <f t="shared" si="45"/>
        <v>1.296E-5</v>
      </c>
    </row>
    <row r="2947" spans="9:10">
      <c r="I2947">
        <v>1.449E-5</v>
      </c>
      <c r="J2947" s="162">
        <f t="shared" si="45"/>
        <v>1.449E-5</v>
      </c>
    </row>
    <row r="2948" spans="9:10">
      <c r="I2948">
        <v>2.0109999999999999E-5</v>
      </c>
      <c r="J2948" s="162">
        <f t="shared" si="45"/>
        <v>1.7200000000000001E-5</v>
      </c>
    </row>
    <row r="2949" spans="9:10">
      <c r="I2949">
        <v>2.4649999999999999E-5</v>
      </c>
      <c r="J2949" s="162">
        <f t="shared" si="45"/>
        <v>1.7200000000000001E-5</v>
      </c>
    </row>
    <row r="2950" spans="9:10">
      <c r="I2950">
        <v>2.4110000000000001E-5</v>
      </c>
      <c r="J2950" s="162">
        <f t="shared" si="45"/>
        <v>1.7200000000000001E-5</v>
      </c>
    </row>
    <row r="2951" spans="9:10">
      <c r="I2951">
        <v>3.1810000000000002E-5</v>
      </c>
      <c r="J2951" s="162">
        <f t="shared" si="45"/>
        <v>1.7200000000000001E-5</v>
      </c>
    </row>
    <row r="2952" spans="9:10">
      <c r="I2952">
        <v>2.425E-5</v>
      </c>
      <c r="J2952" s="162">
        <f t="shared" si="45"/>
        <v>1.7200000000000001E-5</v>
      </c>
    </row>
    <row r="2953" spans="9:10">
      <c r="I2953">
        <v>3.239E-5</v>
      </c>
      <c r="J2953" s="162">
        <f t="shared" si="45"/>
        <v>1.7200000000000001E-5</v>
      </c>
    </row>
    <row r="2954" spans="9:10">
      <c r="I2954">
        <v>2.9859999999999999E-5</v>
      </c>
      <c r="J2954" s="162">
        <f t="shared" si="45"/>
        <v>1.7200000000000001E-5</v>
      </c>
    </row>
    <row r="2955" spans="9:10">
      <c r="I2955">
        <v>1.8159999999999999E-5</v>
      </c>
      <c r="J2955" s="162">
        <f t="shared" si="45"/>
        <v>1.7200000000000001E-5</v>
      </c>
    </row>
    <row r="2956" spans="9:10">
      <c r="I2956">
        <v>1.134E-5</v>
      </c>
      <c r="J2956" s="162">
        <f t="shared" si="45"/>
        <v>1.134E-5</v>
      </c>
    </row>
    <row r="2957" spans="9:10">
      <c r="I2957">
        <v>8.7499999999999992E-6</v>
      </c>
      <c r="J2957" s="162">
        <f t="shared" si="45"/>
        <v>8.7499999999999992E-6</v>
      </c>
    </row>
    <row r="2958" spans="9:10">
      <c r="I2958">
        <v>7.4200000000000001E-6</v>
      </c>
      <c r="J2958" s="162">
        <f t="shared" si="45"/>
        <v>7.4200000000000001E-6</v>
      </c>
    </row>
    <row r="2959" spans="9:10">
      <c r="I2959">
        <v>7.52E-6</v>
      </c>
      <c r="J2959" s="162">
        <f t="shared" si="45"/>
        <v>7.52E-6</v>
      </c>
    </row>
    <row r="2960" spans="9:10">
      <c r="I2960">
        <v>7.3499999999999999E-6</v>
      </c>
      <c r="J2960" s="162">
        <f t="shared" si="45"/>
        <v>7.3499999999999999E-6</v>
      </c>
    </row>
    <row r="2961" spans="9:10">
      <c r="I2961">
        <v>8.1899999999999995E-6</v>
      </c>
      <c r="J2961" s="162">
        <f t="shared" si="45"/>
        <v>8.1899999999999995E-6</v>
      </c>
    </row>
    <row r="2962" spans="9:10">
      <c r="I2962">
        <v>1.076E-5</v>
      </c>
      <c r="J2962" s="162">
        <f t="shared" si="45"/>
        <v>1.076E-5</v>
      </c>
    </row>
    <row r="2963" spans="9:10">
      <c r="I2963">
        <v>1.259E-5</v>
      </c>
      <c r="J2963" s="162">
        <f t="shared" si="45"/>
        <v>1.259E-5</v>
      </c>
    </row>
    <row r="2964" spans="9:10">
      <c r="I2964">
        <v>1.6569999999999999E-5</v>
      </c>
      <c r="J2964" s="162">
        <f t="shared" si="45"/>
        <v>1.6569999999999999E-5</v>
      </c>
    </row>
    <row r="2965" spans="9:10">
      <c r="I2965">
        <v>2.2650000000000002E-5</v>
      </c>
      <c r="J2965" s="162">
        <f t="shared" si="45"/>
        <v>1.7200000000000001E-5</v>
      </c>
    </row>
    <row r="2966" spans="9:10">
      <c r="I2966">
        <v>2.3949999999999999E-5</v>
      </c>
      <c r="J2966" s="162">
        <f t="shared" si="45"/>
        <v>1.7200000000000001E-5</v>
      </c>
    </row>
    <row r="2967" spans="9:10">
      <c r="I2967">
        <v>2.0129999999999999E-5</v>
      </c>
      <c r="J2967" s="162">
        <f t="shared" si="45"/>
        <v>1.7200000000000001E-5</v>
      </c>
    </row>
    <row r="2968" spans="9:10">
      <c r="I2968">
        <v>9.91E-6</v>
      </c>
      <c r="J2968" s="162">
        <f t="shared" si="45"/>
        <v>9.91E-6</v>
      </c>
    </row>
    <row r="2969" spans="9:10">
      <c r="I2969">
        <v>6.9299999999999997E-6</v>
      </c>
      <c r="J2969" s="162">
        <f t="shared" si="45"/>
        <v>6.9299999999999997E-6</v>
      </c>
    </row>
    <row r="2970" spans="9:10">
      <c r="I2970">
        <v>5.0499999999999999E-6</v>
      </c>
      <c r="J2970" s="162">
        <f t="shared" si="45"/>
        <v>5.0499999999999999E-6</v>
      </c>
    </row>
    <row r="2971" spans="9:10">
      <c r="I2971">
        <v>5.8499999999999999E-6</v>
      </c>
      <c r="J2971" s="162">
        <f t="shared" si="45"/>
        <v>5.8499999999999999E-6</v>
      </c>
    </row>
    <row r="2972" spans="9:10">
      <c r="I2972">
        <v>8.5799999999999992E-6</v>
      </c>
      <c r="J2972" s="162">
        <f t="shared" si="45"/>
        <v>8.5799999999999992E-6</v>
      </c>
    </row>
    <row r="2973" spans="9:10">
      <c r="I2973">
        <v>1.2109999999999999E-5</v>
      </c>
      <c r="J2973" s="162">
        <f t="shared" si="45"/>
        <v>1.2109999999999999E-5</v>
      </c>
    </row>
    <row r="2974" spans="9:10">
      <c r="I2974">
        <v>1.9179999999999999E-5</v>
      </c>
      <c r="J2974" s="162">
        <f t="shared" si="45"/>
        <v>1.7200000000000001E-5</v>
      </c>
    </row>
    <row r="2975" spans="9:10">
      <c r="I2975">
        <v>1.8499999999999999E-5</v>
      </c>
      <c r="J2975" s="162">
        <f t="shared" si="45"/>
        <v>1.7200000000000001E-5</v>
      </c>
    </row>
    <row r="2976" spans="9:10">
      <c r="I2976">
        <v>2.0129999999999999E-5</v>
      </c>
      <c r="J2976" s="162">
        <f t="shared" si="45"/>
        <v>1.7200000000000001E-5</v>
      </c>
    </row>
    <row r="2977" spans="9:10">
      <c r="I2977">
        <v>1.7880000000000002E-5</v>
      </c>
      <c r="J2977" s="162">
        <f t="shared" si="45"/>
        <v>1.7200000000000001E-5</v>
      </c>
    </row>
    <row r="2978" spans="9:10">
      <c r="I2978">
        <v>1.6039999999999999E-5</v>
      </c>
      <c r="J2978" s="162">
        <f t="shared" si="45"/>
        <v>1.6039999999999999E-5</v>
      </c>
    </row>
    <row r="2979" spans="9:10">
      <c r="I2979">
        <v>8.5699999999999993E-6</v>
      </c>
      <c r="J2979" s="162">
        <f t="shared" si="45"/>
        <v>8.5699999999999993E-6</v>
      </c>
    </row>
    <row r="2980" spans="9:10">
      <c r="I2980">
        <v>4.3499999999999999E-6</v>
      </c>
      <c r="J2980" s="162">
        <f t="shared" ref="J2980:J3043" si="46">IF(I2980&lt;=E$32,I2980,E$32)</f>
        <v>4.3499999999999999E-6</v>
      </c>
    </row>
    <row r="2981" spans="9:10">
      <c r="I2981">
        <v>2.92E-6</v>
      </c>
      <c r="J2981" s="162">
        <f t="shared" si="46"/>
        <v>2.92E-6</v>
      </c>
    </row>
    <row r="2982" spans="9:10">
      <c r="I2982">
        <v>3.1999999999999999E-6</v>
      </c>
      <c r="J2982" s="162">
        <f t="shared" si="46"/>
        <v>3.1999999999999999E-6</v>
      </c>
    </row>
    <row r="2983" spans="9:10">
      <c r="I2983">
        <v>3.5599999999999998E-6</v>
      </c>
      <c r="J2983" s="162">
        <f t="shared" si="46"/>
        <v>3.5599999999999998E-6</v>
      </c>
    </row>
    <row r="2984" spans="9:10">
      <c r="I2984">
        <v>3.5599999999999998E-6</v>
      </c>
      <c r="J2984" s="162">
        <f t="shared" si="46"/>
        <v>3.5599999999999998E-6</v>
      </c>
    </row>
    <row r="2985" spans="9:10">
      <c r="I2985">
        <v>4.42E-6</v>
      </c>
      <c r="J2985" s="162">
        <f t="shared" si="46"/>
        <v>4.42E-6</v>
      </c>
    </row>
    <row r="2986" spans="9:10">
      <c r="I2986">
        <v>7.9699999999999999E-6</v>
      </c>
      <c r="J2986" s="162">
        <f t="shared" si="46"/>
        <v>7.9699999999999999E-6</v>
      </c>
    </row>
    <row r="2987" spans="9:10">
      <c r="I2987">
        <v>1.3329999999999999E-5</v>
      </c>
      <c r="J2987" s="162">
        <f t="shared" si="46"/>
        <v>1.3329999999999999E-5</v>
      </c>
    </row>
    <row r="2988" spans="9:10">
      <c r="I2988">
        <v>1.8320000000000001E-5</v>
      </c>
      <c r="J2988" s="162">
        <f t="shared" si="46"/>
        <v>1.7200000000000001E-5</v>
      </c>
    </row>
    <row r="2989" spans="9:10">
      <c r="I2989">
        <v>1.558E-5</v>
      </c>
      <c r="J2989" s="162">
        <f t="shared" si="46"/>
        <v>1.558E-5</v>
      </c>
    </row>
    <row r="2990" spans="9:10">
      <c r="I2990">
        <v>1.219E-5</v>
      </c>
      <c r="J2990" s="162">
        <f t="shared" si="46"/>
        <v>1.219E-5</v>
      </c>
    </row>
    <row r="2991" spans="9:10">
      <c r="I2991">
        <v>8.4200000000000007E-6</v>
      </c>
      <c r="J2991" s="162">
        <f t="shared" si="46"/>
        <v>8.4200000000000007E-6</v>
      </c>
    </row>
    <row r="2992" spans="9:10">
      <c r="I2992">
        <v>7.9699999999999999E-6</v>
      </c>
      <c r="J2992" s="162">
        <f t="shared" si="46"/>
        <v>7.9699999999999999E-6</v>
      </c>
    </row>
    <row r="2993" spans="9:10">
      <c r="I2993">
        <v>8.0800000000000006E-6</v>
      </c>
      <c r="J2993" s="162">
        <f t="shared" si="46"/>
        <v>8.0800000000000006E-6</v>
      </c>
    </row>
    <row r="2994" spans="9:10">
      <c r="I2994">
        <v>6.7800000000000003E-6</v>
      </c>
      <c r="J2994" s="162">
        <f t="shared" si="46"/>
        <v>6.7800000000000003E-6</v>
      </c>
    </row>
    <row r="2995" spans="9:10">
      <c r="I2995">
        <v>6.3300000000000004E-6</v>
      </c>
      <c r="J2995" s="162">
        <f t="shared" si="46"/>
        <v>6.3300000000000004E-6</v>
      </c>
    </row>
    <row r="2996" spans="9:10">
      <c r="I2996">
        <v>8.2500000000000006E-6</v>
      </c>
      <c r="J2996" s="162">
        <f t="shared" si="46"/>
        <v>8.2500000000000006E-6</v>
      </c>
    </row>
    <row r="2997" spans="9:10">
      <c r="I2997">
        <v>1.0319999999999999E-5</v>
      </c>
      <c r="J2997" s="162">
        <f t="shared" si="46"/>
        <v>1.0319999999999999E-5</v>
      </c>
    </row>
    <row r="2998" spans="9:10">
      <c r="I2998">
        <v>1.163E-5</v>
      </c>
      <c r="J2998" s="162">
        <f t="shared" si="46"/>
        <v>1.163E-5</v>
      </c>
    </row>
    <row r="2999" spans="9:10">
      <c r="I2999">
        <v>1.04E-5</v>
      </c>
      <c r="J2999" s="162">
        <f t="shared" si="46"/>
        <v>1.04E-5</v>
      </c>
    </row>
    <row r="3000" spans="9:10">
      <c r="I3000">
        <v>1.203E-5</v>
      </c>
      <c r="J3000" s="162">
        <f t="shared" si="46"/>
        <v>1.203E-5</v>
      </c>
    </row>
    <row r="3001" spans="9:10">
      <c r="I3001">
        <v>1.259E-5</v>
      </c>
      <c r="J3001" s="162">
        <f t="shared" si="46"/>
        <v>1.259E-5</v>
      </c>
    </row>
    <row r="3002" spans="9:10">
      <c r="I3002">
        <v>1.2819999999999999E-5</v>
      </c>
      <c r="J3002" s="162">
        <f t="shared" si="46"/>
        <v>1.2819999999999999E-5</v>
      </c>
    </row>
    <row r="3003" spans="9:10">
      <c r="I3003">
        <v>8.9400000000000008E-6</v>
      </c>
      <c r="J3003" s="162">
        <f t="shared" si="46"/>
        <v>8.9400000000000008E-6</v>
      </c>
    </row>
    <row r="3004" spans="9:10">
      <c r="I3004">
        <v>4.4700000000000004E-6</v>
      </c>
      <c r="J3004" s="162">
        <f t="shared" si="46"/>
        <v>4.4700000000000004E-6</v>
      </c>
    </row>
    <row r="3005" spans="9:10">
      <c r="I3005">
        <v>8.7499999999999992E-6</v>
      </c>
      <c r="J3005" s="162">
        <f t="shared" si="46"/>
        <v>8.7499999999999992E-6</v>
      </c>
    </row>
    <row r="3006" spans="9:10">
      <c r="I3006">
        <v>7.4200000000000001E-6</v>
      </c>
      <c r="J3006" s="162">
        <f t="shared" si="46"/>
        <v>7.4200000000000001E-6</v>
      </c>
    </row>
    <row r="3007" spans="9:10">
      <c r="I3007">
        <v>7.52E-6</v>
      </c>
      <c r="J3007" s="162">
        <f t="shared" si="46"/>
        <v>7.52E-6</v>
      </c>
    </row>
    <row r="3008" spans="9:10">
      <c r="I3008">
        <v>7.3499999999999999E-6</v>
      </c>
      <c r="J3008" s="162">
        <f t="shared" si="46"/>
        <v>7.3499999999999999E-6</v>
      </c>
    </row>
    <row r="3009" spans="9:10">
      <c r="I3009">
        <v>8.1899999999999995E-6</v>
      </c>
      <c r="J3009" s="162">
        <f t="shared" si="46"/>
        <v>8.1899999999999995E-6</v>
      </c>
    </row>
    <row r="3010" spans="9:10">
      <c r="I3010">
        <v>1.076E-5</v>
      </c>
      <c r="J3010" s="162">
        <f t="shared" si="46"/>
        <v>1.076E-5</v>
      </c>
    </row>
    <row r="3011" spans="9:10">
      <c r="I3011">
        <v>1.259E-5</v>
      </c>
      <c r="J3011" s="162">
        <f t="shared" si="46"/>
        <v>1.259E-5</v>
      </c>
    </row>
    <row r="3012" spans="9:10">
      <c r="I3012">
        <v>1.6569999999999999E-5</v>
      </c>
      <c r="J3012" s="162">
        <f t="shared" si="46"/>
        <v>1.6569999999999999E-5</v>
      </c>
    </row>
    <row r="3013" spans="9:10">
      <c r="I3013">
        <v>2.2650000000000002E-5</v>
      </c>
      <c r="J3013" s="162">
        <f t="shared" si="46"/>
        <v>1.7200000000000001E-5</v>
      </c>
    </row>
    <row r="3014" spans="9:10">
      <c r="I3014">
        <v>2.3949999999999999E-5</v>
      </c>
      <c r="J3014" s="162">
        <f t="shared" si="46"/>
        <v>1.7200000000000001E-5</v>
      </c>
    </row>
    <row r="3015" spans="9:10">
      <c r="I3015">
        <v>2.0129999999999999E-5</v>
      </c>
      <c r="J3015" s="162">
        <f t="shared" si="46"/>
        <v>1.7200000000000001E-5</v>
      </c>
    </row>
    <row r="3016" spans="9:10">
      <c r="I3016">
        <v>9.91E-6</v>
      </c>
      <c r="J3016" s="162">
        <f t="shared" si="46"/>
        <v>9.91E-6</v>
      </c>
    </row>
    <row r="3017" spans="9:10">
      <c r="I3017">
        <v>6.9299999999999997E-6</v>
      </c>
      <c r="J3017" s="162">
        <f t="shared" si="46"/>
        <v>6.9299999999999997E-6</v>
      </c>
    </row>
    <row r="3018" spans="9:10">
      <c r="I3018">
        <v>5.0499999999999999E-6</v>
      </c>
      <c r="J3018" s="162">
        <f t="shared" si="46"/>
        <v>5.0499999999999999E-6</v>
      </c>
    </row>
    <row r="3019" spans="9:10">
      <c r="I3019">
        <v>5.8499999999999999E-6</v>
      </c>
      <c r="J3019" s="162">
        <f t="shared" si="46"/>
        <v>5.8499999999999999E-6</v>
      </c>
    </row>
    <row r="3020" spans="9:10">
      <c r="I3020">
        <v>8.5799999999999992E-6</v>
      </c>
      <c r="J3020" s="162">
        <f t="shared" si="46"/>
        <v>8.5799999999999992E-6</v>
      </c>
    </row>
    <row r="3021" spans="9:10">
      <c r="I3021">
        <v>1.2109999999999999E-5</v>
      </c>
      <c r="J3021" s="162">
        <f t="shared" si="46"/>
        <v>1.2109999999999999E-5</v>
      </c>
    </row>
    <row r="3022" spans="9:10">
      <c r="I3022">
        <v>1.9179999999999999E-5</v>
      </c>
      <c r="J3022" s="162">
        <f t="shared" si="46"/>
        <v>1.7200000000000001E-5</v>
      </c>
    </row>
    <row r="3023" spans="9:10">
      <c r="I3023">
        <v>1.8499999999999999E-5</v>
      </c>
      <c r="J3023" s="162">
        <f t="shared" si="46"/>
        <v>1.7200000000000001E-5</v>
      </c>
    </row>
    <row r="3024" spans="9:10">
      <c r="I3024">
        <v>2.0129999999999999E-5</v>
      </c>
      <c r="J3024" s="162">
        <f t="shared" si="46"/>
        <v>1.7200000000000001E-5</v>
      </c>
    </row>
    <row r="3025" spans="9:10">
      <c r="I3025">
        <v>1.7880000000000002E-5</v>
      </c>
      <c r="J3025" s="162">
        <f t="shared" si="46"/>
        <v>1.7200000000000001E-5</v>
      </c>
    </row>
    <row r="3026" spans="9:10">
      <c r="I3026">
        <v>1.6039999999999999E-5</v>
      </c>
      <c r="J3026" s="162">
        <f t="shared" si="46"/>
        <v>1.6039999999999999E-5</v>
      </c>
    </row>
    <row r="3027" spans="9:10">
      <c r="I3027">
        <v>8.5699999999999993E-6</v>
      </c>
      <c r="J3027" s="162">
        <f t="shared" si="46"/>
        <v>8.5699999999999993E-6</v>
      </c>
    </row>
    <row r="3028" spans="9:10">
      <c r="I3028">
        <v>4.3499999999999999E-6</v>
      </c>
      <c r="J3028" s="162">
        <f t="shared" si="46"/>
        <v>4.3499999999999999E-6</v>
      </c>
    </row>
    <row r="3029" spans="9:10">
      <c r="I3029">
        <v>2.92E-6</v>
      </c>
      <c r="J3029" s="162">
        <f t="shared" si="46"/>
        <v>2.92E-6</v>
      </c>
    </row>
    <row r="3030" spans="9:10">
      <c r="I3030">
        <v>3.1999999999999999E-6</v>
      </c>
      <c r="J3030" s="162">
        <f t="shared" si="46"/>
        <v>3.1999999999999999E-6</v>
      </c>
    </row>
    <row r="3031" spans="9:10">
      <c r="I3031">
        <v>3.5599999999999998E-6</v>
      </c>
      <c r="J3031" s="162">
        <f t="shared" si="46"/>
        <v>3.5599999999999998E-6</v>
      </c>
    </row>
    <row r="3032" spans="9:10">
      <c r="I3032">
        <v>3.5599999999999998E-6</v>
      </c>
      <c r="J3032" s="162">
        <f t="shared" si="46"/>
        <v>3.5599999999999998E-6</v>
      </c>
    </row>
    <row r="3033" spans="9:10">
      <c r="I3033">
        <v>4.42E-6</v>
      </c>
      <c r="J3033" s="162">
        <f t="shared" si="46"/>
        <v>4.42E-6</v>
      </c>
    </row>
    <row r="3034" spans="9:10">
      <c r="I3034">
        <v>7.9699999999999999E-6</v>
      </c>
      <c r="J3034" s="162">
        <f t="shared" si="46"/>
        <v>7.9699999999999999E-6</v>
      </c>
    </row>
    <row r="3035" spans="9:10">
      <c r="I3035">
        <v>1.3329999999999999E-5</v>
      </c>
      <c r="J3035" s="162">
        <f t="shared" si="46"/>
        <v>1.3329999999999999E-5</v>
      </c>
    </row>
    <row r="3036" spans="9:10">
      <c r="I3036">
        <v>1.8320000000000001E-5</v>
      </c>
      <c r="J3036" s="162">
        <f t="shared" si="46"/>
        <v>1.7200000000000001E-5</v>
      </c>
    </row>
    <row r="3037" spans="9:10">
      <c r="I3037">
        <v>1.558E-5</v>
      </c>
      <c r="J3037" s="162">
        <f t="shared" si="46"/>
        <v>1.558E-5</v>
      </c>
    </row>
    <row r="3038" spans="9:10">
      <c r="I3038">
        <v>1.219E-5</v>
      </c>
      <c r="J3038" s="162">
        <f t="shared" si="46"/>
        <v>1.219E-5</v>
      </c>
    </row>
    <row r="3039" spans="9:10">
      <c r="I3039">
        <v>8.4200000000000007E-6</v>
      </c>
      <c r="J3039" s="162">
        <f t="shared" si="46"/>
        <v>8.4200000000000007E-6</v>
      </c>
    </row>
    <row r="3040" spans="9:10">
      <c r="I3040">
        <v>7.9699999999999999E-6</v>
      </c>
      <c r="J3040" s="162">
        <f t="shared" si="46"/>
        <v>7.9699999999999999E-6</v>
      </c>
    </row>
    <row r="3041" spans="9:10">
      <c r="I3041">
        <v>8.0800000000000006E-6</v>
      </c>
      <c r="J3041" s="162">
        <f t="shared" si="46"/>
        <v>8.0800000000000006E-6</v>
      </c>
    </row>
    <row r="3042" spans="9:10">
      <c r="I3042">
        <v>6.7800000000000003E-6</v>
      </c>
      <c r="J3042" s="162">
        <f t="shared" si="46"/>
        <v>6.7800000000000003E-6</v>
      </c>
    </row>
    <row r="3043" spans="9:10">
      <c r="I3043">
        <v>6.3300000000000004E-6</v>
      </c>
      <c r="J3043" s="162">
        <f t="shared" si="46"/>
        <v>6.3300000000000004E-6</v>
      </c>
    </row>
    <row r="3044" spans="9:10">
      <c r="I3044">
        <v>8.2500000000000006E-6</v>
      </c>
      <c r="J3044" s="162">
        <f t="shared" ref="J3044:J3107" si="47">IF(I3044&lt;=E$32,I3044,E$32)</f>
        <v>8.2500000000000006E-6</v>
      </c>
    </row>
    <row r="3045" spans="9:10">
      <c r="I3045">
        <v>1.0319999999999999E-5</v>
      </c>
      <c r="J3045" s="162">
        <f t="shared" si="47"/>
        <v>1.0319999999999999E-5</v>
      </c>
    </row>
    <row r="3046" spans="9:10">
      <c r="I3046">
        <v>1.163E-5</v>
      </c>
      <c r="J3046" s="162">
        <f t="shared" si="47"/>
        <v>1.163E-5</v>
      </c>
    </row>
    <row r="3047" spans="9:10">
      <c r="I3047">
        <v>1.04E-5</v>
      </c>
      <c r="J3047" s="162">
        <f t="shared" si="47"/>
        <v>1.04E-5</v>
      </c>
    </row>
    <row r="3048" spans="9:10">
      <c r="I3048">
        <v>1.203E-5</v>
      </c>
      <c r="J3048" s="162">
        <f t="shared" si="47"/>
        <v>1.203E-5</v>
      </c>
    </row>
    <row r="3049" spans="9:10">
      <c r="I3049">
        <v>1.259E-5</v>
      </c>
      <c r="J3049" s="162">
        <f t="shared" si="47"/>
        <v>1.259E-5</v>
      </c>
    </row>
    <row r="3050" spans="9:10">
      <c r="I3050">
        <v>1.2819999999999999E-5</v>
      </c>
      <c r="J3050" s="162">
        <f t="shared" si="47"/>
        <v>1.2819999999999999E-5</v>
      </c>
    </row>
    <row r="3051" spans="9:10">
      <c r="I3051">
        <v>8.9400000000000008E-6</v>
      </c>
      <c r="J3051" s="162">
        <f t="shared" si="47"/>
        <v>8.9400000000000008E-6</v>
      </c>
    </row>
    <row r="3052" spans="9:10">
      <c r="I3052">
        <v>4.4700000000000004E-6</v>
      </c>
      <c r="J3052" s="162">
        <f t="shared" si="47"/>
        <v>4.4700000000000004E-6</v>
      </c>
    </row>
    <row r="3053" spans="9:10">
      <c r="I3053">
        <v>2.92E-6</v>
      </c>
      <c r="J3053" s="162">
        <f t="shared" si="47"/>
        <v>2.92E-6</v>
      </c>
    </row>
    <row r="3054" spans="9:10">
      <c r="I3054">
        <v>3.1999999999999999E-6</v>
      </c>
      <c r="J3054" s="162">
        <f t="shared" si="47"/>
        <v>3.1999999999999999E-6</v>
      </c>
    </row>
    <row r="3055" spans="9:10">
      <c r="I3055">
        <v>3.5599999999999998E-6</v>
      </c>
      <c r="J3055" s="162">
        <f t="shared" si="47"/>
        <v>3.5599999999999998E-6</v>
      </c>
    </row>
    <row r="3056" spans="9:10">
      <c r="I3056">
        <v>3.5599999999999998E-6</v>
      </c>
      <c r="J3056" s="162">
        <f t="shared" si="47"/>
        <v>3.5599999999999998E-6</v>
      </c>
    </row>
    <row r="3057" spans="9:10">
      <c r="I3057">
        <v>4.42E-6</v>
      </c>
      <c r="J3057" s="162">
        <f t="shared" si="47"/>
        <v>4.42E-6</v>
      </c>
    </row>
    <row r="3058" spans="9:10">
      <c r="I3058">
        <v>7.9699999999999999E-6</v>
      </c>
      <c r="J3058" s="162">
        <f t="shared" si="47"/>
        <v>7.9699999999999999E-6</v>
      </c>
    </row>
    <row r="3059" spans="9:10">
      <c r="I3059">
        <v>1.3329999999999999E-5</v>
      </c>
      <c r="J3059" s="162">
        <f t="shared" si="47"/>
        <v>1.3329999999999999E-5</v>
      </c>
    </row>
    <row r="3060" spans="9:10">
      <c r="I3060">
        <v>1.8320000000000001E-5</v>
      </c>
      <c r="J3060" s="162">
        <f t="shared" si="47"/>
        <v>1.7200000000000001E-5</v>
      </c>
    </row>
    <row r="3061" spans="9:10">
      <c r="I3061">
        <v>1.558E-5</v>
      </c>
      <c r="J3061" s="162">
        <f t="shared" si="47"/>
        <v>1.558E-5</v>
      </c>
    </row>
    <row r="3062" spans="9:10">
      <c r="I3062">
        <v>1.219E-5</v>
      </c>
      <c r="J3062" s="162">
        <f t="shared" si="47"/>
        <v>1.219E-5</v>
      </c>
    </row>
    <row r="3063" spans="9:10">
      <c r="I3063">
        <v>8.4200000000000007E-6</v>
      </c>
      <c r="J3063" s="162">
        <f t="shared" si="47"/>
        <v>8.4200000000000007E-6</v>
      </c>
    </row>
    <row r="3064" spans="9:10">
      <c r="I3064">
        <v>7.9699999999999999E-6</v>
      </c>
      <c r="J3064" s="162">
        <f t="shared" si="47"/>
        <v>7.9699999999999999E-6</v>
      </c>
    </row>
    <row r="3065" spans="9:10">
      <c r="I3065">
        <v>8.0800000000000006E-6</v>
      </c>
      <c r="J3065" s="162">
        <f t="shared" si="47"/>
        <v>8.0800000000000006E-6</v>
      </c>
    </row>
    <row r="3066" spans="9:10">
      <c r="I3066">
        <v>6.7800000000000003E-6</v>
      </c>
      <c r="J3066" s="162">
        <f t="shared" si="47"/>
        <v>6.7800000000000003E-6</v>
      </c>
    </row>
    <row r="3067" spans="9:10">
      <c r="I3067">
        <v>6.3300000000000004E-6</v>
      </c>
      <c r="J3067" s="162">
        <f t="shared" si="47"/>
        <v>6.3300000000000004E-6</v>
      </c>
    </row>
    <row r="3068" spans="9:10">
      <c r="I3068">
        <v>8.2500000000000006E-6</v>
      </c>
      <c r="J3068" s="162">
        <f t="shared" si="47"/>
        <v>8.2500000000000006E-6</v>
      </c>
    </row>
    <row r="3069" spans="9:10">
      <c r="I3069">
        <v>1.0319999999999999E-5</v>
      </c>
      <c r="J3069" s="162">
        <f t="shared" si="47"/>
        <v>1.0319999999999999E-5</v>
      </c>
    </row>
    <row r="3070" spans="9:10">
      <c r="I3070">
        <v>1.163E-5</v>
      </c>
      <c r="J3070" s="162">
        <f t="shared" si="47"/>
        <v>1.163E-5</v>
      </c>
    </row>
    <row r="3071" spans="9:10">
      <c r="I3071">
        <v>1.04E-5</v>
      </c>
      <c r="J3071" s="162">
        <f t="shared" si="47"/>
        <v>1.04E-5</v>
      </c>
    </row>
    <row r="3072" spans="9:10">
      <c r="I3072">
        <v>1.203E-5</v>
      </c>
      <c r="J3072" s="162">
        <f t="shared" si="47"/>
        <v>1.203E-5</v>
      </c>
    </row>
    <row r="3073" spans="9:10">
      <c r="I3073">
        <v>1.259E-5</v>
      </c>
      <c r="J3073" s="162">
        <f t="shared" si="47"/>
        <v>1.259E-5</v>
      </c>
    </row>
    <row r="3074" spans="9:10">
      <c r="I3074">
        <v>1.2819999999999999E-5</v>
      </c>
      <c r="J3074" s="162">
        <f t="shared" si="47"/>
        <v>1.2819999999999999E-5</v>
      </c>
    </row>
    <row r="3075" spans="9:10">
      <c r="I3075">
        <v>8.9400000000000008E-6</v>
      </c>
      <c r="J3075" s="162">
        <f t="shared" si="47"/>
        <v>8.9400000000000008E-6</v>
      </c>
    </row>
    <row r="3076" spans="9:10">
      <c r="I3076">
        <v>4.4700000000000004E-6</v>
      </c>
      <c r="J3076" s="162">
        <f t="shared" si="47"/>
        <v>4.4700000000000004E-6</v>
      </c>
    </row>
    <row r="3077" spans="9:10">
      <c r="I3077">
        <v>2.92E-6</v>
      </c>
      <c r="J3077" s="162">
        <f t="shared" si="47"/>
        <v>2.92E-6</v>
      </c>
    </row>
    <row r="3078" spans="9:10">
      <c r="I3078">
        <v>3.1999999999999999E-6</v>
      </c>
      <c r="J3078" s="162">
        <f t="shared" si="47"/>
        <v>3.1999999999999999E-6</v>
      </c>
    </row>
    <row r="3079" spans="9:10">
      <c r="I3079">
        <v>3.5599999999999998E-6</v>
      </c>
      <c r="J3079" s="162">
        <f t="shared" si="47"/>
        <v>3.5599999999999998E-6</v>
      </c>
    </row>
    <row r="3080" spans="9:10">
      <c r="I3080">
        <v>3.5599999999999998E-6</v>
      </c>
      <c r="J3080" s="162">
        <f t="shared" si="47"/>
        <v>3.5599999999999998E-6</v>
      </c>
    </row>
    <row r="3081" spans="9:10">
      <c r="I3081">
        <v>4.42E-6</v>
      </c>
      <c r="J3081" s="162">
        <f t="shared" si="47"/>
        <v>4.42E-6</v>
      </c>
    </row>
    <row r="3082" spans="9:10">
      <c r="I3082">
        <v>7.9699999999999999E-6</v>
      </c>
      <c r="J3082" s="162">
        <f t="shared" si="47"/>
        <v>7.9699999999999999E-6</v>
      </c>
    </row>
    <row r="3083" spans="9:10">
      <c r="I3083">
        <v>1.3329999999999999E-5</v>
      </c>
      <c r="J3083" s="162">
        <f t="shared" si="47"/>
        <v>1.3329999999999999E-5</v>
      </c>
    </row>
    <row r="3084" spans="9:10">
      <c r="I3084">
        <v>1.8320000000000001E-5</v>
      </c>
      <c r="J3084" s="162">
        <f t="shared" si="47"/>
        <v>1.7200000000000001E-5</v>
      </c>
    </row>
    <row r="3085" spans="9:10">
      <c r="I3085">
        <v>1.558E-5</v>
      </c>
      <c r="J3085" s="162">
        <f t="shared" si="47"/>
        <v>1.558E-5</v>
      </c>
    </row>
    <row r="3086" spans="9:10">
      <c r="I3086">
        <v>1.219E-5</v>
      </c>
      <c r="J3086" s="162">
        <f t="shared" si="47"/>
        <v>1.219E-5</v>
      </c>
    </row>
    <row r="3087" spans="9:10">
      <c r="I3087">
        <v>8.4200000000000007E-6</v>
      </c>
      <c r="J3087" s="162">
        <f t="shared" si="47"/>
        <v>8.4200000000000007E-6</v>
      </c>
    </row>
    <row r="3088" spans="9:10">
      <c r="I3088">
        <v>7.9699999999999999E-6</v>
      </c>
      <c r="J3088" s="162">
        <f t="shared" si="47"/>
        <v>7.9699999999999999E-6</v>
      </c>
    </row>
    <row r="3089" spans="9:10">
      <c r="I3089">
        <v>8.0800000000000006E-6</v>
      </c>
      <c r="J3089" s="162">
        <f t="shared" si="47"/>
        <v>8.0800000000000006E-6</v>
      </c>
    </row>
    <row r="3090" spans="9:10">
      <c r="I3090">
        <v>6.7800000000000003E-6</v>
      </c>
      <c r="J3090" s="162">
        <f t="shared" si="47"/>
        <v>6.7800000000000003E-6</v>
      </c>
    </row>
    <row r="3091" spans="9:10">
      <c r="I3091">
        <v>6.3300000000000004E-6</v>
      </c>
      <c r="J3091" s="162">
        <f t="shared" si="47"/>
        <v>6.3300000000000004E-6</v>
      </c>
    </row>
    <row r="3092" spans="9:10">
      <c r="I3092">
        <v>8.2500000000000006E-6</v>
      </c>
      <c r="J3092" s="162">
        <f t="shared" si="47"/>
        <v>8.2500000000000006E-6</v>
      </c>
    </row>
    <row r="3093" spans="9:10">
      <c r="I3093">
        <v>1.0319999999999999E-5</v>
      </c>
      <c r="J3093" s="162">
        <f t="shared" si="47"/>
        <v>1.0319999999999999E-5</v>
      </c>
    </row>
    <row r="3094" spans="9:10">
      <c r="I3094">
        <v>1.163E-5</v>
      </c>
      <c r="J3094" s="162">
        <f t="shared" si="47"/>
        <v>1.163E-5</v>
      </c>
    </row>
    <row r="3095" spans="9:10">
      <c r="I3095">
        <v>1.04E-5</v>
      </c>
      <c r="J3095" s="162">
        <f t="shared" si="47"/>
        <v>1.04E-5</v>
      </c>
    </row>
    <row r="3096" spans="9:10">
      <c r="I3096">
        <v>1.203E-5</v>
      </c>
      <c r="J3096" s="162">
        <f t="shared" si="47"/>
        <v>1.203E-5</v>
      </c>
    </row>
    <row r="3097" spans="9:10">
      <c r="I3097">
        <v>1.259E-5</v>
      </c>
      <c r="J3097" s="162">
        <f t="shared" si="47"/>
        <v>1.259E-5</v>
      </c>
    </row>
    <row r="3098" spans="9:10">
      <c r="I3098">
        <v>1.2819999999999999E-5</v>
      </c>
      <c r="J3098" s="162">
        <f t="shared" si="47"/>
        <v>1.2819999999999999E-5</v>
      </c>
    </row>
    <row r="3099" spans="9:10">
      <c r="I3099">
        <v>8.9400000000000008E-6</v>
      </c>
      <c r="J3099" s="162">
        <f t="shared" si="47"/>
        <v>8.9400000000000008E-6</v>
      </c>
    </row>
    <row r="3100" spans="9:10">
      <c r="I3100">
        <v>4.4700000000000004E-6</v>
      </c>
      <c r="J3100" s="162">
        <f t="shared" si="47"/>
        <v>4.4700000000000004E-6</v>
      </c>
    </row>
    <row r="3101" spans="9:10">
      <c r="I3101">
        <v>5.4399999999999996E-6</v>
      </c>
      <c r="J3101" s="162">
        <f t="shared" si="47"/>
        <v>5.4399999999999996E-6</v>
      </c>
    </row>
    <row r="3102" spans="9:10">
      <c r="I3102">
        <v>4.4800000000000003E-6</v>
      </c>
      <c r="J3102" s="162">
        <f t="shared" si="47"/>
        <v>4.4800000000000003E-6</v>
      </c>
    </row>
    <row r="3103" spans="9:10">
      <c r="I3103">
        <v>5.2299999999999999E-6</v>
      </c>
      <c r="J3103" s="162">
        <f t="shared" si="47"/>
        <v>5.2299999999999999E-6</v>
      </c>
    </row>
    <row r="3104" spans="9:10">
      <c r="I3104">
        <v>5.6099999999999997E-6</v>
      </c>
      <c r="J3104" s="162">
        <f t="shared" si="47"/>
        <v>5.6099999999999997E-6</v>
      </c>
    </row>
    <row r="3105" spans="9:10">
      <c r="I3105">
        <v>6.5699999999999998E-6</v>
      </c>
      <c r="J3105" s="162">
        <f t="shared" si="47"/>
        <v>6.5699999999999998E-6</v>
      </c>
    </row>
    <row r="3106" spans="9:10">
      <c r="I3106">
        <v>8.0499999999999992E-6</v>
      </c>
      <c r="J3106" s="162">
        <f t="shared" si="47"/>
        <v>8.0499999999999992E-6</v>
      </c>
    </row>
    <row r="3107" spans="9:10">
      <c r="I3107">
        <v>1.6650000000000002E-5</v>
      </c>
      <c r="J3107" s="162">
        <f t="shared" si="47"/>
        <v>1.6650000000000002E-5</v>
      </c>
    </row>
    <row r="3108" spans="9:10">
      <c r="I3108">
        <v>2.5709999999999999E-5</v>
      </c>
      <c r="J3108" s="162">
        <f t="shared" ref="J3108:J3171" si="48">IF(I3108&lt;=E$32,I3108,E$32)</f>
        <v>1.7200000000000001E-5</v>
      </c>
    </row>
    <row r="3109" spans="9:10">
      <c r="I3109">
        <v>2.758E-5</v>
      </c>
      <c r="J3109" s="162">
        <f t="shared" si="48"/>
        <v>1.7200000000000001E-5</v>
      </c>
    </row>
    <row r="3110" spans="9:10">
      <c r="I3110">
        <v>1.3030000000000001E-5</v>
      </c>
      <c r="J3110" s="162">
        <f t="shared" si="48"/>
        <v>1.3030000000000001E-5</v>
      </c>
    </row>
    <row r="3111" spans="9:10">
      <c r="I3111">
        <v>1.113E-5</v>
      </c>
      <c r="J3111" s="162">
        <f t="shared" si="48"/>
        <v>1.113E-5</v>
      </c>
    </row>
    <row r="3112" spans="9:10">
      <c r="I3112">
        <v>1.645E-5</v>
      </c>
      <c r="J3112" s="162">
        <f t="shared" si="48"/>
        <v>1.645E-5</v>
      </c>
    </row>
    <row r="3113" spans="9:10">
      <c r="I3113">
        <v>1.3550000000000001E-5</v>
      </c>
      <c r="J3113" s="162">
        <f t="shared" si="48"/>
        <v>1.3550000000000001E-5</v>
      </c>
    </row>
    <row r="3114" spans="9:10">
      <c r="I3114">
        <v>1.296E-5</v>
      </c>
      <c r="J3114" s="162">
        <f t="shared" si="48"/>
        <v>1.296E-5</v>
      </c>
    </row>
    <row r="3115" spans="9:10">
      <c r="I3115">
        <v>1.449E-5</v>
      </c>
      <c r="J3115" s="162">
        <f t="shared" si="48"/>
        <v>1.449E-5</v>
      </c>
    </row>
    <row r="3116" spans="9:10">
      <c r="I3116">
        <v>2.0109999999999999E-5</v>
      </c>
      <c r="J3116" s="162">
        <f t="shared" si="48"/>
        <v>1.7200000000000001E-5</v>
      </c>
    </row>
    <row r="3117" spans="9:10">
      <c r="I3117">
        <v>2.4649999999999999E-5</v>
      </c>
      <c r="J3117" s="162">
        <f t="shared" si="48"/>
        <v>1.7200000000000001E-5</v>
      </c>
    </row>
    <row r="3118" spans="9:10">
      <c r="I3118">
        <v>2.4110000000000001E-5</v>
      </c>
      <c r="J3118" s="162">
        <f t="shared" si="48"/>
        <v>1.7200000000000001E-5</v>
      </c>
    </row>
    <row r="3119" spans="9:10">
      <c r="I3119">
        <v>3.1810000000000002E-5</v>
      </c>
      <c r="J3119" s="162">
        <f t="shared" si="48"/>
        <v>1.7200000000000001E-5</v>
      </c>
    </row>
    <row r="3120" spans="9:10">
      <c r="I3120">
        <v>2.425E-5</v>
      </c>
      <c r="J3120" s="162">
        <f t="shared" si="48"/>
        <v>1.7200000000000001E-5</v>
      </c>
    </row>
    <row r="3121" spans="9:10">
      <c r="I3121">
        <v>3.239E-5</v>
      </c>
      <c r="J3121" s="162">
        <f t="shared" si="48"/>
        <v>1.7200000000000001E-5</v>
      </c>
    </row>
    <row r="3122" spans="9:10">
      <c r="I3122">
        <v>2.9859999999999999E-5</v>
      </c>
      <c r="J3122" s="162">
        <f t="shared" si="48"/>
        <v>1.7200000000000001E-5</v>
      </c>
    </row>
    <row r="3123" spans="9:10">
      <c r="I3123">
        <v>1.8159999999999999E-5</v>
      </c>
      <c r="J3123" s="162">
        <f t="shared" si="48"/>
        <v>1.7200000000000001E-5</v>
      </c>
    </row>
    <row r="3124" spans="9:10">
      <c r="I3124">
        <v>1.134E-5</v>
      </c>
      <c r="J3124" s="162">
        <f t="shared" si="48"/>
        <v>1.134E-5</v>
      </c>
    </row>
    <row r="3125" spans="9:10">
      <c r="I3125">
        <v>8.7499999999999992E-6</v>
      </c>
      <c r="J3125" s="162">
        <f t="shared" si="48"/>
        <v>8.7499999999999992E-6</v>
      </c>
    </row>
    <row r="3126" spans="9:10">
      <c r="I3126">
        <v>7.4200000000000001E-6</v>
      </c>
      <c r="J3126" s="162">
        <f t="shared" si="48"/>
        <v>7.4200000000000001E-6</v>
      </c>
    </row>
    <row r="3127" spans="9:10">
      <c r="I3127">
        <v>7.52E-6</v>
      </c>
      <c r="J3127" s="162">
        <f t="shared" si="48"/>
        <v>7.52E-6</v>
      </c>
    </row>
    <row r="3128" spans="9:10">
      <c r="I3128">
        <v>7.3499999999999999E-6</v>
      </c>
      <c r="J3128" s="162">
        <f t="shared" si="48"/>
        <v>7.3499999999999999E-6</v>
      </c>
    </row>
    <row r="3129" spans="9:10">
      <c r="I3129">
        <v>8.1899999999999995E-6</v>
      </c>
      <c r="J3129" s="162">
        <f t="shared" si="48"/>
        <v>8.1899999999999995E-6</v>
      </c>
    </row>
    <row r="3130" spans="9:10">
      <c r="I3130">
        <v>1.076E-5</v>
      </c>
      <c r="J3130" s="162">
        <f t="shared" si="48"/>
        <v>1.076E-5</v>
      </c>
    </row>
    <row r="3131" spans="9:10">
      <c r="I3131">
        <v>1.259E-5</v>
      </c>
      <c r="J3131" s="162">
        <f t="shared" si="48"/>
        <v>1.259E-5</v>
      </c>
    </row>
    <row r="3132" spans="9:10">
      <c r="I3132">
        <v>1.6569999999999999E-5</v>
      </c>
      <c r="J3132" s="162">
        <f t="shared" si="48"/>
        <v>1.6569999999999999E-5</v>
      </c>
    </row>
    <row r="3133" spans="9:10">
      <c r="I3133">
        <v>2.2650000000000002E-5</v>
      </c>
      <c r="J3133" s="162">
        <f t="shared" si="48"/>
        <v>1.7200000000000001E-5</v>
      </c>
    </row>
    <row r="3134" spans="9:10">
      <c r="I3134">
        <v>2.3949999999999999E-5</v>
      </c>
      <c r="J3134" s="162">
        <f t="shared" si="48"/>
        <v>1.7200000000000001E-5</v>
      </c>
    </row>
    <row r="3135" spans="9:10">
      <c r="I3135">
        <v>2.0129999999999999E-5</v>
      </c>
      <c r="J3135" s="162">
        <f t="shared" si="48"/>
        <v>1.7200000000000001E-5</v>
      </c>
    </row>
    <row r="3136" spans="9:10">
      <c r="I3136">
        <v>9.91E-6</v>
      </c>
      <c r="J3136" s="162">
        <f t="shared" si="48"/>
        <v>9.91E-6</v>
      </c>
    </row>
    <row r="3137" spans="9:10">
      <c r="I3137">
        <v>6.9299999999999997E-6</v>
      </c>
      <c r="J3137" s="162">
        <f t="shared" si="48"/>
        <v>6.9299999999999997E-6</v>
      </c>
    </row>
    <row r="3138" spans="9:10">
      <c r="I3138">
        <v>5.0499999999999999E-6</v>
      </c>
      <c r="J3138" s="162">
        <f t="shared" si="48"/>
        <v>5.0499999999999999E-6</v>
      </c>
    </row>
    <row r="3139" spans="9:10">
      <c r="I3139">
        <v>5.8499999999999999E-6</v>
      </c>
      <c r="J3139" s="162">
        <f t="shared" si="48"/>
        <v>5.8499999999999999E-6</v>
      </c>
    </row>
    <row r="3140" spans="9:10">
      <c r="I3140">
        <v>8.5799999999999992E-6</v>
      </c>
      <c r="J3140" s="162">
        <f t="shared" si="48"/>
        <v>8.5799999999999992E-6</v>
      </c>
    </row>
    <row r="3141" spans="9:10">
      <c r="I3141">
        <v>1.2109999999999999E-5</v>
      </c>
      <c r="J3141" s="162">
        <f t="shared" si="48"/>
        <v>1.2109999999999999E-5</v>
      </c>
    </row>
    <row r="3142" spans="9:10">
      <c r="I3142">
        <v>1.9179999999999999E-5</v>
      </c>
      <c r="J3142" s="162">
        <f t="shared" si="48"/>
        <v>1.7200000000000001E-5</v>
      </c>
    </row>
    <row r="3143" spans="9:10">
      <c r="I3143">
        <v>1.8499999999999999E-5</v>
      </c>
      <c r="J3143" s="162">
        <f t="shared" si="48"/>
        <v>1.7200000000000001E-5</v>
      </c>
    </row>
    <row r="3144" spans="9:10">
      <c r="I3144">
        <v>2.0129999999999999E-5</v>
      </c>
      <c r="J3144" s="162">
        <f t="shared" si="48"/>
        <v>1.7200000000000001E-5</v>
      </c>
    </row>
    <row r="3145" spans="9:10">
      <c r="I3145">
        <v>1.7880000000000002E-5</v>
      </c>
      <c r="J3145" s="162">
        <f t="shared" si="48"/>
        <v>1.7200000000000001E-5</v>
      </c>
    </row>
    <row r="3146" spans="9:10">
      <c r="I3146">
        <v>1.6039999999999999E-5</v>
      </c>
      <c r="J3146" s="162">
        <f t="shared" si="48"/>
        <v>1.6039999999999999E-5</v>
      </c>
    </row>
    <row r="3147" spans="9:10">
      <c r="I3147">
        <v>8.5699999999999993E-6</v>
      </c>
      <c r="J3147" s="162">
        <f t="shared" si="48"/>
        <v>8.5699999999999993E-6</v>
      </c>
    </row>
    <row r="3148" spans="9:10">
      <c r="I3148">
        <v>4.3499999999999999E-6</v>
      </c>
      <c r="J3148" s="162">
        <f t="shared" si="48"/>
        <v>4.3499999999999999E-6</v>
      </c>
    </row>
    <row r="3149" spans="9:10">
      <c r="I3149">
        <v>2.92E-6</v>
      </c>
      <c r="J3149" s="162">
        <f t="shared" si="48"/>
        <v>2.92E-6</v>
      </c>
    </row>
    <row r="3150" spans="9:10">
      <c r="I3150">
        <v>3.1999999999999999E-6</v>
      </c>
      <c r="J3150" s="162">
        <f t="shared" si="48"/>
        <v>3.1999999999999999E-6</v>
      </c>
    </row>
    <row r="3151" spans="9:10">
      <c r="I3151">
        <v>3.5599999999999998E-6</v>
      </c>
      <c r="J3151" s="162">
        <f t="shared" si="48"/>
        <v>3.5599999999999998E-6</v>
      </c>
    </row>
    <row r="3152" spans="9:10">
      <c r="I3152">
        <v>3.5599999999999998E-6</v>
      </c>
      <c r="J3152" s="162">
        <f t="shared" si="48"/>
        <v>3.5599999999999998E-6</v>
      </c>
    </row>
    <row r="3153" spans="9:10">
      <c r="I3153">
        <v>4.42E-6</v>
      </c>
      <c r="J3153" s="162">
        <f t="shared" si="48"/>
        <v>4.42E-6</v>
      </c>
    </row>
    <row r="3154" spans="9:10">
      <c r="I3154">
        <v>7.9699999999999999E-6</v>
      </c>
      <c r="J3154" s="162">
        <f t="shared" si="48"/>
        <v>7.9699999999999999E-6</v>
      </c>
    </row>
    <row r="3155" spans="9:10">
      <c r="I3155">
        <v>1.3329999999999999E-5</v>
      </c>
      <c r="J3155" s="162">
        <f t="shared" si="48"/>
        <v>1.3329999999999999E-5</v>
      </c>
    </row>
    <row r="3156" spans="9:10">
      <c r="I3156">
        <v>1.8320000000000001E-5</v>
      </c>
      <c r="J3156" s="162">
        <f t="shared" si="48"/>
        <v>1.7200000000000001E-5</v>
      </c>
    </row>
    <row r="3157" spans="9:10">
      <c r="I3157">
        <v>1.558E-5</v>
      </c>
      <c r="J3157" s="162">
        <f t="shared" si="48"/>
        <v>1.558E-5</v>
      </c>
    </row>
    <row r="3158" spans="9:10">
      <c r="I3158">
        <v>1.219E-5</v>
      </c>
      <c r="J3158" s="162">
        <f t="shared" si="48"/>
        <v>1.219E-5</v>
      </c>
    </row>
    <row r="3159" spans="9:10">
      <c r="I3159">
        <v>8.4200000000000007E-6</v>
      </c>
      <c r="J3159" s="162">
        <f t="shared" si="48"/>
        <v>8.4200000000000007E-6</v>
      </c>
    </row>
    <row r="3160" spans="9:10">
      <c r="I3160">
        <v>7.9699999999999999E-6</v>
      </c>
      <c r="J3160" s="162">
        <f t="shared" si="48"/>
        <v>7.9699999999999999E-6</v>
      </c>
    </row>
    <row r="3161" spans="9:10">
      <c r="I3161">
        <v>8.0800000000000006E-6</v>
      </c>
      <c r="J3161" s="162">
        <f t="shared" si="48"/>
        <v>8.0800000000000006E-6</v>
      </c>
    </row>
    <row r="3162" spans="9:10">
      <c r="I3162">
        <v>6.7800000000000003E-6</v>
      </c>
      <c r="J3162" s="162">
        <f t="shared" si="48"/>
        <v>6.7800000000000003E-6</v>
      </c>
    </row>
    <row r="3163" spans="9:10">
      <c r="I3163">
        <v>6.3300000000000004E-6</v>
      </c>
      <c r="J3163" s="162">
        <f t="shared" si="48"/>
        <v>6.3300000000000004E-6</v>
      </c>
    </row>
    <row r="3164" spans="9:10">
      <c r="I3164">
        <v>8.2500000000000006E-6</v>
      </c>
      <c r="J3164" s="162">
        <f t="shared" si="48"/>
        <v>8.2500000000000006E-6</v>
      </c>
    </row>
    <row r="3165" spans="9:10">
      <c r="I3165">
        <v>1.0319999999999999E-5</v>
      </c>
      <c r="J3165" s="162">
        <f t="shared" si="48"/>
        <v>1.0319999999999999E-5</v>
      </c>
    </row>
    <row r="3166" spans="9:10">
      <c r="I3166">
        <v>1.163E-5</v>
      </c>
      <c r="J3166" s="162">
        <f t="shared" si="48"/>
        <v>1.163E-5</v>
      </c>
    </row>
    <row r="3167" spans="9:10">
      <c r="I3167">
        <v>1.04E-5</v>
      </c>
      <c r="J3167" s="162">
        <f t="shared" si="48"/>
        <v>1.04E-5</v>
      </c>
    </row>
    <row r="3168" spans="9:10">
      <c r="I3168">
        <v>1.203E-5</v>
      </c>
      <c r="J3168" s="162">
        <f t="shared" si="48"/>
        <v>1.203E-5</v>
      </c>
    </row>
    <row r="3169" spans="9:10">
      <c r="I3169">
        <v>1.259E-5</v>
      </c>
      <c r="J3169" s="162">
        <f t="shared" si="48"/>
        <v>1.259E-5</v>
      </c>
    </row>
    <row r="3170" spans="9:10">
      <c r="I3170">
        <v>1.2819999999999999E-5</v>
      </c>
      <c r="J3170" s="162">
        <f t="shared" si="48"/>
        <v>1.2819999999999999E-5</v>
      </c>
    </row>
    <row r="3171" spans="9:10">
      <c r="I3171">
        <v>8.9400000000000008E-6</v>
      </c>
      <c r="J3171" s="162">
        <f t="shared" si="48"/>
        <v>8.9400000000000008E-6</v>
      </c>
    </row>
    <row r="3172" spans="9:10">
      <c r="I3172">
        <v>4.4700000000000004E-6</v>
      </c>
      <c r="J3172" s="162">
        <f t="shared" ref="J3172:J3235" si="49">IF(I3172&lt;=E$32,I3172,E$32)</f>
        <v>4.4700000000000004E-6</v>
      </c>
    </row>
    <row r="3173" spans="9:10">
      <c r="I3173">
        <v>2.92E-6</v>
      </c>
      <c r="J3173" s="162">
        <f t="shared" si="49"/>
        <v>2.92E-6</v>
      </c>
    </row>
    <row r="3174" spans="9:10">
      <c r="I3174">
        <v>3.1999999999999999E-6</v>
      </c>
      <c r="J3174" s="162">
        <f t="shared" si="49"/>
        <v>3.1999999999999999E-6</v>
      </c>
    </row>
    <row r="3175" spans="9:10">
      <c r="I3175">
        <v>3.5599999999999998E-6</v>
      </c>
      <c r="J3175" s="162">
        <f t="shared" si="49"/>
        <v>3.5599999999999998E-6</v>
      </c>
    </row>
    <row r="3176" spans="9:10">
      <c r="I3176">
        <v>3.5599999999999998E-6</v>
      </c>
      <c r="J3176" s="162">
        <f t="shared" si="49"/>
        <v>3.5599999999999998E-6</v>
      </c>
    </row>
    <row r="3177" spans="9:10">
      <c r="I3177">
        <v>4.42E-6</v>
      </c>
      <c r="J3177" s="162">
        <f t="shared" si="49"/>
        <v>4.42E-6</v>
      </c>
    </row>
    <row r="3178" spans="9:10">
      <c r="I3178">
        <v>7.9699999999999999E-6</v>
      </c>
      <c r="J3178" s="162">
        <f t="shared" si="49"/>
        <v>7.9699999999999999E-6</v>
      </c>
    </row>
    <row r="3179" spans="9:10">
      <c r="I3179">
        <v>1.3329999999999999E-5</v>
      </c>
      <c r="J3179" s="162">
        <f t="shared" si="49"/>
        <v>1.3329999999999999E-5</v>
      </c>
    </row>
    <row r="3180" spans="9:10">
      <c r="I3180">
        <v>1.8320000000000001E-5</v>
      </c>
      <c r="J3180" s="162">
        <f t="shared" si="49"/>
        <v>1.7200000000000001E-5</v>
      </c>
    </row>
    <row r="3181" spans="9:10">
      <c r="I3181">
        <v>1.558E-5</v>
      </c>
      <c r="J3181" s="162">
        <f t="shared" si="49"/>
        <v>1.558E-5</v>
      </c>
    </row>
    <row r="3182" spans="9:10">
      <c r="I3182">
        <v>1.219E-5</v>
      </c>
      <c r="J3182" s="162">
        <f t="shared" si="49"/>
        <v>1.219E-5</v>
      </c>
    </row>
    <row r="3183" spans="9:10">
      <c r="I3183">
        <v>8.4200000000000007E-6</v>
      </c>
      <c r="J3183" s="162">
        <f t="shared" si="49"/>
        <v>8.4200000000000007E-6</v>
      </c>
    </row>
    <row r="3184" spans="9:10">
      <c r="I3184">
        <v>7.9699999999999999E-6</v>
      </c>
      <c r="J3184" s="162">
        <f t="shared" si="49"/>
        <v>7.9699999999999999E-6</v>
      </c>
    </row>
    <row r="3185" spans="9:10">
      <c r="I3185">
        <v>8.0800000000000006E-6</v>
      </c>
      <c r="J3185" s="162">
        <f t="shared" si="49"/>
        <v>8.0800000000000006E-6</v>
      </c>
    </row>
    <row r="3186" spans="9:10">
      <c r="I3186">
        <v>6.7800000000000003E-6</v>
      </c>
      <c r="J3186" s="162">
        <f t="shared" si="49"/>
        <v>6.7800000000000003E-6</v>
      </c>
    </row>
    <row r="3187" spans="9:10">
      <c r="I3187">
        <v>6.3300000000000004E-6</v>
      </c>
      <c r="J3187" s="162">
        <f t="shared" si="49"/>
        <v>6.3300000000000004E-6</v>
      </c>
    </row>
    <row r="3188" spans="9:10">
      <c r="I3188">
        <v>8.2500000000000006E-6</v>
      </c>
      <c r="J3188" s="162">
        <f t="shared" si="49"/>
        <v>8.2500000000000006E-6</v>
      </c>
    </row>
    <row r="3189" spans="9:10">
      <c r="I3189">
        <v>1.0319999999999999E-5</v>
      </c>
      <c r="J3189" s="162">
        <f t="shared" si="49"/>
        <v>1.0319999999999999E-5</v>
      </c>
    </row>
    <row r="3190" spans="9:10">
      <c r="I3190">
        <v>1.163E-5</v>
      </c>
      <c r="J3190" s="162">
        <f t="shared" si="49"/>
        <v>1.163E-5</v>
      </c>
    </row>
    <row r="3191" spans="9:10">
      <c r="I3191">
        <v>1.04E-5</v>
      </c>
      <c r="J3191" s="162">
        <f t="shared" si="49"/>
        <v>1.04E-5</v>
      </c>
    </row>
    <row r="3192" spans="9:10">
      <c r="I3192">
        <v>1.203E-5</v>
      </c>
      <c r="J3192" s="162">
        <f t="shared" si="49"/>
        <v>1.203E-5</v>
      </c>
    </row>
    <row r="3193" spans="9:10">
      <c r="I3193">
        <v>1.259E-5</v>
      </c>
      <c r="J3193" s="162">
        <f t="shared" si="49"/>
        <v>1.259E-5</v>
      </c>
    </row>
    <row r="3194" spans="9:10">
      <c r="I3194">
        <v>1.2819999999999999E-5</v>
      </c>
      <c r="J3194" s="162">
        <f t="shared" si="49"/>
        <v>1.2819999999999999E-5</v>
      </c>
    </row>
    <row r="3195" spans="9:10">
      <c r="I3195">
        <v>8.9400000000000008E-6</v>
      </c>
      <c r="J3195" s="162">
        <f t="shared" si="49"/>
        <v>8.9400000000000008E-6</v>
      </c>
    </row>
    <row r="3196" spans="9:10">
      <c r="I3196">
        <v>4.4700000000000004E-6</v>
      </c>
      <c r="J3196" s="162">
        <f t="shared" si="49"/>
        <v>4.4700000000000004E-6</v>
      </c>
    </row>
    <row r="3197" spans="9:10">
      <c r="I3197">
        <v>2.92E-6</v>
      </c>
      <c r="J3197" s="162">
        <f t="shared" si="49"/>
        <v>2.92E-6</v>
      </c>
    </row>
    <row r="3198" spans="9:10">
      <c r="I3198">
        <v>3.1999999999999999E-6</v>
      </c>
      <c r="J3198" s="162">
        <f t="shared" si="49"/>
        <v>3.1999999999999999E-6</v>
      </c>
    </row>
    <row r="3199" spans="9:10">
      <c r="I3199">
        <v>3.5599999999999998E-6</v>
      </c>
      <c r="J3199" s="162">
        <f t="shared" si="49"/>
        <v>3.5599999999999998E-6</v>
      </c>
    </row>
    <row r="3200" spans="9:10">
      <c r="I3200">
        <v>3.5599999999999998E-6</v>
      </c>
      <c r="J3200" s="162">
        <f t="shared" si="49"/>
        <v>3.5599999999999998E-6</v>
      </c>
    </row>
    <row r="3201" spans="9:10">
      <c r="I3201">
        <v>4.42E-6</v>
      </c>
      <c r="J3201" s="162">
        <f t="shared" si="49"/>
        <v>4.42E-6</v>
      </c>
    </row>
    <row r="3202" spans="9:10">
      <c r="I3202">
        <v>7.9699999999999999E-6</v>
      </c>
      <c r="J3202" s="162">
        <f t="shared" si="49"/>
        <v>7.9699999999999999E-6</v>
      </c>
    </row>
    <row r="3203" spans="9:10">
      <c r="I3203">
        <v>1.3329999999999999E-5</v>
      </c>
      <c r="J3203" s="162">
        <f t="shared" si="49"/>
        <v>1.3329999999999999E-5</v>
      </c>
    </row>
    <row r="3204" spans="9:10">
      <c r="I3204">
        <v>1.8320000000000001E-5</v>
      </c>
      <c r="J3204" s="162">
        <f t="shared" si="49"/>
        <v>1.7200000000000001E-5</v>
      </c>
    </row>
    <row r="3205" spans="9:10">
      <c r="I3205">
        <v>1.558E-5</v>
      </c>
      <c r="J3205" s="162">
        <f t="shared" si="49"/>
        <v>1.558E-5</v>
      </c>
    </row>
    <row r="3206" spans="9:10">
      <c r="I3206">
        <v>1.219E-5</v>
      </c>
      <c r="J3206" s="162">
        <f t="shared" si="49"/>
        <v>1.219E-5</v>
      </c>
    </row>
    <row r="3207" spans="9:10">
      <c r="I3207">
        <v>8.4200000000000007E-6</v>
      </c>
      <c r="J3207" s="162">
        <f t="shared" si="49"/>
        <v>8.4200000000000007E-6</v>
      </c>
    </row>
    <row r="3208" spans="9:10">
      <c r="I3208">
        <v>7.9699999999999999E-6</v>
      </c>
      <c r="J3208" s="162">
        <f t="shared" si="49"/>
        <v>7.9699999999999999E-6</v>
      </c>
    </row>
    <row r="3209" spans="9:10">
      <c r="I3209">
        <v>8.0800000000000006E-6</v>
      </c>
      <c r="J3209" s="162">
        <f t="shared" si="49"/>
        <v>8.0800000000000006E-6</v>
      </c>
    </row>
    <row r="3210" spans="9:10">
      <c r="I3210">
        <v>6.7800000000000003E-6</v>
      </c>
      <c r="J3210" s="162">
        <f t="shared" si="49"/>
        <v>6.7800000000000003E-6</v>
      </c>
    </row>
    <row r="3211" spans="9:10">
      <c r="I3211">
        <v>6.3300000000000004E-6</v>
      </c>
      <c r="J3211" s="162">
        <f t="shared" si="49"/>
        <v>6.3300000000000004E-6</v>
      </c>
    </row>
    <row r="3212" spans="9:10">
      <c r="I3212">
        <v>8.2500000000000006E-6</v>
      </c>
      <c r="J3212" s="162">
        <f t="shared" si="49"/>
        <v>8.2500000000000006E-6</v>
      </c>
    </row>
    <row r="3213" spans="9:10">
      <c r="I3213">
        <v>1.0319999999999999E-5</v>
      </c>
      <c r="J3213" s="162">
        <f t="shared" si="49"/>
        <v>1.0319999999999999E-5</v>
      </c>
    </row>
    <row r="3214" spans="9:10">
      <c r="I3214">
        <v>1.163E-5</v>
      </c>
      <c r="J3214" s="162">
        <f t="shared" si="49"/>
        <v>1.163E-5</v>
      </c>
    </row>
    <row r="3215" spans="9:10">
      <c r="I3215">
        <v>1.04E-5</v>
      </c>
      <c r="J3215" s="162">
        <f t="shared" si="49"/>
        <v>1.04E-5</v>
      </c>
    </row>
    <row r="3216" spans="9:10">
      <c r="I3216">
        <v>1.203E-5</v>
      </c>
      <c r="J3216" s="162">
        <f t="shared" si="49"/>
        <v>1.203E-5</v>
      </c>
    </row>
    <row r="3217" spans="9:10">
      <c r="I3217">
        <v>1.259E-5</v>
      </c>
      <c r="J3217" s="162">
        <f t="shared" si="49"/>
        <v>1.259E-5</v>
      </c>
    </row>
    <row r="3218" spans="9:10">
      <c r="I3218">
        <v>1.2819999999999999E-5</v>
      </c>
      <c r="J3218" s="162">
        <f t="shared" si="49"/>
        <v>1.2819999999999999E-5</v>
      </c>
    </row>
    <row r="3219" spans="9:10">
      <c r="I3219">
        <v>8.9400000000000008E-6</v>
      </c>
      <c r="J3219" s="162">
        <f t="shared" si="49"/>
        <v>8.9400000000000008E-6</v>
      </c>
    </row>
    <row r="3220" spans="9:10">
      <c r="I3220">
        <v>4.4700000000000004E-6</v>
      </c>
      <c r="J3220" s="162">
        <f t="shared" si="49"/>
        <v>4.4700000000000004E-6</v>
      </c>
    </row>
    <row r="3221" spans="9:10">
      <c r="I3221">
        <v>8.7499999999999992E-6</v>
      </c>
      <c r="J3221" s="162">
        <f t="shared" si="49"/>
        <v>8.7499999999999992E-6</v>
      </c>
    </row>
    <row r="3222" spans="9:10">
      <c r="I3222">
        <v>7.4200000000000001E-6</v>
      </c>
      <c r="J3222" s="162">
        <f t="shared" si="49"/>
        <v>7.4200000000000001E-6</v>
      </c>
    </row>
    <row r="3223" spans="9:10">
      <c r="I3223">
        <v>7.52E-6</v>
      </c>
      <c r="J3223" s="162">
        <f t="shared" si="49"/>
        <v>7.52E-6</v>
      </c>
    </row>
    <row r="3224" spans="9:10">
      <c r="I3224">
        <v>7.3499999999999999E-6</v>
      </c>
      <c r="J3224" s="162">
        <f t="shared" si="49"/>
        <v>7.3499999999999999E-6</v>
      </c>
    </row>
    <row r="3225" spans="9:10">
      <c r="I3225">
        <v>8.1899999999999995E-6</v>
      </c>
      <c r="J3225" s="162">
        <f t="shared" si="49"/>
        <v>8.1899999999999995E-6</v>
      </c>
    </row>
    <row r="3226" spans="9:10">
      <c r="I3226">
        <v>1.076E-5</v>
      </c>
      <c r="J3226" s="162">
        <f t="shared" si="49"/>
        <v>1.076E-5</v>
      </c>
    </row>
    <row r="3227" spans="9:10">
      <c r="I3227">
        <v>1.259E-5</v>
      </c>
      <c r="J3227" s="162">
        <f t="shared" si="49"/>
        <v>1.259E-5</v>
      </c>
    </row>
    <row r="3228" spans="9:10">
      <c r="I3228">
        <v>1.6569999999999999E-5</v>
      </c>
      <c r="J3228" s="162">
        <f t="shared" si="49"/>
        <v>1.6569999999999999E-5</v>
      </c>
    </row>
    <row r="3229" spans="9:10">
      <c r="I3229">
        <v>2.2650000000000002E-5</v>
      </c>
      <c r="J3229" s="162">
        <f t="shared" si="49"/>
        <v>1.7200000000000001E-5</v>
      </c>
    </row>
    <row r="3230" spans="9:10">
      <c r="I3230">
        <v>2.3949999999999999E-5</v>
      </c>
      <c r="J3230" s="162">
        <f t="shared" si="49"/>
        <v>1.7200000000000001E-5</v>
      </c>
    </row>
    <row r="3231" spans="9:10">
      <c r="I3231">
        <v>2.0129999999999999E-5</v>
      </c>
      <c r="J3231" s="162">
        <f t="shared" si="49"/>
        <v>1.7200000000000001E-5</v>
      </c>
    </row>
    <row r="3232" spans="9:10">
      <c r="I3232">
        <v>9.91E-6</v>
      </c>
      <c r="J3232" s="162">
        <f t="shared" si="49"/>
        <v>9.91E-6</v>
      </c>
    </row>
    <row r="3233" spans="9:10">
      <c r="I3233">
        <v>6.9299999999999997E-6</v>
      </c>
      <c r="J3233" s="162">
        <f t="shared" si="49"/>
        <v>6.9299999999999997E-6</v>
      </c>
    </row>
    <row r="3234" spans="9:10">
      <c r="I3234">
        <v>5.0499999999999999E-6</v>
      </c>
      <c r="J3234" s="162">
        <f t="shared" si="49"/>
        <v>5.0499999999999999E-6</v>
      </c>
    </row>
    <row r="3235" spans="9:10">
      <c r="I3235">
        <v>5.8499999999999999E-6</v>
      </c>
      <c r="J3235" s="162">
        <f t="shared" si="49"/>
        <v>5.8499999999999999E-6</v>
      </c>
    </row>
    <row r="3236" spans="9:10">
      <c r="I3236">
        <v>8.5799999999999992E-6</v>
      </c>
      <c r="J3236" s="162">
        <f t="shared" ref="J3236:J3299" si="50">IF(I3236&lt;=E$32,I3236,E$32)</f>
        <v>8.5799999999999992E-6</v>
      </c>
    </row>
    <row r="3237" spans="9:10">
      <c r="I3237">
        <v>1.2109999999999999E-5</v>
      </c>
      <c r="J3237" s="162">
        <f t="shared" si="50"/>
        <v>1.2109999999999999E-5</v>
      </c>
    </row>
    <row r="3238" spans="9:10">
      <c r="I3238">
        <v>1.9179999999999999E-5</v>
      </c>
      <c r="J3238" s="162">
        <f t="shared" si="50"/>
        <v>1.7200000000000001E-5</v>
      </c>
    </row>
    <row r="3239" spans="9:10">
      <c r="I3239">
        <v>1.8499999999999999E-5</v>
      </c>
      <c r="J3239" s="162">
        <f t="shared" si="50"/>
        <v>1.7200000000000001E-5</v>
      </c>
    </row>
    <row r="3240" spans="9:10">
      <c r="I3240">
        <v>2.0129999999999999E-5</v>
      </c>
      <c r="J3240" s="162">
        <f t="shared" si="50"/>
        <v>1.7200000000000001E-5</v>
      </c>
    </row>
    <row r="3241" spans="9:10">
      <c r="I3241">
        <v>1.7880000000000002E-5</v>
      </c>
      <c r="J3241" s="162">
        <f t="shared" si="50"/>
        <v>1.7200000000000001E-5</v>
      </c>
    </row>
    <row r="3242" spans="9:10">
      <c r="I3242">
        <v>1.6039999999999999E-5</v>
      </c>
      <c r="J3242" s="162">
        <f t="shared" si="50"/>
        <v>1.6039999999999999E-5</v>
      </c>
    </row>
    <row r="3243" spans="9:10">
      <c r="I3243">
        <v>8.5699999999999993E-6</v>
      </c>
      <c r="J3243" s="162">
        <f t="shared" si="50"/>
        <v>8.5699999999999993E-6</v>
      </c>
    </row>
    <row r="3244" spans="9:10">
      <c r="I3244">
        <v>4.3499999999999999E-6</v>
      </c>
      <c r="J3244" s="162">
        <f t="shared" si="50"/>
        <v>4.3499999999999999E-6</v>
      </c>
    </row>
    <row r="3245" spans="9:10">
      <c r="I3245">
        <v>2.92E-6</v>
      </c>
      <c r="J3245" s="162">
        <f t="shared" si="50"/>
        <v>2.92E-6</v>
      </c>
    </row>
    <row r="3246" spans="9:10">
      <c r="I3246">
        <v>3.1999999999999999E-6</v>
      </c>
      <c r="J3246" s="162">
        <f t="shared" si="50"/>
        <v>3.1999999999999999E-6</v>
      </c>
    </row>
    <row r="3247" spans="9:10">
      <c r="I3247">
        <v>3.5599999999999998E-6</v>
      </c>
      <c r="J3247" s="162">
        <f t="shared" si="50"/>
        <v>3.5599999999999998E-6</v>
      </c>
    </row>
    <row r="3248" spans="9:10">
      <c r="I3248">
        <v>3.5599999999999998E-6</v>
      </c>
      <c r="J3248" s="162">
        <f t="shared" si="50"/>
        <v>3.5599999999999998E-6</v>
      </c>
    </row>
    <row r="3249" spans="9:10">
      <c r="I3249">
        <v>4.42E-6</v>
      </c>
      <c r="J3249" s="162">
        <f t="shared" si="50"/>
        <v>4.42E-6</v>
      </c>
    </row>
    <row r="3250" spans="9:10">
      <c r="I3250">
        <v>7.9699999999999999E-6</v>
      </c>
      <c r="J3250" s="162">
        <f t="shared" si="50"/>
        <v>7.9699999999999999E-6</v>
      </c>
    </row>
    <row r="3251" spans="9:10">
      <c r="I3251">
        <v>1.3329999999999999E-5</v>
      </c>
      <c r="J3251" s="162">
        <f t="shared" si="50"/>
        <v>1.3329999999999999E-5</v>
      </c>
    </row>
    <row r="3252" spans="9:10">
      <c r="I3252">
        <v>1.8320000000000001E-5</v>
      </c>
      <c r="J3252" s="162">
        <f t="shared" si="50"/>
        <v>1.7200000000000001E-5</v>
      </c>
    </row>
    <row r="3253" spans="9:10">
      <c r="I3253">
        <v>1.558E-5</v>
      </c>
      <c r="J3253" s="162">
        <f t="shared" si="50"/>
        <v>1.558E-5</v>
      </c>
    </row>
    <row r="3254" spans="9:10">
      <c r="I3254">
        <v>1.219E-5</v>
      </c>
      <c r="J3254" s="162">
        <f t="shared" si="50"/>
        <v>1.219E-5</v>
      </c>
    </row>
    <row r="3255" spans="9:10">
      <c r="I3255">
        <v>8.4200000000000007E-6</v>
      </c>
      <c r="J3255" s="162">
        <f t="shared" si="50"/>
        <v>8.4200000000000007E-6</v>
      </c>
    </row>
    <row r="3256" spans="9:10">
      <c r="I3256">
        <v>7.9699999999999999E-6</v>
      </c>
      <c r="J3256" s="162">
        <f t="shared" si="50"/>
        <v>7.9699999999999999E-6</v>
      </c>
    </row>
    <row r="3257" spans="9:10">
      <c r="I3257">
        <v>8.0800000000000006E-6</v>
      </c>
      <c r="J3257" s="162">
        <f t="shared" si="50"/>
        <v>8.0800000000000006E-6</v>
      </c>
    </row>
    <row r="3258" spans="9:10">
      <c r="I3258">
        <v>6.7800000000000003E-6</v>
      </c>
      <c r="J3258" s="162">
        <f t="shared" si="50"/>
        <v>6.7800000000000003E-6</v>
      </c>
    </row>
    <row r="3259" spans="9:10">
      <c r="I3259">
        <v>6.3300000000000004E-6</v>
      </c>
      <c r="J3259" s="162">
        <f t="shared" si="50"/>
        <v>6.3300000000000004E-6</v>
      </c>
    </row>
    <row r="3260" spans="9:10">
      <c r="I3260">
        <v>8.2500000000000006E-6</v>
      </c>
      <c r="J3260" s="162">
        <f t="shared" si="50"/>
        <v>8.2500000000000006E-6</v>
      </c>
    </row>
    <row r="3261" spans="9:10">
      <c r="I3261">
        <v>1.0319999999999999E-5</v>
      </c>
      <c r="J3261" s="162">
        <f t="shared" si="50"/>
        <v>1.0319999999999999E-5</v>
      </c>
    </row>
    <row r="3262" spans="9:10">
      <c r="I3262">
        <v>1.163E-5</v>
      </c>
      <c r="J3262" s="162">
        <f t="shared" si="50"/>
        <v>1.163E-5</v>
      </c>
    </row>
    <row r="3263" spans="9:10">
      <c r="I3263">
        <v>1.04E-5</v>
      </c>
      <c r="J3263" s="162">
        <f t="shared" si="50"/>
        <v>1.04E-5</v>
      </c>
    </row>
    <row r="3264" spans="9:10">
      <c r="I3264">
        <v>1.203E-5</v>
      </c>
      <c r="J3264" s="162">
        <f t="shared" si="50"/>
        <v>1.203E-5</v>
      </c>
    </row>
    <row r="3265" spans="9:10">
      <c r="I3265">
        <v>1.259E-5</v>
      </c>
      <c r="J3265" s="162">
        <f t="shared" si="50"/>
        <v>1.259E-5</v>
      </c>
    </row>
    <row r="3266" spans="9:10">
      <c r="I3266">
        <v>1.2819999999999999E-5</v>
      </c>
      <c r="J3266" s="162">
        <f t="shared" si="50"/>
        <v>1.2819999999999999E-5</v>
      </c>
    </row>
    <row r="3267" spans="9:10">
      <c r="I3267">
        <v>8.9400000000000008E-6</v>
      </c>
      <c r="J3267" s="162">
        <f t="shared" si="50"/>
        <v>8.9400000000000008E-6</v>
      </c>
    </row>
    <row r="3268" spans="9:10">
      <c r="I3268">
        <v>4.4700000000000004E-6</v>
      </c>
      <c r="J3268" s="162">
        <f t="shared" si="50"/>
        <v>4.4700000000000004E-6</v>
      </c>
    </row>
    <row r="3269" spans="9:10">
      <c r="I3269">
        <v>5.4399999999999996E-6</v>
      </c>
      <c r="J3269" s="162">
        <f t="shared" si="50"/>
        <v>5.4399999999999996E-6</v>
      </c>
    </row>
    <row r="3270" spans="9:10">
      <c r="I3270">
        <v>4.4800000000000003E-6</v>
      </c>
      <c r="J3270" s="162">
        <f t="shared" si="50"/>
        <v>4.4800000000000003E-6</v>
      </c>
    </row>
    <row r="3271" spans="9:10">
      <c r="I3271">
        <v>5.2299999999999999E-6</v>
      </c>
      <c r="J3271" s="162">
        <f t="shared" si="50"/>
        <v>5.2299999999999999E-6</v>
      </c>
    </row>
    <row r="3272" spans="9:10">
      <c r="I3272">
        <v>5.6099999999999997E-6</v>
      </c>
      <c r="J3272" s="162">
        <f t="shared" si="50"/>
        <v>5.6099999999999997E-6</v>
      </c>
    </row>
    <row r="3273" spans="9:10">
      <c r="I3273">
        <v>6.5699999999999998E-6</v>
      </c>
      <c r="J3273" s="162">
        <f t="shared" si="50"/>
        <v>6.5699999999999998E-6</v>
      </c>
    </row>
    <row r="3274" spans="9:10">
      <c r="I3274">
        <v>8.0499999999999992E-6</v>
      </c>
      <c r="J3274" s="162">
        <f t="shared" si="50"/>
        <v>8.0499999999999992E-6</v>
      </c>
    </row>
    <row r="3275" spans="9:10">
      <c r="I3275">
        <v>1.6650000000000002E-5</v>
      </c>
      <c r="J3275" s="162">
        <f t="shared" si="50"/>
        <v>1.6650000000000002E-5</v>
      </c>
    </row>
    <row r="3276" spans="9:10">
      <c r="I3276">
        <v>2.5709999999999999E-5</v>
      </c>
      <c r="J3276" s="162">
        <f t="shared" si="50"/>
        <v>1.7200000000000001E-5</v>
      </c>
    </row>
    <row r="3277" spans="9:10">
      <c r="I3277">
        <v>2.758E-5</v>
      </c>
      <c r="J3277" s="162">
        <f t="shared" si="50"/>
        <v>1.7200000000000001E-5</v>
      </c>
    </row>
    <row r="3278" spans="9:10">
      <c r="I3278">
        <v>1.3030000000000001E-5</v>
      </c>
      <c r="J3278" s="162">
        <f t="shared" si="50"/>
        <v>1.3030000000000001E-5</v>
      </c>
    </row>
    <row r="3279" spans="9:10">
      <c r="I3279">
        <v>1.113E-5</v>
      </c>
      <c r="J3279" s="162">
        <f t="shared" si="50"/>
        <v>1.113E-5</v>
      </c>
    </row>
    <row r="3280" spans="9:10">
      <c r="I3280">
        <v>1.645E-5</v>
      </c>
      <c r="J3280" s="162">
        <f t="shared" si="50"/>
        <v>1.645E-5</v>
      </c>
    </row>
    <row r="3281" spans="9:10">
      <c r="I3281">
        <v>1.3550000000000001E-5</v>
      </c>
      <c r="J3281" s="162">
        <f t="shared" si="50"/>
        <v>1.3550000000000001E-5</v>
      </c>
    </row>
    <row r="3282" spans="9:10">
      <c r="I3282">
        <v>1.296E-5</v>
      </c>
      <c r="J3282" s="162">
        <f t="shared" si="50"/>
        <v>1.296E-5</v>
      </c>
    </row>
    <row r="3283" spans="9:10">
      <c r="I3283">
        <v>1.449E-5</v>
      </c>
      <c r="J3283" s="162">
        <f t="shared" si="50"/>
        <v>1.449E-5</v>
      </c>
    </row>
    <row r="3284" spans="9:10">
      <c r="I3284">
        <v>2.0109999999999999E-5</v>
      </c>
      <c r="J3284" s="162">
        <f t="shared" si="50"/>
        <v>1.7200000000000001E-5</v>
      </c>
    </row>
    <row r="3285" spans="9:10">
      <c r="I3285">
        <v>2.4649999999999999E-5</v>
      </c>
      <c r="J3285" s="162">
        <f t="shared" si="50"/>
        <v>1.7200000000000001E-5</v>
      </c>
    </row>
    <row r="3286" spans="9:10">
      <c r="I3286">
        <v>2.4110000000000001E-5</v>
      </c>
      <c r="J3286" s="162">
        <f t="shared" si="50"/>
        <v>1.7200000000000001E-5</v>
      </c>
    </row>
    <row r="3287" spans="9:10">
      <c r="I3287">
        <v>3.1810000000000002E-5</v>
      </c>
      <c r="J3287" s="162">
        <f t="shared" si="50"/>
        <v>1.7200000000000001E-5</v>
      </c>
    </row>
    <row r="3288" spans="9:10">
      <c r="I3288">
        <v>2.425E-5</v>
      </c>
      <c r="J3288" s="162">
        <f t="shared" si="50"/>
        <v>1.7200000000000001E-5</v>
      </c>
    </row>
    <row r="3289" spans="9:10">
      <c r="I3289">
        <v>3.239E-5</v>
      </c>
      <c r="J3289" s="162">
        <f t="shared" si="50"/>
        <v>1.7200000000000001E-5</v>
      </c>
    </row>
    <row r="3290" spans="9:10">
      <c r="I3290">
        <v>2.9859999999999999E-5</v>
      </c>
      <c r="J3290" s="162">
        <f t="shared" si="50"/>
        <v>1.7200000000000001E-5</v>
      </c>
    </row>
    <row r="3291" spans="9:10">
      <c r="I3291">
        <v>1.8159999999999999E-5</v>
      </c>
      <c r="J3291" s="162">
        <f t="shared" si="50"/>
        <v>1.7200000000000001E-5</v>
      </c>
    </row>
    <row r="3292" spans="9:10">
      <c r="I3292">
        <v>1.134E-5</v>
      </c>
      <c r="J3292" s="162">
        <f t="shared" si="50"/>
        <v>1.134E-5</v>
      </c>
    </row>
    <row r="3293" spans="9:10">
      <c r="I3293">
        <v>8.7499999999999992E-6</v>
      </c>
      <c r="J3293" s="162">
        <f t="shared" si="50"/>
        <v>8.7499999999999992E-6</v>
      </c>
    </row>
    <row r="3294" spans="9:10">
      <c r="I3294">
        <v>7.4200000000000001E-6</v>
      </c>
      <c r="J3294" s="162">
        <f t="shared" si="50"/>
        <v>7.4200000000000001E-6</v>
      </c>
    </row>
    <row r="3295" spans="9:10">
      <c r="I3295">
        <v>7.52E-6</v>
      </c>
      <c r="J3295" s="162">
        <f t="shared" si="50"/>
        <v>7.52E-6</v>
      </c>
    </row>
    <row r="3296" spans="9:10">
      <c r="I3296">
        <v>7.3499999999999999E-6</v>
      </c>
      <c r="J3296" s="162">
        <f t="shared" si="50"/>
        <v>7.3499999999999999E-6</v>
      </c>
    </row>
    <row r="3297" spans="9:10">
      <c r="I3297">
        <v>8.1899999999999995E-6</v>
      </c>
      <c r="J3297" s="162">
        <f t="shared" si="50"/>
        <v>8.1899999999999995E-6</v>
      </c>
    </row>
    <row r="3298" spans="9:10">
      <c r="I3298">
        <v>1.076E-5</v>
      </c>
      <c r="J3298" s="162">
        <f t="shared" si="50"/>
        <v>1.076E-5</v>
      </c>
    </row>
    <row r="3299" spans="9:10">
      <c r="I3299">
        <v>1.259E-5</v>
      </c>
      <c r="J3299" s="162">
        <f t="shared" si="50"/>
        <v>1.259E-5</v>
      </c>
    </row>
    <row r="3300" spans="9:10">
      <c r="I3300">
        <v>1.6569999999999999E-5</v>
      </c>
      <c r="J3300" s="162">
        <f t="shared" ref="J3300:J3363" si="51">IF(I3300&lt;=E$32,I3300,E$32)</f>
        <v>1.6569999999999999E-5</v>
      </c>
    </row>
    <row r="3301" spans="9:10">
      <c r="I3301">
        <v>2.2650000000000002E-5</v>
      </c>
      <c r="J3301" s="162">
        <f t="shared" si="51"/>
        <v>1.7200000000000001E-5</v>
      </c>
    </row>
    <row r="3302" spans="9:10">
      <c r="I3302">
        <v>2.3949999999999999E-5</v>
      </c>
      <c r="J3302" s="162">
        <f t="shared" si="51"/>
        <v>1.7200000000000001E-5</v>
      </c>
    </row>
    <row r="3303" spans="9:10">
      <c r="I3303">
        <v>2.0129999999999999E-5</v>
      </c>
      <c r="J3303" s="162">
        <f t="shared" si="51"/>
        <v>1.7200000000000001E-5</v>
      </c>
    </row>
    <row r="3304" spans="9:10">
      <c r="I3304">
        <v>9.91E-6</v>
      </c>
      <c r="J3304" s="162">
        <f t="shared" si="51"/>
        <v>9.91E-6</v>
      </c>
    </row>
    <row r="3305" spans="9:10">
      <c r="I3305">
        <v>6.9299999999999997E-6</v>
      </c>
      <c r="J3305" s="162">
        <f t="shared" si="51"/>
        <v>6.9299999999999997E-6</v>
      </c>
    </row>
    <row r="3306" spans="9:10">
      <c r="I3306">
        <v>5.0499999999999999E-6</v>
      </c>
      <c r="J3306" s="162">
        <f t="shared" si="51"/>
        <v>5.0499999999999999E-6</v>
      </c>
    </row>
    <row r="3307" spans="9:10">
      <c r="I3307">
        <v>5.8499999999999999E-6</v>
      </c>
      <c r="J3307" s="162">
        <f t="shared" si="51"/>
        <v>5.8499999999999999E-6</v>
      </c>
    </row>
    <row r="3308" spans="9:10">
      <c r="I3308">
        <v>8.5799999999999992E-6</v>
      </c>
      <c r="J3308" s="162">
        <f t="shared" si="51"/>
        <v>8.5799999999999992E-6</v>
      </c>
    </row>
    <row r="3309" spans="9:10">
      <c r="I3309">
        <v>1.2109999999999999E-5</v>
      </c>
      <c r="J3309" s="162">
        <f t="shared" si="51"/>
        <v>1.2109999999999999E-5</v>
      </c>
    </row>
    <row r="3310" spans="9:10">
      <c r="I3310">
        <v>1.9179999999999999E-5</v>
      </c>
      <c r="J3310" s="162">
        <f t="shared" si="51"/>
        <v>1.7200000000000001E-5</v>
      </c>
    </row>
    <row r="3311" spans="9:10">
      <c r="I3311">
        <v>1.8499999999999999E-5</v>
      </c>
      <c r="J3311" s="162">
        <f t="shared" si="51"/>
        <v>1.7200000000000001E-5</v>
      </c>
    </row>
    <row r="3312" spans="9:10">
      <c r="I3312">
        <v>2.0129999999999999E-5</v>
      </c>
      <c r="J3312" s="162">
        <f t="shared" si="51"/>
        <v>1.7200000000000001E-5</v>
      </c>
    </row>
    <row r="3313" spans="9:10">
      <c r="I3313">
        <v>1.7880000000000002E-5</v>
      </c>
      <c r="J3313" s="162">
        <f t="shared" si="51"/>
        <v>1.7200000000000001E-5</v>
      </c>
    </row>
    <row r="3314" spans="9:10">
      <c r="I3314">
        <v>1.6039999999999999E-5</v>
      </c>
      <c r="J3314" s="162">
        <f t="shared" si="51"/>
        <v>1.6039999999999999E-5</v>
      </c>
    </row>
    <row r="3315" spans="9:10">
      <c r="I3315">
        <v>8.5699999999999993E-6</v>
      </c>
      <c r="J3315" s="162">
        <f t="shared" si="51"/>
        <v>8.5699999999999993E-6</v>
      </c>
    </row>
    <row r="3316" spans="9:10">
      <c r="I3316">
        <v>4.3499999999999999E-6</v>
      </c>
      <c r="J3316" s="162">
        <f t="shared" si="51"/>
        <v>4.3499999999999999E-6</v>
      </c>
    </row>
    <row r="3317" spans="9:10">
      <c r="I3317">
        <v>2.92E-6</v>
      </c>
      <c r="J3317" s="162">
        <f t="shared" si="51"/>
        <v>2.92E-6</v>
      </c>
    </row>
    <row r="3318" spans="9:10">
      <c r="I3318">
        <v>3.1999999999999999E-6</v>
      </c>
      <c r="J3318" s="162">
        <f t="shared" si="51"/>
        <v>3.1999999999999999E-6</v>
      </c>
    </row>
    <row r="3319" spans="9:10">
      <c r="I3319">
        <v>3.5599999999999998E-6</v>
      </c>
      <c r="J3319" s="162">
        <f t="shared" si="51"/>
        <v>3.5599999999999998E-6</v>
      </c>
    </row>
    <row r="3320" spans="9:10">
      <c r="I3320">
        <v>3.5599999999999998E-6</v>
      </c>
      <c r="J3320" s="162">
        <f t="shared" si="51"/>
        <v>3.5599999999999998E-6</v>
      </c>
    </row>
    <row r="3321" spans="9:10">
      <c r="I3321">
        <v>4.42E-6</v>
      </c>
      <c r="J3321" s="162">
        <f t="shared" si="51"/>
        <v>4.42E-6</v>
      </c>
    </row>
    <row r="3322" spans="9:10">
      <c r="I3322">
        <v>7.9699999999999999E-6</v>
      </c>
      <c r="J3322" s="162">
        <f t="shared" si="51"/>
        <v>7.9699999999999999E-6</v>
      </c>
    </row>
    <row r="3323" spans="9:10">
      <c r="I3323">
        <v>1.3329999999999999E-5</v>
      </c>
      <c r="J3323" s="162">
        <f t="shared" si="51"/>
        <v>1.3329999999999999E-5</v>
      </c>
    </row>
    <row r="3324" spans="9:10">
      <c r="I3324">
        <v>1.8320000000000001E-5</v>
      </c>
      <c r="J3324" s="162">
        <f t="shared" si="51"/>
        <v>1.7200000000000001E-5</v>
      </c>
    </row>
    <row r="3325" spans="9:10">
      <c r="I3325">
        <v>1.558E-5</v>
      </c>
      <c r="J3325" s="162">
        <f t="shared" si="51"/>
        <v>1.558E-5</v>
      </c>
    </row>
    <row r="3326" spans="9:10">
      <c r="I3326">
        <v>1.219E-5</v>
      </c>
      <c r="J3326" s="162">
        <f t="shared" si="51"/>
        <v>1.219E-5</v>
      </c>
    </row>
    <row r="3327" spans="9:10">
      <c r="I3327">
        <v>8.4200000000000007E-6</v>
      </c>
      <c r="J3327" s="162">
        <f t="shared" si="51"/>
        <v>8.4200000000000007E-6</v>
      </c>
    </row>
    <row r="3328" spans="9:10">
      <c r="I3328">
        <v>7.9699999999999999E-6</v>
      </c>
      <c r="J3328" s="162">
        <f t="shared" si="51"/>
        <v>7.9699999999999999E-6</v>
      </c>
    </row>
    <row r="3329" spans="9:10">
      <c r="I3329">
        <v>8.0800000000000006E-6</v>
      </c>
      <c r="J3329" s="162">
        <f t="shared" si="51"/>
        <v>8.0800000000000006E-6</v>
      </c>
    </row>
    <row r="3330" spans="9:10">
      <c r="I3330">
        <v>6.7800000000000003E-6</v>
      </c>
      <c r="J3330" s="162">
        <f t="shared" si="51"/>
        <v>6.7800000000000003E-6</v>
      </c>
    </row>
    <row r="3331" spans="9:10">
      <c r="I3331">
        <v>6.3300000000000004E-6</v>
      </c>
      <c r="J3331" s="162">
        <f t="shared" si="51"/>
        <v>6.3300000000000004E-6</v>
      </c>
    </row>
    <row r="3332" spans="9:10">
      <c r="I3332">
        <v>8.2500000000000006E-6</v>
      </c>
      <c r="J3332" s="162">
        <f t="shared" si="51"/>
        <v>8.2500000000000006E-6</v>
      </c>
    </row>
    <row r="3333" spans="9:10">
      <c r="I3333">
        <v>1.0319999999999999E-5</v>
      </c>
      <c r="J3333" s="162">
        <f t="shared" si="51"/>
        <v>1.0319999999999999E-5</v>
      </c>
    </row>
    <row r="3334" spans="9:10">
      <c r="I3334">
        <v>1.163E-5</v>
      </c>
      <c r="J3334" s="162">
        <f t="shared" si="51"/>
        <v>1.163E-5</v>
      </c>
    </row>
    <row r="3335" spans="9:10">
      <c r="I3335">
        <v>1.04E-5</v>
      </c>
      <c r="J3335" s="162">
        <f t="shared" si="51"/>
        <v>1.04E-5</v>
      </c>
    </row>
    <row r="3336" spans="9:10">
      <c r="I3336">
        <v>1.203E-5</v>
      </c>
      <c r="J3336" s="162">
        <f t="shared" si="51"/>
        <v>1.203E-5</v>
      </c>
    </row>
    <row r="3337" spans="9:10">
      <c r="I3337">
        <v>1.259E-5</v>
      </c>
      <c r="J3337" s="162">
        <f t="shared" si="51"/>
        <v>1.259E-5</v>
      </c>
    </row>
    <row r="3338" spans="9:10">
      <c r="I3338">
        <v>1.2819999999999999E-5</v>
      </c>
      <c r="J3338" s="162">
        <f t="shared" si="51"/>
        <v>1.2819999999999999E-5</v>
      </c>
    </row>
    <row r="3339" spans="9:10">
      <c r="I3339">
        <v>8.9400000000000008E-6</v>
      </c>
      <c r="J3339" s="162">
        <f t="shared" si="51"/>
        <v>8.9400000000000008E-6</v>
      </c>
    </row>
    <row r="3340" spans="9:10">
      <c r="I3340">
        <v>4.4700000000000004E-6</v>
      </c>
      <c r="J3340" s="162">
        <f t="shared" si="51"/>
        <v>4.4700000000000004E-6</v>
      </c>
    </row>
    <row r="3341" spans="9:10">
      <c r="I3341">
        <v>2.92E-6</v>
      </c>
      <c r="J3341" s="162">
        <f t="shared" si="51"/>
        <v>2.92E-6</v>
      </c>
    </row>
    <row r="3342" spans="9:10">
      <c r="I3342">
        <v>3.1999999999999999E-6</v>
      </c>
      <c r="J3342" s="162">
        <f t="shared" si="51"/>
        <v>3.1999999999999999E-6</v>
      </c>
    </row>
    <row r="3343" spans="9:10">
      <c r="I3343">
        <v>3.5599999999999998E-6</v>
      </c>
      <c r="J3343" s="162">
        <f t="shared" si="51"/>
        <v>3.5599999999999998E-6</v>
      </c>
    </row>
    <row r="3344" spans="9:10">
      <c r="I3344">
        <v>3.5599999999999998E-6</v>
      </c>
      <c r="J3344" s="162">
        <f t="shared" si="51"/>
        <v>3.5599999999999998E-6</v>
      </c>
    </row>
    <row r="3345" spans="9:10">
      <c r="I3345">
        <v>4.42E-6</v>
      </c>
      <c r="J3345" s="162">
        <f t="shared" si="51"/>
        <v>4.42E-6</v>
      </c>
    </row>
    <row r="3346" spans="9:10">
      <c r="I3346">
        <v>7.9699999999999999E-6</v>
      </c>
      <c r="J3346" s="162">
        <f t="shared" si="51"/>
        <v>7.9699999999999999E-6</v>
      </c>
    </row>
    <row r="3347" spans="9:10">
      <c r="I3347">
        <v>1.3329999999999999E-5</v>
      </c>
      <c r="J3347" s="162">
        <f t="shared" si="51"/>
        <v>1.3329999999999999E-5</v>
      </c>
    </row>
    <row r="3348" spans="9:10">
      <c r="I3348">
        <v>1.8320000000000001E-5</v>
      </c>
      <c r="J3348" s="162">
        <f t="shared" si="51"/>
        <v>1.7200000000000001E-5</v>
      </c>
    </row>
    <row r="3349" spans="9:10">
      <c r="I3349">
        <v>1.558E-5</v>
      </c>
      <c r="J3349" s="162">
        <f t="shared" si="51"/>
        <v>1.558E-5</v>
      </c>
    </row>
    <row r="3350" spans="9:10">
      <c r="I3350">
        <v>1.219E-5</v>
      </c>
      <c r="J3350" s="162">
        <f t="shared" si="51"/>
        <v>1.219E-5</v>
      </c>
    </row>
    <row r="3351" spans="9:10">
      <c r="I3351">
        <v>8.4200000000000007E-6</v>
      </c>
      <c r="J3351" s="162">
        <f t="shared" si="51"/>
        <v>8.4200000000000007E-6</v>
      </c>
    </row>
    <row r="3352" spans="9:10">
      <c r="I3352">
        <v>7.9699999999999999E-6</v>
      </c>
      <c r="J3352" s="162">
        <f t="shared" si="51"/>
        <v>7.9699999999999999E-6</v>
      </c>
    </row>
    <row r="3353" spans="9:10">
      <c r="I3353">
        <v>8.0800000000000006E-6</v>
      </c>
      <c r="J3353" s="162">
        <f t="shared" si="51"/>
        <v>8.0800000000000006E-6</v>
      </c>
    </row>
    <row r="3354" spans="9:10">
      <c r="I3354">
        <v>6.7800000000000003E-6</v>
      </c>
      <c r="J3354" s="162">
        <f t="shared" si="51"/>
        <v>6.7800000000000003E-6</v>
      </c>
    </row>
    <row r="3355" spans="9:10">
      <c r="I3355">
        <v>6.3300000000000004E-6</v>
      </c>
      <c r="J3355" s="162">
        <f t="shared" si="51"/>
        <v>6.3300000000000004E-6</v>
      </c>
    </row>
    <row r="3356" spans="9:10">
      <c r="I3356">
        <v>8.2500000000000006E-6</v>
      </c>
      <c r="J3356" s="162">
        <f t="shared" si="51"/>
        <v>8.2500000000000006E-6</v>
      </c>
    </row>
    <row r="3357" spans="9:10">
      <c r="I3357">
        <v>1.0319999999999999E-5</v>
      </c>
      <c r="J3357" s="162">
        <f t="shared" si="51"/>
        <v>1.0319999999999999E-5</v>
      </c>
    </row>
    <row r="3358" spans="9:10">
      <c r="I3358">
        <v>1.163E-5</v>
      </c>
      <c r="J3358" s="162">
        <f t="shared" si="51"/>
        <v>1.163E-5</v>
      </c>
    </row>
    <row r="3359" spans="9:10">
      <c r="I3359">
        <v>1.04E-5</v>
      </c>
      <c r="J3359" s="162">
        <f t="shared" si="51"/>
        <v>1.04E-5</v>
      </c>
    </row>
    <row r="3360" spans="9:10">
      <c r="I3360">
        <v>1.203E-5</v>
      </c>
      <c r="J3360" s="162">
        <f t="shared" si="51"/>
        <v>1.203E-5</v>
      </c>
    </row>
    <row r="3361" spans="9:10">
      <c r="I3361">
        <v>1.259E-5</v>
      </c>
      <c r="J3361" s="162">
        <f t="shared" si="51"/>
        <v>1.259E-5</v>
      </c>
    </row>
    <row r="3362" spans="9:10">
      <c r="I3362">
        <v>1.2819999999999999E-5</v>
      </c>
      <c r="J3362" s="162">
        <f t="shared" si="51"/>
        <v>1.2819999999999999E-5</v>
      </c>
    </row>
    <row r="3363" spans="9:10">
      <c r="I3363">
        <v>8.9400000000000008E-6</v>
      </c>
      <c r="J3363" s="162">
        <f t="shared" si="51"/>
        <v>8.9400000000000008E-6</v>
      </c>
    </row>
    <row r="3364" spans="9:10">
      <c r="I3364">
        <v>4.4700000000000004E-6</v>
      </c>
      <c r="J3364" s="162">
        <f t="shared" ref="J3364:J3427" si="52">IF(I3364&lt;=E$32,I3364,E$32)</f>
        <v>4.4700000000000004E-6</v>
      </c>
    </row>
    <row r="3365" spans="9:10">
      <c r="I3365">
        <v>2.92E-6</v>
      </c>
      <c r="J3365" s="162">
        <f t="shared" si="52"/>
        <v>2.92E-6</v>
      </c>
    </row>
    <row r="3366" spans="9:10">
      <c r="I3366">
        <v>3.1999999999999999E-6</v>
      </c>
      <c r="J3366" s="162">
        <f t="shared" si="52"/>
        <v>3.1999999999999999E-6</v>
      </c>
    </row>
    <row r="3367" spans="9:10">
      <c r="I3367">
        <v>3.5599999999999998E-6</v>
      </c>
      <c r="J3367" s="162">
        <f t="shared" si="52"/>
        <v>3.5599999999999998E-6</v>
      </c>
    </row>
    <row r="3368" spans="9:10">
      <c r="I3368">
        <v>3.5599999999999998E-6</v>
      </c>
      <c r="J3368" s="162">
        <f t="shared" si="52"/>
        <v>3.5599999999999998E-6</v>
      </c>
    </row>
    <row r="3369" spans="9:10">
      <c r="I3369">
        <v>4.42E-6</v>
      </c>
      <c r="J3369" s="162">
        <f t="shared" si="52"/>
        <v>4.42E-6</v>
      </c>
    </row>
    <row r="3370" spans="9:10">
      <c r="I3370">
        <v>7.9699999999999999E-6</v>
      </c>
      <c r="J3370" s="162">
        <f t="shared" si="52"/>
        <v>7.9699999999999999E-6</v>
      </c>
    </row>
    <row r="3371" spans="9:10">
      <c r="I3371">
        <v>1.3329999999999999E-5</v>
      </c>
      <c r="J3371" s="162">
        <f t="shared" si="52"/>
        <v>1.3329999999999999E-5</v>
      </c>
    </row>
    <row r="3372" spans="9:10">
      <c r="I3372">
        <v>1.8320000000000001E-5</v>
      </c>
      <c r="J3372" s="162">
        <f t="shared" si="52"/>
        <v>1.7200000000000001E-5</v>
      </c>
    </row>
    <row r="3373" spans="9:10">
      <c r="I3373">
        <v>1.558E-5</v>
      </c>
      <c r="J3373" s="162">
        <f t="shared" si="52"/>
        <v>1.558E-5</v>
      </c>
    </row>
    <row r="3374" spans="9:10">
      <c r="I3374">
        <v>1.219E-5</v>
      </c>
      <c r="J3374" s="162">
        <f t="shared" si="52"/>
        <v>1.219E-5</v>
      </c>
    </row>
    <row r="3375" spans="9:10">
      <c r="I3375">
        <v>8.4200000000000007E-6</v>
      </c>
      <c r="J3375" s="162">
        <f t="shared" si="52"/>
        <v>8.4200000000000007E-6</v>
      </c>
    </row>
    <row r="3376" spans="9:10">
      <c r="I3376">
        <v>7.9699999999999999E-6</v>
      </c>
      <c r="J3376" s="162">
        <f t="shared" si="52"/>
        <v>7.9699999999999999E-6</v>
      </c>
    </row>
    <row r="3377" spans="9:10">
      <c r="I3377">
        <v>8.0800000000000006E-6</v>
      </c>
      <c r="J3377" s="162">
        <f t="shared" si="52"/>
        <v>8.0800000000000006E-6</v>
      </c>
    </row>
    <row r="3378" spans="9:10">
      <c r="I3378">
        <v>6.7800000000000003E-6</v>
      </c>
      <c r="J3378" s="162">
        <f t="shared" si="52"/>
        <v>6.7800000000000003E-6</v>
      </c>
    </row>
    <row r="3379" spans="9:10">
      <c r="I3379">
        <v>6.3300000000000004E-6</v>
      </c>
      <c r="J3379" s="162">
        <f t="shared" si="52"/>
        <v>6.3300000000000004E-6</v>
      </c>
    </row>
    <row r="3380" spans="9:10">
      <c r="I3380">
        <v>8.2500000000000006E-6</v>
      </c>
      <c r="J3380" s="162">
        <f t="shared" si="52"/>
        <v>8.2500000000000006E-6</v>
      </c>
    </row>
    <row r="3381" spans="9:10">
      <c r="I3381">
        <v>1.0319999999999999E-5</v>
      </c>
      <c r="J3381" s="162">
        <f t="shared" si="52"/>
        <v>1.0319999999999999E-5</v>
      </c>
    </row>
    <row r="3382" spans="9:10">
      <c r="I3382">
        <v>1.163E-5</v>
      </c>
      <c r="J3382" s="162">
        <f t="shared" si="52"/>
        <v>1.163E-5</v>
      </c>
    </row>
    <row r="3383" spans="9:10">
      <c r="I3383">
        <v>1.04E-5</v>
      </c>
      <c r="J3383" s="162">
        <f t="shared" si="52"/>
        <v>1.04E-5</v>
      </c>
    </row>
    <row r="3384" spans="9:10">
      <c r="I3384">
        <v>1.203E-5</v>
      </c>
      <c r="J3384" s="162">
        <f t="shared" si="52"/>
        <v>1.203E-5</v>
      </c>
    </row>
    <row r="3385" spans="9:10">
      <c r="I3385">
        <v>1.259E-5</v>
      </c>
      <c r="J3385" s="162">
        <f t="shared" si="52"/>
        <v>1.259E-5</v>
      </c>
    </row>
    <row r="3386" spans="9:10">
      <c r="I3386">
        <v>1.2819999999999999E-5</v>
      </c>
      <c r="J3386" s="162">
        <f t="shared" si="52"/>
        <v>1.2819999999999999E-5</v>
      </c>
    </row>
    <row r="3387" spans="9:10">
      <c r="I3387">
        <v>8.9400000000000008E-6</v>
      </c>
      <c r="J3387" s="162">
        <f t="shared" si="52"/>
        <v>8.9400000000000008E-6</v>
      </c>
    </row>
    <row r="3388" spans="9:10">
      <c r="I3388">
        <v>4.4700000000000004E-6</v>
      </c>
      <c r="J3388" s="162">
        <f t="shared" si="52"/>
        <v>4.4700000000000004E-6</v>
      </c>
    </row>
    <row r="3389" spans="9:10">
      <c r="I3389">
        <v>2.92E-6</v>
      </c>
      <c r="J3389" s="162">
        <f t="shared" si="52"/>
        <v>2.92E-6</v>
      </c>
    </row>
    <row r="3390" spans="9:10">
      <c r="I3390">
        <v>3.1999999999999999E-6</v>
      </c>
      <c r="J3390" s="162">
        <f t="shared" si="52"/>
        <v>3.1999999999999999E-6</v>
      </c>
    </row>
    <row r="3391" spans="9:10">
      <c r="I3391">
        <v>3.5599999999999998E-6</v>
      </c>
      <c r="J3391" s="162">
        <f t="shared" si="52"/>
        <v>3.5599999999999998E-6</v>
      </c>
    </row>
    <row r="3392" spans="9:10">
      <c r="I3392">
        <v>3.5599999999999998E-6</v>
      </c>
      <c r="J3392" s="162">
        <f t="shared" si="52"/>
        <v>3.5599999999999998E-6</v>
      </c>
    </row>
    <row r="3393" spans="9:10">
      <c r="I3393">
        <v>4.42E-6</v>
      </c>
      <c r="J3393" s="162">
        <f t="shared" si="52"/>
        <v>4.42E-6</v>
      </c>
    </row>
    <row r="3394" spans="9:10">
      <c r="I3394">
        <v>7.9699999999999999E-6</v>
      </c>
      <c r="J3394" s="162">
        <f t="shared" si="52"/>
        <v>7.9699999999999999E-6</v>
      </c>
    </row>
    <row r="3395" spans="9:10">
      <c r="I3395">
        <v>1.3329999999999999E-5</v>
      </c>
      <c r="J3395" s="162">
        <f t="shared" si="52"/>
        <v>1.3329999999999999E-5</v>
      </c>
    </row>
    <row r="3396" spans="9:10">
      <c r="I3396">
        <v>1.8320000000000001E-5</v>
      </c>
      <c r="J3396" s="162">
        <f t="shared" si="52"/>
        <v>1.7200000000000001E-5</v>
      </c>
    </row>
    <row r="3397" spans="9:10">
      <c r="I3397">
        <v>1.558E-5</v>
      </c>
      <c r="J3397" s="162">
        <f t="shared" si="52"/>
        <v>1.558E-5</v>
      </c>
    </row>
    <row r="3398" spans="9:10">
      <c r="I3398">
        <v>1.219E-5</v>
      </c>
      <c r="J3398" s="162">
        <f t="shared" si="52"/>
        <v>1.219E-5</v>
      </c>
    </row>
    <row r="3399" spans="9:10">
      <c r="I3399">
        <v>8.4200000000000007E-6</v>
      </c>
      <c r="J3399" s="162">
        <f t="shared" si="52"/>
        <v>8.4200000000000007E-6</v>
      </c>
    </row>
    <row r="3400" spans="9:10">
      <c r="I3400">
        <v>7.9699999999999999E-6</v>
      </c>
      <c r="J3400" s="162">
        <f t="shared" si="52"/>
        <v>7.9699999999999999E-6</v>
      </c>
    </row>
    <row r="3401" spans="9:10">
      <c r="I3401">
        <v>8.0800000000000006E-6</v>
      </c>
      <c r="J3401" s="162">
        <f t="shared" si="52"/>
        <v>8.0800000000000006E-6</v>
      </c>
    </row>
    <row r="3402" spans="9:10">
      <c r="I3402">
        <v>6.7800000000000003E-6</v>
      </c>
      <c r="J3402" s="162">
        <f t="shared" si="52"/>
        <v>6.7800000000000003E-6</v>
      </c>
    </row>
    <row r="3403" spans="9:10">
      <c r="I3403">
        <v>6.3300000000000004E-6</v>
      </c>
      <c r="J3403" s="162">
        <f t="shared" si="52"/>
        <v>6.3300000000000004E-6</v>
      </c>
    </row>
    <row r="3404" spans="9:10">
      <c r="I3404">
        <v>8.2500000000000006E-6</v>
      </c>
      <c r="J3404" s="162">
        <f t="shared" si="52"/>
        <v>8.2500000000000006E-6</v>
      </c>
    </row>
    <row r="3405" spans="9:10">
      <c r="I3405">
        <v>1.0319999999999999E-5</v>
      </c>
      <c r="J3405" s="162">
        <f t="shared" si="52"/>
        <v>1.0319999999999999E-5</v>
      </c>
    </row>
    <row r="3406" spans="9:10">
      <c r="I3406">
        <v>1.163E-5</v>
      </c>
      <c r="J3406" s="162">
        <f t="shared" si="52"/>
        <v>1.163E-5</v>
      </c>
    </row>
    <row r="3407" spans="9:10">
      <c r="I3407">
        <v>1.04E-5</v>
      </c>
      <c r="J3407" s="162">
        <f t="shared" si="52"/>
        <v>1.04E-5</v>
      </c>
    </row>
    <row r="3408" spans="9:10">
      <c r="I3408">
        <v>1.203E-5</v>
      </c>
      <c r="J3408" s="162">
        <f t="shared" si="52"/>
        <v>1.203E-5</v>
      </c>
    </row>
    <row r="3409" spans="9:10">
      <c r="I3409">
        <v>1.259E-5</v>
      </c>
      <c r="J3409" s="162">
        <f t="shared" si="52"/>
        <v>1.259E-5</v>
      </c>
    </row>
    <row r="3410" spans="9:10">
      <c r="I3410">
        <v>1.2819999999999999E-5</v>
      </c>
      <c r="J3410" s="162">
        <f t="shared" si="52"/>
        <v>1.2819999999999999E-5</v>
      </c>
    </row>
    <row r="3411" spans="9:10">
      <c r="I3411">
        <v>8.9400000000000008E-6</v>
      </c>
      <c r="J3411" s="162">
        <f t="shared" si="52"/>
        <v>8.9400000000000008E-6</v>
      </c>
    </row>
    <row r="3412" spans="9:10">
      <c r="I3412">
        <v>4.4700000000000004E-6</v>
      </c>
      <c r="J3412" s="162">
        <f t="shared" si="52"/>
        <v>4.4700000000000004E-6</v>
      </c>
    </row>
    <row r="3413" spans="9:10">
      <c r="I3413">
        <v>2.92E-6</v>
      </c>
      <c r="J3413" s="162">
        <f t="shared" si="52"/>
        <v>2.92E-6</v>
      </c>
    </row>
    <row r="3414" spans="9:10">
      <c r="I3414">
        <v>3.1999999999999999E-6</v>
      </c>
      <c r="J3414" s="162">
        <f t="shared" si="52"/>
        <v>3.1999999999999999E-6</v>
      </c>
    </row>
    <row r="3415" spans="9:10">
      <c r="I3415">
        <v>3.5599999999999998E-6</v>
      </c>
      <c r="J3415" s="162">
        <f t="shared" si="52"/>
        <v>3.5599999999999998E-6</v>
      </c>
    </row>
    <row r="3416" spans="9:10">
      <c r="I3416">
        <v>3.5599999999999998E-6</v>
      </c>
      <c r="J3416" s="162">
        <f t="shared" si="52"/>
        <v>3.5599999999999998E-6</v>
      </c>
    </row>
    <row r="3417" spans="9:10">
      <c r="I3417">
        <v>4.42E-6</v>
      </c>
      <c r="J3417" s="162">
        <f t="shared" si="52"/>
        <v>4.42E-6</v>
      </c>
    </row>
    <row r="3418" spans="9:10">
      <c r="I3418">
        <v>7.9699999999999999E-6</v>
      </c>
      <c r="J3418" s="162">
        <f t="shared" si="52"/>
        <v>7.9699999999999999E-6</v>
      </c>
    </row>
    <row r="3419" spans="9:10">
      <c r="I3419">
        <v>1.3329999999999999E-5</v>
      </c>
      <c r="J3419" s="162">
        <f t="shared" si="52"/>
        <v>1.3329999999999999E-5</v>
      </c>
    </row>
    <row r="3420" spans="9:10">
      <c r="I3420">
        <v>1.8320000000000001E-5</v>
      </c>
      <c r="J3420" s="162">
        <f t="shared" si="52"/>
        <v>1.7200000000000001E-5</v>
      </c>
    </row>
    <row r="3421" spans="9:10">
      <c r="I3421">
        <v>1.558E-5</v>
      </c>
      <c r="J3421" s="162">
        <f t="shared" si="52"/>
        <v>1.558E-5</v>
      </c>
    </row>
    <row r="3422" spans="9:10">
      <c r="I3422">
        <v>1.219E-5</v>
      </c>
      <c r="J3422" s="162">
        <f t="shared" si="52"/>
        <v>1.219E-5</v>
      </c>
    </row>
    <row r="3423" spans="9:10">
      <c r="I3423">
        <v>8.4200000000000007E-6</v>
      </c>
      <c r="J3423" s="162">
        <f t="shared" si="52"/>
        <v>8.4200000000000007E-6</v>
      </c>
    </row>
    <row r="3424" spans="9:10">
      <c r="I3424">
        <v>7.9699999999999999E-6</v>
      </c>
      <c r="J3424" s="162">
        <f t="shared" si="52"/>
        <v>7.9699999999999999E-6</v>
      </c>
    </row>
    <row r="3425" spans="9:10">
      <c r="I3425">
        <v>8.0800000000000006E-6</v>
      </c>
      <c r="J3425" s="162">
        <f t="shared" si="52"/>
        <v>8.0800000000000006E-6</v>
      </c>
    </row>
    <row r="3426" spans="9:10">
      <c r="I3426">
        <v>6.7800000000000003E-6</v>
      </c>
      <c r="J3426" s="162">
        <f t="shared" si="52"/>
        <v>6.7800000000000003E-6</v>
      </c>
    </row>
    <row r="3427" spans="9:10">
      <c r="I3427">
        <v>6.3300000000000004E-6</v>
      </c>
      <c r="J3427" s="162">
        <f t="shared" si="52"/>
        <v>6.3300000000000004E-6</v>
      </c>
    </row>
    <row r="3428" spans="9:10">
      <c r="I3428">
        <v>8.2500000000000006E-6</v>
      </c>
      <c r="J3428" s="162">
        <f t="shared" ref="J3428:J3491" si="53">IF(I3428&lt;=E$32,I3428,E$32)</f>
        <v>8.2500000000000006E-6</v>
      </c>
    </row>
    <row r="3429" spans="9:10">
      <c r="I3429">
        <v>1.0319999999999999E-5</v>
      </c>
      <c r="J3429" s="162">
        <f t="shared" si="53"/>
        <v>1.0319999999999999E-5</v>
      </c>
    </row>
    <row r="3430" spans="9:10">
      <c r="I3430">
        <v>1.163E-5</v>
      </c>
      <c r="J3430" s="162">
        <f t="shared" si="53"/>
        <v>1.163E-5</v>
      </c>
    </row>
    <row r="3431" spans="9:10">
      <c r="I3431">
        <v>1.04E-5</v>
      </c>
      <c r="J3431" s="162">
        <f t="shared" si="53"/>
        <v>1.04E-5</v>
      </c>
    </row>
    <row r="3432" spans="9:10">
      <c r="I3432">
        <v>1.203E-5</v>
      </c>
      <c r="J3432" s="162">
        <f t="shared" si="53"/>
        <v>1.203E-5</v>
      </c>
    </row>
    <row r="3433" spans="9:10">
      <c r="I3433">
        <v>1.259E-5</v>
      </c>
      <c r="J3433" s="162">
        <f t="shared" si="53"/>
        <v>1.259E-5</v>
      </c>
    </row>
    <row r="3434" spans="9:10">
      <c r="I3434">
        <v>1.2819999999999999E-5</v>
      </c>
      <c r="J3434" s="162">
        <f t="shared" si="53"/>
        <v>1.2819999999999999E-5</v>
      </c>
    </row>
    <row r="3435" spans="9:10">
      <c r="I3435">
        <v>8.9400000000000008E-6</v>
      </c>
      <c r="J3435" s="162">
        <f t="shared" si="53"/>
        <v>8.9400000000000008E-6</v>
      </c>
    </row>
    <row r="3436" spans="9:10">
      <c r="I3436">
        <v>4.4700000000000004E-6</v>
      </c>
      <c r="J3436" s="162">
        <f t="shared" si="53"/>
        <v>4.4700000000000004E-6</v>
      </c>
    </row>
    <row r="3437" spans="9:10">
      <c r="I3437">
        <v>5.4399999999999996E-6</v>
      </c>
      <c r="J3437" s="162">
        <f t="shared" si="53"/>
        <v>5.4399999999999996E-6</v>
      </c>
    </row>
    <row r="3438" spans="9:10">
      <c r="I3438">
        <v>4.4800000000000003E-6</v>
      </c>
      <c r="J3438" s="162">
        <f t="shared" si="53"/>
        <v>4.4800000000000003E-6</v>
      </c>
    </row>
    <row r="3439" spans="9:10">
      <c r="I3439">
        <v>5.2299999999999999E-6</v>
      </c>
      <c r="J3439" s="162">
        <f t="shared" si="53"/>
        <v>5.2299999999999999E-6</v>
      </c>
    </row>
    <row r="3440" spans="9:10">
      <c r="I3440">
        <v>5.6099999999999997E-6</v>
      </c>
      <c r="J3440" s="162">
        <f t="shared" si="53"/>
        <v>5.6099999999999997E-6</v>
      </c>
    </row>
    <row r="3441" spans="9:10">
      <c r="I3441">
        <v>6.5699999999999998E-6</v>
      </c>
      <c r="J3441" s="162">
        <f t="shared" si="53"/>
        <v>6.5699999999999998E-6</v>
      </c>
    </row>
    <row r="3442" spans="9:10">
      <c r="I3442">
        <v>8.0499999999999992E-6</v>
      </c>
      <c r="J3442" s="162">
        <f t="shared" si="53"/>
        <v>8.0499999999999992E-6</v>
      </c>
    </row>
    <row r="3443" spans="9:10">
      <c r="I3443">
        <v>1.6650000000000002E-5</v>
      </c>
      <c r="J3443" s="162">
        <f t="shared" si="53"/>
        <v>1.6650000000000002E-5</v>
      </c>
    </row>
    <row r="3444" spans="9:10">
      <c r="I3444">
        <v>2.5709999999999999E-5</v>
      </c>
      <c r="J3444" s="162">
        <f t="shared" si="53"/>
        <v>1.7200000000000001E-5</v>
      </c>
    </row>
    <row r="3445" spans="9:10">
      <c r="I3445">
        <v>2.758E-5</v>
      </c>
      <c r="J3445" s="162">
        <f t="shared" si="53"/>
        <v>1.7200000000000001E-5</v>
      </c>
    </row>
    <row r="3446" spans="9:10">
      <c r="I3446">
        <v>1.3030000000000001E-5</v>
      </c>
      <c r="J3446" s="162">
        <f t="shared" si="53"/>
        <v>1.3030000000000001E-5</v>
      </c>
    </row>
    <row r="3447" spans="9:10">
      <c r="I3447">
        <v>1.113E-5</v>
      </c>
      <c r="J3447" s="162">
        <f t="shared" si="53"/>
        <v>1.113E-5</v>
      </c>
    </row>
    <row r="3448" spans="9:10">
      <c r="I3448">
        <v>1.645E-5</v>
      </c>
      <c r="J3448" s="162">
        <f t="shared" si="53"/>
        <v>1.645E-5</v>
      </c>
    </row>
    <row r="3449" spans="9:10">
      <c r="I3449">
        <v>1.3550000000000001E-5</v>
      </c>
      <c r="J3449" s="162">
        <f t="shared" si="53"/>
        <v>1.3550000000000001E-5</v>
      </c>
    </row>
    <row r="3450" spans="9:10">
      <c r="I3450">
        <v>1.296E-5</v>
      </c>
      <c r="J3450" s="162">
        <f t="shared" si="53"/>
        <v>1.296E-5</v>
      </c>
    </row>
    <row r="3451" spans="9:10">
      <c r="I3451">
        <v>1.449E-5</v>
      </c>
      <c r="J3451" s="162">
        <f t="shared" si="53"/>
        <v>1.449E-5</v>
      </c>
    </row>
    <row r="3452" spans="9:10">
      <c r="I3452">
        <v>2.0109999999999999E-5</v>
      </c>
      <c r="J3452" s="162">
        <f t="shared" si="53"/>
        <v>1.7200000000000001E-5</v>
      </c>
    </row>
    <row r="3453" spans="9:10">
      <c r="I3453">
        <v>2.4649999999999999E-5</v>
      </c>
      <c r="J3453" s="162">
        <f t="shared" si="53"/>
        <v>1.7200000000000001E-5</v>
      </c>
    </row>
    <row r="3454" spans="9:10">
      <c r="I3454">
        <v>2.4110000000000001E-5</v>
      </c>
      <c r="J3454" s="162">
        <f t="shared" si="53"/>
        <v>1.7200000000000001E-5</v>
      </c>
    </row>
    <row r="3455" spans="9:10">
      <c r="I3455">
        <v>3.1810000000000002E-5</v>
      </c>
      <c r="J3455" s="162">
        <f t="shared" si="53"/>
        <v>1.7200000000000001E-5</v>
      </c>
    </row>
    <row r="3456" spans="9:10">
      <c r="I3456">
        <v>2.425E-5</v>
      </c>
      <c r="J3456" s="162">
        <f t="shared" si="53"/>
        <v>1.7200000000000001E-5</v>
      </c>
    </row>
    <row r="3457" spans="9:10">
      <c r="I3457">
        <v>3.239E-5</v>
      </c>
      <c r="J3457" s="162">
        <f t="shared" si="53"/>
        <v>1.7200000000000001E-5</v>
      </c>
    </row>
    <row r="3458" spans="9:10">
      <c r="I3458">
        <v>2.9859999999999999E-5</v>
      </c>
      <c r="J3458" s="162">
        <f t="shared" si="53"/>
        <v>1.7200000000000001E-5</v>
      </c>
    </row>
    <row r="3459" spans="9:10">
      <c r="I3459">
        <v>1.8159999999999999E-5</v>
      </c>
      <c r="J3459" s="162">
        <f t="shared" si="53"/>
        <v>1.7200000000000001E-5</v>
      </c>
    </row>
    <row r="3460" spans="9:10">
      <c r="I3460">
        <v>1.134E-5</v>
      </c>
      <c r="J3460" s="162">
        <f t="shared" si="53"/>
        <v>1.134E-5</v>
      </c>
    </row>
    <row r="3461" spans="9:10">
      <c r="I3461">
        <v>8.7499999999999992E-6</v>
      </c>
      <c r="J3461" s="162">
        <f t="shared" si="53"/>
        <v>8.7499999999999992E-6</v>
      </c>
    </row>
    <row r="3462" spans="9:10">
      <c r="I3462">
        <v>7.4200000000000001E-6</v>
      </c>
      <c r="J3462" s="162">
        <f t="shared" si="53"/>
        <v>7.4200000000000001E-6</v>
      </c>
    </row>
    <row r="3463" spans="9:10">
      <c r="I3463">
        <v>7.52E-6</v>
      </c>
      <c r="J3463" s="162">
        <f t="shared" si="53"/>
        <v>7.52E-6</v>
      </c>
    </row>
    <row r="3464" spans="9:10">
      <c r="I3464">
        <v>7.3499999999999999E-6</v>
      </c>
      <c r="J3464" s="162">
        <f t="shared" si="53"/>
        <v>7.3499999999999999E-6</v>
      </c>
    </row>
    <row r="3465" spans="9:10">
      <c r="I3465">
        <v>8.1899999999999995E-6</v>
      </c>
      <c r="J3465" s="162">
        <f t="shared" si="53"/>
        <v>8.1899999999999995E-6</v>
      </c>
    </row>
    <row r="3466" spans="9:10">
      <c r="I3466">
        <v>1.076E-5</v>
      </c>
      <c r="J3466" s="162">
        <f t="shared" si="53"/>
        <v>1.076E-5</v>
      </c>
    </row>
    <row r="3467" spans="9:10">
      <c r="I3467">
        <v>1.259E-5</v>
      </c>
      <c r="J3467" s="162">
        <f t="shared" si="53"/>
        <v>1.259E-5</v>
      </c>
    </row>
    <row r="3468" spans="9:10">
      <c r="I3468">
        <v>1.6569999999999999E-5</v>
      </c>
      <c r="J3468" s="162">
        <f t="shared" si="53"/>
        <v>1.6569999999999999E-5</v>
      </c>
    </row>
    <row r="3469" spans="9:10">
      <c r="I3469">
        <v>2.2650000000000002E-5</v>
      </c>
      <c r="J3469" s="162">
        <f t="shared" si="53"/>
        <v>1.7200000000000001E-5</v>
      </c>
    </row>
    <row r="3470" spans="9:10">
      <c r="I3470">
        <v>2.3949999999999999E-5</v>
      </c>
      <c r="J3470" s="162">
        <f t="shared" si="53"/>
        <v>1.7200000000000001E-5</v>
      </c>
    </row>
    <row r="3471" spans="9:10">
      <c r="I3471">
        <v>2.0129999999999999E-5</v>
      </c>
      <c r="J3471" s="162">
        <f t="shared" si="53"/>
        <v>1.7200000000000001E-5</v>
      </c>
    </row>
    <row r="3472" spans="9:10">
      <c r="I3472">
        <v>9.91E-6</v>
      </c>
      <c r="J3472" s="162">
        <f t="shared" si="53"/>
        <v>9.91E-6</v>
      </c>
    </row>
    <row r="3473" spans="9:10">
      <c r="I3473">
        <v>6.9299999999999997E-6</v>
      </c>
      <c r="J3473" s="162">
        <f t="shared" si="53"/>
        <v>6.9299999999999997E-6</v>
      </c>
    </row>
    <row r="3474" spans="9:10">
      <c r="I3474">
        <v>5.0499999999999999E-6</v>
      </c>
      <c r="J3474" s="162">
        <f t="shared" si="53"/>
        <v>5.0499999999999999E-6</v>
      </c>
    </row>
    <row r="3475" spans="9:10">
      <c r="I3475">
        <v>5.8499999999999999E-6</v>
      </c>
      <c r="J3475" s="162">
        <f t="shared" si="53"/>
        <v>5.8499999999999999E-6</v>
      </c>
    </row>
    <row r="3476" spans="9:10">
      <c r="I3476">
        <v>8.5799999999999992E-6</v>
      </c>
      <c r="J3476" s="162">
        <f t="shared" si="53"/>
        <v>8.5799999999999992E-6</v>
      </c>
    </row>
    <row r="3477" spans="9:10">
      <c r="I3477">
        <v>1.2109999999999999E-5</v>
      </c>
      <c r="J3477" s="162">
        <f t="shared" si="53"/>
        <v>1.2109999999999999E-5</v>
      </c>
    </row>
    <row r="3478" spans="9:10">
      <c r="I3478">
        <v>1.9179999999999999E-5</v>
      </c>
      <c r="J3478" s="162">
        <f t="shared" si="53"/>
        <v>1.7200000000000001E-5</v>
      </c>
    </row>
    <row r="3479" spans="9:10">
      <c r="I3479">
        <v>1.8499999999999999E-5</v>
      </c>
      <c r="J3479" s="162">
        <f t="shared" si="53"/>
        <v>1.7200000000000001E-5</v>
      </c>
    </row>
    <row r="3480" spans="9:10">
      <c r="I3480">
        <v>2.0129999999999999E-5</v>
      </c>
      <c r="J3480" s="162">
        <f t="shared" si="53"/>
        <v>1.7200000000000001E-5</v>
      </c>
    </row>
    <row r="3481" spans="9:10">
      <c r="I3481">
        <v>1.7880000000000002E-5</v>
      </c>
      <c r="J3481" s="162">
        <f t="shared" si="53"/>
        <v>1.7200000000000001E-5</v>
      </c>
    </row>
    <row r="3482" spans="9:10">
      <c r="I3482">
        <v>1.6039999999999999E-5</v>
      </c>
      <c r="J3482" s="162">
        <f t="shared" si="53"/>
        <v>1.6039999999999999E-5</v>
      </c>
    </row>
    <row r="3483" spans="9:10">
      <c r="I3483">
        <v>8.5699999999999993E-6</v>
      </c>
      <c r="J3483" s="162">
        <f t="shared" si="53"/>
        <v>8.5699999999999993E-6</v>
      </c>
    </row>
    <row r="3484" spans="9:10">
      <c r="I3484">
        <v>4.3499999999999999E-6</v>
      </c>
      <c r="J3484" s="162">
        <f t="shared" si="53"/>
        <v>4.3499999999999999E-6</v>
      </c>
    </row>
    <row r="3485" spans="9:10">
      <c r="I3485">
        <v>8.7499999999999992E-6</v>
      </c>
      <c r="J3485" s="162">
        <f t="shared" si="53"/>
        <v>8.7499999999999992E-6</v>
      </c>
    </row>
    <row r="3486" spans="9:10">
      <c r="I3486">
        <v>7.4200000000000001E-6</v>
      </c>
      <c r="J3486" s="162">
        <f t="shared" si="53"/>
        <v>7.4200000000000001E-6</v>
      </c>
    </row>
    <row r="3487" spans="9:10">
      <c r="I3487">
        <v>7.52E-6</v>
      </c>
      <c r="J3487" s="162">
        <f t="shared" si="53"/>
        <v>7.52E-6</v>
      </c>
    </row>
    <row r="3488" spans="9:10">
      <c r="I3488">
        <v>7.3499999999999999E-6</v>
      </c>
      <c r="J3488" s="162">
        <f t="shared" si="53"/>
        <v>7.3499999999999999E-6</v>
      </c>
    </row>
    <row r="3489" spans="9:10">
      <c r="I3489">
        <v>8.1899999999999995E-6</v>
      </c>
      <c r="J3489" s="162">
        <f t="shared" si="53"/>
        <v>8.1899999999999995E-6</v>
      </c>
    </row>
    <row r="3490" spans="9:10">
      <c r="I3490">
        <v>1.076E-5</v>
      </c>
      <c r="J3490" s="162">
        <f t="shared" si="53"/>
        <v>1.076E-5</v>
      </c>
    </row>
    <row r="3491" spans="9:10">
      <c r="I3491">
        <v>1.259E-5</v>
      </c>
      <c r="J3491" s="162">
        <f t="shared" si="53"/>
        <v>1.259E-5</v>
      </c>
    </row>
    <row r="3492" spans="9:10">
      <c r="I3492">
        <v>1.6569999999999999E-5</v>
      </c>
      <c r="J3492" s="162">
        <f t="shared" ref="J3492:J3555" si="54">IF(I3492&lt;=E$32,I3492,E$32)</f>
        <v>1.6569999999999999E-5</v>
      </c>
    </row>
    <row r="3493" spans="9:10">
      <c r="I3493">
        <v>2.2650000000000002E-5</v>
      </c>
      <c r="J3493" s="162">
        <f t="shared" si="54"/>
        <v>1.7200000000000001E-5</v>
      </c>
    </row>
    <row r="3494" spans="9:10">
      <c r="I3494">
        <v>2.3949999999999999E-5</v>
      </c>
      <c r="J3494" s="162">
        <f t="shared" si="54"/>
        <v>1.7200000000000001E-5</v>
      </c>
    </row>
    <row r="3495" spans="9:10">
      <c r="I3495">
        <v>2.0129999999999999E-5</v>
      </c>
      <c r="J3495" s="162">
        <f t="shared" si="54"/>
        <v>1.7200000000000001E-5</v>
      </c>
    </row>
    <row r="3496" spans="9:10">
      <c r="I3496">
        <v>9.91E-6</v>
      </c>
      <c r="J3496" s="162">
        <f t="shared" si="54"/>
        <v>9.91E-6</v>
      </c>
    </row>
    <row r="3497" spans="9:10">
      <c r="I3497">
        <v>6.9299999999999997E-6</v>
      </c>
      <c r="J3497" s="162">
        <f t="shared" si="54"/>
        <v>6.9299999999999997E-6</v>
      </c>
    </row>
    <row r="3498" spans="9:10">
      <c r="I3498">
        <v>5.0499999999999999E-6</v>
      </c>
      <c r="J3498" s="162">
        <f t="shared" si="54"/>
        <v>5.0499999999999999E-6</v>
      </c>
    </row>
    <row r="3499" spans="9:10">
      <c r="I3499">
        <v>5.8499999999999999E-6</v>
      </c>
      <c r="J3499" s="162">
        <f t="shared" si="54"/>
        <v>5.8499999999999999E-6</v>
      </c>
    </row>
    <row r="3500" spans="9:10">
      <c r="I3500">
        <v>8.5799999999999992E-6</v>
      </c>
      <c r="J3500" s="162">
        <f t="shared" si="54"/>
        <v>8.5799999999999992E-6</v>
      </c>
    </row>
    <row r="3501" spans="9:10">
      <c r="I3501">
        <v>1.2109999999999999E-5</v>
      </c>
      <c r="J3501" s="162">
        <f t="shared" si="54"/>
        <v>1.2109999999999999E-5</v>
      </c>
    </row>
    <row r="3502" spans="9:10">
      <c r="I3502">
        <v>1.9179999999999999E-5</v>
      </c>
      <c r="J3502" s="162">
        <f t="shared" si="54"/>
        <v>1.7200000000000001E-5</v>
      </c>
    </row>
    <row r="3503" spans="9:10">
      <c r="I3503">
        <v>1.8499999999999999E-5</v>
      </c>
      <c r="J3503" s="162">
        <f t="shared" si="54"/>
        <v>1.7200000000000001E-5</v>
      </c>
    </row>
    <row r="3504" spans="9:10">
      <c r="I3504">
        <v>2.0129999999999999E-5</v>
      </c>
      <c r="J3504" s="162">
        <f t="shared" si="54"/>
        <v>1.7200000000000001E-5</v>
      </c>
    </row>
    <row r="3505" spans="9:10">
      <c r="I3505">
        <v>1.7880000000000002E-5</v>
      </c>
      <c r="J3505" s="162">
        <f t="shared" si="54"/>
        <v>1.7200000000000001E-5</v>
      </c>
    </row>
    <row r="3506" spans="9:10">
      <c r="I3506">
        <v>1.6039999999999999E-5</v>
      </c>
      <c r="J3506" s="162">
        <f t="shared" si="54"/>
        <v>1.6039999999999999E-5</v>
      </c>
    </row>
    <row r="3507" spans="9:10">
      <c r="I3507">
        <v>8.5699999999999993E-6</v>
      </c>
      <c r="J3507" s="162">
        <f t="shared" si="54"/>
        <v>8.5699999999999993E-6</v>
      </c>
    </row>
    <row r="3508" spans="9:10">
      <c r="I3508">
        <v>4.3499999999999999E-6</v>
      </c>
      <c r="J3508" s="162">
        <f t="shared" si="54"/>
        <v>4.3499999999999999E-6</v>
      </c>
    </row>
    <row r="3509" spans="9:10">
      <c r="I3509">
        <v>2.92E-6</v>
      </c>
      <c r="J3509" s="162">
        <f t="shared" si="54"/>
        <v>2.92E-6</v>
      </c>
    </row>
    <row r="3510" spans="9:10">
      <c r="I3510">
        <v>3.1999999999999999E-6</v>
      </c>
      <c r="J3510" s="162">
        <f t="shared" si="54"/>
        <v>3.1999999999999999E-6</v>
      </c>
    </row>
    <row r="3511" spans="9:10">
      <c r="I3511">
        <v>3.5599999999999998E-6</v>
      </c>
      <c r="J3511" s="162">
        <f t="shared" si="54"/>
        <v>3.5599999999999998E-6</v>
      </c>
    </row>
    <row r="3512" spans="9:10">
      <c r="I3512">
        <v>3.5599999999999998E-6</v>
      </c>
      <c r="J3512" s="162">
        <f t="shared" si="54"/>
        <v>3.5599999999999998E-6</v>
      </c>
    </row>
    <row r="3513" spans="9:10">
      <c r="I3513">
        <v>4.42E-6</v>
      </c>
      <c r="J3513" s="162">
        <f t="shared" si="54"/>
        <v>4.42E-6</v>
      </c>
    </row>
    <row r="3514" spans="9:10">
      <c r="I3514">
        <v>7.9699999999999999E-6</v>
      </c>
      <c r="J3514" s="162">
        <f t="shared" si="54"/>
        <v>7.9699999999999999E-6</v>
      </c>
    </row>
    <row r="3515" spans="9:10">
      <c r="I3515">
        <v>1.3329999999999999E-5</v>
      </c>
      <c r="J3515" s="162">
        <f t="shared" si="54"/>
        <v>1.3329999999999999E-5</v>
      </c>
    </row>
    <row r="3516" spans="9:10">
      <c r="I3516">
        <v>1.8320000000000001E-5</v>
      </c>
      <c r="J3516" s="162">
        <f t="shared" si="54"/>
        <v>1.7200000000000001E-5</v>
      </c>
    </row>
    <row r="3517" spans="9:10">
      <c r="I3517">
        <v>1.558E-5</v>
      </c>
      <c r="J3517" s="162">
        <f t="shared" si="54"/>
        <v>1.558E-5</v>
      </c>
    </row>
    <row r="3518" spans="9:10">
      <c r="I3518">
        <v>1.219E-5</v>
      </c>
      <c r="J3518" s="162">
        <f t="shared" si="54"/>
        <v>1.219E-5</v>
      </c>
    </row>
    <row r="3519" spans="9:10">
      <c r="I3519">
        <v>8.4200000000000007E-6</v>
      </c>
      <c r="J3519" s="162">
        <f t="shared" si="54"/>
        <v>8.4200000000000007E-6</v>
      </c>
    </row>
    <row r="3520" spans="9:10">
      <c r="I3520">
        <v>7.9699999999999999E-6</v>
      </c>
      <c r="J3520" s="162">
        <f t="shared" si="54"/>
        <v>7.9699999999999999E-6</v>
      </c>
    </row>
    <row r="3521" spans="9:10">
      <c r="I3521">
        <v>8.0800000000000006E-6</v>
      </c>
      <c r="J3521" s="162">
        <f t="shared" si="54"/>
        <v>8.0800000000000006E-6</v>
      </c>
    </row>
    <row r="3522" spans="9:10">
      <c r="I3522">
        <v>6.7800000000000003E-6</v>
      </c>
      <c r="J3522" s="162">
        <f t="shared" si="54"/>
        <v>6.7800000000000003E-6</v>
      </c>
    </row>
    <row r="3523" spans="9:10">
      <c r="I3523">
        <v>6.3300000000000004E-6</v>
      </c>
      <c r="J3523" s="162">
        <f t="shared" si="54"/>
        <v>6.3300000000000004E-6</v>
      </c>
    </row>
    <row r="3524" spans="9:10">
      <c r="I3524">
        <v>8.2500000000000006E-6</v>
      </c>
      <c r="J3524" s="162">
        <f t="shared" si="54"/>
        <v>8.2500000000000006E-6</v>
      </c>
    </row>
    <row r="3525" spans="9:10">
      <c r="I3525">
        <v>1.0319999999999999E-5</v>
      </c>
      <c r="J3525" s="162">
        <f t="shared" si="54"/>
        <v>1.0319999999999999E-5</v>
      </c>
    </row>
    <row r="3526" spans="9:10">
      <c r="I3526">
        <v>1.163E-5</v>
      </c>
      <c r="J3526" s="162">
        <f t="shared" si="54"/>
        <v>1.163E-5</v>
      </c>
    </row>
    <row r="3527" spans="9:10">
      <c r="I3527">
        <v>1.04E-5</v>
      </c>
      <c r="J3527" s="162">
        <f t="shared" si="54"/>
        <v>1.04E-5</v>
      </c>
    </row>
    <row r="3528" spans="9:10">
      <c r="I3528">
        <v>1.203E-5</v>
      </c>
      <c r="J3528" s="162">
        <f t="shared" si="54"/>
        <v>1.203E-5</v>
      </c>
    </row>
    <row r="3529" spans="9:10">
      <c r="I3529">
        <v>1.259E-5</v>
      </c>
      <c r="J3529" s="162">
        <f t="shared" si="54"/>
        <v>1.259E-5</v>
      </c>
    </row>
    <row r="3530" spans="9:10">
      <c r="I3530">
        <v>1.2819999999999999E-5</v>
      </c>
      <c r="J3530" s="162">
        <f t="shared" si="54"/>
        <v>1.2819999999999999E-5</v>
      </c>
    </row>
    <row r="3531" spans="9:10">
      <c r="I3531">
        <v>8.9400000000000008E-6</v>
      </c>
      <c r="J3531" s="162">
        <f t="shared" si="54"/>
        <v>8.9400000000000008E-6</v>
      </c>
    </row>
    <row r="3532" spans="9:10">
      <c r="I3532">
        <v>4.4700000000000004E-6</v>
      </c>
      <c r="J3532" s="162">
        <f t="shared" si="54"/>
        <v>4.4700000000000004E-6</v>
      </c>
    </row>
    <row r="3533" spans="9:10">
      <c r="I3533">
        <v>2.92E-6</v>
      </c>
      <c r="J3533" s="162">
        <f t="shared" si="54"/>
        <v>2.92E-6</v>
      </c>
    </row>
    <row r="3534" spans="9:10">
      <c r="I3534">
        <v>3.1999999999999999E-6</v>
      </c>
      <c r="J3534" s="162">
        <f t="shared" si="54"/>
        <v>3.1999999999999999E-6</v>
      </c>
    </row>
    <row r="3535" spans="9:10">
      <c r="I3535">
        <v>3.5599999999999998E-6</v>
      </c>
      <c r="J3535" s="162">
        <f t="shared" si="54"/>
        <v>3.5599999999999998E-6</v>
      </c>
    </row>
    <row r="3536" spans="9:10">
      <c r="I3536">
        <v>3.5599999999999998E-6</v>
      </c>
      <c r="J3536" s="162">
        <f t="shared" si="54"/>
        <v>3.5599999999999998E-6</v>
      </c>
    </row>
    <row r="3537" spans="9:10">
      <c r="I3537">
        <v>4.42E-6</v>
      </c>
      <c r="J3537" s="162">
        <f t="shared" si="54"/>
        <v>4.42E-6</v>
      </c>
    </row>
    <row r="3538" spans="9:10">
      <c r="I3538">
        <v>7.9699999999999999E-6</v>
      </c>
      <c r="J3538" s="162">
        <f t="shared" si="54"/>
        <v>7.9699999999999999E-6</v>
      </c>
    </row>
    <row r="3539" spans="9:10">
      <c r="I3539">
        <v>1.3329999999999999E-5</v>
      </c>
      <c r="J3539" s="162">
        <f t="shared" si="54"/>
        <v>1.3329999999999999E-5</v>
      </c>
    </row>
    <row r="3540" spans="9:10">
      <c r="I3540">
        <v>1.8320000000000001E-5</v>
      </c>
      <c r="J3540" s="162">
        <f t="shared" si="54"/>
        <v>1.7200000000000001E-5</v>
      </c>
    </row>
    <row r="3541" spans="9:10">
      <c r="I3541">
        <v>1.558E-5</v>
      </c>
      <c r="J3541" s="162">
        <f t="shared" si="54"/>
        <v>1.558E-5</v>
      </c>
    </row>
    <row r="3542" spans="9:10">
      <c r="I3542">
        <v>1.219E-5</v>
      </c>
      <c r="J3542" s="162">
        <f t="shared" si="54"/>
        <v>1.219E-5</v>
      </c>
    </row>
    <row r="3543" spans="9:10">
      <c r="I3543">
        <v>8.4200000000000007E-6</v>
      </c>
      <c r="J3543" s="162">
        <f t="shared" si="54"/>
        <v>8.4200000000000007E-6</v>
      </c>
    </row>
    <row r="3544" spans="9:10">
      <c r="I3544">
        <v>7.9699999999999999E-6</v>
      </c>
      <c r="J3544" s="162">
        <f t="shared" si="54"/>
        <v>7.9699999999999999E-6</v>
      </c>
    </row>
    <row r="3545" spans="9:10">
      <c r="I3545">
        <v>8.0800000000000006E-6</v>
      </c>
      <c r="J3545" s="162">
        <f t="shared" si="54"/>
        <v>8.0800000000000006E-6</v>
      </c>
    </row>
    <row r="3546" spans="9:10">
      <c r="I3546">
        <v>6.7800000000000003E-6</v>
      </c>
      <c r="J3546" s="162">
        <f t="shared" si="54"/>
        <v>6.7800000000000003E-6</v>
      </c>
    </row>
    <row r="3547" spans="9:10">
      <c r="I3547">
        <v>6.3300000000000004E-6</v>
      </c>
      <c r="J3547" s="162">
        <f t="shared" si="54"/>
        <v>6.3300000000000004E-6</v>
      </c>
    </row>
    <row r="3548" spans="9:10">
      <c r="I3548">
        <v>8.2500000000000006E-6</v>
      </c>
      <c r="J3548" s="162">
        <f t="shared" si="54"/>
        <v>8.2500000000000006E-6</v>
      </c>
    </row>
    <row r="3549" spans="9:10">
      <c r="I3549">
        <v>1.0319999999999999E-5</v>
      </c>
      <c r="J3549" s="162">
        <f t="shared" si="54"/>
        <v>1.0319999999999999E-5</v>
      </c>
    </row>
    <row r="3550" spans="9:10">
      <c r="I3550">
        <v>1.163E-5</v>
      </c>
      <c r="J3550" s="162">
        <f t="shared" si="54"/>
        <v>1.163E-5</v>
      </c>
    </row>
    <row r="3551" spans="9:10">
      <c r="I3551">
        <v>1.04E-5</v>
      </c>
      <c r="J3551" s="162">
        <f t="shared" si="54"/>
        <v>1.04E-5</v>
      </c>
    </row>
    <row r="3552" spans="9:10">
      <c r="I3552">
        <v>1.203E-5</v>
      </c>
      <c r="J3552" s="162">
        <f t="shared" si="54"/>
        <v>1.203E-5</v>
      </c>
    </row>
    <row r="3553" spans="9:10">
      <c r="I3553">
        <v>1.259E-5</v>
      </c>
      <c r="J3553" s="162">
        <f t="shared" si="54"/>
        <v>1.259E-5</v>
      </c>
    </row>
    <row r="3554" spans="9:10">
      <c r="I3554">
        <v>1.2819999999999999E-5</v>
      </c>
      <c r="J3554" s="162">
        <f t="shared" si="54"/>
        <v>1.2819999999999999E-5</v>
      </c>
    </row>
    <row r="3555" spans="9:10">
      <c r="I3555">
        <v>8.9400000000000008E-6</v>
      </c>
      <c r="J3555" s="162">
        <f t="shared" si="54"/>
        <v>8.9400000000000008E-6</v>
      </c>
    </row>
    <row r="3556" spans="9:10">
      <c r="I3556">
        <v>4.4700000000000004E-6</v>
      </c>
      <c r="J3556" s="162">
        <f t="shared" ref="J3556:J3619" si="55">IF(I3556&lt;=E$32,I3556,E$32)</f>
        <v>4.4700000000000004E-6</v>
      </c>
    </row>
    <row r="3557" spans="9:10">
      <c r="I3557">
        <v>2.92E-6</v>
      </c>
      <c r="J3557" s="162">
        <f t="shared" si="55"/>
        <v>2.92E-6</v>
      </c>
    </row>
    <row r="3558" spans="9:10">
      <c r="I3558">
        <v>3.1999999999999999E-6</v>
      </c>
      <c r="J3558" s="162">
        <f t="shared" si="55"/>
        <v>3.1999999999999999E-6</v>
      </c>
    </row>
    <row r="3559" spans="9:10">
      <c r="I3559">
        <v>3.5599999999999998E-6</v>
      </c>
      <c r="J3559" s="162">
        <f t="shared" si="55"/>
        <v>3.5599999999999998E-6</v>
      </c>
    </row>
    <row r="3560" spans="9:10">
      <c r="I3560">
        <v>3.5599999999999998E-6</v>
      </c>
      <c r="J3560" s="162">
        <f t="shared" si="55"/>
        <v>3.5599999999999998E-6</v>
      </c>
    </row>
    <row r="3561" spans="9:10">
      <c r="I3561">
        <v>4.42E-6</v>
      </c>
      <c r="J3561" s="162">
        <f t="shared" si="55"/>
        <v>4.42E-6</v>
      </c>
    </row>
    <row r="3562" spans="9:10">
      <c r="I3562">
        <v>7.9699999999999999E-6</v>
      </c>
      <c r="J3562" s="162">
        <f t="shared" si="55"/>
        <v>7.9699999999999999E-6</v>
      </c>
    </row>
    <row r="3563" spans="9:10">
      <c r="I3563">
        <v>1.3329999999999999E-5</v>
      </c>
      <c r="J3563" s="162">
        <f t="shared" si="55"/>
        <v>1.3329999999999999E-5</v>
      </c>
    </row>
    <row r="3564" spans="9:10">
      <c r="I3564">
        <v>1.8320000000000001E-5</v>
      </c>
      <c r="J3564" s="162">
        <f t="shared" si="55"/>
        <v>1.7200000000000001E-5</v>
      </c>
    </row>
    <row r="3565" spans="9:10">
      <c r="I3565">
        <v>1.558E-5</v>
      </c>
      <c r="J3565" s="162">
        <f t="shared" si="55"/>
        <v>1.558E-5</v>
      </c>
    </row>
    <row r="3566" spans="9:10">
      <c r="I3566">
        <v>1.219E-5</v>
      </c>
      <c r="J3566" s="162">
        <f t="shared" si="55"/>
        <v>1.219E-5</v>
      </c>
    </row>
    <row r="3567" spans="9:10">
      <c r="I3567">
        <v>8.4200000000000007E-6</v>
      </c>
      <c r="J3567" s="162">
        <f t="shared" si="55"/>
        <v>8.4200000000000007E-6</v>
      </c>
    </row>
    <row r="3568" spans="9:10">
      <c r="I3568">
        <v>7.9699999999999999E-6</v>
      </c>
      <c r="J3568" s="162">
        <f t="shared" si="55"/>
        <v>7.9699999999999999E-6</v>
      </c>
    </row>
    <row r="3569" spans="9:10">
      <c r="I3569">
        <v>8.0800000000000006E-6</v>
      </c>
      <c r="J3569" s="162">
        <f t="shared" si="55"/>
        <v>8.0800000000000006E-6</v>
      </c>
    </row>
    <row r="3570" spans="9:10">
      <c r="I3570">
        <v>6.7800000000000003E-6</v>
      </c>
      <c r="J3570" s="162">
        <f t="shared" si="55"/>
        <v>6.7800000000000003E-6</v>
      </c>
    </row>
    <row r="3571" spans="9:10">
      <c r="I3571">
        <v>6.3300000000000004E-6</v>
      </c>
      <c r="J3571" s="162">
        <f t="shared" si="55"/>
        <v>6.3300000000000004E-6</v>
      </c>
    </row>
    <row r="3572" spans="9:10">
      <c r="I3572">
        <v>8.2500000000000006E-6</v>
      </c>
      <c r="J3572" s="162">
        <f t="shared" si="55"/>
        <v>8.2500000000000006E-6</v>
      </c>
    </row>
    <row r="3573" spans="9:10">
      <c r="I3573">
        <v>1.0319999999999999E-5</v>
      </c>
      <c r="J3573" s="162">
        <f t="shared" si="55"/>
        <v>1.0319999999999999E-5</v>
      </c>
    </row>
    <row r="3574" spans="9:10">
      <c r="I3574">
        <v>1.163E-5</v>
      </c>
      <c r="J3574" s="162">
        <f t="shared" si="55"/>
        <v>1.163E-5</v>
      </c>
    </row>
    <row r="3575" spans="9:10">
      <c r="I3575">
        <v>1.04E-5</v>
      </c>
      <c r="J3575" s="162">
        <f t="shared" si="55"/>
        <v>1.04E-5</v>
      </c>
    </row>
    <row r="3576" spans="9:10">
      <c r="I3576">
        <v>1.203E-5</v>
      </c>
      <c r="J3576" s="162">
        <f t="shared" si="55"/>
        <v>1.203E-5</v>
      </c>
    </row>
    <row r="3577" spans="9:10">
      <c r="I3577">
        <v>1.259E-5</v>
      </c>
      <c r="J3577" s="162">
        <f t="shared" si="55"/>
        <v>1.259E-5</v>
      </c>
    </row>
    <row r="3578" spans="9:10">
      <c r="I3578">
        <v>1.2819999999999999E-5</v>
      </c>
      <c r="J3578" s="162">
        <f t="shared" si="55"/>
        <v>1.2819999999999999E-5</v>
      </c>
    </row>
    <row r="3579" spans="9:10">
      <c r="I3579">
        <v>8.9400000000000008E-6</v>
      </c>
      <c r="J3579" s="162">
        <f t="shared" si="55"/>
        <v>8.9400000000000008E-6</v>
      </c>
    </row>
    <row r="3580" spans="9:10">
      <c r="I3580">
        <v>4.4700000000000004E-6</v>
      </c>
      <c r="J3580" s="162">
        <f t="shared" si="55"/>
        <v>4.4700000000000004E-6</v>
      </c>
    </row>
    <row r="3581" spans="9:10">
      <c r="I3581">
        <v>2.92E-6</v>
      </c>
      <c r="J3581" s="162">
        <f t="shared" si="55"/>
        <v>2.92E-6</v>
      </c>
    </row>
    <row r="3582" spans="9:10">
      <c r="I3582">
        <v>3.1999999999999999E-6</v>
      </c>
      <c r="J3582" s="162">
        <f t="shared" si="55"/>
        <v>3.1999999999999999E-6</v>
      </c>
    </row>
    <row r="3583" spans="9:10">
      <c r="I3583">
        <v>3.5599999999999998E-6</v>
      </c>
      <c r="J3583" s="162">
        <f t="shared" si="55"/>
        <v>3.5599999999999998E-6</v>
      </c>
    </row>
    <row r="3584" spans="9:10">
      <c r="I3584">
        <v>3.5599999999999998E-6</v>
      </c>
      <c r="J3584" s="162">
        <f t="shared" si="55"/>
        <v>3.5599999999999998E-6</v>
      </c>
    </row>
    <row r="3585" spans="9:10">
      <c r="I3585">
        <v>4.42E-6</v>
      </c>
      <c r="J3585" s="162">
        <f t="shared" si="55"/>
        <v>4.42E-6</v>
      </c>
    </row>
    <row r="3586" spans="9:10">
      <c r="I3586">
        <v>7.9699999999999999E-6</v>
      </c>
      <c r="J3586" s="162">
        <f t="shared" si="55"/>
        <v>7.9699999999999999E-6</v>
      </c>
    </row>
    <row r="3587" spans="9:10">
      <c r="I3587">
        <v>1.3329999999999999E-5</v>
      </c>
      <c r="J3587" s="162">
        <f t="shared" si="55"/>
        <v>1.3329999999999999E-5</v>
      </c>
    </row>
    <row r="3588" spans="9:10">
      <c r="I3588">
        <v>1.8320000000000001E-5</v>
      </c>
      <c r="J3588" s="162">
        <f t="shared" si="55"/>
        <v>1.7200000000000001E-5</v>
      </c>
    </row>
    <row r="3589" spans="9:10">
      <c r="I3589">
        <v>1.558E-5</v>
      </c>
      <c r="J3589" s="162">
        <f t="shared" si="55"/>
        <v>1.558E-5</v>
      </c>
    </row>
    <row r="3590" spans="9:10">
      <c r="I3590">
        <v>1.219E-5</v>
      </c>
      <c r="J3590" s="162">
        <f t="shared" si="55"/>
        <v>1.219E-5</v>
      </c>
    </row>
    <row r="3591" spans="9:10">
      <c r="I3591">
        <v>8.4200000000000007E-6</v>
      </c>
      <c r="J3591" s="162">
        <f t="shared" si="55"/>
        <v>8.4200000000000007E-6</v>
      </c>
    </row>
    <row r="3592" spans="9:10">
      <c r="I3592">
        <v>7.9699999999999999E-6</v>
      </c>
      <c r="J3592" s="162">
        <f t="shared" si="55"/>
        <v>7.9699999999999999E-6</v>
      </c>
    </row>
    <row r="3593" spans="9:10">
      <c r="I3593">
        <v>8.0800000000000006E-6</v>
      </c>
      <c r="J3593" s="162">
        <f t="shared" si="55"/>
        <v>8.0800000000000006E-6</v>
      </c>
    </row>
    <row r="3594" spans="9:10">
      <c r="I3594">
        <v>6.7800000000000003E-6</v>
      </c>
      <c r="J3594" s="162">
        <f t="shared" si="55"/>
        <v>6.7800000000000003E-6</v>
      </c>
    </row>
    <row r="3595" spans="9:10">
      <c r="I3595">
        <v>6.3300000000000004E-6</v>
      </c>
      <c r="J3595" s="162">
        <f t="shared" si="55"/>
        <v>6.3300000000000004E-6</v>
      </c>
    </row>
    <row r="3596" spans="9:10">
      <c r="I3596">
        <v>8.2500000000000006E-6</v>
      </c>
      <c r="J3596" s="162">
        <f t="shared" si="55"/>
        <v>8.2500000000000006E-6</v>
      </c>
    </row>
    <row r="3597" spans="9:10">
      <c r="I3597">
        <v>1.0319999999999999E-5</v>
      </c>
      <c r="J3597" s="162">
        <f t="shared" si="55"/>
        <v>1.0319999999999999E-5</v>
      </c>
    </row>
    <row r="3598" spans="9:10">
      <c r="I3598">
        <v>1.163E-5</v>
      </c>
      <c r="J3598" s="162">
        <f t="shared" si="55"/>
        <v>1.163E-5</v>
      </c>
    </row>
    <row r="3599" spans="9:10">
      <c r="I3599">
        <v>1.04E-5</v>
      </c>
      <c r="J3599" s="162">
        <f t="shared" si="55"/>
        <v>1.04E-5</v>
      </c>
    </row>
    <row r="3600" spans="9:10">
      <c r="I3600">
        <v>1.203E-5</v>
      </c>
      <c r="J3600" s="162">
        <f t="shared" si="55"/>
        <v>1.203E-5</v>
      </c>
    </row>
    <row r="3601" spans="9:10">
      <c r="I3601">
        <v>1.259E-5</v>
      </c>
      <c r="J3601" s="162">
        <f t="shared" si="55"/>
        <v>1.259E-5</v>
      </c>
    </row>
    <row r="3602" spans="9:10">
      <c r="I3602">
        <v>1.2819999999999999E-5</v>
      </c>
      <c r="J3602" s="162">
        <f t="shared" si="55"/>
        <v>1.2819999999999999E-5</v>
      </c>
    </row>
    <row r="3603" spans="9:10">
      <c r="I3603">
        <v>8.9400000000000008E-6</v>
      </c>
      <c r="J3603" s="162">
        <f t="shared" si="55"/>
        <v>8.9400000000000008E-6</v>
      </c>
    </row>
    <row r="3604" spans="9:10">
      <c r="I3604">
        <v>4.4700000000000004E-6</v>
      </c>
      <c r="J3604" s="162">
        <f t="shared" si="55"/>
        <v>4.4700000000000004E-6</v>
      </c>
    </row>
    <row r="3605" spans="9:10">
      <c r="I3605">
        <v>5.4399999999999996E-6</v>
      </c>
      <c r="J3605" s="162">
        <f t="shared" si="55"/>
        <v>5.4399999999999996E-6</v>
      </c>
    </row>
    <row r="3606" spans="9:10">
      <c r="I3606">
        <v>4.4800000000000003E-6</v>
      </c>
      <c r="J3606" s="162">
        <f t="shared" si="55"/>
        <v>4.4800000000000003E-6</v>
      </c>
    </row>
    <row r="3607" spans="9:10">
      <c r="I3607">
        <v>5.2299999999999999E-6</v>
      </c>
      <c r="J3607" s="162">
        <f t="shared" si="55"/>
        <v>5.2299999999999999E-6</v>
      </c>
    </row>
    <row r="3608" spans="9:10">
      <c r="I3608">
        <v>5.6099999999999997E-6</v>
      </c>
      <c r="J3608" s="162">
        <f t="shared" si="55"/>
        <v>5.6099999999999997E-6</v>
      </c>
    </row>
    <row r="3609" spans="9:10">
      <c r="I3609">
        <v>6.5699999999999998E-6</v>
      </c>
      <c r="J3609" s="162">
        <f t="shared" si="55"/>
        <v>6.5699999999999998E-6</v>
      </c>
    </row>
    <row r="3610" spans="9:10">
      <c r="I3610">
        <v>8.0499999999999992E-6</v>
      </c>
      <c r="J3610" s="162">
        <f t="shared" si="55"/>
        <v>8.0499999999999992E-6</v>
      </c>
    </row>
    <row r="3611" spans="9:10">
      <c r="I3611">
        <v>1.6650000000000002E-5</v>
      </c>
      <c r="J3611" s="162">
        <f t="shared" si="55"/>
        <v>1.6650000000000002E-5</v>
      </c>
    </row>
    <row r="3612" spans="9:10">
      <c r="I3612">
        <v>2.5709999999999999E-5</v>
      </c>
      <c r="J3612" s="162">
        <f t="shared" si="55"/>
        <v>1.7200000000000001E-5</v>
      </c>
    </row>
    <row r="3613" spans="9:10">
      <c r="I3613">
        <v>2.758E-5</v>
      </c>
      <c r="J3613" s="162">
        <f t="shared" si="55"/>
        <v>1.7200000000000001E-5</v>
      </c>
    </row>
    <row r="3614" spans="9:10">
      <c r="I3614">
        <v>1.3030000000000001E-5</v>
      </c>
      <c r="J3614" s="162">
        <f t="shared" si="55"/>
        <v>1.3030000000000001E-5</v>
      </c>
    </row>
    <row r="3615" spans="9:10">
      <c r="I3615">
        <v>1.113E-5</v>
      </c>
      <c r="J3615" s="162">
        <f t="shared" si="55"/>
        <v>1.113E-5</v>
      </c>
    </row>
    <row r="3616" spans="9:10">
      <c r="I3616">
        <v>1.645E-5</v>
      </c>
      <c r="J3616" s="162">
        <f t="shared" si="55"/>
        <v>1.645E-5</v>
      </c>
    </row>
    <row r="3617" spans="9:10">
      <c r="I3617">
        <v>1.3550000000000001E-5</v>
      </c>
      <c r="J3617" s="162">
        <f t="shared" si="55"/>
        <v>1.3550000000000001E-5</v>
      </c>
    </row>
    <row r="3618" spans="9:10">
      <c r="I3618">
        <v>1.296E-5</v>
      </c>
      <c r="J3618" s="162">
        <f t="shared" si="55"/>
        <v>1.296E-5</v>
      </c>
    </row>
    <row r="3619" spans="9:10">
      <c r="I3619">
        <v>1.449E-5</v>
      </c>
      <c r="J3619" s="162">
        <f t="shared" si="55"/>
        <v>1.449E-5</v>
      </c>
    </row>
    <row r="3620" spans="9:10">
      <c r="I3620">
        <v>2.0109999999999999E-5</v>
      </c>
      <c r="J3620" s="162">
        <f t="shared" ref="J3620:J3683" si="56">IF(I3620&lt;=E$32,I3620,E$32)</f>
        <v>1.7200000000000001E-5</v>
      </c>
    </row>
    <row r="3621" spans="9:10">
      <c r="I3621">
        <v>2.4649999999999999E-5</v>
      </c>
      <c r="J3621" s="162">
        <f t="shared" si="56"/>
        <v>1.7200000000000001E-5</v>
      </c>
    </row>
    <row r="3622" spans="9:10">
      <c r="I3622">
        <v>2.4110000000000001E-5</v>
      </c>
      <c r="J3622" s="162">
        <f t="shared" si="56"/>
        <v>1.7200000000000001E-5</v>
      </c>
    </row>
    <row r="3623" spans="9:10">
      <c r="I3623">
        <v>3.1810000000000002E-5</v>
      </c>
      <c r="J3623" s="162">
        <f t="shared" si="56"/>
        <v>1.7200000000000001E-5</v>
      </c>
    </row>
    <row r="3624" spans="9:10">
      <c r="I3624">
        <v>2.425E-5</v>
      </c>
      <c r="J3624" s="162">
        <f t="shared" si="56"/>
        <v>1.7200000000000001E-5</v>
      </c>
    </row>
    <row r="3625" spans="9:10">
      <c r="I3625">
        <v>3.239E-5</v>
      </c>
      <c r="J3625" s="162">
        <f t="shared" si="56"/>
        <v>1.7200000000000001E-5</v>
      </c>
    </row>
    <row r="3626" spans="9:10">
      <c r="I3626">
        <v>2.9859999999999999E-5</v>
      </c>
      <c r="J3626" s="162">
        <f t="shared" si="56"/>
        <v>1.7200000000000001E-5</v>
      </c>
    </row>
    <row r="3627" spans="9:10">
      <c r="I3627">
        <v>1.8159999999999999E-5</v>
      </c>
      <c r="J3627" s="162">
        <f t="shared" si="56"/>
        <v>1.7200000000000001E-5</v>
      </c>
    </row>
    <row r="3628" spans="9:10">
      <c r="I3628">
        <v>1.134E-5</v>
      </c>
      <c r="J3628" s="162">
        <f t="shared" si="56"/>
        <v>1.134E-5</v>
      </c>
    </row>
    <row r="3629" spans="9:10">
      <c r="I3629">
        <v>8.7499999999999992E-6</v>
      </c>
      <c r="J3629" s="162">
        <f t="shared" si="56"/>
        <v>8.7499999999999992E-6</v>
      </c>
    </row>
    <row r="3630" spans="9:10">
      <c r="I3630">
        <v>7.4200000000000001E-6</v>
      </c>
      <c r="J3630" s="162">
        <f t="shared" si="56"/>
        <v>7.4200000000000001E-6</v>
      </c>
    </row>
    <row r="3631" spans="9:10">
      <c r="I3631">
        <v>7.52E-6</v>
      </c>
      <c r="J3631" s="162">
        <f t="shared" si="56"/>
        <v>7.52E-6</v>
      </c>
    </row>
    <row r="3632" spans="9:10">
      <c r="I3632">
        <v>7.3499999999999999E-6</v>
      </c>
      <c r="J3632" s="162">
        <f t="shared" si="56"/>
        <v>7.3499999999999999E-6</v>
      </c>
    </row>
    <row r="3633" spans="9:10">
      <c r="I3633">
        <v>8.1899999999999995E-6</v>
      </c>
      <c r="J3633" s="162">
        <f t="shared" si="56"/>
        <v>8.1899999999999995E-6</v>
      </c>
    </row>
    <row r="3634" spans="9:10">
      <c r="I3634">
        <v>1.076E-5</v>
      </c>
      <c r="J3634" s="162">
        <f t="shared" si="56"/>
        <v>1.076E-5</v>
      </c>
    </row>
    <row r="3635" spans="9:10">
      <c r="I3635">
        <v>1.259E-5</v>
      </c>
      <c r="J3635" s="162">
        <f t="shared" si="56"/>
        <v>1.259E-5</v>
      </c>
    </row>
    <row r="3636" spans="9:10">
      <c r="I3636">
        <v>1.6569999999999999E-5</v>
      </c>
      <c r="J3636" s="162">
        <f t="shared" si="56"/>
        <v>1.6569999999999999E-5</v>
      </c>
    </row>
    <row r="3637" spans="9:10">
      <c r="I3637">
        <v>2.2650000000000002E-5</v>
      </c>
      <c r="J3637" s="162">
        <f t="shared" si="56"/>
        <v>1.7200000000000001E-5</v>
      </c>
    </row>
    <row r="3638" spans="9:10">
      <c r="I3638">
        <v>2.3949999999999999E-5</v>
      </c>
      <c r="J3638" s="162">
        <f t="shared" si="56"/>
        <v>1.7200000000000001E-5</v>
      </c>
    </row>
    <row r="3639" spans="9:10">
      <c r="I3639">
        <v>2.0129999999999999E-5</v>
      </c>
      <c r="J3639" s="162">
        <f t="shared" si="56"/>
        <v>1.7200000000000001E-5</v>
      </c>
    </row>
    <row r="3640" spans="9:10">
      <c r="I3640">
        <v>9.91E-6</v>
      </c>
      <c r="J3640" s="162">
        <f t="shared" si="56"/>
        <v>9.91E-6</v>
      </c>
    </row>
    <row r="3641" spans="9:10">
      <c r="I3641">
        <v>6.9299999999999997E-6</v>
      </c>
      <c r="J3641" s="162">
        <f t="shared" si="56"/>
        <v>6.9299999999999997E-6</v>
      </c>
    </row>
    <row r="3642" spans="9:10">
      <c r="I3642">
        <v>5.0499999999999999E-6</v>
      </c>
      <c r="J3642" s="162">
        <f t="shared" si="56"/>
        <v>5.0499999999999999E-6</v>
      </c>
    </row>
    <row r="3643" spans="9:10">
      <c r="I3643">
        <v>5.8499999999999999E-6</v>
      </c>
      <c r="J3643" s="162">
        <f t="shared" si="56"/>
        <v>5.8499999999999999E-6</v>
      </c>
    </row>
    <row r="3644" spans="9:10">
      <c r="I3644">
        <v>8.5799999999999992E-6</v>
      </c>
      <c r="J3644" s="162">
        <f t="shared" si="56"/>
        <v>8.5799999999999992E-6</v>
      </c>
    </row>
    <row r="3645" spans="9:10">
      <c r="I3645">
        <v>1.2109999999999999E-5</v>
      </c>
      <c r="J3645" s="162">
        <f t="shared" si="56"/>
        <v>1.2109999999999999E-5</v>
      </c>
    </row>
    <row r="3646" spans="9:10">
      <c r="I3646">
        <v>1.9179999999999999E-5</v>
      </c>
      <c r="J3646" s="162">
        <f t="shared" si="56"/>
        <v>1.7200000000000001E-5</v>
      </c>
    </row>
    <row r="3647" spans="9:10">
      <c r="I3647">
        <v>1.8499999999999999E-5</v>
      </c>
      <c r="J3647" s="162">
        <f t="shared" si="56"/>
        <v>1.7200000000000001E-5</v>
      </c>
    </row>
    <row r="3648" spans="9:10">
      <c r="I3648">
        <v>2.0129999999999999E-5</v>
      </c>
      <c r="J3648" s="162">
        <f t="shared" si="56"/>
        <v>1.7200000000000001E-5</v>
      </c>
    </row>
    <row r="3649" spans="9:10">
      <c r="I3649">
        <v>1.7880000000000002E-5</v>
      </c>
      <c r="J3649" s="162">
        <f t="shared" si="56"/>
        <v>1.7200000000000001E-5</v>
      </c>
    </row>
    <row r="3650" spans="9:10">
      <c r="I3650">
        <v>1.6039999999999999E-5</v>
      </c>
      <c r="J3650" s="162">
        <f t="shared" si="56"/>
        <v>1.6039999999999999E-5</v>
      </c>
    </row>
    <row r="3651" spans="9:10">
      <c r="I3651">
        <v>8.5699999999999993E-6</v>
      </c>
      <c r="J3651" s="162">
        <f t="shared" si="56"/>
        <v>8.5699999999999993E-6</v>
      </c>
    </row>
    <row r="3652" spans="9:10">
      <c r="I3652">
        <v>4.3499999999999999E-6</v>
      </c>
      <c r="J3652" s="162">
        <f t="shared" si="56"/>
        <v>4.3499999999999999E-6</v>
      </c>
    </row>
    <row r="3653" spans="9:10">
      <c r="I3653">
        <v>2.92E-6</v>
      </c>
      <c r="J3653" s="162">
        <f t="shared" si="56"/>
        <v>2.92E-6</v>
      </c>
    </row>
    <row r="3654" spans="9:10">
      <c r="I3654">
        <v>3.1999999999999999E-6</v>
      </c>
      <c r="J3654" s="162">
        <f t="shared" si="56"/>
        <v>3.1999999999999999E-6</v>
      </c>
    </row>
    <row r="3655" spans="9:10">
      <c r="I3655">
        <v>3.5599999999999998E-6</v>
      </c>
      <c r="J3655" s="162">
        <f t="shared" si="56"/>
        <v>3.5599999999999998E-6</v>
      </c>
    </row>
    <row r="3656" spans="9:10">
      <c r="I3656">
        <v>3.5599999999999998E-6</v>
      </c>
      <c r="J3656" s="162">
        <f t="shared" si="56"/>
        <v>3.5599999999999998E-6</v>
      </c>
    </row>
    <row r="3657" spans="9:10">
      <c r="I3657">
        <v>4.42E-6</v>
      </c>
      <c r="J3657" s="162">
        <f t="shared" si="56"/>
        <v>4.42E-6</v>
      </c>
    </row>
    <row r="3658" spans="9:10">
      <c r="I3658">
        <v>7.9699999999999999E-6</v>
      </c>
      <c r="J3658" s="162">
        <f t="shared" si="56"/>
        <v>7.9699999999999999E-6</v>
      </c>
    </row>
    <row r="3659" spans="9:10">
      <c r="I3659">
        <v>1.3329999999999999E-5</v>
      </c>
      <c r="J3659" s="162">
        <f t="shared" si="56"/>
        <v>1.3329999999999999E-5</v>
      </c>
    </row>
    <row r="3660" spans="9:10">
      <c r="I3660">
        <v>1.8320000000000001E-5</v>
      </c>
      <c r="J3660" s="162">
        <f t="shared" si="56"/>
        <v>1.7200000000000001E-5</v>
      </c>
    </row>
    <row r="3661" spans="9:10">
      <c r="I3661">
        <v>1.558E-5</v>
      </c>
      <c r="J3661" s="162">
        <f t="shared" si="56"/>
        <v>1.558E-5</v>
      </c>
    </row>
    <row r="3662" spans="9:10">
      <c r="I3662">
        <v>1.219E-5</v>
      </c>
      <c r="J3662" s="162">
        <f t="shared" si="56"/>
        <v>1.219E-5</v>
      </c>
    </row>
    <row r="3663" spans="9:10">
      <c r="I3663">
        <v>8.4200000000000007E-6</v>
      </c>
      <c r="J3663" s="162">
        <f t="shared" si="56"/>
        <v>8.4200000000000007E-6</v>
      </c>
    </row>
    <row r="3664" spans="9:10">
      <c r="I3664">
        <v>7.9699999999999999E-6</v>
      </c>
      <c r="J3664" s="162">
        <f t="shared" si="56"/>
        <v>7.9699999999999999E-6</v>
      </c>
    </row>
    <row r="3665" spans="9:10">
      <c r="I3665">
        <v>8.0800000000000006E-6</v>
      </c>
      <c r="J3665" s="162">
        <f t="shared" si="56"/>
        <v>8.0800000000000006E-6</v>
      </c>
    </row>
    <row r="3666" spans="9:10">
      <c r="I3666">
        <v>6.7800000000000003E-6</v>
      </c>
      <c r="J3666" s="162">
        <f t="shared" si="56"/>
        <v>6.7800000000000003E-6</v>
      </c>
    </row>
    <row r="3667" spans="9:10">
      <c r="I3667">
        <v>6.3300000000000004E-6</v>
      </c>
      <c r="J3667" s="162">
        <f t="shared" si="56"/>
        <v>6.3300000000000004E-6</v>
      </c>
    </row>
    <row r="3668" spans="9:10">
      <c r="I3668">
        <v>8.2500000000000006E-6</v>
      </c>
      <c r="J3668" s="162">
        <f t="shared" si="56"/>
        <v>8.2500000000000006E-6</v>
      </c>
    </row>
    <row r="3669" spans="9:10">
      <c r="I3669">
        <v>1.0319999999999999E-5</v>
      </c>
      <c r="J3669" s="162">
        <f t="shared" si="56"/>
        <v>1.0319999999999999E-5</v>
      </c>
    </row>
    <row r="3670" spans="9:10">
      <c r="I3670">
        <v>1.163E-5</v>
      </c>
      <c r="J3670" s="162">
        <f t="shared" si="56"/>
        <v>1.163E-5</v>
      </c>
    </row>
    <row r="3671" spans="9:10">
      <c r="I3671">
        <v>1.04E-5</v>
      </c>
      <c r="J3671" s="162">
        <f t="shared" si="56"/>
        <v>1.04E-5</v>
      </c>
    </row>
    <row r="3672" spans="9:10">
      <c r="I3672">
        <v>1.203E-5</v>
      </c>
      <c r="J3672" s="162">
        <f t="shared" si="56"/>
        <v>1.203E-5</v>
      </c>
    </row>
    <row r="3673" spans="9:10">
      <c r="I3673">
        <v>1.259E-5</v>
      </c>
      <c r="J3673" s="162">
        <f t="shared" si="56"/>
        <v>1.259E-5</v>
      </c>
    </row>
    <row r="3674" spans="9:10">
      <c r="I3674">
        <v>1.2819999999999999E-5</v>
      </c>
      <c r="J3674" s="162">
        <f t="shared" si="56"/>
        <v>1.2819999999999999E-5</v>
      </c>
    </row>
    <row r="3675" spans="9:10">
      <c r="I3675">
        <v>8.9400000000000008E-6</v>
      </c>
      <c r="J3675" s="162">
        <f t="shared" si="56"/>
        <v>8.9400000000000008E-6</v>
      </c>
    </row>
    <row r="3676" spans="9:10">
      <c r="I3676">
        <v>4.4700000000000004E-6</v>
      </c>
      <c r="J3676" s="162">
        <f t="shared" si="56"/>
        <v>4.4700000000000004E-6</v>
      </c>
    </row>
    <row r="3677" spans="9:10">
      <c r="I3677">
        <v>2.92E-6</v>
      </c>
      <c r="J3677" s="162">
        <f t="shared" si="56"/>
        <v>2.92E-6</v>
      </c>
    </row>
    <row r="3678" spans="9:10">
      <c r="I3678">
        <v>3.1999999999999999E-6</v>
      </c>
      <c r="J3678" s="162">
        <f t="shared" si="56"/>
        <v>3.1999999999999999E-6</v>
      </c>
    </row>
    <row r="3679" spans="9:10">
      <c r="I3679">
        <v>3.5599999999999998E-6</v>
      </c>
      <c r="J3679" s="162">
        <f t="shared" si="56"/>
        <v>3.5599999999999998E-6</v>
      </c>
    </row>
    <row r="3680" spans="9:10">
      <c r="I3680">
        <v>3.5599999999999998E-6</v>
      </c>
      <c r="J3680" s="162">
        <f t="shared" si="56"/>
        <v>3.5599999999999998E-6</v>
      </c>
    </row>
    <row r="3681" spans="9:10">
      <c r="I3681">
        <v>4.42E-6</v>
      </c>
      <c r="J3681" s="162">
        <f t="shared" si="56"/>
        <v>4.42E-6</v>
      </c>
    </row>
    <row r="3682" spans="9:10">
      <c r="I3682">
        <v>7.9699999999999999E-6</v>
      </c>
      <c r="J3682" s="162">
        <f t="shared" si="56"/>
        <v>7.9699999999999999E-6</v>
      </c>
    </row>
    <row r="3683" spans="9:10">
      <c r="I3683">
        <v>1.3329999999999999E-5</v>
      </c>
      <c r="J3683" s="162">
        <f t="shared" si="56"/>
        <v>1.3329999999999999E-5</v>
      </c>
    </row>
    <row r="3684" spans="9:10">
      <c r="I3684">
        <v>1.8320000000000001E-5</v>
      </c>
      <c r="J3684" s="162">
        <f t="shared" ref="J3684:J3747" si="57">IF(I3684&lt;=E$32,I3684,E$32)</f>
        <v>1.7200000000000001E-5</v>
      </c>
    </row>
    <row r="3685" spans="9:10">
      <c r="I3685">
        <v>1.558E-5</v>
      </c>
      <c r="J3685" s="162">
        <f t="shared" si="57"/>
        <v>1.558E-5</v>
      </c>
    </row>
    <row r="3686" spans="9:10">
      <c r="I3686">
        <v>1.219E-5</v>
      </c>
      <c r="J3686" s="162">
        <f t="shared" si="57"/>
        <v>1.219E-5</v>
      </c>
    </row>
    <row r="3687" spans="9:10">
      <c r="I3687">
        <v>8.4200000000000007E-6</v>
      </c>
      <c r="J3687" s="162">
        <f t="shared" si="57"/>
        <v>8.4200000000000007E-6</v>
      </c>
    </row>
    <row r="3688" spans="9:10">
      <c r="I3688">
        <v>7.9699999999999999E-6</v>
      </c>
      <c r="J3688" s="162">
        <f t="shared" si="57"/>
        <v>7.9699999999999999E-6</v>
      </c>
    </row>
    <row r="3689" spans="9:10">
      <c r="I3689">
        <v>8.0800000000000006E-6</v>
      </c>
      <c r="J3689" s="162">
        <f t="shared" si="57"/>
        <v>8.0800000000000006E-6</v>
      </c>
    </row>
    <row r="3690" spans="9:10">
      <c r="I3690">
        <v>6.7800000000000003E-6</v>
      </c>
      <c r="J3690" s="162">
        <f t="shared" si="57"/>
        <v>6.7800000000000003E-6</v>
      </c>
    </row>
    <row r="3691" spans="9:10">
      <c r="I3691">
        <v>6.3300000000000004E-6</v>
      </c>
      <c r="J3691" s="162">
        <f t="shared" si="57"/>
        <v>6.3300000000000004E-6</v>
      </c>
    </row>
    <row r="3692" spans="9:10">
      <c r="I3692">
        <v>8.2500000000000006E-6</v>
      </c>
      <c r="J3692" s="162">
        <f t="shared" si="57"/>
        <v>8.2500000000000006E-6</v>
      </c>
    </row>
    <row r="3693" spans="9:10">
      <c r="I3693">
        <v>1.0319999999999999E-5</v>
      </c>
      <c r="J3693" s="162">
        <f t="shared" si="57"/>
        <v>1.0319999999999999E-5</v>
      </c>
    </row>
    <row r="3694" spans="9:10">
      <c r="I3694">
        <v>1.163E-5</v>
      </c>
      <c r="J3694" s="162">
        <f t="shared" si="57"/>
        <v>1.163E-5</v>
      </c>
    </row>
    <row r="3695" spans="9:10">
      <c r="I3695">
        <v>1.04E-5</v>
      </c>
      <c r="J3695" s="162">
        <f t="shared" si="57"/>
        <v>1.04E-5</v>
      </c>
    </row>
    <row r="3696" spans="9:10">
      <c r="I3696">
        <v>1.203E-5</v>
      </c>
      <c r="J3696" s="162">
        <f t="shared" si="57"/>
        <v>1.203E-5</v>
      </c>
    </row>
    <row r="3697" spans="9:10">
      <c r="I3697">
        <v>1.259E-5</v>
      </c>
      <c r="J3697" s="162">
        <f t="shared" si="57"/>
        <v>1.259E-5</v>
      </c>
    </row>
    <row r="3698" spans="9:10">
      <c r="I3698">
        <v>1.2819999999999999E-5</v>
      </c>
      <c r="J3698" s="162">
        <f t="shared" si="57"/>
        <v>1.2819999999999999E-5</v>
      </c>
    </row>
    <row r="3699" spans="9:10">
      <c r="I3699">
        <v>8.9400000000000008E-6</v>
      </c>
      <c r="J3699" s="162">
        <f t="shared" si="57"/>
        <v>8.9400000000000008E-6</v>
      </c>
    </row>
    <row r="3700" spans="9:10">
      <c r="I3700">
        <v>4.4700000000000004E-6</v>
      </c>
      <c r="J3700" s="162">
        <f t="shared" si="57"/>
        <v>4.4700000000000004E-6</v>
      </c>
    </row>
    <row r="3701" spans="9:10">
      <c r="I3701">
        <v>2.92E-6</v>
      </c>
      <c r="J3701" s="162">
        <f t="shared" si="57"/>
        <v>2.92E-6</v>
      </c>
    </row>
    <row r="3702" spans="9:10">
      <c r="I3702">
        <v>3.1999999999999999E-6</v>
      </c>
      <c r="J3702" s="162">
        <f t="shared" si="57"/>
        <v>3.1999999999999999E-6</v>
      </c>
    </row>
    <row r="3703" spans="9:10">
      <c r="I3703">
        <v>3.5599999999999998E-6</v>
      </c>
      <c r="J3703" s="162">
        <f t="shared" si="57"/>
        <v>3.5599999999999998E-6</v>
      </c>
    </row>
    <row r="3704" spans="9:10">
      <c r="I3704">
        <v>3.5599999999999998E-6</v>
      </c>
      <c r="J3704" s="162">
        <f t="shared" si="57"/>
        <v>3.5599999999999998E-6</v>
      </c>
    </row>
    <row r="3705" spans="9:10">
      <c r="I3705">
        <v>4.42E-6</v>
      </c>
      <c r="J3705" s="162">
        <f t="shared" si="57"/>
        <v>4.42E-6</v>
      </c>
    </row>
    <row r="3706" spans="9:10">
      <c r="I3706">
        <v>7.9699999999999999E-6</v>
      </c>
      <c r="J3706" s="162">
        <f t="shared" si="57"/>
        <v>7.9699999999999999E-6</v>
      </c>
    </row>
    <row r="3707" spans="9:10">
      <c r="I3707">
        <v>1.3329999999999999E-5</v>
      </c>
      <c r="J3707" s="162">
        <f t="shared" si="57"/>
        <v>1.3329999999999999E-5</v>
      </c>
    </row>
    <row r="3708" spans="9:10">
      <c r="I3708">
        <v>1.8320000000000001E-5</v>
      </c>
      <c r="J3708" s="162">
        <f t="shared" si="57"/>
        <v>1.7200000000000001E-5</v>
      </c>
    </row>
    <row r="3709" spans="9:10">
      <c r="I3709">
        <v>1.558E-5</v>
      </c>
      <c r="J3709" s="162">
        <f t="shared" si="57"/>
        <v>1.558E-5</v>
      </c>
    </row>
    <row r="3710" spans="9:10">
      <c r="I3710">
        <v>1.219E-5</v>
      </c>
      <c r="J3710" s="162">
        <f t="shared" si="57"/>
        <v>1.219E-5</v>
      </c>
    </row>
    <row r="3711" spans="9:10">
      <c r="I3711">
        <v>8.4200000000000007E-6</v>
      </c>
      <c r="J3711" s="162">
        <f t="shared" si="57"/>
        <v>8.4200000000000007E-6</v>
      </c>
    </row>
    <row r="3712" spans="9:10">
      <c r="I3712">
        <v>7.9699999999999999E-6</v>
      </c>
      <c r="J3712" s="162">
        <f t="shared" si="57"/>
        <v>7.9699999999999999E-6</v>
      </c>
    </row>
    <row r="3713" spans="9:10">
      <c r="I3713">
        <v>8.0800000000000006E-6</v>
      </c>
      <c r="J3713" s="162">
        <f t="shared" si="57"/>
        <v>8.0800000000000006E-6</v>
      </c>
    </row>
    <row r="3714" spans="9:10">
      <c r="I3714">
        <v>6.7800000000000003E-6</v>
      </c>
      <c r="J3714" s="162">
        <f t="shared" si="57"/>
        <v>6.7800000000000003E-6</v>
      </c>
    </row>
    <row r="3715" spans="9:10">
      <c r="I3715">
        <v>6.3300000000000004E-6</v>
      </c>
      <c r="J3715" s="162">
        <f t="shared" si="57"/>
        <v>6.3300000000000004E-6</v>
      </c>
    </row>
    <row r="3716" spans="9:10">
      <c r="I3716">
        <v>8.2500000000000006E-6</v>
      </c>
      <c r="J3716" s="162">
        <f t="shared" si="57"/>
        <v>8.2500000000000006E-6</v>
      </c>
    </row>
    <row r="3717" spans="9:10">
      <c r="I3717">
        <v>1.0319999999999999E-5</v>
      </c>
      <c r="J3717" s="162">
        <f t="shared" si="57"/>
        <v>1.0319999999999999E-5</v>
      </c>
    </row>
    <row r="3718" spans="9:10">
      <c r="I3718">
        <v>1.163E-5</v>
      </c>
      <c r="J3718" s="162">
        <f t="shared" si="57"/>
        <v>1.163E-5</v>
      </c>
    </row>
    <row r="3719" spans="9:10">
      <c r="I3719">
        <v>1.04E-5</v>
      </c>
      <c r="J3719" s="162">
        <f t="shared" si="57"/>
        <v>1.04E-5</v>
      </c>
    </row>
    <row r="3720" spans="9:10">
      <c r="I3720">
        <v>1.203E-5</v>
      </c>
      <c r="J3720" s="162">
        <f t="shared" si="57"/>
        <v>1.203E-5</v>
      </c>
    </row>
    <row r="3721" spans="9:10">
      <c r="I3721">
        <v>1.259E-5</v>
      </c>
      <c r="J3721" s="162">
        <f t="shared" si="57"/>
        <v>1.259E-5</v>
      </c>
    </row>
    <row r="3722" spans="9:10">
      <c r="I3722">
        <v>1.2819999999999999E-5</v>
      </c>
      <c r="J3722" s="162">
        <f t="shared" si="57"/>
        <v>1.2819999999999999E-5</v>
      </c>
    </row>
    <row r="3723" spans="9:10">
      <c r="I3723">
        <v>8.9400000000000008E-6</v>
      </c>
      <c r="J3723" s="162">
        <f t="shared" si="57"/>
        <v>8.9400000000000008E-6</v>
      </c>
    </row>
    <row r="3724" spans="9:10">
      <c r="I3724">
        <v>4.4700000000000004E-6</v>
      </c>
      <c r="J3724" s="162">
        <f t="shared" si="57"/>
        <v>4.4700000000000004E-6</v>
      </c>
    </row>
    <row r="3725" spans="9:10">
      <c r="I3725">
        <v>2.92E-6</v>
      </c>
      <c r="J3725" s="162">
        <f t="shared" si="57"/>
        <v>2.92E-6</v>
      </c>
    </row>
    <row r="3726" spans="9:10">
      <c r="I3726">
        <v>3.1999999999999999E-6</v>
      </c>
      <c r="J3726" s="162">
        <f t="shared" si="57"/>
        <v>3.1999999999999999E-6</v>
      </c>
    </row>
    <row r="3727" spans="9:10">
      <c r="I3727">
        <v>3.5599999999999998E-6</v>
      </c>
      <c r="J3727" s="162">
        <f t="shared" si="57"/>
        <v>3.5599999999999998E-6</v>
      </c>
    </row>
    <row r="3728" spans="9:10">
      <c r="I3728">
        <v>3.5599999999999998E-6</v>
      </c>
      <c r="J3728" s="162">
        <f t="shared" si="57"/>
        <v>3.5599999999999998E-6</v>
      </c>
    </row>
    <row r="3729" spans="9:10">
      <c r="I3729">
        <v>4.42E-6</v>
      </c>
      <c r="J3729" s="162">
        <f t="shared" si="57"/>
        <v>4.42E-6</v>
      </c>
    </row>
    <row r="3730" spans="9:10">
      <c r="I3730">
        <v>7.9699999999999999E-6</v>
      </c>
      <c r="J3730" s="162">
        <f t="shared" si="57"/>
        <v>7.9699999999999999E-6</v>
      </c>
    </row>
    <row r="3731" spans="9:10">
      <c r="I3731">
        <v>1.3329999999999999E-5</v>
      </c>
      <c r="J3731" s="162">
        <f t="shared" si="57"/>
        <v>1.3329999999999999E-5</v>
      </c>
    </row>
    <row r="3732" spans="9:10">
      <c r="I3732">
        <v>1.8320000000000001E-5</v>
      </c>
      <c r="J3732" s="162">
        <f t="shared" si="57"/>
        <v>1.7200000000000001E-5</v>
      </c>
    </row>
    <row r="3733" spans="9:10">
      <c r="I3733">
        <v>1.558E-5</v>
      </c>
      <c r="J3733" s="162">
        <f t="shared" si="57"/>
        <v>1.558E-5</v>
      </c>
    </row>
    <row r="3734" spans="9:10">
      <c r="I3734">
        <v>1.219E-5</v>
      </c>
      <c r="J3734" s="162">
        <f t="shared" si="57"/>
        <v>1.219E-5</v>
      </c>
    </row>
    <row r="3735" spans="9:10">
      <c r="I3735">
        <v>8.4200000000000007E-6</v>
      </c>
      <c r="J3735" s="162">
        <f t="shared" si="57"/>
        <v>8.4200000000000007E-6</v>
      </c>
    </row>
    <row r="3736" spans="9:10">
      <c r="I3736">
        <v>7.9699999999999999E-6</v>
      </c>
      <c r="J3736" s="162">
        <f t="shared" si="57"/>
        <v>7.9699999999999999E-6</v>
      </c>
    </row>
    <row r="3737" spans="9:10">
      <c r="I3737">
        <v>8.0800000000000006E-6</v>
      </c>
      <c r="J3737" s="162">
        <f t="shared" si="57"/>
        <v>8.0800000000000006E-6</v>
      </c>
    </row>
    <row r="3738" spans="9:10">
      <c r="I3738">
        <v>6.7800000000000003E-6</v>
      </c>
      <c r="J3738" s="162">
        <f t="shared" si="57"/>
        <v>6.7800000000000003E-6</v>
      </c>
    </row>
    <row r="3739" spans="9:10">
      <c r="I3739">
        <v>6.3300000000000004E-6</v>
      </c>
      <c r="J3739" s="162">
        <f t="shared" si="57"/>
        <v>6.3300000000000004E-6</v>
      </c>
    </row>
    <row r="3740" spans="9:10">
      <c r="I3740">
        <v>8.2500000000000006E-6</v>
      </c>
      <c r="J3740" s="162">
        <f t="shared" si="57"/>
        <v>8.2500000000000006E-6</v>
      </c>
    </row>
    <row r="3741" spans="9:10">
      <c r="I3741">
        <v>1.0319999999999999E-5</v>
      </c>
      <c r="J3741" s="162">
        <f t="shared" si="57"/>
        <v>1.0319999999999999E-5</v>
      </c>
    </row>
    <row r="3742" spans="9:10">
      <c r="I3742">
        <v>1.163E-5</v>
      </c>
      <c r="J3742" s="162">
        <f t="shared" si="57"/>
        <v>1.163E-5</v>
      </c>
    </row>
    <row r="3743" spans="9:10">
      <c r="I3743">
        <v>1.04E-5</v>
      </c>
      <c r="J3743" s="162">
        <f t="shared" si="57"/>
        <v>1.04E-5</v>
      </c>
    </row>
    <row r="3744" spans="9:10">
      <c r="I3744">
        <v>1.203E-5</v>
      </c>
      <c r="J3744" s="162">
        <f t="shared" si="57"/>
        <v>1.203E-5</v>
      </c>
    </row>
    <row r="3745" spans="9:10">
      <c r="I3745">
        <v>1.259E-5</v>
      </c>
      <c r="J3745" s="162">
        <f t="shared" si="57"/>
        <v>1.259E-5</v>
      </c>
    </row>
    <row r="3746" spans="9:10">
      <c r="I3746">
        <v>1.2819999999999999E-5</v>
      </c>
      <c r="J3746" s="162">
        <f t="shared" si="57"/>
        <v>1.2819999999999999E-5</v>
      </c>
    </row>
    <row r="3747" spans="9:10">
      <c r="I3747">
        <v>8.9400000000000008E-6</v>
      </c>
      <c r="J3747" s="162">
        <f t="shared" si="57"/>
        <v>8.9400000000000008E-6</v>
      </c>
    </row>
    <row r="3748" spans="9:10">
      <c r="I3748">
        <v>4.4700000000000004E-6</v>
      </c>
      <c r="J3748" s="162">
        <f t="shared" ref="J3748:J3811" si="58">IF(I3748&lt;=E$32,I3748,E$32)</f>
        <v>4.4700000000000004E-6</v>
      </c>
    </row>
    <row r="3749" spans="9:10">
      <c r="I3749">
        <v>2.92E-6</v>
      </c>
      <c r="J3749" s="162">
        <f t="shared" si="58"/>
        <v>2.92E-6</v>
      </c>
    </row>
    <row r="3750" spans="9:10">
      <c r="I3750">
        <v>3.1999999999999999E-6</v>
      </c>
      <c r="J3750" s="162">
        <f t="shared" si="58"/>
        <v>3.1999999999999999E-6</v>
      </c>
    </row>
    <row r="3751" spans="9:10">
      <c r="I3751">
        <v>3.5599999999999998E-6</v>
      </c>
      <c r="J3751" s="162">
        <f t="shared" si="58"/>
        <v>3.5599999999999998E-6</v>
      </c>
    </row>
    <row r="3752" spans="9:10">
      <c r="I3752">
        <v>3.5599999999999998E-6</v>
      </c>
      <c r="J3752" s="162">
        <f t="shared" si="58"/>
        <v>3.5599999999999998E-6</v>
      </c>
    </row>
    <row r="3753" spans="9:10">
      <c r="I3753">
        <v>4.42E-6</v>
      </c>
      <c r="J3753" s="162">
        <f t="shared" si="58"/>
        <v>4.42E-6</v>
      </c>
    </row>
    <row r="3754" spans="9:10">
      <c r="I3754">
        <v>7.9699999999999999E-6</v>
      </c>
      <c r="J3754" s="162">
        <f t="shared" si="58"/>
        <v>7.9699999999999999E-6</v>
      </c>
    </row>
    <row r="3755" spans="9:10">
      <c r="I3755">
        <v>1.3329999999999999E-5</v>
      </c>
      <c r="J3755" s="162">
        <f t="shared" si="58"/>
        <v>1.3329999999999999E-5</v>
      </c>
    </row>
    <row r="3756" spans="9:10">
      <c r="I3756">
        <v>1.8320000000000001E-5</v>
      </c>
      <c r="J3756" s="162">
        <f t="shared" si="58"/>
        <v>1.7200000000000001E-5</v>
      </c>
    </row>
    <row r="3757" spans="9:10">
      <c r="I3757">
        <v>1.558E-5</v>
      </c>
      <c r="J3757" s="162">
        <f t="shared" si="58"/>
        <v>1.558E-5</v>
      </c>
    </row>
    <row r="3758" spans="9:10">
      <c r="I3758">
        <v>1.219E-5</v>
      </c>
      <c r="J3758" s="162">
        <f t="shared" si="58"/>
        <v>1.219E-5</v>
      </c>
    </row>
    <row r="3759" spans="9:10">
      <c r="I3759">
        <v>8.4200000000000007E-6</v>
      </c>
      <c r="J3759" s="162">
        <f t="shared" si="58"/>
        <v>8.4200000000000007E-6</v>
      </c>
    </row>
    <row r="3760" spans="9:10">
      <c r="I3760">
        <v>7.9699999999999999E-6</v>
      </c>
      <c r="J3760" s="162">
        <f t="shared" si="58"/>
        <v>7.9699999999999999E-6</v>
      </c>
    </row>
    <row r="3761" spans="9:10">
      <c r="I3761">
        <v>8.0800000000000006E-6</v>
      </c>
      <c r="J3761" s="162">
        <f t="shared" si="58"/>
        <v>8.0800000000000006E-6</v>
      </c>
    </row>
    <row r="3762" spans="9:10">
      <c r="I3762">
        <v>6.7800000000000003E-6</v>
      </c>
      <c r="J3762" s="162">
        <f t="shared" si="58"/>
        <v>6.7800000000000003E-6</v>
      </c>
    </row>
    <row r="3763" spans="9:10">
      <c r="I3763">
        <v>6.3300000000000004E-6</v>
      </c>
      <c r="J3763" s="162">
        <f t="shared" si="58"/>
        <v>6.3300000000000004E-6</v>
      </c>
    </row>
    <row r="3764" spans="9:10">
      <c r="I3764">
        <v>8.2500000000000006E-6</v>
      </c>
      <c r="J3764" s="162">
        <f t="shared" si="58"/>
        <v>8.2500000000000006E-6</v>
      </c>
    </row>
    <row r="3765" spans="9:10">
      <c r="I3765">
        <v>1.0319999999999999E-5</v>
      </c>
      <c r="J3765" s="162">
        <f t="shared" si="58"/>
        <v>1.0319999999999999E-5</v>
      </c>
    </row>
    <row r="3766" spans="9:10">
      <c r="I3766">
        <v>1.163E-5</v>
      </c>
      <c r="J3766" s="162">
        <f t="shared" si="58"/>
        <v>1.163E-5</v>
      </c>
    </row>
    <row r="3767" spans="9:10">
      <c r="I3767">
        <v>1.04E-5</v>
      </c>
      <c r="J3767" s="162">
        <f t="shared" si="58"/>
        <v>1.04E-5</v>
      </c>
    </row>
    <row r="3768" spans="9:10">
      <c r="I3768">
        <v>1.203E-5</v>
      </c>
      <c r="J3768" s="162">
        <f t="shared" si="58"/>
        <v>1.203E-5</v>
      </c>
    </row>
    <row r="3769" spans="9:10">
      <c r="I3769">
        <v>1.259E-5</v>
      </c>
      <c r="J3769" s="162">
        <f t="shared" si="58"/>
        <v>1.259E-5</v>
      </c>
    </row>
    <row r="3770" spans="9:10">
      <c r="I3770">
        <v>1.2819999999999999E-5</v>
      </c>
      <c r="J3770" s="162">
        <f t="shared" si="58"/>
        <v>1.2819999999999999E-5</v>
      </c>
    </row>
    <row r="3771" spans="9:10">
      <c r="I3771">
        <v>8.9400000000000008E-6</v>
      </c>
      <c r="J3771" s="162">
        <f t="shared" si="58"/>
        <v>8.9400000000000008E-6</v>
      </c>
    </row>
    <row r="3772" spans="9:10">
      <c r="I3772">
        <v>4.4700000000000004E-6</v>
      </c>
      <c r="J3772" s="162">
        <f t="shared" si="58"/>
        <v>4.4700000000000004E-6</v>
      </c>
    </row>
    <row r="3773" spans="9:10">
      <c r="I3773">
        <v>5.4399999999999996E-6</v>
      </c>
      <c r="J3773" s="162">
        <f t="shared" si="58"/>
        <v>5.4399999999999996E-6</v>
      </c>
    </row>
    <row r="3774" spans="9:10">
      <c r="I3774">
        <v>4.4800000000000003E-6</v>
      </c>
      <c r="J3774" s="162">
        <f t="shared" si="58"/>
        <v>4.4800000000000003E-6</v>
      </c>
    </row>
    <row r="3775" spans="9:10">
      <c r="I3775">
        <v>5.2299999999999999E-6</v>
      </c>
      <c r="J3775" s="162">
        <f t="shared" si="58"/>
        <v>5.2299999999999999E-6</v>
      </c>
    </row>
    <row r="3776" spans="9:10">
      <c r="I3776">
        <v>5.6099999999999997E-6</v>
      </c>
      <c r="J3776" s="162">
        <f t="shared" si="58"/>
        <v>5.6099999999999997E-6</v>
      </c>
    </row>
    <row r="3777" spans="9:10">
      <c r="I3777">
        <v>6.5699999999999998E-6</v>
      </c>
      <c r="J3777" s="162">
        <f t="shared" si="58"/>
        <v>6.5699999999999998E-6</v>
      </c>
    </row>
    <row r="3778" spans="9:10">
      <c r="I3778">
        <v>8.0499999999999992E-6</v>
      </c>
      <c r="J3778" s="162">
        <f t="shared" si="58"/>
        <v>8.0499999999999992E-6</v>
      </c>
    </row>
    <row r="3779" spans="9:10">
      <c r="I3779">
        <v>1.6650000000000002E-5</v>
      </c>
      <c r="J3779" s="162">
        <f t="shared" si="58"/>
        <v>1.6650000000000002E-5</v>
      </c>
    </row>
    <row r="3780" spans="9:10">
      <c r="I3780">
        <v>2.5709999999999999E-5</v>
      </c>
      <c r="J3780" s="162">
        <f t="shared" si="58"/>
        <v>1.7200000000000001E-5</v>
      </c>
    </row>
    <row r="3781" spans="9:10">
      <c r="I3781">
        <v>2.758E-5</v>
      </c>
      <c r="J3781" s="162">
        <f t="shared" si="58"/>
        <v>1.7200000000000001E-5</v>
      </c>
    </row>
    <row r="3782" spans="9:10">
      <c r="I3782">
        <v>1.3030000000000001E-5</v>
      </c>
      <c r="J3782" s="162">
        <f t="shared" si="58"/>
        <v>1.3030000000000001E-5</v>
      </c>
    </row>
    <row r="3783" spans="9:10">
      <c r="I3783">
        <v>1.113E-5</v>
      </c>
      <c r="J3783" s="162">
        <f t="shared" si="58"/>
        <v>1.113E-5</v>
      </c>
    </row>
    <row r="3784" spans="9:10">
      <c r="I3784">
        <v>1.645E-5</v>
      </c>
      <c r="J3784" s="162">
        <f t="shared" si="58"/>
        <v>1.645E-5</v>
      </c>
    </row>
    <row r="3785" spans="9:10">
      <c r="I3785">
        <v>1.3550000000000001E-5</v>
      </c>
      <c r="J3785" s="162">
        <f t="shared" si="58"/>
        <v>1.3550000000000001E-5</v>
      </c>
    </row>
    <row r="3786" spans="9:10">
      <c r="I3786">
        <v>1.296E-5</v>
      </c>
      <c r="J3786" s="162">
        <f t="shared" si="58"/>
        <v>1.296E-5</v>
      </c>
    </row>
    <row r="3787" spans="9:10">
      <c r="I3787">
        <v>1.449E-5</v>
      </c>
      <c r="J3787" s="162">
        <f t="shared" si="58"/>
        <v>1.449E-5</v>
      </c>
    </row>
    <row r="3788" spans="9:10">
      <c r="I3788">
        <v>2.0109999999999999E-5</v>
      </c>
      <c r="J3788" s="162">
        <f t="shared" si="58"/>
        <v>1.7200000000000001E-5</v>
      </c>
    </row>
    <row r="3789" spans="9:10">
      <c r="I3789">
        <v>2.4649999999999999E-5</v>
      </c>
      <c r="J3789" s="162">
        <f t="shared" si="58"/>
        <v>1.7200000000000001E-5</v>
      </c>
    </row>
    <row r="3790" spans="9:10">
      <c r="I3790">
        <v>2.4110000000000001E-5</v>
      </c>
      <c r="J3790" s="162">
        <f t="shared" si="58"/>
        <v>1.7200000000000001E-5</v>
      </c>
    </row>
    <row r="3791" spans="9:10">
      <c r="I3791">
        <v>3.1810000000000002E-5</v>
      </c>
      <c r="J3791" s="162">
        <f t="shared" si="58"/>
        <v>1.7200000000000001E-5</v>
      </c>
    </row>
    <row r="3792" spans="9:10">
      <c r="I3792">
        <v>2.425E-5</v>
      </c>
      <c r="J3792" s="162">
        <f t="shared" si="58"/>
        <v>1.7200000000000001E-5</v>
      </c>
    </row>
    <row r="3793" spans="9:10">
      <c r="I3793">
        <v>3.239E-5</v>
      </c>
      <c r="J3793" s="162">
        <f t="shared" si="58"/>
        <v>1.7200000000000001E-5</v>
      </c>
    </row>
    <row r="3794" spans="9:10">
      <c r="I3794">
        <v>2.9859999999999999E-5</v>
      </c>
      <c r="J3794" s="162">
        <f t="shared" si="58"/>
        <v>1.7200000000000001E-5</v>
      </c>
    </row>
    <row r="3795" spans="9:10">
      <c r="I3795">
        <v>1.8159999999999999E-5</v>
      </c>
      <c r="J3795" s="162">
        <f t="shared" si="58"/>
        <v>1.7200000000000001E-5</v>
      </c>
    </row>
    <row r="3796" spans="9:10">
      <c r="I3796">
        <v>1.134E-5</v>
      </c>
      <c r="J3796" s="162">
        <f t="shared" si="58"/>
        <v>1.134E-5</v>
      </c>
    </row>
    <row r="3797" spans="9:10">
      <c r="I3797">
        <v>8.7499999999999992E-6</v>
      </c>
      <c r="J3797" s="162">
        <f t="shared" si="58"/>
        <v>8.7499999999999992E-6</v>
      </c>
    </row>
    <row r="3798" spans="9:10">
      <c r="I3798">
        <v>7.4200000000000001E-6</v>
      </c>
      <c r="J3798" s="162">
        <f t="shared" si="58"/>
        <v>7.4200000000000001E-6</v>
      </c>
    </row>
    <row r="3799" spans="9:10">
      <c r="I3799">
        <v>7.52E-6</v>
      </c>
      <c r="J3799" s="162">
        <f t="shared" si="58"/>
        <v>7.52E-6</v>
      </c>
    </row>
    <row r="3800" spans="9:10">
      <c r="I3800">
        <v>7.3499999999999999E-6</v>
      </c>
      <c r="J3800" s="162">
        <f t="shared" si="58"/>
        <v>7.3499999999999999E-6</v>
      </c>
    </row>
    <row r="3801" spans="9:10">
      <c r="I3801">
        <v>8.1899999999999995E-6</v>
      </c>
      <c r="J3801" s="162">
        <f t="shared" si="58"/>
        <v>8.1899999999999995E-6</v>
      </c>
    </row>
    <row r="3802" spans="9:10">
      <c r="I3802">
        <v>1.076E-5</v>
      </c>
      <c r="J3802" s="162">
        <f t="shared" si="58"/>
        <v>1.076E-5</v>
      </c>
    </row>
    <row r="3803" spans="9:10">
      <c r="I3803">
        <v>1.259E-5</v>
      </c>
      <c r="J3803" s="162">
        <f t="shared" si="58"/>
        <v>1.259E-5</v>
      </c>
    </row>
    <row r="3804" spans="9:10">
      <c r="I3804">
        <v>1.6569999999999999E-5</v>
      </c>
      <c r="J3804" s="162">
        <f t="shared" si="58"/>
        <v>1.6569999999999999E-5</v>
      </c>
    </row>
    <row r="3805" spans="9:10">
      <c r="I3805">
        <v>2.2650000000000002E-5</v>
      </c>
      <c r="J3805" s="162">
        <f t="shared" si="58"/>
        <v>1.7200000000000001E-5</v>
      </c>
    </row>
    <row r="3806" spans="9:10">
      <c r="I3806">
        <v>2.3949999999999999E-5</v>
      </c>
      <c r="J3806" s="162">
        <f t="shared" si="58"/>
        <v>1.7200000000000001E-5</v>
      </c>
    </row>
    <row r="3807" spans="9:10">
      <c r="I3807">
        <v>2.0129999999999999E-5</v>
      </c>
      <c r="J3807" s="162">
        <f t="shared" si="58"/>
        <v>1.7200000000000001E-5</v>
      </c>
    </row>
    <row r="3808" spans="9:10">
      <c r="I3808">
        <v>9.91E-6</v>
      </c>
      <c r="J3808" s="162">
        <f t="shared" si="58"/>
        <v>9.91E-6</v>
      </c>
    </row>
    <row r="3809" spans="9:10">
      <c r="I3809">
        <v>6.9299999999999997E-6</v>
      </c>
      <c r="J3809" s="162">
        <f t="shared" si="58"/>
        <v>6.9299999999999997E-6</v>
      </c>
    </row>
    <row r="3810" spans="9:10">
      <c r="I3810">
        <v>5.0499999999999999E-6</v>
      </c>
      <c r="J3810" s="162">
        <f t="shared" si="58"/>
        <v>5.0499999999999999E-6</v>
      </c>
    </row>
    <row r="3811" spans="9:10">
      <c r="I3811">
        <v>5.8499999999999999E-6</v>
      </c>
      <c r="J3811" s="162">
        <f t="shared" si="58"/>
        <v>5.8499999999999999E-6</v>
      </c>
    </row>
    <row r="3812" spans="9:10">
      <c r="I3812">
        <v>8.5799999999999992E-6</v>
      </c>
      <c r="J3812" s="162">
        <f t="shared" ref="J3812:J3875" si="59">IF(I3812&lt;=E$32,I3812,E$32)</f>
        <v>8.5799999999999992E-6</v>
      </c>
    </row>
    <row r="3813" spans="9:10">
      <c r="I3813">
        <v>1.2109999999999999E-5</v>
      </c>
      <c r="J3813" s="162">
        <f t="shared" si="59"/>
        <v>1.2109999999999999E-5</v>
      </c>
    </row>
    <row r="3814" spans="9:10">
      <c r="I3814">
        <v>1.9179999999999999E-5</v>
      </c>
      <c r="J3814" s="162">
        <f t="shared" si="59"/>
        <v>1.7200000000000001E-5</v>
      </c>
    </row>
    <row r="3815" spans="9:10">
      <c r="I3815">
        <v>1.8499999999999999E-5</v>
      </c>
      <c r="J3815" s="162">
        <f t="shared" si="59"/>
        <v>1.7200000000000001E-5</v>
      </c>
    </row>
    <row r="3816" spans="9:10">
      <c r="I3816">
        <v>2.0129999999999999E-5</v>
      </c>
      <c r="J3816" s="162">
        <f t="shared" si="59"/>
        <v>1.7200000000000001E-5</v>
      </c>
    </row>
    <row r="3817" spans="9:10">
      <c r="I3817">
        <v>1.7880000000000002E-5</v>
      </c>
      <c r="J3817" s="162">
        <f t="shared" si="59"/>
        <v>1.7200000000000001E-5</v>
      </c>
    </row>
    <row r="3818" spans="9:10">
      <c r="I3818">
        <v>1.6039999999999999E-5</v>
      </c>
      <c r="J3818" s="162">
        <f t="shared" si="59"/>
        <v>1.6039999999999999E-5</v>
      </c>
    </row>
    <row r="3819" spans="9:10">
      <c r="I3819">
        <v>8.5699999999999993E-6</v>
      </c>
      <c r="J3819" s="162">
        <f t="shared" si="59"/>
        <v>8.5699999999999993E-6</v>
      </c>
    </row>
    <row r="3820" spans="9:10">
      <c r="I3820">
        <v>4.3499999999999999E-6</v>
      </c>
      <c r="J3820" s="162">
        <f t="shared" si="59"/>
        <v>4.3499999999999999E-6</v>
      </c>
    </row>
    <row r="3821" spans="9:10">
      <c r="I3821">
        <v>2.92E-6</v>
      </c>
      <c r="J3821" s="162">
        <f t="shared" si="59"/>
        <v>2.92E-6</v>
      </c>
    </row>
    <row r="3822" spans="9:10">
      <c r="I3822">
        <v>3.1999999999999999E-6</v>
      </c>
      <c r="J3822" s="162">
        <f t="shared" si="59"/>
        <v>3.1999999999999999E-6</v>
      </c>
    </row>
    <row r="3823" spans="9:10">
      <c r="I3823">
        <v>3.5599999999999998E-6</v>
      </c>
      <c r="J3823" s="162">
        <f t="shared" si="59"/>
        <v>3.5599999999999998E-6</v>
      </c>
    </row>
    <row r="3824" spans="9:10">
      <c r="I3824">
        <v>3.5599999999999998E-6</v>
      </c>
      <c r="J3824" s="162">
        <f t="shared" si="59"/>
        <v>3.5599999999999998E-6</v>
      </c>
    </row>
    <row r="3825" spans="9:10">
      <c r="I3825">
        <v>4.42E-6</v>
      </c>
      <c r="J3825" s="162">
        <f t="shared" si="59"/>
        <v>4.42E-6</v>
      </c>
    </row>
    <row r="3826" spans="9:10">
      <c r="I3826">
        <v>7.9699999999999999E-6</v>
      </c>
      <c r="J3826" s="162">
        <f t="shared" si="59"/>
        <v>7.9699999999999999E-6</v>
      </c>
    </row>
    <row r="3827" spans="9:10">
      <c r="I3827">
        <v>1.3329999999999999E-5</v>
      </c>
      <c r="J3827" s="162">
        <f t="shared" si="59"/>
        <v>1.3329999999999999E-5</v>
      </c>
    </row>
    <row r="3828" spans="9:10">
      <c r="I3828">
        <v>1.8320000000000001E-5</v>
      </c>
      <c r="J3828" s="162">
        <f t="shared" si="59"/>
        <v>1.7200000000000001E-5</v>
      </c>
    </row>
    <row r="3829" spans="9:10">
      <c r="I3829">
        <v>1.558E-5</v>
      </c>
      <c r="J3829" s="162">
        <f t="shared" si="59"/>
        <v>1.558E-5</v>
      </c>
    </row>
    <row r="3830" spans="9:10">
      <c r="I3830">
        <v>1.219E-5</v>
      </c>
      <c r="J3830" s="162">
        <f t="shared" si="59"/>
        <v>1.219E-5</v>
      </c>
    </row>
    <row r="3831" spans="9:10">
      <c r="I3831">
        <v>8.4200000000000007E-6</v>
      </c>
      <c r="J3831" s="162">
        <f t="shared" si="59"/>
        <v>8.4200000000000007E-6</v>
      </c>
    </row>
    <row r="3832" spans="9:10">
      <c r="I3832">
        <v>7.9699999999999999E-6</v>
      </c>
      <c r="J3832" s="162">
        <f t="shared" si="59"/>
        <v>7.9699999999999999E-6</v>
      </c>
    </row>
    <row r="3833" spans="9:10">
      <c r="I3833">
        <v>8.0800000000000006E-6</v>
      </c>
      <c r="J3833" s="162">
        <f t="shared" si="59"/>
        <v>8.0800000000000006E-6</v>
      </c>
    </row>
    <row r="3834" spans="9:10">
      <c r="I3834">
        <v>6.7800000000000003E-6</v>
      </c>
      <c r="J3834" s="162">
        <f t="shared" si="59"/>
        <v>6.7800000000000003E-6</v>
      </c>
    </row>
    <row r="3835" spans="9:10">
      <c r="I3835">
        <v>6.3300000000000004E-6</v>
      </c>
      <c r="J3835" s="162">
        <f t="shared" si="59"/>
        <v>6.3300000000000004E-6</v>
      </c>
    </row>
    <row r="3836" spans="9:10">
      <c r="I3836">
        <v>8.2500000000000006E-6</v>
      </c>
      <c r="J3836" s="162">
        <f t="shared" si="59"/>
        <v>8.2500000000000006E-6</v>
      </c>
    </row>
    <row r="3837" spans="9:10">
      <c r="I3837">
        <v>1.0319999999999999E-5</v>
      </c>
      <c r="J3837" s="162">
        <f t="shared" si="59"/>
        <v>1.0319999999999999E-5</v>
      </c>
    </row>
    <row r="3838" spans="9:10">
      <c r="I3838">
        <v>1.163E-5</v>
      </c>
      <c r="J3838" s="162">
        <f t="shared" si="59"/>
        <v>1.163E-5</v>
      </c>
    </row>
    <row r="3839" spans="9:10">
      <c r="I3839">
        <v>1.04E-5</v>
      </c>
      <c r="J3839" s="162">
        <f t="shared" si="59"/>
        <v>1.04E-5</v>
      </c>
    </row>
    <row r="3840" spans="9:10">
      <c r="I3840">
        <v>1.203E-5</v>
      </c>
      <c r="J3840" s="162">
        <f t="shared" si="59"/>
        <v>1.203E-5</v>
      </c>
    </row>
    <row r="3841" spans="9:10">
      <c r="I3841">
        <v>1.259E-5</v>
      </c>
      <c r="J3841" s="162">
        <f t="shared" si="59"/>
        <v>1.259E-5</v>
      </c>
    </row>
    <row r="3842" spans="9:10">
      <c r="I3842">
        <v>1.2819999999999999E-5</v>
      </c>
      <c r="J3842" s="162">
        <f t="shared" si="59"/>
        <v>1.2819999999999999E-5</v>
      </c>
    </row>
    <row r="3843" spans="9:10">
      <c r="I3843">
        <v>8.9400000000000008E-6</v>
      </c>
      <c r="J3843" s="162">
        <f t="shared" si="59"/>
        <v>8.9400000000000008E-6</v>
      </c>
    </row>
    <row r="3844" spans="9:10">
      <c r="I3844">
        <v>4.4700000000000004E-6</v>
      </c>
      <c r="J3844" s="162">
        <f t="shared" si="59"/>
        <v>4.4700000000000004E-6</v>
      </c>
    </row>
    <row r="3845" spans="9:10">
      <c r="I3845">
        <v>2.92E-6</v>
      </c>
      <c r="J3845" s="162">
        <f t="shared" si="59"/>
        <v>2.92E-6</v>
      </c>
    </row>
    <row r="3846" spans="9:10">
      <c r="I3846">
        <v>3.1999999999999999E-6</v>
      </c>
      <c r="J3846" s="162">
        <f t="shared" si="59"/>
        <v>3.1999999999999999E-6</v>
      </c>
    </row>
    <row r="3847" spans="9:10">
      <c r="I3847">
        <v>3.5599999999999998E-6</v>
      </c>
      <c r="J3847" s="162">
        <f t="shared" si="59"/>
        <v>3.5599999999999998E-6</v>
      </c>
    </row>
    <row r="3848" spans="9:10">
      <c r="I3848">
        <v>3.5599999999999998E-6</v>
      </c>
      <c r="J3848" s="162">
        <f t="shared" si="59"/>
        <v>3.5599999999999998E-6</v>
      </c>
    </row>
    <row r="3849" spans="9:10">
      <c r="I3849">
        <v>4.42E-6</v>
      </c>
      <c r="J3849" s="162">
        <f t="shared" si="59"/>
        <v>4.42E-6</v>
      </c>
    </row>
    <row r="3850" spans="9:10">
      <c r="I3850">
        <v>7.9699999999999999E-6</v>
      </c>
      <c r="J3850" s="162">
        <f t="shared" si="59"/>
        <v>7.9699999999999999E-6</v>
      </c>
    </row>
    <row r="3851" spans="9:10">
      <c r="I3851">
        <v>1.3329999999999999E-5</v>
      </c>
      <c r="J3851" s="162">
        <f t="shared" si="59"/>
        <v>1.3329999999999999E-5</v>
      </c>
    </row>
    <row r="3852" spans="9:10">
      <c r="I3852">
        <v>1.8320000000000001E-5</v>
      </c>
      <c r="J3852" s="162">
        <f t="shared" si="59"/>
        <v>1.7200000000000001E-5</v>
      </c>
    </row>
    <row r="3853" spans="9:10">
      <c r="I3853">
        <v>1.558E-5</v>
      </c>
      <c r="J3853" s="162">
        <f t="shared" si="59"/>
        <v>1.558E-5</v>
      </c>
    </row>
    <row r="3854" spans="9:10">
      <c r="I3854">
        <v>1.219E-5</v>
      </c>
      <c r="J3854" s="162">
        <f t="shared" si="59"/>
        <v>1.219E-5</v>
      </c>
    </row>
    <row r="3855" spans="9:10">
      <c r="I3855">
        <v>8.4200000000000007E-6</v>
      </c>
      <c r="J3855" s="162">
        <f t="shared" si="59"/>
        <v>8.4200000000000007E-6</v>
      </c>
    </row>
    <row r="3856" spans="9:10">
      <c r="I3856">
        <v>7.9699999999999999E-6</v>
      </c>
      <c r="J3856" s="162">
        <f t="shared" si="59"/>
        <v>7.9699999999999999E-6</v>
      </c>
    </row>
    <row r="3857" spans="9:10">
      <c r="I3857">
        <v>8.0800000000000006E-6</v>
      </c>
      <c r="J3857" s="162">
        <f t="shared" si="59"/>
        <v>8.0800000000000006E-6</v>
      </c>
    </row>
    <row r="3858" spans="9:10">
      <c r="I3858">
        <v>6.7800000000000003E-6</v>
      </c>
      <c r="J3858" s="162">
        <f t="shared" si="59"/>
        <v>6.7800000000000003E-6</v>
      </c>
    </row>
    <row r="3859" spans="9:10">
      <c r="I3859">
        <v>6.3300000000000004E-6</v>
      </c>
      <c r="J3859" s="162">
        <f t="shared" si="59"/>
        <v>6.3300000000000004E-6</v>
      </c>
    </row>
    <row r="3860" spans="9:10">
      <c r="I3860">
        <v>8.2500000000000006E-6</v>
      </c>
      <c r="J3860" s="162">
        <f t="shared" si="59"/>
        <v>8.2500000000000006E-6</v>
      </c>
    </row>
    <row r="3861" spans="9:10">
      <c r="I3861">
        <v>1.0319999999999999E-5</v>
      </c>
      <c r="J3861" s="162">
        <f t="shared" si="59"/>
        <v>1.0319999999999999E-5</v>
      </c>
    </row>
    <row r="3862" spans="9:10">
      <c r="I3862">
        <v>1.163E-5</v>
      </c>
      <c r="J3862" s="162">
        <f t="shared" si="59"/>
        <v>1.163E-5</v>
      </c>
    </row>
    <row r="3863" spans="9:10">
      <c r="I3863">
        <v>1.04E-5</v>
      </c>
      <c r="J3863" s="162">
        <f t="shared" si="59"/>
        <v>1.04E-5</v>
      </c>
    </row>
    <row r="3864" spans="9:10">
      <c r="I3864">
        <v>1.203E-5</v>
      </c>
      <c r="J3864" s="162">
        <f t="shared" si="59"/>
        <v>1.203E-5</v>
      </c>
    </row>
    <row r="3865" spans="9:10">
      <c r="I3865">
        <v>1.259E-5</v>
      </c>
      <c r="J3865" s="162">
        <f t="shared" si="59"/>
        <v>1.259E-5</v>
      </c>
    </row>
    <row r="3866" spans="9:10">
      <c r="I3866">
        <v>1.2819999999999999E-5</v>
      </c>
      <c r="J3866" s="162">
        <f t="shared" si="59"/>
        <v>1.2819999999999999E-5</v>
      </c>
    </row>
    <row r="3867" spans="9:10">
      <c r="I3867">
        <v>8.9400000000000008E-6</v>
      </c>
      <c r="J3867" s="162">
        <f t="shared" si="59"/>
        <v>8.9400000000000008E-6</v>
      </c>
    </row>
    <row r="3868" spans="9:10">
      <c r="I3868">
        <v>4.4700000000000004E-6</v>
      </c>
      <c r="J3868" s="162">
        <f t="shared" si="59"/>
        <v>4.4700000000000004E-6</v>
      </c>
    </row>
    <row r="3869" spans="9:10">
      <c r="I3869">
        <v>2.92E-6</v>
      </c>
      <c r="J3869" s="162">
        <f t="shared" si="59"/>
        <v>2.92E-6</v>
      </c>
    </row>
    <row r="3870" spans="9:10">
      <c r="I3870">
        <v>3.1999999999999999E-6</v>
      </c>
      <c r="J3870" s="162">
        <f t="shared" si="59"/>
        <v>3.1999999999999999E-6</v>
      </c>
    </row>
    <row r="3871" spans="9:10">
      <c r="I3871">
        <v>3.5599999999999998E-6</v>
      </c>
      <c r="J3871" s="162">
        <f t="shared" si="59"/>
        <v>3.5599999999999998E-6</v>
      </c>
    </row>
    <row r="3872" spans="9:10">
      <c r="I3872">
        <v>3.5599999999999998E-6</v>
      </c>
      <c r="J3872" s="162">
        <f t="shared" si="59"/>
        <v>3.5599999999999998E-6</v>
      </c>
    </row>
    <row r="3873" spans="9:10">
      <c r="I3873">
        <v>4.42E-6</v>
      </c>
      <c r="J3873" s="162">
        <f t="shared" si="59"/>
        <v>4.42E-6</v>
      </c>
    </row>
    <row r="3874" spans="9:10">
      <c r="I3874">
        <v>7.9699999999999999E-6</v>
      </c>
      <c r="J3874" s="162">
        <f t="shared" si="59"/>
        <v>7.9699999999999999E-6</v>
      </c>
    </row>
    <row r="3875" spans="9:10">
      <c r="I3875">
        <v>1.3329999999999999E-5</v>
      </c>
      <c r="J3875" s="162">
        <f t="shared" si="59"/>
        <v>1.3329999999999999E-5</v>
      </c>
    </row>
    <row r="3876" spans="9:10">
      <c r="I3876">
        <v>1.8320000000000001E-5</v>
      </c>
      <c r="J3876" s="162">
        <f t="shared" ref="J3876:J3939" si="60">IF(I3876&lt;=E$32,I3876,E$32)</f>
        <v>1.7200000000000001E-5</v>
      </c>
    </row>
    <row r="3877" spans="9:10">
      <c r="I3877">
        <v>1.558E-5</v>
      </c>
      <c r="J3877" s="162">
        <f t="shared" si="60"/>
        <v>1.558E-5</v>
      </c>
    </row>
    <row r="3878" spans="9:10">
      <c r="I3878">
        <v>1.219E-5</v>
      </c>
      <c r="J3878" s="162">
        <f t="shared" si="60"/>
        <v>1.219E-5</v>
      </c>
    </row>
    <row r="3879" spans="9:10">
      <c r="I3879">
        <v>8.4200000000000007E-6</v>
      </c>
      <c r="J3879" s="162">
        <f t="shared" si="60"/>
        <v>8.4200000000000007E-6</v>
      </c>
    </row>
    <row r="3880" spans="9:10">
      <c r="I3880">
        <v>7.9699999999999999E-6</v>
      </c>
      <c r="J3880" s="162">
        <f t="shared" si="60"/>
        <v>7.9699999999999999E-6</v>
      </c>
    </row>
    <row r="3881" spans="9:10">
      <c r="I3881">
        <v>8.0800000000000006E-6</v>
      </c>
      <c r="J3881" s="162">
        <f t="shared" si="60"/>
        <v>8.0800000000000006E-6</v>
      </c>
    </row>
    <row r="3882" spans="9:10">
      <c r="I3882">
        <v>6.7800000000000003E-6</v>
      </c>
      <c r="J3882" s="162">
        <f t="shared" si="60"/>
        <v>6.7800000000000003E-6</v>
      </c>
    </row>
    <row r="3883" spans="9:10">
      <c r="I3883">
        <v>6.3300000000000004E-6</v>
      </c>
      <c r="J3883" s="162">
        <f t="shared" si="60"/>
        <v>6.3300000000000004E-6</v>
      </c>
    </row>
    <row r="3884" spans="9:10">
      <c r="I3884">
        <v>8.2500000000000006E-6</v>
      </c>
      <c r="J3884" s="162">
        <f t="shared" si="60"/>
        <v>8.2500000000000006E-6</v>
      </c>
    </row>
    <row r="3885" spans="9:10">
      <c r="I3885">
        <v>1.0319999999999999E-5</v>
      </c>
      <c r="J3885" s="162">
        <f t="shared" si="60"/>
        <v>1.0319999999999999E-5</v>
      </c>
    </row>
    <row r="3886" spans="9:10">
      <c r="I3886">
        <v>1.163E-5</v>
      </c>
      <c r="J3886" s="162">
        <f t="shared" si="60"/>
        <v>1.163E-5</v>
      </c>
    </row>
    <row r="3887" spans="9:10">
      <c r="I3887">
        <v>1.04E-5</v>
      </c>
      <c r="J3887" s="162">
        <f t="shared" si="60"/>
        <v>1.04E-5</v>
      </c>
    </row>
    <row r="3888" spans="9:10">
      <c r="I3888">
        <v>1.203E-5</v>
      </c>
      <c r="J3888" s="162">
        <f t="shared" si="60"/>
        <v>1.203E-5</v>
      </c>
    </row>
    <row r="3889" spans="9:10">
      <c r="I3889">
        <v>1.259E-5</v>
      </c>
      <c r="J3889" s="162">
        <f t="shared" si="60"/>
        <v>1.259E-5</v>
      </c>
    </row>
    <row r="3890" spans="9:10">
      <c r="I3890">
        <v>1.2819999999999999E-5</v>
      </c>
      <c r="J3890" s="162">
        <f t="shared" si="60"/>
        <v>1.2819999999999999E-5</v>
      </c>
    </row>
    <row r="3891" spans="9:10">
      <c r="I3891">
        <v>8.9400000000000008E-6</v>
      </c>
      <c r="J3891" s="162">
        <f t="shared" si="60"/>
        <v>8.9400000000000008E-6</v>
      </c>
    </row>
    <row r="3892" spans="9:10">
      <c r="I3892">
        <v>4.4700000000000004E-6</v>
      </c>
      <c r="J3892" s="162">
        <f t="shared" si="60"/>
        <v>4.4700000000000004E-6</v>
      </c>
    </row>
    <row r="3893" spans="9:10">
      <c r="I3893">
        <v>2.92E-6</v>
      </c>
      <c r="J3893" s="162">
        <f t="shared" si="60"/>
        <v>2.92E-6</v>
      </c>
    </row>
    <row r="3894" spans="9:10">
      <c r="I3894">
        <v>3.1999999999999999E-6</v>
      </c>
      <c r="J3894" s="162">
        <f t="shared" si="60"/>
        <v>3.1999999999999999E-6</v>
      </c>
    </row>
    <row r="3895" spans="9:10">
      <c r="I3895">
        <v>3.5599999999999998E-6</v>
      </c>
      <c r="J3895" s="162">
        <f t="shared" si="60"/>
        <v>3.5599999999999998E-6</v>
      </c>
    </row>
    <row r="3896" spans="9:10">
      <c r="I3896">
        <v>3.5599999999999998E-6</v>
      </c>
      <c r="J3896" s="162">
        <f t="shared" si="60"/>
        <v>3.5599999999999998E-6</v>
      </c>
    </row>
    <row r="3897" spans="9:10">
      <c r="I3897">
        <v>4.42E-6</v>
      </c>
      <c r="J3897" s="162">
        <f t="shared" si="60"/>
        <v>4.42E-6</v>
      </c>
    </row>
    <row r="3898" spans="9:10">
      <c r="I3898">
        <v>7.9699999999999999E-6</v>
      </c>
      <c r="J3898" s="162">
        <f t="shared" si="60"/>
        <v>7.9699999999999999E-6</v>
      </c>
    </row>
    <row r="3899" spans="9:10">
      <c r="I3899">
        <v>1.3329999999999999E-5</v>
      </c>
      <c r="J3899" s="162">
        <f t="shared" si="60"/>
        <v>1.3329999999999999E-5</v>
      </c>
    </row>
    <row r="3900" spans="9:10">
      <c r="I3900">
        <v>1.8320000000000001E-5</v>
      </c>
      <c r="J3900" s="162">
        <f t="shared" si="60"/>
        <v>1.7200000000000001E-5</v>
      </c>
    </row>
    <row r="3901" spans="9:10">
      <c r="I3901">
        <v>1.558E-5</v>
      </c>
      <c r="J3901" s="162">
        <f t="shared" si="60"/>
        <v>1.558E-5</v>
      </c>
    </row>
    <row r="3902" spans="9:10">
      <c r="I3902">
        <v>1.219E-5</v>
      </c>
      <c r="J3902" s="162">
        <f t="shared" si="60"/>
        <v>1.219E-5</v>
      </c>
    </row>
    <row r="3903" spans="9:10">
      <c r="I3903">
        <v>8.4200000000000007E-6</v>
      </c>
      <c r="J3903" s="162">
        <f t="shared" si="60"/>
        <v>8.4200000000000007E-6</v>
      </c>
    </row>
    <row r="3904" spans="9:10">
      <c r="I3904">
        <v>7.9699999999999999E-6</v>
      </c>
      <c r="J3904" s="162">
        <f t="shared" si="60"/>
        <v>7.9699999999999999E-6</v>
      </c>
    </row>
    <row r="3905" spans="9:10">
      <c r="I3905">
        <v>8.0800000000000006E-6</v>
      </c>
      <c r="J3905" s="162">
        <f t="shared" si="60"/>
        <v>8.0800000000000006E-6</v>
      </c>
    </row>
    <row r="3906" spans="9:10">
      <c r="I3906">
        <v>6.7800000000000003E-6</v>
      </c>
      <c r="J3906" s="162">
        <f t="shared" si="60"/>
        <v>6.7800000000000003E-6</v>
      </c>
    </row>
    <row r="3907" spans="9:10">
      <c r="I3907">
        <v>6.3300000000000004E-6</v>
      </c>
      <c r="J3907" s="162">
        <f t="shared" si="60"/>
        <v>6.3300000000000004E-6</v>
      </c>
    </row>
    <row r="3908" spans="9:10">
      <c r="I3908">
        <v>8.2500000000000006E-6</v>
      </c>
      <c r="J3908" s="162">
        <f t="shared" si="60"/>
        <v>8.2500000000000006E-6</v>
      </c>
    </row>
    <row r="3909" spans="9:10">
      <c r="I3909">
        <v>1.0319999999999999E-5</v>
      </c>
      <c r="J3909" s="162">
        <f t="shared" si="60"/>
        <v>1.0319999999999999E-5</v>
      </c>
    </row>
    <row r="3910" spans="9:10">
      <c r="I3910">
        <v>1.163E-5</v>
      </c>
      <c r="J3910" s="162">
        <f t="shared" si="60"/>
        <v>1.163E-5</v>
      </c>
    </row>
    <row r="3911" spans="9:10">
      <c r="I3911">
        <v>1.04E-5</v>
      </c>
      <c r="J3911" s="162">
        <f t="shared" si="60"/>
        <v>1.04E-5</v>
      </c>
    </row>
    <row r="3912" spans="9:10">
      <c r="I3912">
        <v>1.203E-5</v>
      </c>
      <c r="J3912" s="162">
        <f t="shared" si="60"/>
        <v>1.203E-5</v>
      </c>
    </row>
    <row r="3913" spans="9:10">
      <c r="I3913">
        <v>1.259E-5</v>
      </c>
      <c r="J3913" s="162">
        <f t="shared" si="60"/>
        <v>1.259E-5</v>
      </c>
    </row>
    <row r="3914" spans="9:10">
      <c r="I3914">
        <v>1.2819999999999999E-5</v>
      </c>
      <c r="J3914" s="162">
        <f t="shared" si="60"/>
        <v>1.2819999999999999E-5</v>
      </c>
    </row>
    <row r="3915" spans="9:10">
      <c r="I3915">
        <v>8.9400000000000008E-6</v>
      </c>
      <c r="J3915" s="162">
        <f t="shared" si="60"/>
        <v>8.9400000000000008E-6</v>
      </c>
    </row>
    <row r="3916" spans="9:10">
      <c r="I3916">
        <v>4.4700000000000004E-6</v>
      </c>
      <c r="J3916" s="162">
        <f t="shared" si="60"/>
        <v>4.4700000000000004E-6</v>
      </c>
    </row>
    <row r="3917" spans="9:10">
      <c r="I3917">
        <v>2.92E-6</v>
      </c>
      <c r="J3917" s="162">
        <f t="shared" si="60"/>
        <v>2.92E-6</v>
      </c>
    </row>
    <row r="3918" spans="9:10">
      <c r="I3918">
        <v>3.1999999999999999E-6</v>
      </c>
      <c r="J3918" s="162">
        <f t="shared" si="60"/>
        <v>3.1999999999999999E-6</v>
      </c>
    </row>
    <row r="3919" spans="9:10">
      <c r="I3919">
        <v>3.5599999999999998E-6</v>
      </c>
      <c r="J3919" s="162">
        <f t="shared" si="60"/>
        <v>3.5599999999999998E-6</v>
      </c>
    </row>
    <row r="3920" spans="9:10">
      <c r="I3920">
        <v>3.5599999999999998E-6</v>
      </c>
      <c r="J3920" s="162">
        <f t="shared" si="60"/>
        <v>3.5599999999999998E-6</v>
      </c>
    </row>
    <row r="3921" spans="9:10">
      <c r="I3921">
        <v>4.42E-6</v>
      </c>
      <c r="J3921" s="162">
        <f t="shared" si="60"/>
        <v>4.42E-6</v>
      </c>
    </row>
    <row r="3922" spans="9:10">
      <c r="I3922">
        <v>7.9699999999999999E-6</v>
      </c>
      <c r="J3922" s="162">
        <f t="shared" si="60"/>
        <v>7.9699999999999999E-6</v>
      </c>
    </row>
    <row r="3923" spans="9:10">
      <c r="I3923">
        <v>1.3329999999999999E-5</v>
      </c>
      <c r="J3923" s="162">
        <f t="shared" si="60"/>
        <v>1.3329999999999999E-5</v>
      </c>
    </row>
    <row r="3924" spans="9:10">
      <c r="I3924">
        <v>1.8320000000000001E-5</v>
      </c>
      <c r="J3924" s="162">
        <f t="shared" si="60"/>
        <v>1.7200000000000001E-5</v>
      </c>
    </row>
    <row r="3925" spans="9:10">
      <c r="I3925">
        <v>1.558E-5</v>
      </c>
      <c r="J3925" s="162">
        <f t="shared" si="60"/>
        <v>1.558E-5</v>
      </c>
    </row>
    <row r="3926" spans="9:10">
      <c r="I3926">
        <v>1.219E-5</v>
      </c>
      <c r="J3926" s="162">
        <f t="shared" si="60"/>
        <v>1.219E-5</v>
      </c>
    </row>
    <row r="3927" spans="9:10">
      <c r="I3927">
        <v>8.4200000000000007E-6</v>
      </c>
      <c r="J3927" s="162">
        <f t="shared" si="60"/>
        <v>8.4200000000000007E-6</v>
      </c>
    </row>
    <row r="3928" spans="9:10">
      <c r="I3928">
        <v>7.9699999999999999E-6</v>
      </c>
      <c r="J3928" s="162">
        <f t="shared" si="60"/>
        <v>7.9699999999999999E-6</v>
      </c>
    </row>
    <row r="3929" spans="9:10">
      <c r="I3929">
        <v>8.0800000000000006E-6</v>
      </c>
      <c r="J3929" s="162">
        <f t="shared" si="60"/>
        <v>8.0800000000000006E-6</v>
      </c>
    </row>
    <row r="3930" spans="9:10">
      <c r="I3930">
        <v>6.7800000000000003E-6</v>
      </c>
      <c r="J3930" s="162">
        <f t="shared" si="60"/>
        <v>6.7800000000000003E-6</v>
      </c>
    </row>
    <row r="3931" spans="9:10">
      <c r="I3931">
        <v>6.3300000000000004E-6</v>
      </c>
      <c r="J3931" s="162">
        <f t="shared" si="60"/>
        <v>6.3300000000000004E-6</v>
      </c>
    </row>
    <row r="3932" spans="9:10">
      <c r="I3932">
        <v>8.2500000000000006E-6</v>
      </c>
      <c r="J3932" s="162">
        <f t="shared" si="60"/>
        <v>8.2500000000000006E-6</v>
      </c>
    </row>
    <row r="3933" spans="9:10">
      <c r="I3933">
        <v>1.0319999999999999E-5</v>
      </c>
      <c r="J3933" s="162">
        <f t="shared" si="60"/>
        <v>1.0319999999999999E-5</v>
      </c>
    </row>
    <row r="3934" spans="9:10">
      <c r="I3934">
        <v>1.163E-5</v>
      </c>
      <c r="J3934" s="162">
        <f t="shared" si="60"/>
        <v>1.163E-5</v>
      </c>
    </row>
    <row r="3935" spans="9:10">
      <c r="I3935">
        <v>1.04E-5</v>
      </c>
      <c r="J3935" s="162">
        <f t="shared" si="60"/>
        <v>1.04E-5</v>
      </c>
    </row>
    <row r="3936" spans="9:10">
      <c r="I3936">
        <v>1.203E-5</v>
      </c>
      <c r="J3936" s="162">
        <f t="shared" si="60"/>
        <v>1.203E-5</v>
      </c>
    </row>
    <row r="3937" spans="9:10">
      <c r="I3937">
        <v>1.259E-5</v>
      </c>
      <c r="J3937" s="162">
        <f t="shared" si="60"/>
        <v>1.259E-5</v>
      </c>
    </row>
    <row r="3938" spans="9:10">
      <c r="I3938">
        <v>1.2819999999999999E-5</v>
      </c>
      <c r="J3938" s="162">
        <f t="shared" si="60"/>
        <v>1.2819999999999999E-5</v>
      </c>
    </row>
    <row r="3939" spans="9:10">
      <c r="I3939">
        <v>8.9400000000000008E-6</v>
      </c>
      <c r="J3939" s="162">
        <f t="shared" si="60"/>
        <v>8.9400000000000008E-6</v>
      </c>
    </row>
    <row r="3940" spans="9:10">
      <c r="I3940">
        <v>4.4700000000000004E-6</v>
      </c>
      <c r="J3940" s="162">
        <f t="shared" ref="J3940:J4003" si="61">IF(I3940&lt;=E$32,I3940,E$32)</f>
        <v>4.4700000000000004E-6</v>
      </c>
    </row>
    <row r="3941" spans="9:10">
      <c r="I3941">
        <v>5.4399999999999996E-6</v>
      </c>
      <c r="J3941" s="162">
        <f t="shared" si="61"/>
        <v>5.4399999999999996E-6</v>
      </c>
    </row>
    <row r="3942" spans="9:10">
      <c r="I3942">
        <v>4.4800000000000003E-6</v>
      </c>
      <c r="J3942" s="162">
        <f t="shared" si="61"/>
        <v>4.4800000000000003E-6</v>
      </c>
    </row>
    <row r="3943" spans="9:10">
      <c r="I3943">
        <v>5.2299999999999999E-6</v>
      </c>
      <c r="J3943" s="162">
        <f t="shared" si="61"/>
        <v>5.2299999999999999E-6</v>
      </c>
    </row>
    <row r="3944" spans="9:10">
      <c r="I3944">
        <v>5.6099999999999997E-6</v>
      </c>
      <c r="J3944" s="162">
        <f t="shared" si="61"/>
        <v>5.6099999999999997E-6</v>
      </c>
    </row>
    <row r="3945" spans="9:10">
      <c r="I3945">
        <v>6.5699999999999998E-6</v>
      </c>
      <c r="J3945" s="162">
        <f t="shared" si="61"/>
        <v>6.5699999999999998E-6</v>
      </c>
    </row>
    <row r="3946" spans="9:10">
      <c r="I3946">
        <v>8.0499999999999992E-6</v>
      </c>
      <c r="J3946" s="162">
        <f t="shared" si="61"/>
        <v>8.0499999999999992E-6</v>
      </c>
    </row>
    <row r="3947" spans="9:10">
      <c r="I3947">
        <v>1.6650000000000002E-5</v>
      </c>
      <c r="J3947" s="162">
        <f t="shared" si="61"/>
        <v>1.6650000000000002E-5</v>
      </c>
    </row>
    <row r="3948" spans="9:10">
      <c r="I3948">
        <v>2.5709999999999999E-5</v>
      </c>
      <c r="J3948" s="162">
        <f t="shared" si="61"/>
        <v>1.7200000000000001E-5</v>
      </c>
    </row>
    <row r="3949" spans="9:10">
      <c r="I3949">
        <v>2.758E-5</v>
      </c>
      <c r="J3949" s="162">
        <f t="shared" si="61"/>
        <v>1.7200000000000001E-5</v>
      </c>
    </row>
    <row r="3950" spans="9:10">
      <c r="I3950">
        <v>1.3030000000000001E-5</v>
      </c>
      <c r="J3950" s="162">
        <f t="shared" si="61"/>
        <v>1.3030000000000001E-5</v>
      </c>
    </row>
    <row r="3951" spans="9:10">
      <c r="I3951">
        <v>1.113E-5</v>
      </c>
      <c r="J3951" s="162">
        <f t="shared" si="61"/>
        <v>1.113E-5</v>
      </c>
    </row>
    <row r="3952" spans="9:10">
      <c r="I3952">
        <v>1.645E-5</v>
      </c>
      <c r="J3952" s="162">
        <f t="shared" si="61"/>
        <v>1.645E-5</v>
      </c>
    </row>
    <row r="3953" spans="9:10">
      <c r="I3953">
        <v>1.3550000000000001E-5</v>
      </c>
      <c r="J3953" s="162">
        <f t="shared" si="61"/>
        <v>1.3550000000000001E-5</v>
      </c>
    </row>
    <row r="3954" spans="9:10">
      <c r="I3954">
        <v>1.296E-5</v>
      </c>
      <c r="J3954" s="162">
        <f t="shared" si="61"/>
        <v>1.296E-5</v>
      </c>
    </row>
    <row r="3955" spans="9:10">
      <c r="I3955">
        <v>1.449E-5</v>
      </c>
      <c r="J3955" s="162">
        <f t="shared" si="61"/>
        <v>1.449E-5</v>
      </c>
    </row>
    <row r="3956" spans="9:10">
      <c r="I3956">
        <v>2.0109999999999999E-5</v>
      </c>
      <c r="J3956" s="162">
        <f t="shared" si="61"/>
        <v>1.7200000000000001E-5</v>
      </c>
    </row>
    <row r="3957" spans="9:10">
      <c r="I3957">
        <v>2.4649999999999999E-5</v>
      </c>
      <c r="J3957" s="162">
        <f t="shared" si="61"/>
        <v>1.7200000000000001E-5</v>
      </c>
    </row>
    <row r="3958" spans="9:10">
      <c r="I3958">
        <v>2.4110000000000001E-5</v>
      </c>
      <c r="J3958" s="162">
        <f t="shared" si="61"/>
        <v>1.7200000000000001E-5</v>
      </c>
    </row>
    <row r="3959" spans="9:10">
      <c r="I3959">
        <v>3.1810000000000002E-5</v>
      </c>
      <c r="J3959" s="162">
        <f t="shared" si="61"/>
        <v>1.7200000000000001E-5</v>
      </c>
    </row>
    <row r="3960" spans="9:10">
      <c r="I3960">
        <v>2.425E-5</v>
      </c>
      <c r="J3960" s="162">
        <f t="shared" si="61"/>
        <v>1.7200000000000001E-5</v>
      </c>
    </row>
    <row r="3961" spans="9:10">
      <c r="I3961">
        <v>3.239E-5</v>
      </c>
      <c r="J3961" s="162">
        <f t="shared" si="61"/>
        <v>1.7200000000000001E-5</v>
      </c>
    </row>
    <row r="3962" spans="9:10">
      <c r="I3962">
        <v>2.9859999999999999E-5</v>
      </c>
      <c r="J3962" s="162">
        <f t="shared" si="61"/>
        <v>1.7200000000000001E-5</v>
      </c>
    </row>
    <row r="3963" spans="9:10">
      <c r="I3963">
        <v>1.8159999999999999E-5</v>
      </c>
      <c r="J3963" s="162">
        <f t="shared" si="61"/>
        <v>1.7200000000000001E-5</v>
      </c>
    </row>
    <row r="3964" spans="9:10">
      <c r="I3964">
        <v>1.134E-5</v>
      </c>
      <c r="J3964" s="162">
        <f t="shared" si="61"/>
        <v>1.134E-5</v>
      </c>
    </row>
    <row r="3965" spans="9:10">
      <c r="I3965">
        <v>8.7499999999999992E-6</v>
      </c>
      <c r="J3965" s="162">
        <f t="shared" si="61"/>
        <v>8.7499999999999992E-6</v>
      </c>
    </row>
    <row r="3966" spans="9:10">
      <c r="I3966">
        <v>7.4200000000000001E-6</v>
      </c>
      <c r="J3966" s="162">
        <f t="shared" si="61"/>
        <v>7.4200000000000001E-6</v>
      </c>
    </row>
    <row r="3967" spans="9:10">
      <c r="I3967">
        <v>7.52E-6</v>
      </c>
      <c r="J3967" s="162">
        <f t="shared" si="61"/>
        <v>7.52E-6</v>
      </c>
    </row>
    <row r="3968" spans="9:10">
      <c r="I3968">
        <v>7.3499999999999999E-6</v>
      </c>
      <c r="J3968" s="162">
        <f t="shared" si="61"/>
        <v>7.3499999999999999E-6</v>
      </c>
    </row>
    <row r="3969" spans="9:10">
      <c r="I3969">
        <v>8.1899999999999995E-6</v>
      </c>
      <c r="J3969" s="162">
        <f t="shared" si="61"/>
        <v>8.1899999999999995E-6</v>
      </c>
    </row>
    <row r="3970" spans="9:10">
      <c r="I3970">
        <v>1.076E-5</v>
      </c>
      <c r="J3970" s="162">
        <f t="shared" si="61"/>
        <v>1.076E-5</v>
      </c>
    </row>
    <row r="3971" spans="9:10">
      <c r="I3971">
        <v>1.259E-5</v>
      </c>
      <c r="J3971" s="162">
        <f t="shared" si="61"/>
        <v>1.259E-5</v>
      </c>
    </row>
    <row r="3972" spans="9:10">
      <c r="I3972">
        <v>1.6569999999999999E-5</v>
      </c>
      <c r="J3972" s="162">
        <f t="shared" si="61"/>
        <v>1.6569999999999999E-5</v>
      </c>
    </row>
    <row r="3973" spans="9:10">
      <c r="I3973">
        <v>2.2650000000000002E-5</v>
      </c>
      <c r="J3973" s="162">
        <f t="shared" si="61"/>
        <v>1.7200000000000001E-5</v>
      </c>
    </row>
    <row r="3974" spans="9:10">
      <c r="I3974">
        <v>2.3949999999999999E-5</v>
      </c>
      <c r="J3974" s="162">
        <f t="shared" si="61"/>
        <v>1.7200000000000001E-5</v>
      </c>
    </row>
    <row r="3975" spans="9:10">
      <c r="I3975">
        <v>2.0129999999999999E-5</v>
      </c>
      <c r="J3975" s="162">
        <f t="shared" si="61"/>
        <v>1.7200000000000001E-5</v>
      </c>
    </row>
    <row r="3976" spans="9:10">
      <c r="I3976">
        <v>9.91E-6</v>
      </c>
      <c r="J3976" s="162">
        <f t="shared" si="61"/>
        <v>9.91E-6</v>
      </c>
    </row>
    <row r="3977" spans="9:10">
      <c r="I3977">
        <v>6.9299999999999997E-6</v>
      </c>
      <c r="J3977" s="162">
        <f t="shared" si="61"/>
        <v>6.9299999999999997E-6</v>
      </c>
    </row>
    <row r="3978" spans="9:10">
      <c r="I3978">
        <v>5.0499999999999999E-6</v>
      </c>
      <c r="J3978" s="162">
        <f t="shared" si="61"/>
        <v>5.0499999999999999E-6</v>
      </c>
    </row>
    <row r="3979" spans="9:10">
      <c r="I3979">
        <v>5.8499999999999999E-6</v>
      </c>
      <c r="J3979" s="162">
        <f t="shared" si="61"/>
        <v>5.8499999999999999E-6</v>
      </c>
    </row>
    <row r="3980" spans="9:10">
      <c r="I3980">
        <v>8.5799999999999992E-6</v>
      </c>
      <c r="J3980" s="162">
        <f t="shared" si="61"/>
        <v>8.5799999999999992E-6</v>
      </c>
    </row>
    <row r="3981" spans="9:10">
      <c r="I3981">
        <v>1.2109999999999999E-5</v>
      </c>
      <c r="J3981" s="162">
        <f t="shared" si="61"/>
        <v>1.2109999999999999E-5</v>
      </c>
    </row>
    <row r="3982" spans="9:10">
      <c r="I3982">
        <v>1.9179999999999999E-5</v>
      </c>
      <c r="J3982" s="162">
        <f t="shared" si="61"/>
        <v>1.7200000000000001E-5</v>
      </c>
    </row>
    <row r="3983" spans="9:10">
      <c r="I3983">
        <v>1.8499999999999999E-5</v>
      </c>
      <c r="J3983" s="162">
        <f t="shared" si="61"/>
        <v>1.7200000000000001E-5</v>
      </c>
    </row>
    <row r="3984" spans="9:10">
      <c r="I3984">
        <v>2.0129999999999999E-5</v>
      </c>
      <c r="J3984" s="162">
        <f t="shared" si="61"/>
        <v>1.7200000000000001E-5</v>
      </c>
    </row>
    <row r="3985" spans="9:10">
      <c r="I3985">
        <v>1.7880000000000002E-5</v>
      </c>
      <c r="J3985" s="162">
        <f t="shared" si="61"/>
        <v>1.7200000000000001E-5</v>
      </c>
    </row>
    <row r="3986" spans="9:10">
      <c r="I3986">
        <v>1.6039999999999999E-5</v>
      </c>
      <c r="J3986" s="162">
        <f t="shared" si="61"/>
        <v>1.6039999999999999E-5</v>
      </c>
    </row>
    <row r="3987" spans="9:10">
      <c r="I3987">
        <v>8.5699999999999993E-6</v>
      </c>
      <c r="J3987" s="162">
        <f t="shared" si="61"/>
        <v>8.5699999999999993E-6</v>
      </c>
    </row>
    <row r="3988" spans="9:10">
      <c r="I3988">
        <v>4.3499999999999999E-6</v>
      </c>
      <c r="J3988" s="162">
        <f t="shared" si="61"/>
        <v>4.3499999999999999E-6</v>
      </c>
    </row>
    <row r="3989" spans="9:10">
      <c r="I3989">
        <v>2.92E-6</v>
      </c>
      <c r="J3989" s="162">
        <f t="shared" si="61"/>
        <v>2.92E-6</v>
      </c>
    </row>
    <row r="3990" spans="9:10">
      <c r="I3990">
        <v>3.1999999999999999E-6</v>
      </c>
      <c r="J3990" s="162">
        <f t="shared" si="61"/>
        <v>3.1999999999999999E-6</v>
      </c>
    </row>
    <row r="3991" spans="9:10">
      <c r="I3991">
        <v>3.5599999999999998E-6</v>
      </c>
      <c r="J3991" s="162">
        <f t="shared" si="61"/>
        <v>3.5599999999999998E-6</v>
      </c>
    </row>
    <row r="3992" spans="9:10">
      <c r="I3992">
        <v>3.5599999999999998E-6</v>
      </c>
      <c r="J3992" s="162">
        <f t="shared" si="61"/>
        <v>3.5599999999999998E-6</v>
      </c>
    </row>
    <row r="3993" spans="9:10">
      <c r="I3993">
        <v>4.42E-6</v>
      </c>
      <c r="J3993" s="162">
        <f t="shared" si="61"/>
        <v>4.42E-6</v>
      </c>
    </row>
    <row r="3994" spans="9:10">
      <c r="I3994">
        <v>7.9699999999999999E-6</v>
      </c>
      <c r="J3994" s="162">
        <f t="shared" si="61"/>
        <v>7.9699999999999999E-6</v>
      </c>
    </row>
    <row r="3995" spans="9:10">
      <c r="I3995">
        <v>1.3329999999999999E-5</v>
      </c>
      <c r="J3995" s="162">
        <f t="shared" si="61"/>
        <v>1.3329999999999999E-5</v>
      </c>
    </row>
    <row r="3996" spans="9:10">
      <c r="I3996">
        <v>1.8320000000000001E-5</v>
      </c>
      <c r="J3996" s="162">
        <f t="shared" si="61"/>
        <v>1.7200000000000001E-5</v>
      </c>
    </row>
    <row r="3997" spans="9:10">
      <c r="I3997">
        <v>1.558E-5</v>
      </c>
      <c r="J3997" s="162">
        <f t="shared" si="61"/>
        <v>1.558E-5</v>
      </c>
    </row>
    <row r="3998" spans="9:10">
      <c r="I3998">
        <v>1.219E-5</v>
      </c>
      <c r="J3998" s="162">
        <f t="shared" si="61"/>
        <v>1.219E-5</v>
      </c>
    </row>
    <row r="3999" spans="9:10">
      <c r="I3999">
        <v>8.4200000000000007E-6</v>
      </c>
      <c r="J3999" s="162">
        <f t="shared" si="61"/>
        <v>8.4200000000000007E-6</v>
      </c>
    </row>
    <row r="4000" spans="9:10">
      <c r="I4000">
        <v>7.9699999999999999E-6</v>
      </c>
      <c r="J4000" s="162">
        <f t="shared" si="61"/>
        <v>7.9699999999999999E-6</v>
      </c>
    </row>
    <row r="4001" spans="9:10">
      <c r="I4001">
        <v>8.0800000000000006E-6</v>
      </c>
      <c r="J4001" s="162">
        <f t="shared" si="61"/>
        <v>8.0800000000000006E-6</v>
      </c>
    </row>
    <row r="4002" spans="9:10">
      <c r="I4002">
        <v>6.7800000000000003E-6</v>
      </c>
      <c r="J4002" s="162">
        <f t="shared" si="61"/>
        <v>6.7800000000000003E-6</v>
      </c>
    </row>
    <row r="4003" spans="9:10">
      <c r="I4003">
        <v>6.3300000000000004E-6</v>
      </c>
      <c r="J4003" s="162">
        <f t="shared" si="61"/>
        <v>6.3300000000000004E-6</v>
      </c>
    </row>
    <row r="4004" spans="9:10">
      <c r="I4004">
        <v>8.2500000000000006E-6</v>
      </c>
      <c r="J4004" s="162">
        <f t="shared" ref="J4004:J4067" si="62">IF(I4004&lt;=E$32,I4004,E$32)</f>
        <v>8.2500000000000006E-6</v>
      </c>
    </row>
    <row r="4005" spans="9:10">
      <c r="I4005">
        <v>1.0319999999999999E-5</v>
      </c>
      <c r="J4005" s="162">
        <f t="shared" si="62"/>
        <v>1.0319999999999999E-5</v>
      </c>
    </row>
    <row r="4006" spans="9:10">
      <c r="I4006">
        <v>1.163E-5</v>
      </c>
      <c r="J4006" s="162">
        <f t="shared" si="62"/>
        <v>1.163E-5</v>
      </c>
    </row>
    <row r="4007" spans="9:10">
      <c r="I4007">
        <v>1.04E-5</v>
      </c>
      <c r="J4007" s="162">
        <f t="shared" si="62"/>
        <v>1.04E-5</v>
      </c>
    </row>
    <row r="4008" spans="9:10">
      <c r="I4008">
        <v>1.203E-5</v>
      </c>
      <c r="J4008" s="162">
        <f t="shared" si="62"/>
        <v>1.203E-5</v>
      </c>
    </row>
    <row r="4009" spans="9:10">
      <c r="I4009">
        <v>1.259E-5</v>
      </c>
      <c r="J4009" s="162">
        <f t="shared" si="62"/>
        <v>1.259E-5</v>
      </c>
    </row>
    <row r="4010" spans="9:10">
      <c r="I4010">
        <v>1.2819999999999999E-5</v>
      </c>
      <c r="J4010" s="162">
        <f t="shared" si="62"/>
        <v>1.2819999999999999E-5</v>
      </c>
    </row>
    <row r="4011" spans="9:10">
      <c r="I4011">
        <v>8.9400000000000008E-6</v>
      </c>
      <c r="J4011" s="162">
        <f t="shared" si="62"/>
        <v>8.9400000000000008E-6</v>
      </c>
    </row>
    <row r="4012" spans="9:10">
      <c r="I4012">
        <v>4.4700000000000004E-6</v>
      </c>
      <c r="J4012" s="162">
        <f t="shared" si="62"/>
        <v>4.4700000000000004E-6</v>
      </c>
    </row>
    <row r="4013" spans="9:10">
      <c r="I4013">
        <v>2.92E-6</v>
      </c>
      <c r="J4013" s="162">
        <f t="shared" si="62"/>
        <v>2.92E-6</v>
      </c>
    </row>
    <row r="4014" spans="9:10">
      <c r="I4014">
        <v>3.1999999999999999E-6</v>
      </c>
      <c r="J4014" s="162">
        <f t="shared" si="62"/>
        <v>3.1999999999999999E-6</v>
      </c>
    </row>
    <row r="4015" spans="9:10">
      <c r="I4015">
        <v>3.5599999999999998E-6</v>
      </c>
      <c r="J4015" s="162">
        <f t="shared" si="62"/>
        <v>3.5599999999999998E-6</v>
      </c>
    </row>
    <row r="4016" spans="9:10">
      <c r="I4016">
        <v>3.5599999999999998E-6</v>
      </c>
      <c r="J4016" s="162">
        <f t="shared" si="62"/>
        <v>3.5599999999999998E-6</v>
      </c>
    </row>
    <row r="4017" spans="9:10">
      <c r="I4017">
        <v>4.42E-6</v>
      </c>
      <c r="J4017" s="162">
        <f t="shared" si="62"/>
        <v>4.42E-6</v>
      </c>
    </row>
    <row r="4018" spans="9:10">
      <c r="I4018">
        <v>7.9699999999999999E-6</v>
      </c>
      <c r="J4018" s="162">
        <f t="shared" si="62"/>
        <v>7.9699999999999999E-6</v>
      </c>
    </row>
    <row r="4019" spans="9:10">
      <c r="I4019">
        <v>1.3329999999999999E-5</v>
      </c>
      <c r="J4019" s="162">
        <f t="shared" si="62"/>
        <v>1.3329999999999999E-5</v>
      </c>
    </row>
    <row r="4020" spans="9:10">
      <c r="I4020">
        <v>1.8320000000000001E-5</v>
      </c>
      <c r="J4020" s="162">
        <f t="shared" si="62"/>
        <v>1.7200000000000001E-5</v>
      </c>
    </row>
    <row r="4021" spans="9:10">
      <c r="I4021">
        <v>1.558E-5</v>
      </c>
      <c r="J4021" s="162">
        <f t="shared" si="62"/>
        <v>1.558E-5</v>
      </c>
    </row>
    <row r="4022" spans="9:10">
      <c r="I4022">
        <v>1.219E-5</v>
      </c>
      <c r="J4022" s="162">
        <f t="shared" si="62"/>
        <v>1.219E-5</v>
      </c>
    </row>
    <row r="4023" spans="9:10">
      <c r="I4023">
        <v>8.4200000000000007E-6</v>
      </c>
      <c r="J4023" s="162">
        <f t="shared" si="62"/>
        <v>8.4200000000000007E-6</v>
      </c>
    </row>
    <row r="4024" spans="9:10">
      <c r="I4024">
        <v>7.9699999999999999E-6</v>
      </c>
      <c r="J4024" s="162">
        <f t="shared" si="62"/>
        <v>7.9699999999999999E-6</v>
      </c>
    </row>
    <row r="4025" spans="9:10">
      <c r="I4025">
        <v>8.0800000000000006E-6</v>
      </c>
      <c r="J4025" s="162">
        <f t="shared" si="62"/>
        <v>8.0800000000000006E-6</v>
      </c>
    </row>
    <row r="4026" spans="9:10">
      <c r="I4026">
        <v>6.7800000000000003E-6</v>
      </c>
      <c r="J4026" s="162">
        <f t="shared" si="62"/>
        <v>6.7800000000000003E-6</v>
      </c>
    </row>
    <row r="4027" spans="9:10">
      <c r="I4027">
        <v>6.3300000000000004E-6</v>
      </c>
      <c r="J4027" s="162">
        <f t="shared" si="62"/>
        <v>6.3300000000000004E-6</v>
      </c>
    </row>
    <row r="4028" spans="9:10">
      <c r="I4028">
        <v>8.2500000000000006E-6</v>
      </c>
      <c r="J4028" s="162">
        <f t="shared" si="62"/>
        <v>8.2500000000000006E-6</v>
      </c>
    </row>
    <row r="4029" spans="9:10">
      <c r="I4029">
        <v>1.0319999999999999E-5</v>
      </c>
      <c r="J4029" s="162">
        <f t="shared" si="62"/>
        <v>1.0319999999999999E-5</v>
      </c>
    </row>
    <row r="4030" spans="9:10">
      <c r="I4030">
        <v>1.163E-5</v>
      </c>
      <c r="J4030" s="162">
        <f t="shared" si="62"/>
        <v>1.163E-5</v>
      </c>
    </row>
    <row r="4031" spans="9:10">
      <c r="I4031">
        <v>1.04E-5</v>
      </c>
      <c r="J4031" s="162">
        <f t="shared" si="62"/>
        <v>1.04E-5</v>
      </c>
    </row>
    <row r="4032" spans="9:10">
      <c r="I4032">
        <v>1.203E-5</v>
      </c>
      <c r="J4032" s="162">
        <f t="shared" si="62"/>
        <v>1.203E-5</v>
      </c>
    </row>
    <row r="4033" spans="9:10">
      <c r="I4033">
        <v>1.259E-5</v>
      </c>
      <c r="J4033" s="162">
        <f t="shared" si="62"/>
        <v>1.259E-5</v>
      </c>
    </row>
    <row r="4034" spans="9:10">
      <c r="I4034">
        <v>1.2819999999999999E-5</v>
      </c>
      <c r="J4034" s="162">
        <f t="shared" si="62"/>
        <v>1.2819999999999999E-5</v>
      </c>
    </row>
    <row r="4035" spans="9:10">
      <c r="I4035">
        <v>8.9400000000000008E-6</v>
      </c>
      <c r="J4035" s="162">
        <f t="shared" si="62"/>
        <v>8.9400000000000008E-6</v>
      </c>
    </row>
    <row r="4036" spans="9:10">
      <c r="I4036">
        <v>4.4700000000000004E-6</v>
      </c>
      <c r="J4036" s="162">
        <f t="shared" si="62"/>
        <v>4.4700000000000004E-6</v>
      </c>
    </row>
    <row r="4037" spans="9:10">
      <c r="I4037">
        <v>2.92E-6</v>
      </c>
      <c r="J4037" s="162">
        <f t="shared" si="62"/>
        <v>2.92E-6</v>
      </c>
    </row>
    <row r="4038" spans="9:10">
      <c r="I4038">
        <v>3.1999999999999999E-6</v>
      </c>
      <c r="J4038" s="162">
        <f t="shared" si="62"/>
        <v>3.1999999999999999E-6</v>
      </c>
    </row>
    <row r="4039" spans="9:10">
      <c r="I4039">
        <v>3.5599999999999998E-6</v>
      </c>
      <c r="J4039" s="162">
        <f t="shared" si="62"/>
        <v>3.5599999999999998E-6</v>
      </c>
    </row>
    <row r="4040" spans="9:10">
      <c r="I4040">
        <v>3.5599999999999998E-6</v>
      </c>
      <c r="J4040" s="162">
        <f t="shared" si="62"/>
        <v>3.5599999999999998E-6</v>
      </c>
    </row>
    <row r="4041" spans="9:10">
      <c r="I4041">
        <v>4.42E-6</v>
      </c>
      <c r="J4041" s="162">
        <f t="shared" si="62"/>
        <v>4.42E-6</v>
      </c>
    </row>
    <row r="4042" spans="9:10">
      <c r="I4042">
        <v>7.9699999999999999E-6</v>
      </c>
      <c r="J4042" s="162">
        <f t="shared" si="62"/>
        <v>7.9699999999999999E-6</v>
      </c>
    </row>
    <row r="4043" spans="9:10">
      <c r="I4043">
        <v>1.3329999999999999E-5</v>
      </c>
      <c r="J4043" s="162">
        <f t="shared" si="62"/>
        <v>1.3329999999999999E-5</v>
      </c>
    </row>
    <row r="4044" spans="9:10">
      <c r="I4044">
        <v>1.8320000000000001E-5</v>
      </c>
      <c r="J4044" s="162">
        <f t="shared" si="62"/>
        <v>1.7200000000000001E-5</v>
      </c>
    </row>
    <row r="4045" spans="9:10">
      <c r="I4045">
        <v>1.558E-5</v>
      </c>
      <c r="J4045" s="162">
        <f t="shared" si="62"/>
        <v>1.558E-5</v>
      </c>
    </row>
    <row r="4046" spans="9:10">
      <c r="I4046">
        <v>1.219E-5</v>
      </c>
      <c r="J4046" s="162">
        <f t="shared" si="62"/>
        <v>1.219E-5</v>
      </c>
    </row>
    <row r="4047" spans="9:10">
      <c r="I4047">
        <v>8.4200000000000007E-6</v>
      </c>
      <c r="J4047" s="162">
        <f t="shared" si="62"/>
        <v>8.4200000000000007E-6</v>
      </c>
    </row>
    <row r="4048" spans="9:10">
      <c r="I4048">
        <v>7.9699999999999999E-6</v>
      </c>
      <c r="J4048" s="162">
        <f t="shared" si="62"/>
        <v>7.9699999999999999E-6</v>
      </c>
    </row>
    <row r="4049" spans="9:10">
      <c r="I4049">
        <v>8.0800000000000006E-6</v>
      </c>
      <c r="J4049" s="162">
        <f t="shared" si="62"/>
        <v>8.0800000000000006E-6</v>
      </c>
    </row>
    <row r="4050" spans="9:10">
      <c r="I4050">
        <v>6.7800000000000003E-6</v>
      </c>
      <c r="J4050" s="162">
        <f t="shared" si="62"/>
        <v>6.7800000000000003E-6</v>
      </c>
    </row>
    <row r="4051" spans="9:10">
      <c r="I4051">
        <v>6.3300000000000004E-6</v>
      </c>
      <c r="J4051" s="162">
        <f t="shared" si="62"/>
        <v>6.3300000000000004E-6</v>
      </c>
    </row>
    <row r="4052" spans="9:10">
      <c r="I4052">
        <v>8.2500000000000006E-6</v>
      </c>
      <c r="J4052" s="162">
        <f t="shared" si="62"/>
        <v>8.2500000000000006E-6</v>
      </c>
    </row>
    <row r="4053" spans="9:10">
      <c r="I4053">
        <v>1.0319999999999999E-5</v>
      </c>
      <c r="J4053" s="162">
        <f t="shared" si="62"/>
        <v>1.0319999999999999E-5</v>
      </c>
    </row>
    <row r="4054" spans="9:10">
      <c r="I4054">
        <v>1.163E-5</v>
      </c>
      <c r="J4054" s="162">
        <f t="shared" si="62"/>
        <v>1.163E-5</v>
      </c>
    </row>
    <row r="4055" spans="9:10">
      <c r="I4055">
        <v>1.04E-5</v>
      </c>
      <c r="J4055" s="162">
        <f t="shared" si="62"/>
        <v>1.04E-5</v>
      </c>
    </row>
    <row r="4056" spans="9:10">
      <c r="I4056">
        <v>1.203E-5</v>
      </c>
      <c r="J4056" s="162">
        <f t="shared" si="62"/>
        <v>1.203E-5</v>
      </c>
    </row>
    <row r="4057" spans="9:10">
      <c r="I4057">
        <v>1.259E-5</v>
      </c>
      <c r="J4057" s="162">
        <f t="shared" si="62"/>
        <v>1.259E-5</v>
      </c>
    </row>
    <row r="4058" spans="9:10">
      <c r="I4058">
        <v>1.2819999999999999E-5</v>
      </c>
      <c r="J4058" s="162">
        <f t="shared" si="62"/>
        <v>1.2819999999999999E-5</v>
      </c>
    </row>
    <row r="4059" spans="9:10">
      <c r="I4059">
        <v>8.9400000000000008E-6</v>
      </c>
      <c r="J4059" s="162">
        <f t="shared" si="62"/>
        <v>8.9400000000000008E-6</v>
      </c>
    </row>
    <row r="4060" spans="9:10">
      <c r="I4060">
        <v>4.4700000000000004E-6</v>
      </c>
      <c r="J4060" s="162">
        <f t="shared" si="62"/>
        <v>4.4700000000000004E-6</v>
      </c>
    </row>
    <row r="4061" spans="9:10">
      <c r="I4061">
        <v>2.92E-6</v>
      </c>
      <c r="J4061" s="162">
        <f t="shared" si="62"/>
        <v>2.92E-6</v>
      </c>
    </row>
    <row r="4062" spans="9:10">
      <c r="I4062">
        <v>3.1999999999999999E-6</v>
      </c>
      <c r="J4062" s="162">
        <f t="shared" si="62"/>
        <v>3.1999999999999999E-6</v>
      </c>
    </row>
    <row r="4063" spans="9:10">
      <c r="I4063">
        <v>3.5599999999999998E-6</v>
      </c>
      <c r="J4063" s="162">
        <f t="shared" si="62"/>
        <v>3.5599999999999998E-6</v>
      </c>
    </row>
    <row r="4064" spans="9:10">
      <c r="I4064">
        <v>3.5599999999999998E-6</v>
      </c>
      <c r="J4064" s="162">
        <f t="shared" si="62"/>
        <v>3.5599999999999998E-6</v>
      </c>
    </row>
    <row r="4065" spans="9:10">
      <c r="I4065">
        <v>4.42E-6</v>
      </c>
      <c r="J4065" s="162">
        <f t="shared" si="62"/>
        <v>4.42E-6</v>
      </c>
    </row>
    <row r="4066" spans="9:10">
      <c r="I4066">
        <v>7.9699999999999999E-6</v>
      </c>
      <c r="J4066" s="162">
        <f t="shared" si="62"/>
        <v>7.9699999999999999E-6</v>
      </c>
    </row>
    <row r="4067" spans="9:10">
      <c r="I4067">
        <v>1.3329999999999999E-5</v>
      </c>
      <c r="J4067" s="162">
        <f t="shared" si="62"/>
        <v>1.3329999999999999E-5</v>
      </c>
    </row>
    <row r="4068" spans="9:10">
      <c r="I4068">
        <v>1.8320000000000001E-5</v>
      </c>
      <c r="J4068" s="162">
        <f t="shared" ref="J4068:J4131" si="63">IF(I4068&lt;=E$32,I4068,E$32)</f>
        <v>1.7200000000000001E-5</v>
      </c>
    </row>
    <row r="4069" spans="9:10">
      <c r="I4069">
        <v>1.558E-5</v>
      </c>
      <c r="J4069" s="162">
        <f t="shared" si="63"/>
        <v>1.558E-5</v>
      </c>
    </row>
    <row r="4070" spans="9:10">
      <c r="I4070">
        <v>1.219E-5</v>
      </c>
      <c r="J4070" s="162">
        <f t="shared" si="63"/>
        <v>1.219E-5</v>
      </c>
    </row>
    <row r="4071" spans="9:10">
      <c r="I4071">
        <v>8.4200000000000007E-6</v>
      </c>
      <c r="J4071" s="162">
        <f t="shared" si="63"/>
        <v>8.4200000000000007E-6</v>
      </c>
    </row>
    <row r="4072" spans="9:10">
      <c r="I4072">
        <v>7.9699999999999999E-6</v>
      </c>
      <c r="J4072" s="162">
        <f t="shared" si="63"/>
        <v>7.9699999999999999E-6</v>
      </c>
    </row>
    <row r="4073" spans="9:10">
      <c r="I4073">
        <v>8.0800000000000006E-6</v>
      </c>
      <c r="J4073" s="162">
        <f t="shared" si="63"/>
        <v>8.0800000000000006E-6</v>
      </c>
    </row>
    <row r="4074" spans="9:10">
      <c r="I4074">
        <v>6.7800000000000003E-6</v>
      </c>
      <c r="J4074" s="162">
        <f t="shared" si="63"/>
        <v>6.7800000000000003E-6</v>
      </c>
    </row>
    <row r="4075" spans="9:10">
      <c r="I4075">
        <v>6.3300000000000004E-6</v>
      </c>
      <c r="J4075" s="162">
        <f t="shared" si="63"/>
        <v>6.3300000000000004E-6</v>
      </c>
    </row>
    <row r="4076" spans="9:10">
      <c r="I4076">
        <v>8.2500000000000006E-6</v>
      </c>
      <c r="J4076" s="162">
        <f t="shared" si="63"/>
        <v>8.2500000000000006E-6</v>
      </c>
    </row>
    <row r="4077" spans="9:10">
      <c r="I4077">
        <v>1.0319999999999999E-5</v>
      </c>
      <c r="J4077" s="162">
        <f t="shared" si="63"/>
        <v>1.0319999999999999E-5</v>
      </c>
    </row>
    <row r="4078" spans="9:10">
      <c r="I4078">
        <v>1.163E-5</v>
      </c>
      <c r="J4078" s="162">
        <f t="shared" si="63"/>
        <v>1.163E-5</v>
      </c>
    </row>
    <row r="4079" spans="9:10">
      <c r="I4079">
        <v>1.04E-5</v>
      </c>
      <c r="J4079" s="162">
        <f t="shared" si="63"/>
        <v>1.04E-5</v>
      </c>
    </row>
    <row r="4080" spans="9:10">
      <c r="I4080">
        <v>1.203E-5</v>
      </c>
      <c r="J4080" s="162">
        <f t="shared" si="63"/>
        <v>1.203E-5</v>
      </c>
    </row>
    <row r="4081" spans="9:10">
      <c r="I4081">
        <v>1.259E-5</v>
      </c>
      <c r="J4081" s="162">
        <f t="shared" si="63"/>
        <v>1.259E-5</v>
      </c>
    </row>
    <row r="4082" spans="9:10">
      <c r="I4082">
        <v>1.2819999999999999E-5</v>
      </c>
      <c r="J4082" s="162">
        <f t="shared" si="63"/>
        <v>1.2819999999999999E-5</v>
      </c>
    </row>
    <row r="4083" spans="9:10">
      <c r="I4083">
        <v>8.9400000000000008E-6</v>
      </c>
      <c r="J4083" s="162">
        <f t="shared" si="63"/>
        <v>8.9400000000000008E-6</v>
      </c>
    </row>
    <row r="4084" spans="9:10">
      <c r="I4084">
        <v>4.4700000000000004E-6</v>
      </c>
      <c r="J4084" s="162">
        <f t="shared" si="63"/>
        <v>4.4700000000000004E-6</v>
      </c>
    </row>
    <row r="4085" spans="9:10">
      <c r="I4085">
        <v>2.92E-6</v>
      </c>
      <c r="J4085" s="162">
        <f t="shared" si="63"/>
        <v>2.92E-6</v>
      </c>
    </row>
    <row r="4086" spans="9:10">
      <c r="I4086">
        <v>3.1999999999999999E-6</v>
      </c>
      <c r="J4086" s="162">
        <f t="shared" si="63"/>
        <v>3.1999999999999999E-6</v>
      </c>
    </row>
    <row r="4087" spans="9:10">
      <c r="I4087">
        <v>3.5599999999999998E-6</v>
      </c>
      <c r="J4087" s="162">
        <f t="shared" si="63"/>
        <v>3.5599999999999998E-6</v>
      </c>
    </row>
    <row r="4088" spans="9:10">
      <c r="I4088">
        <v>3.5599999999999998E-6</v>
      </c>
      <c r="J4088" s="162">
        <f t="shared" si="63"/>
        <v>3.5599999999999998E-6</v>
      </c>
    </row>
    <row r="4089" spans="9:10">
      <c r="I4089">
        <v>4.42E-6</v>
      </c>
      <c r="J4089" s="162">
        <f t="shared" si="63"/>
        <v>4.42E-6</v>
      </c>
    </row>
    <row r="4090" spans="9:10">
      <c r="I4090">
        <v>7.9699999999999999E-6</v>
      </c>
      <c r="J4090" s="162">
        <f t="shared" si="63"/>
        <v>7.9699999999999999E-6</v>
      </c>
    </row>
    <row r="4091" spans="9:10">
      <c r="I4091">
        <v>1.3329999999999999E-5</v>
      </c>
      <c r="J4091" s="162">
        <f t="shared" si="63"/>
        <v>1.3329999999999999E-5</v>
      </c>
    </row>
    <row r="4092" spans="9:10">
      <c r="I4092">
        <v>1.8320000000000001E-5</v>
      </c>
      <c r="J4092" s="162">
        <f t="shared" si="63"/>
        <v>1.7200000000000001E-5</v>
      </c>
    </row>
    <row r="4093" spans="9:10">
      <c r="I4093">
        <v>1.558E-5</v>
      </c>
      <c r="J4093" s="162">
        <f t="shared" si="63"/>
        <v>1.558E-5</v>
      </c>
    </row>
    <row r="4094" spans="9:10">
      <c r="I4094">
        <v>1.219E-5</v>
      </c>
      <c r="J4094" s="162">
        <f t="shared" si="63"/>
        <v>1.219E-5</v>
      </c>
    </row>
    <row r="4095" spans="9:10">
      <c r="I4095">
        <v>8.4200000000000007E-6</v>
      </c>
      <c r="J4095" s="162">
        <f t="shared" si="63"/>
        <v>8.4200000000000007E-6</v>
      </c>
    </row>
    <row r="4096" spans="9:10">
      <c r="I4096">
        <v>7.9699999999999999E-6</v>
      </c>
      <c r="J4096" s="162">
        <f t="shared" si="63"/>
        <v>7.9699999999999999E-6</v>
      </c>
    </row>
    <row r="4097" spans="9:10">
      <c r="I4097">
        <v>8.0800000000000006E-6</v>
      </c>
      <c r="J4097" s="162">
        <f t="shared" si="63"/>
        <v>8.0800000000000006E-6</v>
      </c>
    </row>
    <row r="4098" spans="9:10">
      <c r="I4098">
        <v>6.7800000000000003E-6</v>
      </c>
      <c r="J4098" s="162">
        <f t="shared" si="63"/>
        <v>6.7800000000000003E-6</v>
      </c>
    </row>
    <row r="4099" spans="9:10">
      <c r="I4099">
        <v>6.3300000000000004E-6</v>
      </c>
      <c r="J4099" s="162">
        <f t="shared" si="63"/>
        <v>6.3300000000000004E-6</v>
      </c>
    </row>
    <row r="4100" spans="9:10">
      <c r="I4100">
        <v>8.2500000000000006E-6</v>
      </c>
      <c r="J4100" s="162">
        <f t="shared" si="63"/>
        <v>8.2500000000000006E-6</v>
      </c>
    </row>
    <row r="4101" spans="9:10">
      <c r="I4101">
        <v>1.0319999999999999E-5</v>
      </c>
      <c r="J4101" s="162">
        <f t="shared" si="63"/>
        <v>1.0319999999999999E-5</v>
      </c>
    </row>
    <row r="4102" spans="9:10">
      <c r="I4102">
        <v>1.163E-5</v>
      </c>
      <c r="J4102" s="162">
        <f t="shared" si="63"/>
        <v>1.163E-5</v>
      </c>
    </row>
    <row r="4103" spans="9:10">
      <c r="I4103">
        <v>1.04E-5</v>
      </c>
      <c r="J4103" s="162">
        <f t="shared" si="63"/>
        <v>1.04E-5</v>
      </c>
    </row>
    <row r="4104" spans="9:10">
      <c r="I4104">
        <v>1.203E-5</v>
      </c>
      <c r="J4104" s="162">
        <f t="shared" si="63"/>
        <v>1.203E-5</v>
      </c>
    </row>
    <row r="4105" spans="9:10">
      <c r="I4105">
        <v>1.259E-5</v>
      </c>
      <c r="J4105" s="162">
        <f t="shared" si="63"/>
        <v>1.259E-5</v>
      </c>
    </row>
    <row r="4106" spans="9:10">
      <c r="I4106">
        <v>1.2819999999999999E-5</v>
      </c>
      <c r="J4106" s="162">
        <f t="shared" si="63"/>
        <v>1.2819999999999999E-5</v>
      </c>
    </row>
    <row r="4107" spans="9:10">
      <c r="I4107">
        <v>8.9400000000000008E-6</v>
      </c>
      <c r="J4107" s="162">
        <f t="shared" si="63"/>
        <v>8.9400000000000008E-6</v>
      </c>
    </row>
    <row r="4108" spans="9:10">
      <c r="I4108">
        <v>4.4700000000000004E-6</v>
      </c>
      <c r="J4108" s="162">
        <f t="shared" si="63"/>
        <v>4.4700000000000004E-6</v>
      </c>
    </row>
    <row r="4109" spans="9:10">
      <c r="I4109">
        <v>5.4399999999999996E-6</v>
      </c>
      <c r="J4109" s="162">
        <f t="shared" si="63"/>
        <v>5.4399999999999996E-6</v>
      </c>
    </row>
    <row r="4110" spans="9:10">
      <c r="I4110">
        <v>4.4800000000000003E-6</v>
      </c>
      <c r="J4110" s="162">
        <f t="shared" si="63"/>
        <v>4.4800000000000003E-6</v>
      </c>
    </row>
    <row r="4111" spans="9:10">
      <c r="I4111">
        <v>5.2299999999999999E-6</v>
      </c>
      <c r="J4111" s="162">
        <f t="shared" si="63"/>
        <v>5.2299999999999999E-6</v>
      </c>
    </row>
    <row r="4112" spans="9:10">
      <c r="I4112">
        <v>5.6099999999999997E-6</v>
      </c>
      <c r="J4112" s="162">
        <f t="shared" si="63"/>
        <v>5.6099999999999997E-6</v>
      </c>
    </row>
    <row r="4113" spans="9:10">
      <c r="I4113">
        <v>6.5699999999999998E-6</v>
      </c>
      <c r="J4113" s="162">
        <f t="shared" si="63"/>
        <v>6.5699999999999998E-6</v>
      </c>
    </row>
    <row r="4114" spans="9:10">
      <c r="I4114">
        <v>8.0499999999999992E-6</v>
      </c>
      <c r="J4114" s="162">
        <f t="shared" si="63"/>
        <v>8.0499999999999992E-6</v>
      </c>
    </row>
    <row r="4115" spans="9:10">
      <c r="I4115">
        <v>1.6650000000000002E-5</v>
      </c>
      <c r="J4115" s="162">
        <f t="shared" si="63"/>
        <v>1.6650000000000002E-5</v>
      </c>
    </row>
    <row r="4116" spans="9:10">
      <c r="I4116">
        <v>2.5709999999999999E-5</v>
      </c>
      <c r="J4116" s="162">
        <f t="shared" si="63"/>
        <v>1.7200000000000001E-5</v>
      </c>
    </row>
    <row r="4117" spans="9:10">
      <c r="I4117">
        <v>2.758E-5</v>
      </c>
      <c r="J4117" s="162">
        <f t="shared" si="63"/>
        <v>1.7200000000000001E-5</v>
      </c>
    </row>
    <row r="4118" spans="9:10">
      <c r="I4118">
        <v>1.3030000000000001E-5</v>
      </c>
      <c r="J4118" s="162">
        <f t="shared" si="63"/>
        <v>1.3030000000000001E-5</v>
      </c>
    </row>
    <row r="4119" spans="9:10">
      <c r="I4119">
        <v>1.113E-5</v>
      </c>
      <c r="J4119" s="162">
        <f t="shared" si="63"/>
        <v>1.113E-5</v>
      </c>
    </row>
    <row r="4120" spans="9:10">
      <c r="I4120">
        <v>1.645E-5</v>
      </c>
      <c r="J4120" s="162">
        <f t="shared" si="63"/>
        <v>1.645E-5</v>
      </c>
    </row>
    <row r="4121" spans="9:10">
      <c r="I4121">
        <v>1.3550000000000001E-5</v>
      </c>
      <c r="J4121" s="162">
        <f t="shared" si="63"/>
        <v>1.3550000000000001E-5</v>
      </c>
    </row>
    <row r="4122" spans="9:10">
      <c r="I4122">
        <v>1.296E-5</v>
      </c>
      <c r="J4122" s="162">
        <f t="shared" si="63"/>
        <v>1.296E-5</v>
      </c>
    </row>
    <row r="4123" spans="9:10">
      <c r="I4123">
        <v>1.449E-5</v>
      </c>
      <c r="J4123" s="162">
        <f t="shared" si="63"/>
        <v>1.449E-5</v>
      </c>
    </row>
    <row r="4124" spans="9:10">
      <c r="I4124">
        <v>2.0109999999999999E-5</v>
      </c>
      <c r="J4124" s="162">
        <f t="shared" si="63"/>
        <v>1.7200000000000001E-5</v>
      </c>
    </row>
    <row r="4125" spans="9:10">
      <c r="I4125">
        <v>2.4649999999999999E-5</v>
      </c>
      <c r="J4125" s="162">
        <f t="shared" si="63"/>
        <v>1.7200000000000001E-5</v>
      </c>
    </row>
    <row r="4126" spans="9:10">
      <c r="I4126">
        <v>2.4110000000000001E-5</v>
      </c>
      <c r="J4126" s="162">
        <f t="shared" si="63"/>
        <v>1.7200000000000001E-5</v>
      </c>
    </row>
    <row r="4127" spans="9:10">
      <c r="I4127">
        <v>3.1810000000000002E-5</v>
      </c>
      <c r="J4127" s="162">
        <f t="shared" si="63"/>
        <v>1.7200000000000001E-5</v>
      </c>
    </row>
    <row r="4128" spans="9:10">
      <c r="I4128">
        <v>2.425E-5</v>
      </c>
      <c r="J4128" s="162">
        <f t="shared" si="63"/>
        <v>1.7200000000000001E-5</v>
      </c>
    </row>
    <row r="4129" spans="9:10">
      <c r="I4129">
        <v>3.239E-5</v>
      </c>
      <c r="J4129" s="162">
        <f t="shared" si="63"/>
        <v>1.7200000000000001E-5</v>
      </c>
    </row>
    <row r="4130" spans="9:10">
      <c r="I4130">
        <v>2.9859999999999999E-5</v>
      </c>
      <c r="J4130" s="162">
        <f t="shared" si="63"/>
        <v>1.7200000000000001E-5</v>
      </c>
    </row>
    <row r="4131" spans="9:10">
      <c r="I4131">
        <v>1.8159999999999999E-5</v>
      </c>
      <c r="J4131" s="162">
        <f t="shared" si="63"/>
        <v>1.7200000000000001E-5</v>
      </c>
    </row>
    <row r="4132" spans="9:10">
      <c r="I4132">
        <v>1.134E-5</v>
      </c>
      <c r="J4132" s="162">
        <f t="shared" ref="J4132:J4195" si="64">IF(I4132&lt;=E$32,I4132,E$32)</f>
        <v>1.134E-5</v>
      </c>
    </row>
    <row r="4133" spans="9:10">
      <c r="I4133">
        <v>8.7499999999999992E-6</v>
      </c>
      <c r="J4133" s="162">
        <f t="shared" si="64"/>
        <v>8.7499999999999992E-6</v>
      </c>
    </row>
    <row r="4134" spans="9:10">
      <c r="I4134">
        <v>7.4200000000000001E-6</v>
      </c>
      <c r="J4134" s="162">
        <f t="shared" si="64"/>
        <v>7.4200000000000001E-6</v>
      </c>
    </row>
    <row r="4135" spans="9:10">
      <c r="I4135">
        <v>7.52E-6</v>
      </c>
      <c r="J4135" s="162">
        <f t="shared" si="64"/>
        <v>7.52E-6</v>
      </c>
    </row>
    <row r="4136" spans="9:10">
      <c r="I4136">
        <v>7.3499999999999999E-6</v>
      </c>
      <c r="J4136" s="162">
        <f t="shared" si="64"/>
        <v>7.3499999999999999E-6</v>
      </c>
    </row>
    <row r="4137" spans="9:10">
      <c r="I4137">
        <v>8.1899999999999995E-6</v>
      </c>
      <c r="J4137" s="162">
        <f t="shared" si="64"/>
        <v>8.1899999999999995E-6</v>
      </c>
    </row>
    <row r="4138" spans="9:10">
      <c r="I4138">
        <v>1.076E-5</v>
      </c>
      <c r="J4138" s="162">
        <f t="shared" si="64"/>
        <v>1.076E-5</v>
      </c>
    </row>
    <row r="4139" spans="9:10">
      <c r="I4139">
        <v>1.259E-5</v>
      </c>
      <c r="J4139" s="162">
        <f t="shared" si="64"/>
        <v>1.259E-5</v>
      </c>
    </row>
    <row r="4140" spans="9:10">
      <c r="I4140">
        <v>1.6569999999999999E-5</v>
      </c>
      <c r="J4140" s="162">
        <f t="shared" si="64"/>
        <v>1.6569999999999999E-5</v>
      </c>
    </row>
    <row r="4141" spans="9:10">
      <c r="I4141">
        <v>2.2650000000000002E-5</v>
      </c>
      <c r="J4141" s="162">
        <f t="shared" si="64"/>
        <v>1.7200000000000001E-5</v>
      </c>
    </row>
    <row r="4142" spans="9:10">
      <c r="I4142">
        <v>2.3949999999999999E-5</v>
      </c>
      <c r="J4142" s="162">
        <f t="shared" si="64"/>
        <v>1.7200000000000001E-5</v>
      </c>
    </row>
    <row r="4143" spans="9:10">
      <c r="I4143">
        <v>2.0129999999999999E-5</v>
      </c>
      <c r="J4143" s="162">
        <f t="shared" si="64"/>
        <v>1.7200000000000001E-5</v>
      </c>
    </row>
    <row r="4144" spans="9:10">
      <c r="I4144">
        <v>9.91E-6</v>
      </c>
      <c r="J4144" s="162">
        <f t="shared" si="64"/>
        <v>9.91E-6</v>
      </c>
    </row>
    <row r="4145" spans="9:10">
      <c r="I4145">
        <v>6.9299999999999997E-6</v>
      </c>
      <c r="J4145" s="162">
        <f t="shared" si="64"/>
        <v>6.9299999999999997E-6</v>
      </c>
    </row>
    <row r="4146" spans="9:10">
      <c r="I4146">
        <v>5.0499999999999999E-6</v>
      </c>
      <c r="J4146" s="162">
        <f t="shared" si="64"/>
        <v>5.0499999999999999E-6</v>
      </c>
    </row>
    <row r="4147" spans="9:10">
      <c r="I4147">
        <v>5.8499999999999999E-6</v>
      </c>
      <c r="J4147" s="162">
        <f t="shared" si="64"/>
        <v>5.8499999999999999E-6</v>
      </c>
    </row>
    <row r="4148" spans="9:10">
      <c r="I4148">
        <v>8.5799999999999992E-6</v>
      </c>
      <c r="J4148" s="162">
        <f t="shared" si="64"/>
        <v>8.5799999999999992E-6</v>
      </c>
    </row>
    <row r="4149" spans="9:10">
      <c r="I4149">
        <v>1.2109999999999999E-5</v>
      </c>
      <c r="J4149" s="162">
        <f t="shared" si="64"/>
        <v>1.2109999999999999E-5</v>
      </c>
    </row>
    <row r="4150" spans="9:10">
      <c r="I4150">
        <v>1.9179999999999999E-5</v>
      </c>
      <c r="J4150" s="162">
        <f t="shared" si="64"/>
        <v>1.7200000000000001E-5</v>
      </c>
    </row>
    <row r="4151" spans="9:10">
      <c r="I4151">
        <v>1.8499999999999999E-5</v>
      </c>
      <c r="J4151" s="162">
        <f t="shared" si="64"/>
        <v>1.7200000000000001E-5</v>
      </c>
    </row>
    <row r="4152" spans="9:10">
      <c r="I4152">
        <v>2.0129999999999999E-5</v>
      </c>
      <c r="J4152" s="162">
        <f t="shared" si="64"/>
        <v>1.7200000000000001E-5</v>
      </c>
    </row>
    <row r="4153" spans="9:10">
      <c r="I4153">
        <v>1.7880000000000002E-5</v>
      </c>
      <c r="J4153" s="162">
        <f t="shared" si="64"/>
        <v>1.7200000000000001E-5</v>
      </c>
    </row>
    <row r="4154" spans="9:10">
      <c r="I4154">
        <v>1.6039999999999999E-5</v>
      </c>
      <c r="J4154" s="162">
        <f t="shared" si="64"/>
        <v>1.6039999999999999E-5</v>
      </c>
    </row>
    <row r="4155" spans="9:10">
      <c r="I4155">
        <v>8.5699999999999993E-6</v>
      </c>
      <c r="J4155" s="162">
        <f t="shared" si="64"/>
        <v>8.5699999999999993E-6</v>
      </c>
    </row>
    <row r="4156" spans="9:10">
      <c r="I4156">
        <v>4.3499999999999999E-6</v>
      </c>
      <c r="J4156" s="162">
        <f t="shared" si="64"/>
        <v>4.3499999999999999E-6</v>
      </c>
    </row>
    <row r="4157" spans="9:10">
      <c r="I4157">
        <v>2.92E-6</v>
      </c>
      <c r="J4157" s="162">
        <f t="shared" si="64"/>
        <v>2.92E-6</v>
      </c>
    </row>
    <row r="4158" spans="9:10">
      <c r="I4158">
        <v>3.1999999999999999E-6</v>
      </c>
      <c r="J4158" s="162">
        <f t="shared" si="64"/>
        <v>3.1999999999999999E-6</v>
      </c>
    </row>
    <row r="4159" spans="9:10">
      <c r="I4159">
        <v>3.5599999999999998E-6</v>
      </c>
      <c r="J4159" s="162">
        <f t="shared" si="64"/>
        <v>3.5599999999999998E-6</v>
      </c>
    </row>
    <row r="4160" spans="9:10">
      <c r="I4160">
        <v>3.5599999999999998E-6</v>
      </c>
      <c r="J4160" s="162">
        <f t="shared" si="64"/>
        <v>3.5599999999999998E-6</v>
      </c>
    </row>
    <row r="4161" spans="9:10">
      <c r="I4161">
        <v>4.42E-6</v>
      </c>
      <c r="J4161" s="162">
        <f t="shared" si="64"/>
        <v>4.42E-6</v>
      </c>
    </row>
    <row r="4162" spans="9:10">
      <c r="I4162">
        <v>7.9699999999999999E-6</v>
      </c>
      <c r="J4162" s="162">
        <f t="shared" si="64"/>
        <v>7.9699999999999999E-6</v>
      </c>
    </row>
    <row r="4163" spans="9:10">
      <c r="I4163">
        <v>1.3329999999999999E-5</v>
      </c>
      <c r="J4163" s="162">
        <f t="shared" si="64"/>
        <v>1.3329999999999999E-5</v>
      </c>
    </row>
    <row r="4164" spans="9:10">
      <c r="I4164">
        <v>1.8320000000000001E-5</v>
      </c>
      <c r="J4164" s="162">
        <f t="shared" si="64"/>
        <v>1.7200000000000001E-5</v>
      </c>
    </row>
    <row r="4165" spans="9:10">
      <c r="I4165">
        <v>1.558E-5</v>
      </c>
      <c r="J4165" s="162">
        <f t="shared" si="64"/>
        <v>1.558E-5</v>
      </c>
    </row>
    <row r="4166" spans="9:10">
      <c r="I4166">
        <v>1.219E-5</v>
      </c>
      <c r="J4166" s="162">
        <f t="shared" si="64"/>
        <v>1.219E-5</v>
      </c>
    </row>
    <row r="4167" spans="9:10">
      <c r="I4167">
        <v>8.4200000000000007E-6</v>
      </c>
      <c r="J4167" s="162">
        <f t="shared" si="64"/>
        <v>8.4200000000000007E-6</v>
      </c>
    </row>
    <row r="4168" spans="9:10">
      <c r="I4168">
        <v>7.9699999999999999E-6</v>
      </c>
      <c r="J4168" s="162">
        <f t="shared" si="64"/>
        <v>7.9699999999999999E-6</v>
      </c>
    </row>
    <row r="4169" spans="9:10">
      <c r="I4169">
        <v>8.0800000000000006E-6</v>
      </c>
      <c r="J4169" s="162">
        <f t="shared" si="64"/>
        <v>8.0800000000000006E-6</v>
      </c>
    </row>
    <row r="4170" spans="9:10">
      <c r="I4170">
        <v>6.7800000000000003E-6</v>
      </c>
      <c r="J4170" s="162">
        <f t="shared" si="64"/>
        <v>6.7800000000000003E-6</v>
      </c>
    </row>
    <row r="4171" spans="9:10">
      <c r="I4171">
        <v>6.3300000000000004E-6</v>
      </c>
      <c r="J4171" s="162">
        <f t="shared" si="64"/>
        <v>6.3300000000000004E-6</v>
      </c>
    </row>
    <row r="4172" spans="9:10">
      <c r="I4172">
        <v>8.2500000000000006E-6</v>
      </c>
      <c r="J4172" s="162">
        <f t="shared" si="64"/>
        <v>8.2500000000000006E-6</v>
      </c>
    </row>
    <row r="4173" spans="9:10">
      <c r="I4173">
        <v>1.0319999999999999E-5</v>
      </c>
      <c r="J4173" s="162">
        <f t="shared" si="64"/>
        <v>1.0319999999999999E-5</v>
      </c>
    </row>
    <row r="4174" spans="9:10">
      <c r="I4174">
        <v>1.163E-5</v>
      </c>
      <c r="J4174" s="162">
        <f t="shared" si="64"/>
        <v>1.163E-5</v>
      </c>
    </row>
    <row r="4175" spans="9:10">
      <c r="I4175">
        <v>1.04E-5</v>
      </c>
      <c r="J4175" s="162">
        <f t="shared" si="64"/>
        <v>1.04E-5</v>
      </c>
    </row>
    <row r="4176" spans="9:10">
      <c r="I4176">
        <v>1.203E-5</v>
      </c>
      <c r="J4176" s="162">
        <f t="shared" si="64"/>
        <v>1.203E-5</v>
      </c>
    </row>
    <row r="4177" spans="9:10">
      <c r="I4177">
        <v>1.259E-5</v>
      </c>
      <c r="J4177" s="162">
        <f t="shared" si="64"/>
        <v>1.259E-5</v>
      </c>
    </row>
    <row r="4178" spans="9:10">
      <c r="I4178">
        <v>1.2819999999999999E-5</v>
      </c>
      <c r="J4178" s="162">
        <f t="shared" si="64"/>
        <v>1.2819999999999999E-5</v>
      </c>
    </row>
    <row r="4179" spans="9:10">
      <c r="I4179">
        <v>8.9400000000000008E-6</v>
      </c>
      <c r="J4179" s="162">
        <f t="shared" si="64"/>
        <v>8.9400000000000008E-6</v>
      </c>
    </row>
    <row r="4180" spans="9:10">
      <c r="I4180">
        <v>4.4700000000000004E-6</v>
      </c>
      <c r="J4180" s="162">
        <f t="shared" si="64"/>
        <v>4.4700000000000004E-6</v>
      </c>
    </row>
    <row r="4181" spans="9:10">
      <c r="I4181">
        <v>2.92E-6</v>
      </c>
      <c r="J4181" s="162">
        <f t="shared" si="64"/>
        <v>2.92E-6</v>
      </c>
    </row>
    <row r="4182" spans="9:10">
      <c r="I4182">
        <v>3.1999999999999999E-6</v>
      </c>
      <c r="J4182" s="162">
        <f t="shared" si="64"/>
        <v>3.1999999999999999E-6</v>
      </c>
    </row>
    <row r="4183" spans="9:10">
      <c r="I4183">
        <v>3.5599999999999998E-6</v>
      </c>
      <c r="J4183" s="162">
        <f t="shared" si="64"/>
        <v>3.5599999999999998E-6</v>
      </c>
    </row>
    <row r="4184" spans="9:10">
      <c r="I4184">
        <v>3.5599999999999998E-6</v>
      </c>
      <c r="J4184" s="162">
        <f t="shared" si="64"/>
        <v>3.5599999999999998E-6</v>
      </c>
    </row>
    <row r="4185" spans="9:10">
      <c r="I4185">
        <v>4.42E-6</v>
      </c>
      <c r="J4185" s="162">
        <f t="shared" si="64"/>
        <v>4.42E-6</v>
      </c>
    </row>
    <row r="4186" spans="9:10">
      <c r="I4186">
        <v>7.9699999999999999E-6</v>
      </c>
      <c r="J4186" s="162">
        <f t="shared" si="64"/>
        <v>7.9699999999999999E-6</v>
      </c>
    </row>
    <row r="4187" spans="9:10">
      <c r="I4187">
        <v>1.3329999999999999E-5</v>
      </c>
      <c r="J4187" s="162">
        <f t="shared" si="64"/>
        <v>1.3329999999999999E-5</v>
      </c>
    </row>
    <row r="4188" spans="9:10">
      <c r="I4188">
        <v>1.8320000000000001E-5</v>
      </c>
      <c r="J4188" s="162">
        <f t="shared" si="64"/>
        <v>1.7200000000000001E-5</v>
      </c>
    </row>
    <row r="4189" spans="9:10">
      <c r="I4189">
        <v>1.558E-5</v>
      </c>
      <c r="J4189" s="162">
        <f t="shared" si="64"/>
        <v>1.558E-5</v>
      </c>
    </row>
    <row r="4190" spans="9:10">
      <c r="I4190">
        <v>1.219E-5</v>
      </c>
      <c r="J4190" s="162">
        <f t="shared" si="64"/>
        <v>1.219E-5</v>
      </c>
    </row>
    <row r="4191" spans="9:10">
      <c r="I4191">
        <v>8.4200000000000007E-6</v>
      </c>
      <c r="J4191" s="162">
        <f t="shared" si="64"/>
        <v>8.4200000000000007E-6</v>
      </c>
    </row>
    <row r="4192" spans="9:10">
      <c r="I4192">
        <v>7.9699999999999999E-6</v>
      </c>
      <c r="J4192" s="162">
        <f t="shared" si="64"/>
        <v>7.9699999999999999E-6</v>
      </c>
    </row>
    <row r="4193" spans="9:10">
      <c r="I4193">
        <v>8.0800000000000006E-6</v>
      </c>
      <c r="J4193" s="162">
        <f t="shared" si="64"/>
        <v>8.0800000000000006E-6</v>
      </c>
    </row>
    <row r="4194" spans="9:10">
      <c r="I4194">
        <v>6.7800000000000003E-6</v>
      </c>
      <c r="J4194" s="162">
        <f t="shared" si="64"/>
        <v>6.7800000000000003E-6</v>
      </c>
    </row>
    <row r="4195" spans="9:10">
      <c r="I4195">
        <v>6.3300000000000004E-6</v>
      </c>
      <c r="J4195" s="162">
        <f t="shared" si="64"/>
        <v>6.3300000000000004E-6</v>
      </c>
    </row>
    <row r="4196" spans="9:10">
      <c r="I4196">
        <v>8.2500000000000006E-6</v>
      </c>
      <c r="J4196" s="162">
        <f t="shared" ref="J4196:J4259" si="65">IF(I4196&lt;=E$32,I4196,E$32)</f>
        <v>8.2500000000000006E-6</v>
      </c>
    </row>
    <row r="4197" spans="9:10">
      <c r="I4197">
        <v>1.0319999999999999E-5</v>
      </c>
      <c r="J4197" s="162">
        <f t="shared" si="65"/>
        <v>1.0319999999999999E-5</v>
      </c>
    </row>
    <row r="4198" spans="9:10">
      <c r="I4198">
        <v>1.163E-5</v>
      </c>
      <c r="J4198" s="162">
        <f t="shared" si="65"/>
        <v>1.163E-5</v>
      </c>
    </row>
    <row r="4199" spans="9:10">
      <c r="I4199">
        <v>1.04E-5</v>
      </c>
      <c r="J4199" s="162">
        <f t="shared" si="65"/>
        <v>1.04E-5</v>
      </c>
    </row>
    <row r="4200" spans="9:10">
      <c r="I4200">
        <v>1.203E-5</v>
      </c>
      <c r="J4200" s="162">
        <f t="shared" si="65"/>
        <v>1.203E-5</v>
      </c>
    </row>
    <row r="4201" spans="9:10">
      <c r="I4201">
        <v>1.259E-5</v>
      </c>
      <c r="J4201" s="162">
        <f t="shared" si="65"/>
        <v>1.259E-5</v>
      </c>
    </row>
    <row r="4202" spans="9:10">
      <c r="I4202">
        <v>1.2819999999999999E-5</v>
      </c>
      <c r="J4202" s="162">
        <f t="shared" si="65"/>
        <v>1.2819999999999999E-5</v>
      </c>
    </row>
    <row r="4203" spans="9:10">
      <c r="I4203">
        <v>8.9400000000000008E-6</v>
      </c>
      <c r="J4203" s="162">
        <f t="shared" si="65"/>
        <v>8.9400000000000008E-6</v>
      </c>
    </row>
    <row r="4204" spans="9:10">
      <c r="I4204">
        <v>4.4700000000000004E-6</v>
      </c>
      <c r="J4204" s="162">
        <f t="shared" si="65"/>
        <v>4.4700000000000004E-6</v>
      </c>
    </row>
    <row r="4205" spans="9:10">
      <c r="I4205">
        <v>2.92E-6</v>
      </c>
      <c r="J4205" s="162">
        <f t="shared" si="65"/>
        <v>2.92E-6</v>
      </c>
    </row>
    <row r="4206" spans="9:10">
      <c r="I4206">
        <v>3.1999999999999999E-6</v>
      </c>
      <c r="J4206" s="162">
        <f t="shared" si="65"/>
        <v>3.1999999999999999E-6</v>
      </c>
    </row>
    <row r="4207" spans="9:10">
      <c r="I4207">
        <v>3.5599999999999998E-6</v>
      </c>
      <c r="J4207" s="162">
        <f t="shared" si="65"/>
        <v>3.5599999999999998E-6</v>
      </c>
    </row>
    <row r="4208" spans="9:10">
      <c r="I4208">
        <v>3.5599999999999998E-6</v>
      </c>
      <c r="J4208" s="162">
        <f t="shared" si="65"/>
        <v>3.5599999999999998E-6</v>
      </c>
    </row>
    <row r="4209" spans="9:10">
      <c r="I4209">
        <v>4.42E-6</v>
      </c>
      <c r="J4209" s="162">
        <f t="shared" si="65"/>
        <v>4.42E-6</v>
      </c>
    </row>
    <row r="4210" spans="9:10">
      <c r="I4210">
        <v>7.9699999999999999E-6</v>
      </c>
      <c r="J4210" s="162">
        <f t="shared" si="65"/>
        <v>7.9699999999999999E-6</v>
      </c>
    </row>
    <row r="4211" spans="9:10">
      <c r="I4211">
        <v>1.3329999999999999E-5</v>
      </c>
      <c r="J4211" s="162">
        <f t="shared" si="65"/>
        <v>1.3329999999999999E-5</v>
      </c>
    </row>
    <row r="4212" spans="9:10">
      <c r="I4212">
        <v>1.8320000000000001E-5</v>
      </c>
      <c r="J4212" s="162">
        <f t="shared" si="65"/>
        <v>1.7200000000000001E-5</v>
      </c>
    </row>
    <row r="4213" spans="9:10">
      <c r="I4213">
        <v>1.558E-5</v>
      </c>
      <c r="J4213" s="162">
        <f t="shared" si="65"/>
        <v>1.558E-5</v>
      </c>
    </row>
    <row r="4214" spans="9:10">
      <c r="I4214">
        <v>1.219E-5</v>
      </c>
      <c r="J4214" s="162">
        <f t="shared" si="65"/>
        <v>1.219E-5</v>
      </c>
    </row>
    <row r="4215" spans="9:10">
      <c r="I4215">
        <v>8.4200000000000007E-6</v>
      </c>
      <c r="J4215" s="162">
        <f t="shared" si="65"/>
        <v>8.4200000000000007E-6</v>
      </c>
    </row>
    <row r="4216" spans="9:10">
      <c r="I4216">
        <v>7.9699999999999999E-6</v>
      </c>
      <c r="J4216" s="162">
        <f t="shared" si="65"/>
        <v>7.9699999999999999E-6</v>
      </c>
    </row>
    <row r="4217" spans="9:10">
      <c r="I4217">
        <v>8.0800000000000006E-6</v>
      </c>
      <c r="J4217" s="162">
        <f t="shared" si="65"/>
        <v>8.0800000000000006E-6</v>
      </c>
    </row>
    <row r="4218" spans="9:10">
      <c r="I4218">
        <v>6.7800000000000003E-6</v>
      </c>
      <c r="J4218" s="162">
        <f t="shared" si="65"/>
        <v>6.7800000000000003E-6</v>
      </c>
    </row>
    <row r="4219" spans="9:10">
      <c r="I4219">
        <v>6.3300000000000004E-6</v>
      </c>
      <c r="J4219" s="162">
        <f t="shared" si="65"/>
        <v>6.3300000000000004E-6</v>
      </c>
    </row>
    <row r="4220" spans="9:10">
      <c r="I4220">
        <v>8.2500000000000006E-6</v>
      </c>
      <c r="J4220" s="162">
        <f t="shared" si="65"/>
        <v>8.2500000000000006E-6</v>
      </c>
    </row>
    <row r="4221" spans="9:10">
      <c r="I4221">
        <v>1.0319999999999999E-5</v>
      </c>
      <c r="J4221" s="162">
        <f t="shared" si="65"/>
        <v>1.0319999999999999E-5</v>
      </c>
    </row>
    <row r="4222" spans="9:10">
      <c r="I4222">
        <v>1.163E-5</v>
      </c>
      <c r="J4222" s="162">
        <f t="shared" si="65"/>
        <v>1.163E-5</v>
      </c>
    </row>
    <row r="4223" spans="9:10">
      <c r="I4223">
        <v>1.04E-5</v>
      </c>
      <c r="J4223" s="162">
        <f t="shared" si="65"/>
        <v>1.04E-5</v>
      </c>
    </row>
    <row r="4224" spans="9:10">
      <c r="I4224">
        <v>1.203E-5</v>
      </c>
      <c r="J4224" s="162">
        <f t="shared" si="65"/>
        <v>1.203E-5</v>
      </c>
    </row>
    <row r="4225" spans="9:10">
      <c r="I4225">
        <v>1.259E-5</v>
      </c>
      <c r="J4225" s="162">
        <f t="shared" si="65"/>
        <v>1.259E-5</v>
      </c>
    </row>
    <row r="4226" spans="9:10">
      <c r="I4226">
        <v>1.2819999999999999E-5</v>
      </c>
      <c r="J4226" s="162">
        <f t="shared" si="65"/>
        <v>1.2819999999999999E-5</v>
      </c>
    </row>
    <row r="4227" spans="9:10">
      <c r="I4227">
        <v>8.9400000000000008E-6</v>
      </c>
      <c r="J4227" s="162">
        <f t="shared" si="65"/>
        <v>8.9400000000000008E-6</v>
      </c>
    </row>
    <row r="4228" spans="9:10">
      <c r="I4228">
        <v>4.4700000000000004E-6</v>
      </c>
      <c r="J4228" s="162">
        <f t="shared" si="65"/>
        <v>4.4700000000000004E-6</v>
      </c>
    </row>
    <row r="4229" spans="9:10">
      <c r="I4229">
        <v>2.92E-6</v>
      </c>
      <c r="J4229" s="162">
        <f t="shared" si="65"/>
        <v>2.92E-6</v>
      </c>
    </row>
    <row r="4230" spans="9:10">
      <c r="I4230">
        <v>3.1999999999999999E-6</v>
      </c>
      <c r="J4230" s="162">
        <f t="shared" si="65"/>
        <v>3.1999999999999999E-6</v>
      </c>
    </row>
    <row r="4231" spans="9:10">
      <c r="I4231">
        <v>3.5599999999999998E-6</v>
      </c>
      <c r="J4231" s="162">
        <f t="shared" si="65"/>
        <v>3.5599999999999998E-6</v>
      </c>
    </row>
    <row r="4232" spans="9:10">
      <c r="I4232">
        <v>3.5599999999999998E-6</v>
      </c>
      <c r="J4232" s="162">
        <f t="shared" si="65"/>
        <v>3.5599999999999998E-6</v>
      </c>
    </row>
    <row r="4233" spans="9:10">
      <c r="I4233">
        <v>4.42E-6</v>
      </c>
      <c r="J4233" s="162">
        <f t="shared" si="65"/>
        <v>4.42E-6</v>
      </c>
    </row>
    <row r="4234" spans="9:10">
      <c r="I4234">
        <v>7.9699999999999999E-6</v>
      </c>
      <c r="J4234" s="162">
        <f t="shared" si="65"/>
        <v>7.9699999999999999E-6</v>
      </c>
    </row>
    <row r="4235" spans="9:10">
      <c r="I4235">
        <v>1.3329999999999999E-5</v>
      </c>
      <c r="J4235" s="162">
        <f t="shared" si="65"/>
        <v>1.3329999999999999E-5</v>
      </c>
    </row>
    <row r="4236" spans="9:10">
      <c r="I4236">
        <v>1.8320000000000001E-5</v>
      </c>
      <c r="J4236" s="162">
        <f t="shared" si="65"/>
        <v>1.7200000000000001E-5</v>
      </c>
    </row>
    <row r="4237" spans="9:10">
      <c r="I4237">
        <v>1.558E-5</v>
      </c>
      <c r="J4237" s="162">
        <f t="shared" si="65"/>
        <v>1.558E-5</v>
      </c>
    </row>
    <row r="4238" spans="9:10">
      <c r="I4238">
        <v>1.219E-5</v>
      </c>
      <c r="J4238" s="162">
        <f t="shared" si="65"/>
        <v>1.219E-5</v>
      </c>
    </row>
    <row r="4239" spans="9:10">
      <c r="I4239">
        <v>8.4200000000000007E-6</v>
      </c>
      <c r="J4239" s="162">
        <f t="shared" si="65"/>
        <v>8.4200000000000007E-6</v>
      </c>
    </row>
    <row r="4240" spans="9:10">
      <c r="I4240">
        <v>7.9699999999999999E-6</v>
      </c>
      <c r="J4240" s="162">
        <f t="shared" si="65"/>
        <v>7.9699999999999999E-6</v>
      </c>
    </row>
    <row r="4241" spans="9:10">
      <c r="I4241">
        <v>8.0800000000000006E-6</v>
      </c>
      <c r="J4241" s="162">
        <f t="shared" si="65"/>
        <v>8.0800000000000006E-6</v>
      </c>
    </row>
    <row r="4242" spans="9:10">
      <c r="I4242">
        <v>6.7800000000000003E-6</v>
      </c>
      <c r="J4242" s="162">
        <f t="shared" si="65"/>
        <v>6.7800000000000003E-6</v>
      </c>
    </row>
    <row r="4243" spans="9:10">
      <c r="I4243">
        <v>6.3300000000000004E-6</v>
      </c>
      <c r="J4243" s="162">
        <f t="shared" si="65"/>
        <v>6.3300000000000004E-6</v>
      </c>
    </row>
    <row r="4244" spans="9:10">
      <c r="I4244">
        <v>8.2500000000000006E-6</v>
      </c>
      <c r="J4244" s="162">
        <f t="shared" si="65"/>
        <v>8.2500000000000006E-6</v>
      </c>
    </row>
    <row r="4245" spans="9:10">
      <c r="I4245">
        <v>1.0319999999999999E-5</v>
      </c>
      <c r="J4245" s="162">
        <f t="shared" si="65"/>
        <v>1.0319999999999999E-5</v>
      </c>
    </row>
    <row r="4246" spans="9:10">
      <c r="I4246">
        <v>1.163E-5</v>
      </c>
      <c r="J4246" s="162">
        <f t="shared" si="65"/>
        <v>1.163E-5</v>
      </c>
    </row>
    <row r="4247" spans="9:10">
      <c r="I4247">
        <v>1.04E-5</v>
      </c>
      <c r="J4247" s="162">
        <f t="shared" si="65"/>
        <v>1.04E-5</v>
      </c>
    </row>
    <row r="4248" spans="9:10">
      <c r="I4248">
        <v>1.203E-5</v>
      </c>
      <c r="J4248" s="162">
        <f t="shared" si="65"/>
        <v>1.203E-5</v>
      </c>
    </row>
    <row r="4249" spans="9:10">
      <c r="I4249">
        <v>1.259E-5</v>
      </c>
      <c r="J4249" s="162">
        <f t="shared" si="65"/>
        <v>1.259E-5</v>
      </c>
    </row>
    <row r="4250" spans="9:10">
      <c r="I4250">
        <v>1.2819999999999999E-5</v>
      </c>
      <c r="J4250" s="162">
        <f t="shared" si="65"/>
        <v>1.2819999999999999E-5</v>
      </c>
    </row>
    <row r="4251" spans="9:10">
      <c r="I4251">
        <v>8.9400000000000008E-6</v>
      </c>
      <c r="J4251" s="162">
        <f t="shared" si="65"/>
        <v>8.9400000000000008E-6</v>
      </c>
    </row>
    <row r="4252" spans="9:10">
      <c r="I4252">
        <v>4.4700000000000004E-6</v>
      </c>
      <c r="J4252" s="162">
        <f t="shared" si="65"/>
        <v>4.4700000000000004E-6</v>
      </c>
    </row>
    <row r="4253" spans="9:10">
      <c r="I4253">
        <v>2.92E-6</v>
      </c>
      <c r="J4253" s="162">
        <f t="shared" si="65"/>
        <v>2.92E-6</v>
      </c>
    </row>
    <row r="4254" spans="9:10">
      <c r="I4254">
        <v>3.1999999999999999E-6</v>
      </c>
      <c r="J4254" s="162">
        <f t="shared" si="65"/>
        <v>3.1999999999999999E-6</v>
      </c>
    </row>
    <row r="4255" spans="9:10">
      <c r="I4255">
        <v>3.5599999999999998E-6</v>
      </c>
      <c r="J4255" s="162">
        <f t="shared" si="65"/>
        <v>3.5599999999999998E-6</v>
      </c>
    </row>
    <row r="4256" spans="9:10">
      <c r="I4256">
        <v>3.5599999999999998E-6</v>
      </c>
      <c r="J4256" s="162">
        <f t="shared" si="65"/>
        <v>3.5599999999999998E-6</v>
      </c>
    </row>
    <row r="4257" spans="9:10">
      <c r="I4257">
        <v>4.42E-6</v>
      </c>
      <c r="J4257" s="162">
        <f t="shared" si="65"/>
        <v>4.42E-6</v>
      </c>
    </row>
    <row r="4258" spans="9:10">
      <c r="I4258">
        <v>7.9699999999999999E-6</v>
      </c>
      <c r="J4258" s="162">
        <f t="shared" si="65"/>
        <v>7.9699999999999999E-6</v>
      </c>
    </row>
    <row r="4259" spans="9:10">
      <c r="I4259">
        <v>1.3329999999999999E-5</v>
      </c>
      <c r="J4259" s="162">
        <f t="shared" si="65"/>
        <v>1.3329999999999999E-5</v>
      </c>
    </row>
    <row r="4260" spans="9:10">
      <c r="I4260">
        <v>1.8320000000000001E-5</v>
      </c>
      <c r="J4260" s="162">
        <f t="shared" ref="J4260:J4323" si="66">IF(I4260&lt;=E$32,I4260,E$32)</f>
        <v>1.7200000000000001E-5</v>
      </c>
    </row>
    <row r="4261" spans="9:10">
      <c r="I4261">
        <v>1.558E-5</v>
      </c>
      <c r="J4261" s="162">
        <f t="shared" si="66"/>
        <v>1.558E-5</v>
      </c>
    </row>
    <row r="4262" spans="9:10">
      <c r="I4262">
        <v>1.219E-5</v>
      </c>
      <c r="J4262" s="162">
        <f t="shared" si="66"/>
        <v>1.219E-5</v>
      </c>
    </row>
    <row r="4263" spans="9:10">
      <c r="I4263">
        <v>8.4200000000000007E-6</v>
      </c>
      <c r="J4263" s="162">
        <f t="shared" si="66"/>
        <v>8.4200000000000007E-6</v>
      </c>
    </row>
    <row r="4264" spans="9:10">
      <c r="I4264">
        <v>7.9699999999999999E-6</v>
      </c>
      <c r="J4264" s="162">
        <f t="shared" si="66"/>
        <v>7.9699999999999999E-6</v>
      </c>
    </row>
    <row r="4265" spans="9:10">
      <c r="I4265">
        <v>8.0800000000000006E-6</v>
      </c>
      <c r="J4265" s="162">
        <f t="shared" si="66"/>
        <v>8.0800000000000006E-6</v>
      </c>
    </row>
    <row r="4266" spans="9:10">
      <c r="I4266">
        <v>6.7800000000000003E-6</v>
      </c>
      <c r="J4266" s="162">
        <f t="shared" si="66"/>
        <v>6.7800000000000003E-6</v>
      </c>
    </row>
    <row r="4267" spans="9:10">
      <c r="I4267">
        <v>6.3300000000000004E-6</v>
      </c>
      <c r="J4267" s="162">
        <f t="shared" si="66"/>
        <v>6.3300000000000004E-6</v>
      </c>
    </row>
    <row r="4268" spans="9:10">
      <c r="I4268">
        <v>8.2500000000000006E-6</v>
      </c>
      <c r="J4268" s="162">
        <f t="shared" si="66"/>
        <v>8.2500000000000006E-6</v>
      </c>
    </row>
    <row r="4269" spans="9:10">
      <c r="I4269">
        <v>1.0319999999999999E-5</v>
      </c>
      <c r="J4269" s="162">
        <f t="shared" si="66"/>
        <v>1.0319999999999999E-5</v>
      </c>
    </row>
    <row r="4270" spans="9:10">
      <c r="I4270">
        <v>1.163E-5</v>
      </c>
      <c r="J4270" s="162">
        <f t="shared" si="66"/>
        <v>1.163E-5</v>
      </c>
    </row>
    <row r="4271" spans="9:10">
      <c r="I4271">
        <v>1.04E-5</v>
      </c>
      <c r="J4271" s="162">
        <f t="shared" si="66"/>
        <v>1.04E-5</v>
      </c>
    </row>
    <row r="4272" spans="9:10">
      <c r="I4272">
        <v>1.203E-5</v>
      </c>
      <c r="J4272" s="162">
        <f t="shared" si="66"/>
        <v>1.203E-5</v>
      </c>
    </row>
    <row r="4273" spans="9:10">
      <c r="I4273">
        <v>1.259E-5</v>
      </c>
      <c r="J4273" s="162">
        <f t="shared" si="66"/>
        <v>1.259E-5</v>
      </c>
    </row>
    <row r="4274" spans="9:10">
      <c r="I4274">
        <v>1.2819999999999999E-5</v>
      </c>
      <c r="J4274" s="162">
        <f t="shared" si="66"/>
        <v>1.2819999999999999E-5</v>
      </c>
    </row>
    <row r="4275" spans="9:10">
      <c r="I4275">
        <v>8.9400000000000008E-6</v>
      </c>
      <c r="J4275" s="162">
        <f t="shared" si="66"/>
        <v>8.9400000000000008E-6</v>
      </c>
    </row>
    <row r="4276" spans="9:10">
      <c r="I4276">
        <v>4.4700000000000004E-6</v>
      </c>
      <c r="J4276" s="162">
        <f t="shared" si="66"/>
        <v>4.4700000000000004E-6</v>
      </c>
    </row>
    <row r="4277" spans="9:10">
      <c r="I4277">
        <v>5.4399999999999996E-6</v>
      </c>
      <c r="J4277" s="162">
        <f t="shared" si="66"/>
        <v>5.4399999999999996E-6</v>
      </c>
    </row>
    <row r="4278" spans="9:10">
      <c r="I4278">
        <v>4.4800000000000003E-6</v>
      </c>
      <c r="J4278" s="162">
        <f t="shared" si="66"/>
        <v>4.4800000000000003E-6</v>
      </c>
    </row>
    <row r="4279" spans="9:10">
      <c r="I4279">
        <v>5.2299999999999999E-6</v>
      </c>
      <c r="J4279" s="162">
        <f t="shared" si="66"/>
        <v>5.2299999999999999E-6</v>
      </c>
    </row>
    <row r="4280" spans="9:10">
      <c r="I4280">
        <v>5.6099999999999997E-6</v>
      </c>
      <c r="J4280" s="162">
        <f t="shared" si="66"/>
        <v>5.6099999999999997E-6</v>
      </c>
    </row>
    <row r="4281" spans="9:10">
      <c r="I4281">
        <v>6.5699999999999998E-6</v>
      </c>
      <c r="J4281" s="162">
        <f t="shared" si="66"/>
        <v>6.5699999999999998E-6</v>
      </c>
    </row>
    <row r="4282" spans="9:10">
      <c r="I4282">
        <v>8.0499999999999992E-6</v>
      </c>
      <c r="J4282" s="162">
        <f t="shared" si="66"/>
        <v>8.0499999999999992E-6</v>
      </c>
    </row>
    <row r="4283" spans="9:10">
      <c r="I4283">
        <v>1.6650000000000002E-5</v>
      </c>
      <c r="J4283" s="162">
        <f t="shared" si="66"/>
        <v>1.6650000000000002E-5</v>
      </c>
    </row>
    <row r="4284" spans="9:10">
      <c r="I4284">
        <v>2.5709999999999999E-5</v>
      </c>
      <c r="J4284" s="162">
        <f t="shared" si="66"/>
        <v>1.7200000000000001E-5</v>
      </c>
    </row>
    <row r="4285" spans="9:10">
      <c r="I4285">
        <v>2.758E-5</v>
      </c>
      <c r="J4285" s="162">
        <f t="shared" si="66"/>
        <v>1.7200000000000001E-5</v>
      </c>
    </row>
    <row r="4286" spans="9:10">
      <c r="I4286">
        <v>1.3030000000000001E-5</v>
      </c>
      <c r="J4286" s="162">
        <f t="shared" si="66"/>
        <v>1.3030000000000001E-5</v>
      </c>
    </row>
    <row r="4287" spans="9:10">
      <c r="I4287">
        <v>1.113E-5</v>
      </c>
      <c r="J4287" s="162">
        <f t="shared" si="66"/>
        <v>1.113E-5</v>
      </c>
    </row>
    <row r="4288" spans="9:10">
      <c r="I4288">
        <v>1.645E-5</v>
      </c>
      <c r="J4288" s="162">
        <f t="shared" si="66"/>
        <v>1.645E-5</v>
      </c>
    </row>
    <row r="4289" spans="9:10">
      <c r="I4289">
        <v>1.3550000000000001E-5</v>
      </c>
      <c r="J4289" s="162">
        <f t="shared" si="66"/>
        <v>1.3550000000000001E-5</v>
      </c>
    </row>
    <row r="4290" spans="9:10">
      <c r="I4290">
        <v>1.296E-5</v>
      </c>
      <c r="J4290" s="162">
        <f t="shared" si="66"/>
        <v>1.296E-5</v>
      </c>
    </row>
    <row r="4291" spans="9:10">
      <c r="I4291">
        <v>1.449E-5</v>
      </c>
      <c r="J4291" s="162">
        <f t="shared" si="66"/>
        <v>1.449E-5</v>
      </c>
    </row>
    <row r="4292" spans="9:10">
      <c r="I4292">
        <v>2.0109999999999999E-5</v>
      </c>
      <c r="J4292" s="162">
        <f t="shared" si="66"/>
        <v>1.7200000000000001E-5</v>
      </c>
    </row>
    <row r="4293" spans="9:10">
      <c r="I4293">
        <v>2.4649999999999999E-5</v>
      </c>
      <c r="J4293" s="162">
        <f t="shared" si="66"/>
        <v>1.7200000000000001E-5</v>
      </c>
    </row>
    <row r="4294" spans="9:10">
      <c r="I4294">
        <v>2.4110000000000001E-5</v>
      </c>
      <c r="J4294" s="162">
        <f t="shared" si="66"/>
        <v>1.7200000000000001E-5</v>
      </c>
    </row>
    <row r="4295" spans="9:10">
      <c r="I4295">
        <v>3.1810000000000002E-5</v>
      </c>
      <c r="J4295" s="162">
        <f t="shared" si="66"/>
        <v>1.7200000000000001E-5</v>
      </c>
    </row>
    <row r="4296" spans="9:10">
      <c r="I4296">
        <v>2.425E-5</v>
      </c>
      <c r="J4296" s="162">
        <f t="shared" si="66"/>
        <v>1.7200000000000001E-5</v>
      </c>
    </row>
    <row r="4297" spans="9:10">
      <c r="I4297">
        <v>3.239E-5</v>
      </c>
      <c r="J4297" s="162">
        <f t="shared" si="66"/>
        <v>1.7200000000000001E-5</v>
      </c>
    </row>
    <row r="4298" spans="9:10">
      <c r="I4298">
        <v>2.9859999999999999E-5</v>
      </c>
      <c r="J4298" s="162">
        <f t="shared" si="66"/>
        <v>1.7200000000000001E-5</v>
      </c>
    </row>
    <row r="4299" spans="9:10">
      <c r="I4299">
        <v>1.8159999999999999E-5</v>
      </c>
      <c r="J4299" s="162">
        <f t="shared" si="66"/>
        <v>1.7200000000000001E-5</v>
      </c>
    </row>
    <row r="4300" spans="9:10">
      <c r="I4300">
        <v>1.134E-5</v>
      </c>
      <c r="J4300" s="162">
        <f t="shared" si="66"/>
        <v>1.134E-5</v>
      </c>
    </row>
    <row r="4301" spans="9:10">
      <c r="I4301">
        <v>8.7499999999999992E-6</v>
      </c>
      <c r="J4301" s="162">
        <f t="shared" si="66"/>
        <v>8.7499999999999992E-6</v>
      </c>
    </row>
    <row r="4302" spans="9:10">
      <c r="I4302">
        <v>7.4200000000000001E-6</v>
      </c>
      <c r="J4302" s="162">
        <f t="shared" si="66"/>
        <v>7.4200000000000001E-6</v>
      </c>
    </row>
    <row r="4303" spans="9:10">
      <c r="I4303">
        <v>7.52E-6</v>
      </c>
      <c r="J4303" s="162">
        <f t="shared" si="66"/>
        <v>7.52E-6</v>
      </c>
    </row>
    <row r="4304" spans="9:10">
      <c r="I4304">
        <v>7.3499999999999999E-6</v>
      </c>
      <c r="J4304" s="162">
        <f t="shared" si="66"/>
        <v>7.3499999999999999E-6</v>
      </c>
    </row>
    <row r="4305" spans="9:10">
      <c r="I4305">
        <v>8.1899999999999995E-6</v>
      </c>
      <c r="J4305" s="162">
        <f t="shared" si="66"/>
        <v>8.1899999999999995E-6</v>
      </c>
    </row>
    <row r="4306" spans="9:10">
      <c r="I4306">
        <v>1.076E-5</v>
      </c>
      <c r="J4306" s="162">
        <f t="shared" si="66"/>
        <v>1.076E-5</v>
      </c>
    </row>
    <row r="4307" spans="9:10">
      <c r="I4307">
        <v>1.259E-5</v>
      </c>
      <c r="J4307" s="162">
        <f t="shared" si="66"/>
        <v>1.259E-5</v>
      </c>
    </row>
    <row r="4308" spans="9:10">
      <c r="I4308">
        <v>1.6569999999999999E-5</v>
      </c>
      <c r="J4308" s="162">
        <f t="shared" si="66"/>
        <v>1.6569999999999999E-5</v>
      </c>
    </row>
    <row r="4309" spans="9:10">
      <c r="I4309">
        <v>2.2650000000000002E-5</v>
      </c>
      <c r="J4309" s="162">
        <f t="shared" si="66"/>
        <v>1.7200000000000001E-5</v>
      </c>
    </row>
    <row r="4310" spans="9:10">
      <c r="I4310">
        <v>2.3949999999999999E-5</v>
      </c>
      <c r="J4310" s="162">
        <f t="shared" si="66"/>
        <v>1.7200000000000001E-5</v>
      </c>
    </row>
    <row r="4311" spans="9:10">
      <c r="I4311">
        <v>2.0129999999999999E-5</v>
      </c>
      <c r="J4311" s="162">
        <f t="shared" si="66"/>
        <v>1.7200000000000001E-5</v>
      </c>
    </row>
    <row r="4312" spans="9:10">
      <c r="I4312">
        <v>9.91E-6</v>
      </c>
      <c r="J4312" s="162">
        <f t="shared" si="66"/>
        <v>9.91E-6</v>
      </c>
    </row>
    <row r="4313" spans="9:10">
      <c r="I4313">
        <v>6.9299999999999997E-6</v>
      </c>
      <c r="J4313" s="162">
        <f t="shared" si="66"/>
        <v>6.9299999999999997E-6</v>
      </c>
    </row>
    <row r="4314" spans="9:10">
      <c r="I4314">
        <v>5.0499999999999999E-6</v>
      </c>
      <c r="J4314" s="162">
        <f t="shared" si="66"/>
        <v>5.0499999999999999E-6</v>
      </c>
    </row>
    <row r="4315" spans="9:10">
      <c r="I4315">
        <v>5.8499999999999999E-6</v>
      </c>
      <c r="J4315" s="162">
        <f t="shared" si="66"/>
        <v>5.8499999999999999E-6</v>
      </c>
    </row>
    <row r="4316" spans="9:10">
      <c r="I4316">
        <v>8.5799999999999992E-6</v>
      </c>
      <c r="J4316" s="162">
        <f t="shared" si="66"/>
        <v>8.5799999999999992E-6</v>
      </c>
    </row>
    <row r="4317" spans="9:10">
      <c r="I4317">
        <v>1.2109999999999999E-5</v>
      </c>
      <c r="J4317" s="162">
        <f t="shared" si="66"/>
        <v>1.2109999999999999E-5</v>
      </c>
    </row>
    <row r="4318" spans="9:10">
      <c r="I4318">
        <v>1.9179999999999999E-5</v>
      </c>
      <c r="J4318" s="162">
        <f t="shared" si="66"/>
        <v>1.7200000000000001E-5</v>
      </c>
    </row>
    <row r="4319" spans="9:10">
      <c r="I4319">
        <v>1.8499999999999999E-5</v>
      </c>
      <c r="J4319" s="162">
        <f t="shared" si="66"/>
        <v>1.7200000000000001E-5</v>
      </c>
    </row>
    <row r="4320" spans="9:10">
      <c r="I4320">
        <v>2.0129999999999999E-5</v>
      </c>
      <c r="J4320" s="162">
        <f t="shared" si="66"/>
        <v>1.7200000000000001E-5</v>
      </c>
    </row>
    <row r="4321" spans="9:10">
      <c r="I4321">
        <v>1.7880000000000002E-5</v>
      </c>
      <c r="J4321" s="162">
        <f t="shared" si="66"/>
        <v>1.7200000000000001E-5</v>
      </c>
    </row>
    <row r="4322" spans="9:10">
      <c r="I4322">
        <v>1.6039999999999999E-5</v>
      </c>
      <c r="J4322" s="162">
        <f t="shared" si="66"/>
        <v>1.6039999999999999E-5</v>
      </c>
    </row>
    <row r="4323" spans="9:10">
      <c r="I4323">
        <v>8.5699999999999993E-6</v>
      </c>
      <c r="J4323" s="162">
        <f t="shared" si="66"/>
        <v>8.5699999999999993E-6</v>
      </c>
    </row>
    <row r="4324" spans="9:10">
      <c r="I4324">
        <v>4.3499999999999999E-6</v>
      </c>
      <c r="J4324" s="162">
        <f t="shared" ref="J4324:J4387" si="67">IF(I4324&lt;=E$32,I4324,E$32)</f>
        <v>4.3499999999999999E-6</v>
      </c>
    </row>
    <row r="4325" spans="9:10">
      <c r="I4325">
        <v>2.92E-6</v>
      </c>
      <c r="J4325" s="162">
        <f t="shared" si="67"/>
        <v>2.92E-6</v>
      </c>
    </row>
    <row r="4326" spans="9:10">
      <c r="I4326">
        <v>3.1999999999999999E-6</v>
      </c>
      <c r="J4326" s="162">
        <f t="shared" si="67"/>
        <v>3.1999999999999999E-6</v>
      </c>
    </row>
    <row r="4327" spans="9:10">
      <c r="I4327">
        <v>3.5599999999999998E-6</v>
      </c>
      <c r="J4327" s="162">
        <f t="shared" si="67"/>
        <v>3.5599999999999998E-6</v>
      </c>
    </row>
    <row r="4328" spans="9:10">
      <c r="I4328">
        <v>3.5599999999999998E-6</v>
      </c>
      <c r="J4328" s="162">
        <f t="shared" si="67"/>
        <v>3.5599999999999998E-6</v>
      </c>
    </row>
    <row r="4329" spans="9:10">
      <c r="I4329">
        <v>4.42E-6</v>
      </c>
      <c r="J4329" s="162">
        <f t="shared" si="67"/>
        <v>4.42E-6</v>
      </c>
    </row>
    <row r="4330" spans="9:10">
      <c r="I4330">
        <v>7.9699999999999999E-6</v>
      </c>
      <c r="J4330" s="162">
        <f t="shared" si="67"/>
        <v>7.9699999999999999E-6</v>
      </c>
    </row>
    <row r="4331" spans="9:10">
      <c r="I4331">
        <v>1.3329999999999999E-5</v>
      </c>
      <c r="J4331" s="162">
        <f t="shared" si="67"/>
        <v>1.3329999999999999E-5</v>
      </c>
    </row>
    <row r="4332" spans="9:10">
      <c r="I4332">
        <v>1.8320000000000001E-5</v>
      </c>
      <c r="J4332" s="162">
        <f t="shared" si="67"/>
        <v>1.7200000000000001E-5</v>
      </c>
    </row>
    <row r="4333" spans="9:10">
      <c r="I4333">
        <v>1.558E-5</v>
      </c>
      <c r="J4333" s="162">
        <f t="shared" si="67"/>
        <v>1.558E-5</v>
      </c>
    </row>
    <row r="4334" spans="9:10">
      <c r="I4334">
        <v>1.219E-5</v>
      </c>
      <c r="J4334" s="162">
        <f t="shared" si="67"/>
        <v>1.219E-5</v>
      </c>
    </row>
    <row r="4335" spans="9:10">
      <c r="I4335">
        <v>8.4200000000000007E-6</v>
      </c>
      <c r="J4335" s="162">
        <f t="shared" si="67"/>
        <v>8.4200000000000007E-6</v>
      </c>
    </row>
    <row r="4336" spans="9:10">
      <c r="I4336">
        <v>7.9699999999999999E-6</v>
      </c>
      <c r="J4336" s="162">
        <f t="shared" si="67"/>
        <v>7.9699999999999999E-6</v>
      </c>
    </row>
    <row r="4337" spans="9:10">
      <c r="I4337">
        <v>8.0800000000000006E-6</v>
      </c>
      <c r="J4337" s="162">
        <f t="shared" si="67"/>
        <v>8.0800000000000006E-6</v>
      </c>
    </row>
    <row r="4338" spans="9:10">
      <c r="I4338">
        <v>6.7800000000000003E-6</v>
      </c>
      <c r="J4338" s="162">
        <f t="shared" si="67"/>
        <v>6.7800000000000003E-6</v>
      </c>
    </row>
    <row r="4339" spans="9:10">
      <c r="I4339">
        <v>6.3300000000000004E-6</v>
      </c>
      <c r="J4339" s="162">
        <f t="shared" si="67"/>
        <v>6.3300000000000004E-6</v>
      </c>
    </row>
    <row r="4340" spans="9:10">
      <c r="I4340">
        <v>8.2500000000000006E-6</v>
      </c>
      <c r="J4340" s="162">
        <f t="shared" si="67"/>
        <v>8.2500000000000006E-6</v>
      </c>
    </row>
    <row r="4341" spans="9:10">
      <c r="I4341">
        <v>1.0319999999999999E-5</v>
      </c>
      <c r="J4341" s="162">
        <f t="shared" si="67"/>
        <v>1.0319999999999999E-5</v>
      </c>
    </row>
    <row r="4342" spans="9:10">
      <c r="I4342">
        <v>1.163E-5</v>
      </c>
      <c r="J4342" s="162">
        <f t="shared" si="67"/>
        <v>1.163E-5</v>
      </c>
    </row>
    <row r="4343" spans="9:10">
      <c r="I4343">
        <v>1.04E-5</v>
      </c>
      <c r="J4343" s="162">
        <f t="shared" si="67"/>
        <v>1.04E-5</v>
      </c>
    </row>
    <row r="4344" spans="9:10">
      <c r="I4344">
        <v>1.203E-5</v>
      </c>
      <c r="J4344" s="162">
        <f t="shared" si="67"/>
        <v>1.203E-5</v>
      </c>
    </row>
    <row r="4345" spans="9:10">
      <c r="I4345">
        <v>1.259E-5</v>
      </c>
      <c r="J4345" s="162">
        <f t="shared" si="67"/>
        <v>1.259E-5</v>
      </c>
    </row>
    <row r="4346" spans="9:10">
      <c r="I4346">
        <v>1.2819999999999999E-5</v>
      </c>
      <c r="J4346" s="162">
        <f t="shared" si="67"/>
        <v>1.2819999999999999E-5</v>
      </c>
    </row>
    <row r="4347" spans="9:10">
      <c r="I4347">
        <v>8.9400000000000008E-6</v>
      </c>
      <c r="J4347" s="162">
        <f t="shared" si="67"/>
        <v>8.9400000000000008E-6</v>
      </c>
    </row>
    <row r="4348" spans="9:10">
      <c r="I4348">
        <v>4.4700000000000004E-6</v>
      </c>
      <c r="J4348" s="162">
        <f t="shared" si="67"/>
        <v>4.4700000000000004E-6</v>
      </c>
    </row>
    <row r="4349" spans="9:10">
      <c r="I4349">
        <v>2.92E-6</v>
      </c>
      <c r="J4349" s="162">
        <f t="shared" si="67"/>
        <v>2.92E-6</v>
      </c>
    </row>
    <row r="4350" spans="9:10">
      <c r="I4350">
        <v>3.1999999999999999E-6</v>
      </c>
      <c r="J4350" s="162">
        <f t="shared" si="67"/>
        <v>3.1999999999999999E-6</v>
      </c>
    </row>
    <row r="4351" spans="9:10">
      <c r="I4351">
        <v>3.5599999999999998E-6</v>
      </c>
      <c r="J4351" s="162">
        <f t="shared" si="67"/>
        <v>3.5599999999999998E-6</v>
      </c>
    </row>
    <row r="4352" spans="9:10">
      <c r="I4352">
        <v>3.5599999999999998E-6</v>
      </c>
      <c r="J4352" s="162">
        <f t="shared" si="67"/>
        <v>3.5599999999999998E-6</v>
      </c>
    </row>
    <row r="4353" spans="9:10">
      <c r="I4353">
        <v>4.42E-6</v>
      </c>
      <c r="J4353" s="162">
        <f t="shared" si="67"/>
        <v>4.42E-6</v>
      </c>
    </row>
    <row r="4354" spans="9:10">
      <c r="I4354">
        <v>7.9699999999999999E-6</v>
      </c>
      <c r="J4354" s="162">
        <f t="shared" si="67"/>
        <v>7.9699999999999999E-6</v>
      </c>
    </row>
    <row r="4355" spans="9:10">
      <c r="I4355">
        <v>1.3329999999999999E-5</v>
      </c>
      <c r="J4355" s="162">
        <f t="shared" si="67"/>
        <v>1.3329999999999999E-5</v>
      </c>
    </row>
    <row r="4356" spans="9:10">
      <c r="I4356">
        <v>1.8320000000000001E-5</v>
      </c>
      <c r="J4356" s="162">
        <f t="shared" si="67"/>
        <v>1.7200000000000001E-5</v>
      </c>
    </row>
    <row r="4357" spans="9:10">
      <c r="I4357">
        <v>1.558E-5</v>
      </c>
      <c r="J4357" s="162">
        <f t="shared" si="67"/>
        <v>1.558E-5</v>
      </c>
    </row>
    <row r="4358" spans="9:10">
      <c r="I4358">
        <v>1.219E-5</v>
      </c>
      <c r="J4358" s="162">
        <f t="shared" si="67"/>
        <v>1.219E-5</v>
      </c>
    </row>
    <row r="4359" spans="9:10">
      <c r="I4359">
        <v>8.4200000000000007E-6</v>
      </c>
      <c r="J4359" s="162">
        <f t="shared" si="67"/>
        <v>8.4200000000000007E-6</v>
      </c>
    </row>
    <row r="4360" spans="9:10">
      <c r="I4360">
        <v>7.9699999999999999E-6</v>
      </c>
      <c r="J4360" s="162">
        <f t="shared" si="67"/>
        <v>7.9699999999999999E-6</v>
      </c>
    </row>
    <row r="4361" spans="9:10">
      <c r="I4361">
        <v>8.0800000000000006E-6</v>
      </c>
      <c r="J4361" s="162">
        <f t="shared" si="67"/>
        <v>8.0800000000000006E-6</v>
      </c>
    </row>
    <row r="4362" spans="9:10">
      <c r="I4362">
        <v>6.7800000000000003E-6</v>
      </c>
      <c r="J4362" s="162">
        <f t="shared" si="67"/>
        <v>6.7800000000000003E-6</v>
      </c>
    </row>
    <row r="4363" spans="9:10">
      <c r="I4363">
        <v>6.3300000000000004E-6</v>
      </c>
      <c r="J4363" s="162">
        <f t="shared" si="67"/>
        <v>6.3300000000000004E-6</v>
      </c>
    </row>
    <row r="4364" spans="9:10">
      <c r="I4364">
        <v>8.2500000000000006E-6</v>
      </c>
      <c r="J4364" s="162">
        <f t="shared" si="67"/>
        <v>8.2500000000000006E-6</v>
      </c>
    </row>
    <row r="4365" spans="9:10">
      <c r="I4365">
        <v>1.0319999999999999E-5</v>
      </c>
      <c r="J4365" s="162">
        <f t="shared" si="67"/>
        <v>1.0319999999999999E-5</v>
      </c>
    </row>
    <row r="4366" spans="9:10">
      <c r="I4366">
        <v>1.163E-5</v>
      </c>
      <c r="J4366" s="162">
        <f t="shared" si="67"/>
        <v>1.163E-5</v>
      </c>
    </row>
    <row r="4367" spans="9:10">
      <c r="I4367">
        <v>1.04E-5</v>
      </c>
      <c r="J4367" s="162">
        <f t="shared" si="67"/>
        <v>1.04E-5</v>
      </c>
    </row>
    <row r="4368" spans="9:10">
      <c r="I4368">
        <v>1.203E-5</v>
      </c>
      <c r="J4368" s="162">
        <f t="shared" si="67"/>
        <v>1.203E-5</v>
      </c>
    </row>
    <row r="4369" spans="9:10">
      <c r="I4369">
        <v>1.259E-5</v>
      </c>
      <c r="J4369" s="162">
        <f t="shared" si="67"/>
        <v>1.259E-5</v>
      </c>
    </row>
    <row r="4370" spans="9:10">
      <c r="I4370">
        <v>1.2819999999999999E-5</v>
      </c>
      <c r="J4370" s="162">
        <f t="shared" si="67"/>
        <v>1.2819999999999999E-5</v>
      </c>
    </row>
    <row r="4371" spans="9:10">
      <c r="I4371">
        <v>8.9400000000000008E-6</v>
      </c>
      <c r="J4371" s="162">
        <f t="shared" si="67"/>
        <v>8.9400000000000008E-6</v>
      </c>
    </row>
    <row r="4372" spans="9:10">
      <c r="I4372">
        <v>4.4700000000000004E-6</v>
      </c>
      <c r="J4372" s="162">
        <f t="shared" si="67"/>
        <v>4.4700000000000004E-6</v>
      </c>
    </row>
    <row r="4373" spans="9:10">
      <c r="I4373">
        <v>2.92E-6</v>
      </c>
      <c r="J4373" s="162">
        <f t="shared" si="67"/>
        <v>2.92E-6</v>
      </c>
    </row>
    <row r="4374" spans="9:10">
      <c r="I4374">
        <v>3.1999999999999999E-6</v>
      </c>
      <c r="J4374" s="162">
        <f t="shared" si="67"/>
        <v>3.1999999999999999E-6</v>
      </c>
    </row>
    <row r="4375" spans="9:10">
      <c r="I4375">
        <v>3.5599999999999998E-6</v>
      </c>
      <c r="J4375" s="162">
        <f t="shared" si="67"/>
        <v>3.5599999999999998E-6</v>
      </c>
    </row>
    <row r="4376" spans="9:10">
      <c r="I4376">
        <v>3.5599999999999998E-6</v>
      </c>
      <c r="J4376" s="162">
        <f t="shared" si="67"/>
        <v>3.5599999999999998E-6</v>
      </c>
    </row>
    <row r="4377" spans="9:10">
      <c r="I4377">
        <v>4.42E-6</v>
      </c>
      <c r="J4377" s="162">
        <f t="shared" si="67"/>
        <v>4.42E-6</v>
      </c>
    </row>
    <row r="4378" spans="9:10">
      <c r="I4378">
        <v>7.9699999999999999E-6</v>
      </c>
      <c r="J4378" s="162">
        <f t="shared" si="67"/>
        <v>7.9699999999999999E-6</v>
      </c>
    </row>
    <row r="4379" spans="9:10">
      <c r="I4379">
        <v>1.3329999999999999E-5</v>
      </c>
      <c r="J4379" s="162">
        <f t="shared" si="67"/>
        <v>1.3329999999999999E-5</v>
      </c>
    </row>
    <row r="4380" spans="9:10">
      <c r="I4380">
        <v>1.8320000000000001E-5</v>
      </c>
      <c r="J4380" s="162">
        <f t="shared" si="67"/>
        <v>1.7200000000000001E-5</v>
      </c>
    </row>
    <row r="4381" spans="9:10">
      <c r="I4381">
        <v>1.558E-5</v>
      </c>
      <c r="J4381" s="162">
        <f t="shared" si="67"/>
        <v>1.558E-5</v>
      </c>
    </row>
    <row r="4382" spans="9:10">
      <c r="I4382">
        <v>1.219E-5</v>
      </c>
      <c r="J4382" s="162">
        <f t="shared" si="67"/>
        <v>1.219E-5</v>
      </c>
    </row>
    <row r="4383" spans="9:10">
      <c r="I4383">
        <v>8.4200000000000007E-6</v>
      </c>
      <c r="J4383" s="162">
        <f t="shared" si="67"/>
        <v>8.4200000000000007E-6</v>
      </c>
    </row>
    <row r="4384" spans="9:10">
      <c r="I4384">
        <v>7.9699999999999999E-6</v>
      </c>
      <c r="J4384" s="162">
        <f t="shared" si="67"/>
        <v>7.9699999999999999E-6</v>
      </c>
    </row>
    <row r="4385" spans="9:10">
      <c r="I4385">
        <v>8.0800000000000006E-6</v>
      </c>
      <c r="J4385" s="162">
        <f t="shared" si="67"/>
        <v>8.0800000000000006E-6</v>
      </c>
    </row>
    <row r="4386" spans="9:10">
      <c r="I4386">
        <v>6.7800000000000003E-6</v>
      </c>
      <c r="J4386" s="162">
        <f t="shared" si="67"/>
        <v>6.7800000000000003E-6</v>
      </c>
    </row>
    <row r="4387" spans="9:10">
      <c r="I4387">
        <v>6.3300000000000004E-6</v>
      </c>
      <c r="J4387" s="162">
        <f t="shared" si="67"/>
        <v>6.3300000000000004E-6</v>
      </c>
    </row>
    <row r="4388" spans="9:10">
      <c r="I4388">
        <v>8.2500000000000006E-6</v>
      </c>
      <c r="J4388" s="162">
        <f t="shared" ref="J4388:J4451" si="68">IF(I4388&lt;=E$32,I4388,E$32)</f>
        <v>8.2500000000000006E-6</v>
      </c>
    </row>
    <row r="4389" spans="9:10">
      <c r="I4389">
        <v>1.0319999999999999E-5</v>
      </c>
      <c r="J4389" s="162">
        <f t="shared" si="68"/>
        <v>1.0319999999999999E-5</v>
      </c>
    </row>
    <row r="4390" spans="9:10">
      <c r="I4390">
        <v>1.163E-5</v>
      </c>
      <c r="J4390" s="162">
        <f t="shared" si="68"/>
        <v>1.163E-5</v>
      </c>
    </row>
    <row r="4391" spans="9:10">
      <c r="I4391">
        <v>1.04E-5</v>
      </c>
      <c r="J4391" s="162">
        <f t="shared" si="68"/>
        <v>1.04E-5</v>
      </c>
    </row>
    <row r="4392" spans="9:10">
      <c r="I4392">
        <v>1.203E-5</v>
      </c>
      <c r="J4392" s="162">
        <f t="shared" si="68"/>
        <v>1.203E-5</v>
      </c>
    </row>
    <row r="4393" spans="9:10">
      <c r="I4393">
        <v>1.259E-5</v>
      </c>
      <c r="J4393" s="162">
        <f t="shared" si="68"/>
        <v>1.259E-5</v>
      </c>
    </row>
    <row r="4394" spans="9:10">
      <c r="I4394">
        <v>1.2819999999999999E-5</v>
      </c>
      <c r="J4394" s="162">
        <f t="shared" si="68"/>
        <v>1.2819999999999999E-5</v>
      </c>
    </row>
    <row r="4395" spans="9:10">
      <c r="I4395">
        <v>8.9400000000000008E-6</v>
      </c>
      <c r="J4395" s="162">
        <f t="shared" si="68"/>
        <v>8.9400000000000008E-6</v>
      </c>
    </row>
    <row r="4396" spans="9:10">
      <c r="I4396">
        <v>4.4700000000000004E-6</v>
      </c>
      <c r="J4396" s="162">
        <f t="shared" si="68"/>
        <v>4.4700000000000004E-6</v>
      </c>
    </row>
    <row r="4397" spans="9:10">
      <c r="I4397">
        <v>2.92E-6</v>
      </c>
      <c r="J4397" s="162">
        <f t="shared" si="68"/>
        <v>2.92E-6</v>
      </c>
    </row>
    <row r="4398" spans="9:10">
      <c r="I4398">
        <v>3.1999999999999999E-6</v>
      </c>
      <c r="J4398" s="162">
        <f t="shared" si="68"/>
        <v>3.1999999999999999E-6</v>
      </c>
    </row>
    <row r="4399" spans="9:10">
      <c r="I4399">
        <v>3.5599999999999998E-6</v>
      </c>
      <c r="J4399" s="162">
        <f t="shared" si="68"/>
        <v>3.5599999999999998E-6</v>
      </c>
    </row>
    <row r="4400" spans="9:10">
      <c r="I4400">
        <v>3.5599999999999998E-6</v>
      </c>
      <c r="J4400" s="162">
        <f t="shared" si="68"/>
        <v>3.5599999999999998E-6</v>
      </c>
    </row>
    <row r="4401" spans="9:10">
      <c r="I4401">
        <v>4.42E-6</v>
      </c>
      <c r="J4401" s="162">
        <f t="shared" si="68"/>
        <v>4.42E-6</v>
      </c>
    </row>
    <row r="4402" spans="9:10">
      <c r="I4402">
        <v>7.9699999999999999E-6</v>
      </c>
      <c r="J4402" s="162">
        <f t="shared" si="68"/>
        <v>7.9699999999999999E-6</v>
      </c>
    </row>
    <row r="4403" spans="9:10">
      <c r="I4403">
        <v>1.3329999999999999E-5</v>
      </c>
      <c r="J4403" s="162">
        <f t="shared" si="68"/>
        <v>1.3329999999999999E-5</v>
      </c>
    </row>
    <row r="4404" spans="9:10">
      <c r="I4404">
        <v>1.8320000000000001E-5</v>
      </c>
      <c r="J4404" s="162">
        <f t="shared" si="68"/>
        <v>1.7200000000000001E-5</v>
      </c>
    </row>
    <row r="4405" spans="9:10">
      <c r="I4405">
        <v>1.558E-5</v>
      </c>
      <c r="J4405" s="162">
        <f t="shared" si="68"/>
        <v>1.558E-5</v>
      </c>
    </row>
    <row r="4406" spans="9:10">
      <c r="I4406">
        <v>1.219E-5</v>
      </c>
      <c r="J4406" s="162">
        <f t="shared" si="68"/>
        <v>1.219E-5</v>
      </c>
    </row>
    <row r="4407" spans="9:10">
      <c r="I4407">
        <v>8.4200000000000007E-6</v>
      </c>
      <c r="J4407" s="162">
        <f t="shared" si="68"/>
        <v>8.4200000000000007E-6</v>
      </c>
    </row>
    <row r="4408" spans="9:10">
      <c r="I4408">
        <v>7.9699999999999999E-6</v>
      </c>
      <c r="J4408" s="162">
        <f t="shared" si="68"/>
        <v>7.9699999999999999E-6</v>
      </c>
    </row>
    <row r="4409" spans="9:10">
      <c r="I4409">
        <v>8.0800000000000006E-6</v>
      </c>
      <c r="J4409" s="162">
        <f t="shared" si="68"/>
        <v>8.0800000000000006E-6</v>
      </c>
    </row>
    <row r="4410" spans="9:10">
      <c r="I4410">
        <v>6.7800000000000003E-6</v>
      </c>
      <c r="J4410" s="162">
        <f t="shared" si="68"/>
        <v>6.7800000000000003E-6</v>
      </c>
    </row>
    <row r="4411" spans="9:10">
      <c r="I4411">
        <v>6.3300000000000004E-6</v>
      </c>
      <c r="J4411" s="162">
        <f t="shared" si="68"/>
        <v>6.3300000000000004E-6</v>
      </c>
    </row>
    <row r="4412" spans="9:10">
      <c r="I4412">
        <v>8.2500000000000006E-6</v>
      </c>
      <c r="J4412" s="162">
        <f t="shared" si="68"/>
        <v>8.2500000000000006E-6</v>
      </c>
    </row>
    <row r="4413" spans="9:10">
      <c r="I4413">
        <v>1.0319999999999999E-5</v>
      </c>
      <c r="J4413" s="162">
        <f t="shared" si="68"/>
        <v>1.0319999999999999E-5</v>
      </c>
    </row>
    <row r="4414" spans="9:10">
      <c r="I4414">
        <v>1.163E-5</v>
      </c>
      <c r="J4414" s="162">
        <f t="shared" si="68"/>
        <v>1.163E-5</v>
      </c>
    </row>
    <row r="4415" spans="9:10">
      <c r="I4415">
        <v>1.04E-5</v>
      </c>
      <c r="J4415" s="162">
        <f t="shared" si="68"/>
        <v>1.04E-5</v>
      </c>
    </row>
    <row r="4416" spans="9:10">
      <c r="I4416">
        <v>1.203E-5</v>
      </c>
      <c r="J4416" s="162">
        <f t="shared" si="68"/>
        <v>1.203E-5</v>
      </c>
    </row>
    <row r="4417" spans="9:10">
      <c r="I4417">
        <v>1.259E-5</v>
      </c>
      <c r="J4417" s="162">
        <f t="shared" si="68"/>
        <v>1.259E-5</v>
      </c>
    </row>
    <row r="4418" spans="9:10">
      <c r="I4418">
        <v>1.2819999999999999E-5</v>
      </c>
      <c r="J4418" s="162">
        <f t="shared" si="68"/>
        <v>1.2819999999999999E-5</v>
      </c>
    </row>
    <row r="4419" spans="9:10">
      <c r="I4419">
        <v>8.9400000000000008E-6</v>
      </c>
      <c r="J4419" s="162">
        <f t="shared" si="68"/>
        <v>8.9400000000000008E-6</v>
      </c>
    </row>
    <row r="4420" spans="9:10">
      <c r="I4420">
        <v>4.4700000000000004E-6</v>
      </c>
      <c r="J4420" s="162">
        <f t="shared" si="68"/>
        <v>4.4700000000000004E-6</v>
      </c>
    </row>
    <row r="4421" spans="9:10">
      <c r="I4421">
        <v>2.92E-6</v>
      </c>
      <c r="J4421" s="162">
        <f t="shared" si="68"/>
        <v>2.92E-6</v>
      </c>
    </row>
    <row r="4422" spans="9:10">
      <c r="I4422">
        <v>3.1999999999999999E-6</v>
      </c>
      <c r="J4422" s="162">
        <f t="shared" si="68"/>
        <v>3.1999999999999999E-6</v>
      </c>
    </row>
    <row r="4423" spans="9:10">
      <c r="I4423">
        <v>3.5599999999999998E-6</v>
      </c>
      <c r="J4423" s="162">
        <f t="shared" si="68"/>
        <v>3.5599999999999998E-6</v>
      </c>
    </row>
    <row r="4424" spans="9:10">
      <c r="I4424">
        <v>3.5599999999999998E-6</v>
      </c>
      <c r="J4424" s="162">
        <f t="shared" si="68"/>
        <v>3.5599999999999998E-6</v>
      </c>
    </row>
    <row r="4425" spans="9:10">
      <c r="I4425">
        <v>4.42E-6</v>
      </c>
      <c r="J4425" s="162">
        <f t="shared" si="68"/>
        <v>4.42E-6</v>
      </c>
    </row>
    <row r="4426" spans="9:10">
      <c r="I4426">
        <v>7.9699999999999999E-6</v>
      </c>
      <c r="J4426" s="162">
        <f t="shared" si="68"/>
        <v>7.9699999999999999E-6</v>
      </c>
    </row>
    <row r="4427" spans="9:10">
      <c r="I4427">
        <v>1.3329999999999999E-5</v>
      </c>
      <c r="J4427" s="162">
        <f t="shared" si="68"/>
        <v>1.3329999999999999E-5</v>
      </c>
    </row>
    <row r="4428" spans="9:10">
      <c r="I4428">
        <v>1.8320000000000001E-5</v>
      </c>
      <c r="J4428" s="162">
        <f t="shared" si="68"/>
        <v>1.7200000000000001E-5</v>
      </c>
    </row>
    <row r="4429" spans="9:10">
      <c r="I4429">
        <v>1.558E-5</v>
      </c>
      <c r="J4429" s="162">
        <f t="shared" si="68"/>
        <v>1.558E-5</v>
      </c>
    </row>
    <row r="4430" spans="9:10">
      <c r="I4430">
        <v>1.219E-5</v>
      </c>
      <c r="J4430" s="162">
        <f t="shared" si="68"/>
        <v>1.219E-5</v>
      </c>
    </row>
    <row r="4431" spans="9:10">
      <c r="I4431">
        <v>8.4200000000000007E-6</v>
      </c>
      <c r="J4431" s="162">
        <f t="shared" si="68"/>
        <v>8.4200000000000007E-6</v>
      </c>
    </row>
    <row r="4432" spans="9:10">
      <c r="I4432">
        <v>7.9699999999999999E-6</v>
      </c>
      <c r="J4432" s="162">
        <f t="shared" si="68"/>
        <v>7.9699999999999999E-6</v>
      </c>
    </row>
    <row r="4433" spans="9:10">
      <c r="I4433">
        <v>8.0800000000000006E-6</v>
      </c>
      <c r="J4433" s="162">
        <f t="shared" si="68"/>
        <v>8.0800000000000006E-6</v>
      </c>
    </row>
    <row r="4434" spans="9:10">
      <c r="I4434">
        <v>6.7800000000000003E-6</v>
      </c>
      <c r="J4434" s="162">
        <f t="shared" si="68"/>
        <v>6.7800000000000003E-6</v>
      </c>
    </row>
    <row r="4435" spans="9:10">
      <c r="I4435">
        <v>6.3300000000000004E-6</v>
      </c>
      <c r="J4435" s="162">
        <f t="shared" si="68"/>
        <v>6.3300000000000004E-6</v>
      </c>
    </row>
    <row r="4436" spans="9:10">
      <c r="I4436">
        <v>8.2500000000000006E-6</v>
      </c>
      <c r="J4436" s="162">
        <f t="shared" si="68"/>
        <v>8.2500000000000006E-6</v>
      </c>
    </row>
    <row r="4437" spans="9:10">
      <c r="I4437">
        <v>1.0319999999999999E-5</v>
      </c>
      <c r="J4437" s="162">
        <f t="shared" si="68"/>
        <v>1.0319999999999999E-5</v>
      </c>
    </row>
    <row r="4438" spans="9:10">
      <c r="I4438">
        <v>1.163E-5</v>
      </c>
      <c r="J4438" s="162">
        <f t="shared" si="68"/>
        <v>1.163E-5</v>
      </c>
    </row>
    <row r="4439" spans="9:10">
      <c r="I4439">
        <v>1.04E-5</v>
      </c>
      <c r="J4439" s="162">
        <f t="shared" si="68"/>
        <v>1.04E-5</v>
      </c>
    </row>
    <row r="4440" spans="9:10">
      <c r="I4440">
        <v>1.203E-5</v>
      </c>
      <c r="J4440" s="162">
        <f t="shared" si="68"/>
        <v>1.203E-5</v>
      </c>
    </row>
    <row r="4441" spans="9:10">
      <c r="I4441">
        <v>1.259E-5</v>
      </c>
      <c r="J4441" s="162">
        <f t="shared" si="68"/>
        <v>1.259E-5</v>
      </c>
    </row>
    <row r="4442" spans="9:10">
      <c r="I4442">
        <v>1.2819999999999999E-5</v>
      </c>
      <c r="J4442" s="162">
        <f t="shared" si="68"/>
        <v>1.2819999999999999E-5</v>
      </c>
    </row>
    <row r="4443" spans="9:10">
      <c r="I4443">
        <v>8.9400000000000008E-6</v>
      </c>
      <c r="J4443" s="162">
        <f t="shared" si="68"/>
        <v>8.9400000000000008E-6</v>
      </c>
    </row>
    <row r="4444" spans="9:10">
      <c r="I4444">
        <v>4.4700000000000004E-6</v>
      </c>
      <c r="J4444" s="162">
        <f t="shared" si="68"/>
        <v>4.4700000000000004E-6</v>
      </c>
    </row>
    <row r="4445" spans="9:10">
      <c r="I4445">
        <v>5.4399999999999996E-6</v>
      </c>
      <c r="J4445" s="162">
        <f t="shared" si="68"/>
        <v>5.4399999999999996E-6</v>
      </c>
    </row>
    <row r="4446" spans="9:10">
      <c r="I4446">
        <v>4.4800000000000003E-6</v>
      </c>
      <c r="J4446" s="162">
        <f t="shared" si="68"/>
        <v>4.4800000000000003E-6</v>
      </c>
    </row>
    <row r="4447" spans="9:10">
      <c r="I4447">
        <v>5.2299999999999999E-6</v>
      </c>
      <c r="J4447" s="162">
        <f t="shared" si="68"/>
        <v>5.2299999999999999E-6</v>
      </c>
    </row>
    <row r="4448" spans="9:10">
      <c r="I4448">
        <v>5.6099999999999997E-6</v>
      </c>
      <c r="J4448" s="162">
        <f t="shared" si="68"/>
        <v>5.6099999999999997E-6</v>
      </c>
    </row>
    <row r="4449" spans="9:10">
      <c r="I4449">
        <v>6.5699999999999998E-6</v>
      </c>
      <c r="J4449" s="162">
        <f t="shared" si="68"/>
        <v>6.5699999999999998E-6</v>
      </c>
    </row>
    <row r="4450" spans="9:10">
      <c r="I4450">
        <v>8.0499999999999992E-6</v>
      </c>
      <c r="J4450" s="162">
        <f t="shared" si="68"/>
        <v>8.0499999999999992E-6</v>
      </c>
    </row>
    <row r="4451" spans="9:10">
      <c r="I4451">
        <v>1.6650000000000002E-5</v>
      </c>
      <c r="J4451" s="162">
        <f t="shared" si="68"/>
        <v>1.6650000000000002E-5</v>
      </c>
    </row>
    <row r="4452" spans="9:10">
      <c r="I4452">
        <v>2.5709999999999999E-5</v>
      </c>
      <c r="J4452" s="162">
        <f t="shared" ref="J4452:J4515" si="69">IF(I4452&lt;=E$32,I4452,E$32)</f>
        <v>1.7200000000000001E-5</v>
      </c>
    </row>
    <row r="4453" spans="9:10">
      <c r="I4453">
        <v>2.758E-5</v>
      </c>
      <c r="J4453" s="162">
        <f t="shared" si="69"/>
        <v>1.7200000000000001E-5</v>
      </c>
    </row>
    <row r="4454" spans="9:10">
      <c r="I4454">
        <v>1.3030000000000001E-5</v>
      </c>
      <c r="J4454" s="162">
        <f t="shared" si="69"/>
        <v>1.3030000000000001E-5</v>
      </c>
    </row>
    <row r="4455" spans="9:10">
      <c r="I4455">
        <v>1.113E-5</v>
      </c>
      <c r="J4455" s="162">
        <f t="shared" si="69"/>
        <v>1.113E-5</v>
      </c>
    </row>
    <row r="4456" spans="9:10">
      <c r="I4456">
        <v>1.645E-5</v>
      </c>
      <c r="J4456" s="162">
        <f t="shared" si="69"/>
        <v>1.645E-5</v>
      </c>
    </row>
    <row r="4457" spans="9:10">
      <c r="I4457">
        <v>1.3550000000000001E-5</v>
      </c>
      <c r="J4457" s="162">
        <f t="shared" si="69"/>
        <v>1.3550000000000001E-5</v>
      </c>
    </row>
    <row r="4458" spans="9:10">
      <c r="I4458">
        <v>1.296E-5</v>
      </c>
      <c r="J4458" s="162">
        <f t="shared" si="69"/>
        <v>1.296E-5</v>
      </c>
    </row>
    <row r="4459" spans="9:10">
      <c r="I4459">
        <v>1.449E-5</v>
      </c>
      <c r="J4459" s="162">
        <f t="shared" si="69"/>
        <v>1.449E-5</v>
      </c>
    </row>
    <row r="4460" spans="9:10">
      <c r="I4460">
        <v>2.0109999999999999E-5</v>
      </c>
      <c r="J4460" s="162">
        <f t="shared" si="69"/>
        <v>1.7200000000000001E-5</v>
      </c>
    </row>
    <row r="4461" spans="9:10">
      <c r="I4461">
        <v>2.4649999999999999E-5</v>
      </c>
      <c r="J4461" s="162">
        <f t="shared" si="69"/>
        <v>1.7200000000000001E-5</v>
      </c>
    </row>
    <row r="4462" spans="9:10">
      <c r="I4462">
        <v>2.4110000000000001E-5</v>
      </c>
      <c r="J4462" s="162">
        <f t="shared" si="69"/>
        <v>1.7200000000000001E-5</v>
      </c>
    </row>
    <row r="4463" spans="9:10">
      <c r="I4463">
        <v>3.1810000000000002E-5</v>
      </c>
      <c r="J4463" s="162">
        <f t="shared" si="69"/>
        <v>1.7200000000000001E-5</v>
      </c>
    </row>
    <row r="4464" spans="9:10">
      <c r="I4464">
        <v>2.425E-5</v>
      </c>
      <c r="J4464" s="162">
        <f t="shared" si="69"/>
        <v>1.7200000000000001E-5</v>
      </c>
    </row>
    <row r="4465" spans="9:10">
      <c r="I4465">
        <v>3.239E-5</v>
      </c>
      <c r="J4465" s="162">
        <f t="shared" si="69"/>
        <v>1.7200000000000001E-5</v>
      </c>
    </row>
    <row r="4466" spans="9:10">
      <c r="I4466">
        <v>2.9859999999999999E-5</v>
      </c>
      <c r="J4466" s="162">
        <f t="shared" si="69"/>
        <v>1.7200000000000001E-5</v>
      </c>
    </row>
    <row r="4467" spans="9:10">
      <c r="I4467">
        <v>1.8159999999999999E-5</v>
      </c>
      <c r="J4467" s="162">
        <f t="shared" si="69"/>
        <v>1.7200000000000001E-5</v>
      </c>
    </row>
    <row r="4468" spans="9:10">
      <c r="I4468">
        <v>1.134E-5</v>
      </c>
      <c r="J4468" s="162">
        <f t="shared" si="69"/>
        <v>1.134E-5</v>
      </c>
    </row>
    <row r="4469" spans="9:10">
      <c r="I4469">
        <v>8.7499999999999992E-6</v>
      </c>
      <c r="J4469" s="162">
        <f t="shared" si="69"/>
        <v>8.7499999999999992E-6</v>
      </c>
    </row>
    <row r="4470" spans="9:10">
      <c r="I4470">
        <v>7.4200000000000001E-6</v>
      </c>
      <c r="J4470" s="162">
        <f t="shared" si="69"/>
        <v>7.4200000000000001E-6</v>
      </c>
    </row>
    <row r="4471" spans="9:10">
      <c r="I4471">
        <v>7.52E-6</v>
      </c>
      <c r="J4471" s="162">
        <f t="shared" si="69"/>
        <v>7.52E-6</v>
      </c>
    </row>
    <row r="4472" spans="9:10">
      <c r="I4472">
        <v>7.3499999999999999E-6</v>
      </c>
      <c r="J4472" s="162">
        <f t="shared" si="69"/>
        <v>7.3499999999999999E-6</v>
      </c>
    </row>
    <row r="4473" spans="9:10">
      <c r="I4473">
        <v>8.1899999999999995E-6</v>
      </c>
      <c r="J4473" s="162">
        <f t="shared" si="69"/>
        <v>8.1899999999999995E-6</v>
      </c>
    </row>
    <row r="4474" spans="9:10">
      <c r="I4474">
        <v>1.076E-5</v>
      </c>
      <c r="J4474" s="162">
        <f t="shared" si="69"/>
        <v>1.076E-5</v>
      </c>
    </row>
    <row r="4475" spans="9:10">
      <c r="I4475">
        <v>1.259E-5</v>
      </c>
      <c r="J4475" s="162">
        <f t="shared" si="69"/>
        <v>1.259E-5</v>
      </c>
    </row>
    <row r="4476" spans="9:10">
      <c r="I4476">
        <v>1.6569999999999999E-5</v>
      </c>
      <c r="J4476" s="162">
        <f t="shared" si="69"/>
        <v>1.6569999999999999E-5</v>
      </c>
    </row>
    <row r="4477" spans="9:10">
      <c r="I4477">
        <v>2.2650000000000002E-5</v>
      </c>
      <c r="J4477" s="162">
        <f t="shared" si="69"/>
        <v>1.7200000000000001E-5</v>
      </c>
    </row>
    <row r="4478" spans="9:10">
      <c r="I4478">
        <v>2.3949999999999999E-5</v>
      </c>
      <c r="J4478" s="162">
        <f t="shared" si="69"/>
        <v>1.7200000000000001E-5</v>
      </c>
    </row>
    <row r="4479" spans="9:10">
      <c r="I4479">
        <v>2.0129999999999999E-5</v>
      </c>
      <c r="J4479" s="162">
        <f t="shared" si="69"/>
        <v>1.7200000000000001E-5</v>
      </c>
    </row>
    <row r="4480" spans="9:10">
      <c r="I4480">
        <v>9.91E-6</v>
      </c>
      <c r="J4480" s="162">
        <f t="shared" si="69"/>
        <v>9.91E-6</v>
      </c>
    </row>
    <row r="4481" spans="9:10">
      <c r="I4481">
        <v>6.9299999999999997E-6</v>
      </c>
      <c r="J4481" s="162">
        <f t="shared" si="69"/>
        <v>6.9299999999999997E-6</v>
      </c>
    </row>
    <row r="4482" spans="9:10">
      <c r="I4482">
        <v>5.0499999999999999E-6</v>
      </c>
      <c r="J4482" s="162">
        <f t="shared" si="69"/>
        <v>5.0499999999999999E-6</v>
      </c>
    </row>
    <row r="4483" spans="9:10">
      <c r="I4483">
        <v>5.8499999999999999E-6</v>
      </c>
      <c r="J4483" s="162">
        <f t="shared" si="69"/>
        <v>5.8499999999999999E-6</v>
      </c>
    </row>
    <row r="4484" spans="9:10">
      <c r="I4484">
        <v>8.5799999999999992E-6</v>
      </c>
      <c r="J4484" s="162">
        <f t="shared" si="69"/>
        <v>8.5799999999999992E-6</v>
      </c>
    </row>
    <row r="4485" spans="9:10">
      <c r="I4485">
        <v>1.2109999999999999E-5</v>
      </c>
      <c r="J4485" s="162">
        <f t="shared" si="69"/>
        <v>1.2109999999999999E-5</v>
      </c>
    </row>
    <row r="4486" spans="9:10">
      <c r="I4486">
        <v>1.9179999999999999E-5</v>
      </c>
      <c r="J4486" s="162">
        <f t="shared" si="69"/>
        <v>1.7200000000000001E-5</v>
      </c>
    </row>
    <row r="4487" spans="9:10">
      <c r="I4487">
        <v>1.8499999999999999E-5</v>
      </c>
      <c r="J4487" s="162">
        <f t="shared" si="69"/>
        <v>1.7200000000000001E-5</v>
      </c>
    </row>
    <row r="4488" spans="9:10">
      <c r="I4488">
        <v>2.0129999999999999E-5</v>
      </c>
      <c r="J4488" s="162">
        <f t="shared" si="69"/>
        <v>1.7200000000000001E-5</v>
      </c>
    </row>
    <row r="4489" spans="9:10">
      <c r="I4489">
        <v>1.7880000000000002E-5</v>
      </c>
      <c r="J4489" s="162">
        <f t="shared" si="69"/>
        <v>1.7200000000000001E-5</v>
      </c>
    </row>
    <row r="4490" spans="9:10">
      <c r="I4490">
        <v>1.6039999999999999E-5</v>
      </c>
      <c r="J4490" s="162">
        <f t="shared" si="69"/>
        <v>1.6039999999999999E-5</v>
      </c>
    </row>
    <row r="4491" spans="9:10">
      <c r="I4491">
        <v>8.5699999999999993E-6</v>
      </c>
      <c r="J4491" s="162">
        <f t="shared" si="69"/>
        <v>8.5699999999999993E-6</v>
      </c>
    </row>
    <row r="4492" spans="9:10">
      <c r="I4492">
        <v>4.3499999999999999E-6</v>
      </c>
      <c r="J4492" s="162">
        <f t="shared" si="69"/>
        <v>4.3499999999999999E-6</v>
      </c>
    </row>
    <row r="4493" spans="9:10">
      <c r="I4493">
        <v>2.92E-6</v>
      </c>
      <c r="J4493" s="162">
        <f t="shared" si="69"/>
        <v>2.92E-6</v>
      </c>
    </row>
    <row r="4494" spans="9:10">
      <c r="I4494">
        <v>3.1999999999999999E-6</v>
      </c>
      <c r="J4494" s="162">
        <f t="shared" si="69"/>
        <v>3.1999999999999999E-6</v>
      </c>
    </row>
    <row r="4495" spans="9:10">
      <c r="I4495">
        <v>3.5599999999999998E-6</v>
      </c>
      <c r="J4495" s="162">
        <f t="shared" si="69"/>
        <v>3.5599999999999998E-6</v>
      </c>
    </row>
    <row r="4496" spans="9:10">
      <c r="I4496">
        <v>3.5599999999999998E-6</v>
      </c>
      <c r="J4496" s="162">
        <f t="shared" si="69"/>
        <v>3.5599999999999998E-6</v>
      </c>
    </row>
    <row r="4497" spans="9:10">
      <c r="I4497">
        <v>4.42E-6</v>
      </c>
      <c r="J4497" s="162">
        <f t="shared" si="69"/>
        <v>4.42E-6</v>
      </c>
    </row>
    <row r="4498" spans="9:10">
      <c r="I4498">
        <v>7.9699999999999999E-6</v>
      </c>
      <c r="J4498" s="162">
        <f t="shared" si="69"/>
        <v>7.9699999999999999E-6</v>
      </c>
    </row>
    <row r="4499" spans="9:10">
      <c r="I4499">
        <v>1.3329999999999999E-5</v>
      </c>
      <c r="J4499" s="162">
        <f t="shared" si="69"/>
        <v>1.3329999999999999E-5</v>
      </c>
    </row>
    <row r="4500" spans="9:10">
      <c r="I4500">
        <v>1.8320000000000001E-5</v>
      </c>
      <c r="J4500" s="162">
        <f t="shared" si="69"/>
        <v>1.7200000000000001E-5</v>
      </c>
    </row>
    <row r="4501" spans="9:10">
      <c r="I4501">
        <v>1.558E-5</v>
      </c>
      <c r="J4501" s="162">
        <f t="shared" si="69"/>
        <v>1.558E-5</v>
      </c>
    </row>
    <row r="4502" spans="9:10">
      <c r="I4502">
        <v>1.219E-5</v>
      </c>
      <c r="J4502" s="162">
        <f t="shared" si="69"/>
        <v>1.219E-5</v>
      </c>
    </row>
    <row r="4503" spans="9:10">
      <c r="I4503">
        <v>8.4200000000000007E-6</v>
      </c>
      <c r="J4503" s="162">
        <f t="shared" si="69"/>
        <v>8.4200000000000007E-6</v>
      </c>
    </row>
    <row r="4504" spans="9:10">
      <c r="I4504">
        <v>7.9699999999999999E-6</v>
      </c>
      <c r="J4504" s="162">
        <f t="shared" si="69"/>
        <v>7.9699999999999999E-6</v>
      </c>
    </row>
    <row r="4505" spans="9:10">
      <c r="I4505">
        <v>8.0800000000000006E-6</v>
      </c>
      <c r="J4505" s="162">
        <f t="shared" si="69"/>
        <v>8.0800000000000006E-6</v>
      </c>
    </row>
    <row r="4506" spans="9:10">
      <c r="I4506">
        <v>6.7800000000000003E-6</v>
      </c>
      <c r="J4506" s="162">
        <f t="shared" si="69"/>
        <v>6.7800000000000003E-6</v>
      </c>
    </row>
    <row r="4507" spans="9:10">
      <c r="I4507">
        <v>6.3300000000000004E-6</v>
      </c>
      <c r="J4507" s="162">
        <f t="shared" si="69"/>
        <v>6.3300000000000004E-6</v>
      </c>
    </row>
    <row r="4508" spans="9:10">
      <c r="I4508">
        <v>8.2500000000000006E-6</v>
      </c>
      <c r="J4508" s="162">
        <f t="shared" si="69"/>
        <v>8.2500000000000006E-6</v>
      </c>
    </row>
    <row r="4509" spans="9:10">
      <c r="I4509">
        <v>1.0319999999999999E-5</v>
      </c>
      <c r="J4509" s="162">
        <f t="shared" si="69"/>
        <v>1.0319999999999999E-5</v>
      </c>
    </row>
    <row r="4510" spans="9:10">
      <c r="I4510">
        <v>1.163E-5</v>
      </c>
      <c r="J4510" s="162">
        <f t="shared" si="69"/>
        <v>1.163E-5</v>
      </c>
    </row>
    <row r="4511" spans="9:10">
      <c r="I4511">
        <v>1.04E-5</v>
      </c>
      <c r="J4511" s="162">
        <f t="shared" si="69"/>
        <v>1.04E-5</v>
      </c>
    </row>
    <row r="4512" spans="9:10">
      <c r="I4512">
        <v>1.203E-5</v>
      </c>
      <c r="J4512" s="162">
        <f t="shared" si="69"/>
        <v>1.203E-5</v>
      </c>
    </row>
    <row r="4513" spans="9:10">
      <c r="I4513">
        <v>1.259E-5</v>
      </c>
      <c r="J4513" s="162">
        <f t="shared" si="69"/>
        <v>1.259E-5</v>
      </c>
    </row>
    <row r="4514" spans="9:10">
      <c r="I4514">
        <v>1.2819999999999999E-5</v>
      </c>
      <c r="J4514" s="162">
        <f t="shared" si="69"/>
        <v>1.2819999999999999E-5</v>
      </c>
    </row>
    <row r="4515" spans="9:10">
      <c r="I4515">
        <v>8.9400000000000008E-6</v>
      </c>
      <c r="J4515" s="162">
        <f t="shared" si="69"/>
        <v>8.9400000000000008E-6</v>
      </c>
    </row>
    <row r="4516" spans="9:10">
      <c r="I4516">
        <v>4.4700000000000004E-6</v>
      </c>
      <c r="J4516" s="162">
        <f t="shared" ref="J4516:J4579" si="70">IF(I4516&lt;=E$32,I4516,E$32)</f>
        <v>4.4700000000000004E-6</v>
      </c>
    </row>
    <row r="4517" spans="9:10">
      <c r="I4517">
        <v>2.92E-6</v>
      </c>
      <c r="J4517" s="162">
        <f t="shared" si="70"/>
        <v>2.92E-6</v>
      </c>
    </row>
    <row r="4518" spans="9:10">
      <c r="I4518">
        <v>3.1999999999999999E-6</v>
      </c>
      <c r="J4518" s="162">
        <f t="shared" si="70"/>
        <v>3.1999999999999999E-6</v>
      </c>
    </row>
    <row r="4519" spans="9:10">
      <c r="I4519">
        <v>3.5599999999999998E-6</v>
      </c>
      <c r="J4519" s="162">
        <f t="shared" si="70"/>
        <v>3.5599999999999998E-6</v>
      </c>
    </row>
    <row r="4520" spans="9:10">
      <c r="I4520">
        <v>3.5599999999999998E-6</v>
      </c>
      <c r="J4520" s="162">
        <f t="shared" si="70"/>
        <v>3.5599999999999998E-6</v>
      </c>
    </row>
    <row r="4521" spans="9:10">
      <c r="I4521">
        <v>4.42E-6</v>
      </c>
      <c r="J4521" s="162">
        <f t="shared" si="70"/>
        <v>4.42E-6</v>
      </c>
    </row>
    <row r="4522" spans="9:10">
      <c r="I4522">
        <v>7.9699999999999999E-6</v>
      </c>
      <c r="J4522" s="162">
        <f t="shared" si="70"/>
        <v>7.9699999999999999E-6</v>
      </c>
    </row>
    <row r="4523" spans="9:10">
      <c r="I4523">
        <v>1.3329999999999999E-5</v>
      </c>
      <c r="J4523" s="162">
        <f t="shared" si="70"/>
        <v>1.3329999999999999E-5</v>
      </c>
    </row>
    <row r="4524" spans="9:10">
      <c r="I4524">
        <v>1.8320000000000001E-5</v>
      </c>
      <c r="J4524" s="162">
        <f t="shared" si="70"/>
        <v>1.7200000000000001E-5</v>
      </c>
    </row>
    <row r="4525" spans="9:10">
      <c r="I4525">
        <v>1.558E-5</v>
      </c>
      <c r="J4525" s="162">
        <f t="shared" si="70"/>
        <v>1.558E-5</v>
      </c>
    </row>
    <row r="4526" spans="9:10">
      <c r="I4526">
        <v>1.219E-5</v>
      </c>
      <c r="J4526" s="162">
        <f t="shared" si="70"/>
        <v>1.219E-5</v>
      </c>
    </row>
    <row r="4527" spans="9:10">
      <c r="I4527">
        <v>8.4200000000000007E-6</v>
      </c>
      <c r="J4527" s="162">
        <f t="shared" si="70"/>
        <v>8.4200000000000007E-6</v>
      </c>
    </row>
    <row r="4528" spans="9:10">
      <c r="I4528">
        <v>7.9699999999999999E-6</v>
      </c>
      <c r="J4528" s="162">
        <f t="shared" si="70"/>
        <v>7.9699999999999999E-6</v>
      </c>
    </row>
    <row r="4529" spans="9:10">
      <c r="I4529">
        <v>8.0800000000000006E-6</v>
      </c>
      <c r="J4529" s="162">
        <f t="shared" si="70"/>
        <v>8.0800000000000006E-6</v>
      </c>
    </row>
    <row r="4530" spans="9:10">
      <c r="I4530">
        <v>6.7800000000000003E-6</v>
      </c>
      <c r="J4530" s="162">
        <f t="shared" si="70"/>
        <v>6.7800000000000003E-6</v>
      </c>
    </row>
    <row r="4531" spans="9:10">
      <c r="I4531">
        <v>6.3300000000000004E-6</v>
      </c>
      <c r="J4531" s="162">
        <f t="shared" si="70"/>
        <v>6.3300000000000004E-6</v>
      </c>
    </row>
    <row r="4532" spans="9:10">
      <c r="I4532">
        <v>8.2500000000000006E-6</v>
      </c>
      <c r="J4532" s="162">
        <f t="shared" si="70"/>
        <v>8.2500000000000006E-6</v>
      </c>
    </row>
    <row r="4533" spans="9:10">
      <c r="I4533">
        <v>1.0319999999999999E-5</v>
      </c>
      <c r="J4533" s="162">
        <f t="shared" si="70"/>
        <v>1.0319999999999999E-5</v>
      </c>
    </row>
    <row r="4534" spans="9:10">
      <c r="I4534">
        <v>1.163E-5</v>
      </c>
      <c r="J4534" s="162">
        <f t="shared" si="70"/>
        <v>1.163E-5</v>
      </c>
    </row>
    <row r="4535" spans="9:10">
      <c r="I4535">
        <v>1.04E-5</v>
      </c>
      <c r="J4535" s="162">
        <f t="shared" si="70"/>
        <v>1.04E-5</v>
      </c>
    </row>
    <row r="4536" spans="9:10">
      <c r="I4536">
        <v>1.203E-5</v>
      </c>
      <c r="J4536" s="162">
        <f t="shared" si="70"/>
        <v>1.203E-5</v>
      </c>
    </row>
    <row r="4537" spans="9:10">
      <c r="I4537">
        <v>1.259E-5</v>
      </c>
      <c r="J4537" s="162">
        <f t="shared" si="70"/>
        <v>1.259E-5</v>
      </c>
    </row>
    <row r="4538" spans="9:10">
      <c r="I4538">
        <v>1.2819999999999999E-5</v>
      </c>
      <c r="J4538" s="162">
        <f t="shared" si="70"/>
        <v>1.2819999999999999E-5</v>
      </c>
    </row>
    <row r="4539" spans="9:10">
      <c r="I4539">
        <v>8.9400000000000008E-6</v>
      </c>
      <c r="J4539" s="162">
        <f t="shared" si="70"/>
        <v>8.9400000000000008E-6</v>
      </c>
    </row>
    <row r="4540" spans="9:10">
      <c r="I4540">
        <v>4.4700000000000004E-6</v>
      </c>
      <c r="J4540" s="162">
        <f t="shared" si="70"/>
        <v>4.4700000000000004E-6</v>
      </c>
    </row>
    <row r="4541" spans="9:10">
      <c r="I4541">
        <v>2.92E-6</v>
      </c>
      <c r="J4541" s="162">
        <f t="shared" si="70"/>
        <v>2.92E-6</v>
      </c>
    </row>
    <row r="4542" spans="9:10">
      <c r="I4542">
        <v>3.1999999999999999E-6</v>
      </c>
      <c r="J4542" s="162">
        <f t="shared" si="70"/>
        <v>3.1999999999999999E-6</v>
      </c>
    </row>
    <row r="4543" spans="9:10">
      <c r="I4543">
        <v>3.5599999999999998E-6</v>
      </c>
      <c r="J4543" s="162">
        <f t="shared" si="70"/>
        <v>3.5599999999999998E-6</v>
      </c>
    </row>
    <row r="4544" spans="9:10">
      <c r="I4544">
        <v>3.5599999999999998E-6</v>
      </c>
      <c r="J4544" s="162">
        <f t="shared" si="70"/>
        <v>3.5599999999999998E-6</v>
      </c>
    </row>
    <row r="4545" spans="9:10">
      <c r="I4545">
        <v>4.42E-6</v>
      </c>
      <c r="J4545" s="162">
        <f t="shared" si="70"/>
        <v>4.42E-6</v>
      </c>
    </row>
    <row r="4546" spans="9:10">
      <c r="I4546">
        <v>7.9699999999999999E-6</v>
      </c>
      <c r="J4546" s="162">
        <f t="shared" si="70"/>
        <v>7.9699999999999999E-6</v>
      </c>
    </row>
    <row r="4547" spans="9:10">
      <c r="I4547">
        <v>1.3329999999999999E-5</v>
      </c>
      <c r="J4547" s="162">
        <f t="shared" si="70"/>
        <v>1.3329999999999999E-5</v>
      </c>
    </row>
    <row r="4548" spans="9:10">
      <c r="I4548">
        <v>1.8320000000000001E-5</v>
      </c>
      <c r="J4548" s="162">
        <f t="shared" si="70"/>
        <v>1.7200000000000001E-5</v>
      </c>
    </row>
    <row r="4549" spans="9:10">
      <c r="I4549">
        <v>1.558E-5</v>
      </c>
      <c r="J4549" s="162">
        <f t="shared" si="70"/>
        <v>1.558E-5</v>
      </c>
    </row>
    <row r="4550" spans="9:10">
      <c r="I4550">
        <v>1.219E-5</v>
      </c>
      <c r="J4550" s="162">
        <f t="shared" si="70"/>
        <v>1.219E-5</v>
      </c>
    </row>
    <row r="4551" spans="9:10">
      <c r="I4551">
        <v>8.4200000000000007E-6</v>
      </c>
      <c r="J4551" s="162">
        <f t="shared" si="70"/>
        <v>8.4200000000000007E-6</v>
      </c>
    </row>
    <row r="4552" spans="9:10">
      <c r="I4552">
        <v>7.9699999999999999E-6</v>
      </c>
      <c r="J4552" s="162">
        <f t="shared" si="70"/>
        <v>7.9699999999999999E-6</v>
      </c>
    </row>
    <row r="4553" spans="9:10">
      <c r="I4553">
        <v>8.0800000000000006E-6</v>
      </c>
      <c r="J4553" s="162">
        <f t="shared" si="70"/>
        <v>8.0800000000000006E-6</v>
      </c>
    </row>
    <row r="4554" spans="9:10">
      <c r="I4554">
        <v>6.7800000000000003E-6</v>
      </c>
      <c r="J4554" s="162">
        <f t="shared" si="70"/>
        <v>6.7800000000000003E-6</v>
      </c>
    </row>
    <row r="4555" spans="9:10">
      <c r="I4555">
        <v>6.3300000000000004E-6</v>
      </c>
      <c r="J4555" s="162">
        <f t="shared" si="70"/>
        <v>6.3300000000000004E-6</v>
      </c>
    </row>
    <row r="4556" spans="9:10">
      <c r="I4556">
        <v>8.2500000000000006E-6</v>
      </c>
      <c r="J4556" s="162">
        <f t="shared" si="70"/>
        <v>8.2500000000000006E-6</v>
      </c>
    </row>
    <row r="4557" spans="9:10">
      <c r="I4557">
        <v>1.0319999999999999E-5</v>
      </c>
      <c r="J4557" s="162">
        <f t="shared" si="70"/>
        <v>1.0319999999999999E-5</v>
      </c>
    </row>
    <row r="4558" spans="9:10">
      <c r="I4558">
        <v>1.163E-5</v>
      </c>
      <c r="J4558" s="162">
        <f t="shared" si="70"/>
        <v>1.163E-5</v>
      </c>
    </row>
    <row r="4559" spans="9:10">
      <c r="I4559">
        <v>1.04E-5</v>
      </c>
      <c r="J4559" s="162">
        <f t="shared" si="70"/>
        <v>1.04E-5</v>
      </c>
    </row>
    <row r="4560" spans="9:10">
      <c r="I4560">
        <v>1.203E-5</v>
      </c>
      <c r="J4560" s="162">
        <f t="shared" si="70"/>
        <v>1.203E-5</v>
      </c>
    </row>
    <row r="4561" spans="9:10">
      <c r="I4561">
        <v>1.259E-5</v>
      </c>
      <c r="J4561" s="162">
        <f t="shared" si="70"/>
        <v>1.259E-5</v>
      </c>
    </row>
    <row r="4562" spans="9:10">
      <c r="I4562">
        <v>1.2819999999999999E-5</v>
      </c>
      <c r="J4562" s="162">
        <f t="shared" si="70"/>
        <v>1.2819999999999999E-5</v>
      </c>
    </row>
    <row r="4563" spans="9:10">
      <c r="I4563">
        <v>8.9400000000000008E-6</v>
      </c>
      <c r="J4563" s="162">
        <f t="shared" si="70"/>
        <v>8.9400000000000008E-6</v>
      </c>
    </row>
    <row r="4564" spans="9:10">
      <c r="I4564">
        <v>4.4700000000000004E-6</v>
      </c>
      <c r="J4564" s="162">
        <f t="shared" si="70"/>
        <v>4.4700000000000004E-6</v>
      </c>
    </row>
    <row r="4565" spans="9:10">
      <c r="I4565">
        <v>2.92E-6</v>
      </c>
      <c r="J4565" s="162">
        <f t="shared" si="70"/>
        <v>2.92E-6</v>
      </c>
    </row>
    <row r="4566" spans="9:10">
      <c r="I4566">
        <v>3.1999999999999999E-6</v>
      </c>
      <c r="J4566" s="162">
        <f t="shared" si="70"/>
        <v>3.1999999999999999E-6</v>
      </c>
    </row>
    <row r="4567" spans="9:10">
      <c r="I4567">
        <v>3.5599999999999998E-6</v>
      </c>
      <c r="J4567" s="162">
        <f t="shared" si="70"/>
        <v>3.5599999999999998E-6</v>
      </c>
    </row>
    <row r="4568" spans="9:10">
      <c r="I4568">
        <v>3.5599999999999998E-6</v>
      </c>
      <c r="J4568" s="162">
        <f t="shared" si="70"/>
        <v>3.5599999999999998E-6</v>
      </c>
    </row>
    <row r="4569" spans="9:10">
      <c r="I4569">
        <v>4.42E-6</v>
      </c>
      <c r="J4569" s="162">
        <f t="shared" si="70"/>
        <v>4.42E-6</v>
      </c>
    </row>
    <row r="4570" spans="9:10">
      <c r="I4570">
        <v>7.9699999999999999E-6</v>
      </c>
      <c r="J4570" s="162">
        <f t="shared" si="70"/>
        <v>7.9699999999999999E-6</v>
      </c>
    </row>
    <row r="4571" spans="9:10">
      <c r="I4571">
        <v>1.3329999999999999E-5</v>
      </c>
      <c r="J4571" s="162">
        <f t="shared" si="70"/>
        <v>1.3329999999999999E-5</v>
      </c>
    </row>
    <row r="4572" spans="9:10">
      <c r="I4572">
        <v>1.8320000000000001E-5</v>
      </c>
      <c r="J4572" s="162">
        <f t="shared" si="70"/>
        <v>1.7200000000000001E-5</v>
      </c>
    </row>
    <row r="4573" spans="9:10">
      <c r="I4573">
        <v>1.558E-5</v>
      </c>
      <c r="J4573" s="162">
        <f t="shared" si="70"/>
        <v>1.558E-5</v>
      </c>
    </row>
    <row r="4574" spans="9:10">
      <c r="I4574">
        <v>1.219E-5</v>
      </c>
      <c r="J4574" s="162">
        <f t="shared" si="70"/>
        <v>1.219E-5</v>
      </c>
    </row>
    <row r="4575" spans="9:10">
      <c r="I4575">
        <v>8.4200000000000007E-6</v>
      </c>
      <c r="J4575" s="162">
        <f t="shared" si="70"/>
        <v>8.4200000000000007E-6</v>
      </c>
    </row>
    <row r="4576" spans="9:10">
      <c r="I4576">
        <v>7.9699999999999999E-6</v>
      </c>
      <c r="J4576" s="162">
        <f t="shared" si="70"/>
        <v>7.9699999999999999E-6</v>
      </c>
    </row>
    <row r="4577" spans="9:10">
      <c r="I4577">
        <v>8.0800000000000006E-6</v>
      </c>
      <c r="J4577" s="162">
        <f t="shared" si="70"/>
        <v>8.0800000000000006E-6</v>
      </c>
    </row>
    <row r="4578" spans="9:10">
      <c r="I4578">
        <v>6.7800000000000003E-6</v>
      </c>
      <c r="J4578" s="162">
        <f t="shared" si="70"/>
        <v>6.7800000000000003E-6</v>
      </c>
    </row>
    <row r="4579" spans="9:10">
      <c r="I4579">
        <v>6.3300000000000004E-6</v>
      </c>
      <c r="J4579" s="162">
        <f t="shared" si="70"/>
        <v>6.3300000000000004E-6</v>
      </c>
    </row>
    <row r="4580" spans="9:10">
      <c r="I4580">
        <v>8.2500000000000006E-6</v>
      </c>
      <c r="J4580" s="162">
        <f t="shared" ref="J4580:J4643" si="71">IF(I4580&lt;=E$32,I4580,E$32)</f>
        <v>8.2500000000000006E-6</v>
      </c>
    </row>
    <row r="4581" spans="9:10">
      <c r="I4581">
        <v>1.0319999999999999E-5</v>
      </c>
      <c r="J4581" s="162">
        <f t="shared" si="71"/>
        <v>1.0319999999999999E-5</v>
      </c>
    </row>
    <row r="4582" spans="9:10">
      <c r="I4582">
        <v>1.163E-5</v>
      </c>
      <c r="J4582" s="162">
        <f t="shared" si="71"/>
        <v>1.163E-5</v>
      </c>
    </row>
    <row r="4583" spans="9:10">
      <c r="I4583">
        <v>1.04E-5</v>
      </c>
      <c r="J4583" s="162">
        <f t="shared" si="71"/>
        <v>1.04E-5</v>
      </c>
    </row>
    <row r="4584" spans="9:10">
      <c r="I4584">
        <v>1.203E-5</v>
      </c>
      <c r="J4584" s="162">
        <f t="shared" si="71"/>
        <v>1.203E-5</v>
      </c>
    </row>
    <row r="4585" spans="9:10">
      <c r="I4585">
        <v>1.259E-5</v>
      </c>
      <c r="J4585" s="162">
        <f t="shared" si="71"/>
        <v>1.259E-5</v>
      </c>
    </row>
    <row r="4586" spans="9:10">
      <c r="I4586">
        <v>1.2819999999999999E-5</v>
      </c>
      <c r="J4586" s="162">
        <f t="shared" si="71"/>
        <v>1.2819999999999999E-5</v>
      </c>
    </row>
    <row r="4587" spans="9:10">
      <c r="I4587">
        <v>8.9400000000000008E-6</v>
      </c>
      <c r="J4587" s="162">
        <f t="shared" si="71"/>
        <v>8.9400000000000008E-6</v>
      </c>
    </row>
    <row r="4588" spans="9:10">
      <c r="I4588">
        <v>4.4700000000000004E-6</v>
      </c>
      <c r="J4588" s="162">
        <f t="shared" si="71"/>
        <v>4.4700000000000004E-6</v>
      </c>
    </row>
    <row r="4589" spans="9:10">
      <c r="I4589">
        <v>2.92E-6</v>
      </c>
      <c r="J4589" s="162">
        <f t="shared" si="71"/>
        <v>2.92E-6</v>
      </c>
    </row>
    <row r="4590" spans="9:10">
      <c r="I4590">
        <v>3.1999999999999999E-6</v>
      </c>
      <c r="J4590" s="162">
        <f t="shared" si="71"/>
        <v>3.1999999999999999E-6</v>
      </c>
    </row>
    <row r="4591" spans="9:10">
      <c r="I4591">
        <v>3.5599999999999998E-6</v>
      </c>
      <c r="J4591" s="162">
        <f t="shared" si="71"/>
        <v>3.5599999999999998E-6</v>
      </c>
    </row>
    <row r="4592" spans="9:10">
      <c r="I4592">
        <v>3.5599999999999998E-6</v>
      </c>
      <c r="J4592" s="162">
        <f t="shared" si="71"/>
        <v>3.5599999999999998E-6</v>
      </c>
    </row>
    <row r="4593" spans="9:10">
      <c r="I4593">
        <v>4.42E-6</v>
      </c>
      <c r="J4593" s="162">
        <f t="shared" si="71"/>
        <v>4.42E-6</v>
      </c>
    </row>
    <row r="4594" spans="9:10">
      <c r="I4594">
        <v>7.9699999999999999E-6</v>
      </c>
      <c r="J4594" s="162">
        <f t="shared" si="71"/>
        <v>7.9699999999999999E-6</v>
      </c>
    </row>
    <row r="4595" spans="9:10">
      <c r="I4595">
        <v>1.3329999999999999E-5</v>
      </c>
      <c r="J4595" s="162">
        <f t="shared" si="71"/>
        <v>1.3329999999999999E-5</v>
      </c>
    </row>
    <row r="4596" spans="9:10">
      <c r="I4596">
        <v>1.8320000000000001E-5</v>
      </c>
      <c r="J4596" s="162">
        <f t="shared" si="71"/>
        <v>1.7200000000000001E-5</v>
      </c>
    </row>
    <row r="4597" spans="9:10">
      <c r="I4597">
        <v>1.558E-5</v>
      </c>
      <c r="J4597" s="162">
        <f t="shared" si="71"/>
        <v>1.558E-5</v>
      </c>
    </row>
    <row r="4598" spans="9:10">
      <c r="I4598">
        <v>1.219E-5</v>
      </c>
      <c r="J4598" s="162">
        <f t="shared" si="71"/>
        <v>1.219E-5</v>
      </c>
    </row>
    <row r="4599" spans="9:10">
      <c r="I4599">
        <v>8.4200000000000007E-6</v>
      </c>
      <c r="J4599" s="162">
        <f t="shared" si="71"/>
        <v>8.4200000000000007E-6</v>
      </c>
    </row>
    <row r="4600" spans="9:10">
      <c r="I4600">
        <v>7.9699999999999999E-6</v>
      </c>
      <c r="J4600" s="162">
        <f t="shared" si="71"/>
        <v>7.9699999999999999E-6</v>
      </c>
    </row>
    <row r="4601" spans="9:10">
      <c r="I4601">
        <v>8.0800000000000006E-6</v>
      </c>
      <c r="J4601" s="162">
        <f t="shared" si="71"/>
        <v>8.0800000000000006E-6</v>
      </c>
    </row>
    <row r="4602" spans="9:10">
      <c r="I4602">
        <v>6.7800000000000003E-6</v>
      </c>
      <c r="J4602" s="162">
        <f t="shared" si="71"/>
        <v>6.7800000000000003E-6</v>
      </c>
    </row>
    <row r="4603" spans="9:10">
      <c r="I4603">
        <v>6.3300000000000004E-6</v>
      </c>
      <c r="J4603" s="162">
        <f t="shared" si="71"/>
        <v>6.3300000000000004E-6</v>
      </c>
    </row>
    <row r="4604" spans="9:10">
      <c r="I4604">
        <v>8.2500000000000006E-6</v>
      </c>
      <c r="J4604" s="162">
        <f t="shared" si="71"/>
        <v>8.2500000000000006E-6</v>
      </c>
    </row>
    <row r="4605" spans="9:10">
      <c r="I4605">
        <v>1.0319999999999999E-5</v>
      </c>
      <c r="J4605" s="162">
        <f t="shared" si="71"/>
        <v>1.0319999999999999E-5</v>
      </c>
    </row>
    <row r="4606" spans="9:10">
      <c r="I4606">
        <v>1.163E-5</v>
      </c>
      <c r="J4606" s="162">
        <f t="shared" si="71"/>
        <v>1.163E-5</v>
      </c>
    </row>
    <row r="4607" spans="9:10">
      <c r="I4607">
        <v>1.04E-5</v>
      </c>
      <c r="J4607" s="162">
        <f t="shared" si="71"/>
        <v>1.04E-5</v>
      </c>
    </row>
    <row r="4608" spans="9:10">
      <c r="I4608">
        <v>1.203E-5</v>
      </c>
      <c r="J4608" s="162">
        <f t="shared" si="71"/>
        <v>1.203E-5</v>
      </c>
    </row>
    <row r="4609" spans="9:10">
      <c r="I4609">
        <v>1.259E-5</v>
      </c>
      <c r="J4609" s="162">
        <f t="shared" si="71"/>
        <v>1.259E-5</v>
      </c>
    </row>
    <row r="4610" spans="9:10">
      <c r="I4610">
        <v>1.2819999999999999E-5</v>
      </c>
      <c r="J4610" s="162">
        <f t="shared" si="71"/>
        <v>1.2819999999999999E-5</v>
      </c>
    </row>
    <row r="4611" spans="9:10">
      <c r="I4611">
        <v>8.9400000000000008E-6</v>
      </c>
      <c r="J4611" s="162">
        <f t="shared" si="71"/>
        <v>8.9400000000000008E-6</v>
      </c>
    </row>
    <row r="4612" spans="9:10">
      <c r="I4612">
        <v>4.4700000000000004E-6</v>
      </c>
      <c r="J4612" s="162">
        <f t="shared" si="71"/>
        <v>4.4700000000000004E-6</v>
      </c>
    </row>
    <row r="4613" spans="9:10">
      <c r="I4613">
        <v>5.4399999999999996E-6</v>
      </c>
      <c r="J4613" s="162">
        <f t="shared" si="71"/>
        <v>5.4399999999999996E-6</v>
      </c>
    </row>
    <row r="4614" spans="9:10">
      <c r="I4614">
        <v>4.4800000000000003E-6</v>
      </c>
      <c r="J4614" s="162">
        <f t="shared" si="71"/>
        <v>4.4800000000000003E-6</v>
      </c>
    </row>
    <row r="4615" spans="9:10">
      <c r="I4615">
        <v>5.2299999999999999E-6</v>
      </c>
      <c r="J4615" s="162">
        <f t="shared" si="71"/>
        <v>5.2299999999999999E-6</v>
      </c>
    </row>
    <row r="4616" spans="9:10">
      <c r="I4616">
        <v>5.6099999999999997E-6</v>
      </c>
      <c r="J4616" s="162">
        <f t="shared" si="71"/>
        <v>5.6099999999999997E-6</v>
      </c>
    </row>
    <row r="4617" spans="9:10">
      <c r="I4617">
        <v>6.5699999999999998E-6</v>
      </c>
      <c r="J4617" s="162">
        <f t="shared" si="71"/>
        <v>6.5699999999999998E-6</v>
      </c>
    </row>
    <row r="4618" spans="9:10">
      <c r="I4618">
        <v>8.0499999999999992E-6</v>
      </c>
      <c r="J4618" s="162">
        <f t="shared" si="71"/>
        <v>8.0499999999999992E-6</v>
      </c>
    </row>
    <row r="4619" spans="9:10">
      <c r="I4619">
        <v>1.6650000000000002E-5</v>
      </c>
      <c r="J4619" s="162">
        <f t="shared" si="71"/>
        <v>1.6650000000000002E-5</v>
      </c>
    </row>
    <row r="4620" spans="9:10">
      <c r="I4620">
        <v>2.5709999999999999E-5</v>
      </c>
      <c r="J4620" s="162">
        <f t="shared" si="71"/>
        <v>1.7200000000000001E-5</v>
      </c>
    </row>
    <row r="4621" spans="9:10">
      <c r="I4621">
        <v>2.758E-5</v>
      </c>
      <c r="J4621" s="162">
        <f t="shared" si="71"/>
        <v>1.7200000000000001E-5</v>
      </c>
    </row>
    <row r="4622" spans="9:10">
      <c r="I4622">
        <v>1.3030000000000001E-5</v>
      </c>
      <c r="J4622" s="162">
        <f t="shared" si="71"/>
        <v>1.3030000000000001E-5</v>
      </c>
    </row>
    <row r="4623" spans="9:10">
      <c r="I4623">
        <v>1.113E-5</v>
      </c>
      <c r="J4623" s="162">
        <f t="shared" si="71"/>
        <v>1.113E-5</v>
      </c>
    </row>
    <row r="4624" spans="9:10">
      <c r="I4624">
        <v>1.645E-5</v>
      </c>
      <c r="J4624" s="162">
        <f t="shared" si="71"/>
        <v>1.645E-5</v>
      </c>
    </row>
    <row r="4625" spans="9:10">
      <c r="I4625">
        <v>1.3550000000000001E-5</v>
      </c>
      <c r="J4625" s="162">
        <f t="shared" si="71"/>
        <v>1.3550000000000001E-5</v>
      </c>
    </row>
    <row r="4626" spans="9:10">
      <c r="I4626">
        <v>1.296E-5</v>
      </c>
      <c r="J4626" s="162">
        <f t="shared" si="71"/>
        <v>1.296E-5</v>
      </c>
    </row>
    <row r="4627" spans="9:10">
      <c r="I4627">
        <v>1.449E-5</v>
      </c>
      <c r="J4627" s="162">
        <f t="shared" si="71"/>
        <v>1.449E-5</v>
      </c>
    </row>
    <row r="4628" spans="9:10">
      <c r="I4628">
        <v>2.0109999999999999E-5</v>
      </c>
      <c r="J4628" s="162">
        <f t="shared" si="71"/>
        <v>1.7200000000000001E-5</v>
      </c>
    </row>
    <row r="4629" spans="9:10">
      <c r="I4629">
        <v>2.4649999999999999E-5</v>
      </c>
      <c r="J4629" s="162">
        <f t="shared" si="71"/>
        <v>1.7200000000000001E-5</v>
      </c>
    </row>
    <row r="4630" spans="9:10">
      <c r="I4630">
        <v>2.4110000000000001E-5</v>
      </c>
      <c r="J4630" s="162">
        <f t="shared" si="71"/>
        <v>1.7200000000000001E-5</v>
      </c>
    </row>
    <row r="4631" spans="9:10">
      <c r="I4631">
        <v>3.1810000000000002E-5</v>
      </c>
      <c r="J4631" s="162">
        <f t="shared" si="71"/>
        <v>1.7200000000000001E-5</v>
      </c>
    </row>
    <row r="4632" spans="9:10">
      <c r="I4632">
        <v>2.425E-5</v>
      </c>
      <c r="J4632" s="162">
        <f t="shared" si="71"/>
        <v>1.7200000000000001E-5</v>
      </c>
    </row>
    <row r="4633" spans="9:10">
      <c r="I4633">
        <v>3.239E-5</v>
      </c>
      <c r="J4633" s="162">
        <f t="shared" si="71"/>
        <v>1.7200000000000001E-5</v>
      </c>
    </row>
    <row r="4634" spans="9:10">
      <c r="I4634">
        <v>2.9859999999999999E-5</v>
      </c>
      <c r="J4634" s="162">
        <f t="shared" si="71"/>
        <v>1.7200000000000001E-5</v>
      </c>
    </row>
    <row r="4635" spans="9:10">
      <c r="I4635">
        <v>1.8159999999999999E-5</v>
      </c>
      <c r="J4635" s="162">
        <f t="shared" si="71"/>
        <v>1.7200000000000001E-5</v>
      </c>
    </row>
    <row r="4636" spans="9:10">
      <c r="I4636">
        <v>1.134E-5</v>
      </c>
      <c r="J4636" s="162">
        <f t="shared" si="71"/>
        <v>1.134E-5</v>
      </c>
    </row>
    <row r="4637" spans="9:10">
      <c r="I4637">
        <v>8.7499999999999992E-6</v>
      </c>
      <c r="J4637" s="162">
        <f t="shared" si="71"/>
        <v>8.7499999999999992E-6</v>
      </c>
    </row>
    <row r="4638" spans="9:10">
      <c r="I4638">
        <v>7.4200000000000001E-6</v>
      </c>
      <c r="J4638" s="162">
        <f t="shared" si="71"/>
        <v>7.4200000000000001E-6</v>
      </c>
    </row>
    <row r="4639" spans="9:10">
      <c r="I4639">
        <v>7.52E-6</v>
      </c>
      <c r="J4639" s="162">
        <f t="shared" si="71"/>
        <v>7.52E-6</v>
      </c>
    </row>
    <row r="4640" spans="9:10">
      <c r="I4640">
        <v>7.3499999999999999E-6</v>
      </c>
      <c r="J4640" s="162">
        <f t="shared" si="71"/>
        <v>7.3499999999999999E-6</v>
      </c>
    </row>
    <row r="4641" spans="9:10">
      <c r="I4641">
        <v>8.1899999999999995E-6</v>
      </c>
      <c r="J4641" s="162">
        <f t="shared" si="71"/>
        <v>8.1899999999999995E-6</v>
      </c>
    </row>
    <row r="4642" spans="9:10">
      <c r="I4642">
        <v>1.076E-5</v>
      </c>
      <c r="J4642" s="162">
        <f t="shared" si="71"/>
        <v>1.076E-5</v>
      </c>
    </row>
    <row r="4643" spans="9:10">
      <c r="I4643">
        <v>1.259E-5</v>
      </c>
      <c r="J4643" s="162">
        <f t="shared" si="71"/>
        <v>1.259E-5</v>
      </c>
    </row>
    <row r="4644" spans="9:10">
      <c r="I4644">
        <v>1.6569999999999999E-5</v>
      </c>
      <c r="J4644" s="162">
        <f t="shared" ref="J4644:J4707" si="72">IF(I4644&lt;=E$32,I4644,E$32)</f>
        <v>1.6569999999999999E-5</v>
      </c>
    </row>
    <row r="4645" spans="9:10">
      <c r="I4645">
        <v>2.2650000000000002E-5</v>
      </c>
      <c r="J4645" s="162">
        <f t="shared" si="72"/>
        <v>1.7200000000000001E-5</v>
      </c>
    </row>
    <row r="4646" spans="9:10">
      <c r="I4646">
        <v>2.3949999999999999E-5</v>
      </c>
      <c r="J4646" s="162">
        <f t="shared" si="72"/>
        <v>1.7200000000000001E-5</v>
      </c>
    </row>
    <row r="4647" spans="9:10">
      <c r="I4647">
        <v>2.0129999999999999E-5</v>
      </c>
      <c r="J4647" s="162">
        <f t="shared" si="72"/>
        <v>1.7200000000000001E-5</v>
      </c>
    </row>
    <row r="4648" spans="9:10">
      <c r="I4648">
        <v>9.91E-6</v>
      </c>
      <c r="J4648" s="162">
        <f t="shared" si="72"/>
        <v>9.91E-6</v>
      </c>
    </row>
    <row r="4649" spans="9:10">
      <c r="I4649">
        <v>6.9299999999999997E-6</v>
      </c>
      <c r="J4649" s="162">
        <f t="shared" si="72"/>
        <v>6.9299999999999997E-6</v>
      </c>
    </row>
    <row r="4650" spans="9:10">
      <c r="I4650">
        <v>5.0499999999999999E-6</v>
      </c>
      <c r="J4650" s="162">
        <f t="shared" si="72"/>
        <v>5.0499999999999999E-6</v>
      </c>
    </row>
    <row r="4651" spans="9:10">
      <c r="I4651">
        <v>5.8499999999999999E-6</v>
      </c>
      <c r="J4651" s="162">
        <f t="shared" si="72"/>
        <v>5.8499999999999999E-6</v>
      </c>
    </row>
    <row r="4652" spans="9:10">
      <c r="I4652">
        <v>8.5799999999999992E-6</v>
      </c>
      <c r="J4652" s="162">
        <f t="shared" si="72"/>
        <v>8.5799999999999992E-6</v>
      </c>
    </row>
    <row r="4653" spans="9:10">
      <c r="I4653">
        <v>1.2109999999999999E-5</v>
      </c>
      <c r="J4653" s="162">
        <f t="shared" si="72"/>
        <v>1.2109999999999999E-5</v>
      </c>
    </row>
    <row r="4654" spans="9:10">
      <c r="I4654">
        <v>1.9179999999999999E-5</v>
      </c>
      <c r="J4654" s="162">
        <f t="shared" si="72"/>
        <v>1.7200000000000001E-5</v>
      </c>
    </row>
    <row r="4655" spans="9:10">
      <c r="I4655">
        <v>1.8499999999999999E-5</v>
      </c>
      <c r="J4655" s="162">
        <f t="shared" si="72"/>
        <v>1.7200000000000001E-5</v>
      </c>
    </row>
    <row r="4656" spans="9:10">
      <c r="I4656">
        <v>2.0129999999999999E-5</v>
      </c>
      <c r="J4656" s="162">
        <f t="shared" si="72"/>
        <v>1.7200000000000001E-5</v>
      </c>
    </row>
    <row r="4657" spans="9:10">
      <c r="I4657">
        <v>1.7880000000000002E-5</v>
      </c>
      <c r="J4657" s="162">
        <f t="shared" si="72"/>
        <v>1.7200000000000001E-5</v>
      </c>
    </row>
    <row r="4658" spans="9:10">
      <c r="I4658">
        <v>1.6039999999999999E-5</v>
      </c>
      <c r="J4658" s="162">
        <f t="shared" si="72"/>
        <v>1.6039999999999999E-5</v>
      </c>
    </row>
    <row r="4659" spans="9:10">
      <c r="I4659">
        <v>8.5699999999999993E-6</v>
      </c>
      <c r="J4659" s="162">
        <f t="shared" si="72"/>
        <v>8.5699999999999993E-6</v>
      </c>
    </row>
    <row r="4660" spans="9:10">
      <c r="I4660">
        <v>4.3499999999999999E-6</v>
      </c>
      <c r="J4660" s="162">
        <f t="shared" si="72"/>
        <v>4.3499999999999999E-6</v>
      </c>
    </row>
    <row r="4661" spans="9:10">
      <c r="I4661">
        <v>2.92E-6</v>
      </c>
      <c r="J4661" s="162">
        <f t="shared" si="72"/>
        <v>2.92E-6</v>
      </c>
    </row>
    <row r="4662" spans="9:10">
      <c r="I4662">
        <v>3.1999999999999999E-6</v>
      </c>
      <c r="J4662" s="162">
        <f t="shared" si="72"/>
        <v>3.1999999999999999E-6</v>
      </c>
    </row>
    <row r="4663" spans="9:10">
      <c r="I4663">
        <v>3.5599999999999998E-6</v>
      </c>
      <c r="J4663" s="162">
        <f t="shared" si="72"/>
        <v>3.5599999999999998E-6</v>
      </c>
    </row>
    <row r="4664" spans="9:10">
      <c r="I4664">
        <v>3.5599999999999998E-6</v>
      </c>
      <c r="J4664" s="162">
        <f t="shared" si="72"/>
        <v>3.5599999999999998E-6</v>
      </c>
    </row>
    <row r="4665" spans="9:10">
      <c r="I4665">
        <v>4.42E-6</v>
      </c>
      <c r="J4665" s="162">
        <f t="shared" si="72"/>
        <v>4.42E-6</v>
      </c>
    </row>
    <row r="4666" spans="9:10">
      <c r="I4666">
        <v>7.9699999999999999E-6</v>
      </c>
      <c r="J4666" s="162">
        <f t="shared" si="72"/>
        <v>7.9699999999999999E-6</v>
      </c>
    </row>
    <row r="4667" spans="9:10">
      <c r="I4667">
        <v>1.3329999999999999E-5</v>
      </c>
      <c r="J4667" s="162">
        <f t="shared" si="72"/>
        <v>1.3329999999999999E-5</v>
      </c>
    </row>
    <row r="4668" spans="9:10">
      <c r="I4668">
        <v>1.8320000000000001E-5</v>
      </c>
      <c r="J4668" s="162">
        <f t="shared" si="72"/>
        <v>1.7200000000000001E-5</v>
      </c>
    </row>
    <row r="4669" spans="9:10">
      <c r="I4669">
        <v>1.558E-5</v>
      </c>
      <c r="J4669" s="162">
        <f t="shared" si="72"/>
        <v>1.558E-5</v>
      </c>
    </row>
    <row r="4670" spans="9:10">
      <c r="I4670">
        <v>1.219E-5</v>
      </c>
      <c r="J4670" s="162">
        <f t="shared" si="72"/>
        <v>1.219E-5</v>
      </c>
    </row>
    <row r="4671" spans="9:10">
      <c r="I4671">
        <v>8.4200000000000007E-6</v>
      </c>
      <c r="J4671" s="162">
        <f t="shared" si="72"/>
        <v>8.4200000000000007E-6</v>
      </c>
    </row>
    <row r="4672" spans="9:10">
      <c r="I4672">
        <v>7.9699999999999999E-6</v>
      </c>
      <c r="J4672" s="162">
        <f t="shared" si="72"/>
        <v>7.9699999999999999E-6</v>
      </c>
    </row>
    <row r="4673" spans="9:10">
      <c r="I4673">
        <v>8.0800000000000006E-6</v>
      </c>
      <c r="J4673" s="162">
        <f t="shared" si="72"/>
        <v>8.0800000000000006E-6</v>
      </c>
    </row>
    <row r="4674" spans="9:10">
      <c r="I4674">
        <v>6.7800000000000003E-6</v>
      </c>
      <c r="J4674" s="162">
        <f t="shared" si="72"/>
        <v>6.7800000000000003E-6</v>
      </c>
    </row>
    <row r="4675" spans="9:10">
      <c r="I4675">
        <v>6.3300000000000004E-6</v>
      </c>
      <c r="J4675" s="162">
        <f t="shared" si="72"/>
        <v>6.3300000000000004E-6</v>
      </c>
    </row>
    <row r="4676" spans="9:10">
      <c r="I4676">
        <v>8.2500000000000006E-6</v>
      </c>
      <c r="J4676" s="162">
        <f t="shared" si="72"/>
        <v>8.2500000000000006E-6</v>
      </c>
    </row>
    <row r="4677" spans="9:10">
      <c r="I4677">
        <v>1.0319999999999999E-5</v>
      </c>
      <c r="J4677" s="162">
        <f t="shared" si="72"/>
        <v>1.0319999999999999E-5</v>
      </c>
    </row>
    <row r="4678" spans="9:10">
      <c r="I4678">
        <v>1.163E-5</v>
      </c>
      <c r="J4678" s="162">
        <f t="shared" si="72"/>
        <v>1.163E-5</v>
      </c>
    </row>
    <row r="4679" spans="9:10">
      <c r="I4679">
        <v>1.04E-5</v>
      </c>
      <c r="J4679" s="162">
        <f t="shared" si="72"/>
        <v>1.04E-5</v>
      </c>
    </row>
    <row r="4680" spans="9:10">
      <c r="I4680">
        <v>1.203E-5</v>
      </c>
      <c r="J4680" s="162">
        <f t="shared" si="72"/>
        <v>1.203E-5</v>
      </c>
    </row>
    <row r="4681" spans="9:10">
      <c r="I4681">
        <v>1.259E-5</v>
      </c>
      <c r="J4681" s="162">
        <f t="shared" si="72"/>
        <v>1.259E-5</v>
      </c>
    </row>
    <row r="4682" spans="9:10">
      <c r="I4682">
        <v>1.2819999999999999E-5</v>
      </c>
      <c r="J4682" s="162">
        <f t="shared" si="72"/>
        <v>1.2819999999999999E-5</v>
      </c>
    </row>
    <row r="4683" spans="9:10">
      <c r="I4683">
        <v>8.9400000000000008E-6</v>
      </c>
      <c r="J4683" s="162">
        <f t="shared" si="72"/>
        <v>8.9400000000000008E-6</v>
      </c>
    </row>
    <row r="4684" spans="9:10">
      <c r="I4684">
        <v>4.4700000000000004E-6</v>
      </c>
      <c r="J4684" s="162">
        <f t="shared" si="72"/>
        <v>4.4700000000000004E-6</v>
      </c>
    </row>
    <row r="4685" spans="9:10">
      <c r="I4685">
        <v>2.92E-6</v>
      </c>
      <c r="J4685" s="162">
        <f t="shared" si="72"/>
        <v>2.92E-6</v>
      </c>
    </row>
    <row r="4686" spans="9:10">
      <c r="I4686">
        <v>3.1999999999999999E-6</v>
      </c>
      <c r="J4686" s="162">
        <f t="shared" si="72"/>
        <v>3.1999999999999999E-6</v>
      </c>
    </row>
    <row r="4687" spans="9:10">
      <c r="I4687">
        <v>3.5599999999999998E-6</v>
      </c>
      <c r="J4687" s="162">
        <f t="shared" si="72"/>
        <v>3.5599999999999998E-6</v>
      </c>
    </row>
    <row r="4688" spans="9:10">
      <c r="I4688">
        <v>3.5599999999999998E-6</v>
      </c>
      <c r="J4688" s="162">
        <f t="shared" si="72"/>
        <v>3.5599999999999998E-6</v>
      </c>
    </row>
    <row r="4689" spans="9:10">
      <c r="I4689">
        <v>4.42E-6</v>
      </c>
      <c r="J4689" s="162">
        <f t="shared" si="72"/>
        <v>4.42E-6</v>
      </c>
    </row>
    <row r="4690" spans="9:10">
      <c r="I4690">
        <v>7.9699999999999999E-6</v>
      </c>
      <c r="J4690" s="162">
        <f t="shared" si="72"/>
        <v>7.9699999999999999E-6</v>
      </c>
    </row>
    <row r="4691" spans="9:10">
      <c r="I4691">
        <v>1.3329999999999999E-5</v>
      </c>
      <c r="J4691" s="162">
        <f t="shared" si="72"/>
        <v>1.3329999999999999E-5</v>
      </c>
    </row>
    <row r="4692" spans="9:10">
      <c r="I4692">
        <v>1.8320000000000001E-5</v>
      </c>
      <c r="J4692" s="162">
        <f t="shared" si="72"/>
        <v>1.7200000000000001E-5</v>
      </c>
    </row>
    <row r="4693" spans="9:10">
      <c r="I4693">
        <v>1.558E-5</v>
      </c>
      <c r="J4693" s="162">
        <f t="shared" si="72"/>
        <v>1.558E-5</v>
      </c>
    </row>
    <row r="4694" spans="9:10">
      <c r="I4694">
        <v>1.219E-5</v>
      </c>
      <c r="J4694" s="162">
        <f t="shared" si="72"/>
        <v>1.219E-5</v>
      </c>
    </row>
    <row r="4695" spans="9:10">
      <c r="I4695">
        <v>8.4200000000000007E-6</v>
      </c>
      <c r="J4695" s="162">
        <f t="shared" si="72"/>
        <v>8.4200000000000007E-6</v>
      </c>
    </row>
    <row r="4696" spans="9:10">
      <c r="I4696">
        <v>7.9699999999999999E-6</v>
      </c>
      <c r="J4696" s="162">
        <f t="shared" si="72"/>
        <v>7.9699999999999999E-6</v>
      </c>
    </row>
    <row r="4697" spans="9:10">
      <c r="I4697">
        <v>8.0800000000000006E-6</v>
      </c>
      <c r="J4697" s="162">
        <f t="shared" si="72"/>
        <v>8.0800000000000006E-6</v>
      </c>
    </row>
    <row r="4698" spans="9:10">
      <c r="I4698">
        <v>6.7800000000000003E-6</v>
      </c>
      <c r="J4698" s="162">
        <f t="shared" si="72"/>
        <v>6.7800000000000003E-6</v>
      </c>
    </row>
    <row r="4699" spans="9:10">
      <c r="I4699">
        <v>6.3300000000000004E-6</v>
      </c>
      <c r="J4699" s="162">
        <f t="shared" si="72"/>
        <v>6.3300000000000004E-6</v>
      </c>
    </row>
    <row r="4700" spans="9:10">
      <c r="I4700">
        <v>8.2500000000000006E-6</v>
      </c>
      <c r="J4700" s="162">
        <f t="shared" si="72"/>
        <v>8.2500000000000006E-6</v>
      </c>
    </row>
    <row r="4701" spans="9:10">
      <c r="I4701">
        <v>1.0319999999999999E-5</v>
      </c>
      <c r="J4701" s="162">
        <f t="shared" si="72"/>
        <v>1.0319999999999999E-5</v>
      </c>
    </row>
    <row r="4702" spans="9:10">
      <c r="I4702">
        <v>1.163E-5</v>
      </c>
      <c r="J4702" s="162">
        <f t="shared" si="72"/>
        <v>1.163E-5</v>
      </c>
    </row>
    <row r="4703" spans="9:10">
      <c r="I4703">
        <v>1.04E-5</v>
      </c>
      <c r="J4703" s="162">
        <f t="shared" si="72"/>
        <v>1.04E-5</v>
      </c>
    </row>
    <row r="4704" spans="9:10">
      <c r="I4704">
        <v>1.203E-5</v>
      </c>
      <c r="J4704" s="162">
        <f t="shared" si="72"/>
        <v>1.203E-5</v>
      </c>
    </row>
    <row r="4705" spans="9:10">
      <c r="I4705">
        <v>1.259E-5</v>
      </c>
      <c r="J4705" s="162">
        <f t="shared" si="72"/>
        <v>1.259E-5</v>
      </c>
    </row>
    <row r="4706" spans="9:10">
      <c r="I4706">
        <v>1.2819999999999999E-5</v>
      </c>
      <c r="J4706" s="162">
        <f t="shared" si="72"/>
        <v>1.2819999999999999E-5</v>
      </c>
    </row>
    <row r="4707" spans="9:10">
      <c r="I4707">
        <v>8.9400000000000008E-6</v>
      </c>
      <c r="J4707" s="162">
        <f t="shared" si="72"/>
        <v>8.9400000000000008E-6</v>
      </c>
    </row>
    <row r="4708" spans="9:10">
      <c r="I4708">
        <v>4.4700000000000004E-6</v>
      </c>
      <c r="J4708" s="162">
        <f t="shared" ref="J4708:J4771" si="73">IF(I4708&lt;=E$32,I4708,E$32)</f>
        <v>4.4700000000000004E-6</v>
      </c>
    </row>
    <row r="4709" spans="9:10">
      <c r="I4709">
        <v>2.92E-6</v>
      </c>
      <c r="J4709" s="162">
        <f t="shared" si="73"/>
        <v>2.92E-6</v>
      </c>
    </row>
    <row r="4710" spans="9:10">
      <c r="I4710">
        <v>3.1999999999999999E-6</v>
      </c>
      <c r="J4710" s="162">
        <f t="shared" si="73"/>
        <v>3.1999999999999999E-6</v>
      </c>
    </row>
    <row r="4711" spans="9:10">
      <c r="I4711">
        <v>3.5599999999999998E-6</v>
      </c>
      <c r="J4711" s="162">
        <f t="shared" si="73"/>
        <v>3.5599999999999998E-6</v>
      </c>
    </row>
    <row r="4712" spans="9:10">
      <c r="I4712">
        <v>3.5599999999999998E-6</v>
      </c>
      <c r="J4712" s="162">
        <f t="shared" si="73"/>
        <v>3.5599999999999998E-6</v>
      </c>
    </row>
    <row r="4713" spans="9:10">
      <c r="I4713">
        <v>4.42E-6</v>
      </c>
      <c r="J4713" s="162">
        <f t="shared" si="73"/>
        <v>4.42E-6</v>
      </c>
    </row>
    <row r="4714" spans="9:10">
      <c r="I4714">
        <v>7.9699999999999999E-6</v>
      </c>
      <c r="J4714" s="162">
        <f t="shared" si="73"/>
        <v>7.9699999999999999E-6</v>
      </c>
    </row>
    <row r="4715" spans="9:10">
      <c r="I4715">
        <v>1.3329999999999999E-5</v>
      </c>
      <c r="J4715" s="162">
        <f t="shared" si="73"/>
        <v>1.3329999999999999E-5</v>
      </c>
    </row>
    <row r="4716" spans="9:10">
      <c r="I4716">
        <v>1.8320000000000001E-5</v>
      </c>
      <c r="J4716" s="162">
        <f t="shared" si="73"/>
        <v>1.7200000000000001E-5</v>
      </c>
    </row>
    <row r="4717" spans="9:10">
      <c r="I4717">
        <v>1.558E-5</v>
      </c>
      <c r="J4717" s="162">
        <f t="shared" si="73"/>
        <v>1.558E-5</v>
      </c>
    </row>
    <row r="4718" spans="9:10">
      <c r="I4718">
        <v>1.219E-5</v>
      </c>
      <c r="J4718" s="162">
        <f t="shared" si="73"/>
        <v>1.219E-5</v>
      </c>
    </row>
    <row r="4719" spans="9:10">
      <c r="I4719">
        <v>8.4200000000000007E-6</v>
      </c>
      <c r="J4719" s="162">
        <f t="shared" si="73"/>
        <v>8.4200000000000007E-6</v>
      </c>
    </row>
    <row r="4720" spans="9:10">
      <c r="I4720">
        <v>7.9699999999999999E-6</v>
      </c>
      <c r="J4720" s="162">
        <f t="shared" si="73"/>
        <v>7.9699999999999999E-6</v>
      </c>
    </row>
    <row r="4721" spans="9:10">
      <c r="I4721">
        <v>8.0800000000000006E-6</v>
      </c>
      <c r="J4721" s="162">
        <f t="shared" si="73"/>
        <v>8.0800000000000006E-6</v>
      </c>
    </row>
    <row r="4722" spans="9:10">
      <c r="I4722">
        <v>6.7800000000000003E-6</v>
      </c>
      <c r="J4722" s="162">
        <f t="shared" si="73"/>
        <v>6.7800000000000003E-6</v>
      </c>
    </row>
    <row r="4723" spans="9:10">
      <c r="I4723">
        <v>6.3300000000000004E-6</v>
      </c>
      <c r="J4723" s="162">
        <f t="shared" si="73"/>
        <v>6.3300000000000004E-6</v>
      </c>
    </row>
    <row r="4724" spans="9:10">
      <c r="I4724">
        <v>8.2500000000000006E-6</v>
      </c>
      <c r="J4724" s="162">
        <f t="shared" si="73"/>
        <v>8.2500000000000006E-6</v>
      </c>
    </row>
    <row r="4725" spans="9:10">
      <c r="I4725">
        <v>1.0319999999999999E-5</v>
      </c>
      <c r="J4725" s="162">
        <f t="shared" si="73"/>
        <v>1.0319999999999999E-5</v>
      </c>
    </row>
    <row r="4726" spans="9:10">
      <c r="I4726">
        <v>1.163E-5</v>
      </c>
      <c r="J4726" s="162">
        <f t="shared" si="73"/>
        <v>1.163E-5</v>
      </c>
    </row>
    <row r="4727" spans="9:10">
      <c r="I4727">
        <v>1.04E-5</v>
      </c>
      <c r="J4727" s="162">
        <f t="shared" si="73"/>
        <v>1.04E-5</v>
      </c>
    </row>
    <row r="4728" spans="9:10">
      <c r="I4728">
        <v>1.203E-5</v>
      </c>
      <c r="J4728" s="162">
        <f t="shared" si="73"/>
        <v>1.203E-5</v>
      </c>
    </row>
    <row r="4729" spans="9:10">
      <c r="I4729">
        <v>1.259E-5</v>
      </c>
      <c r="J4729" s="162">
        <f t="shared" si="73"/>
        <v>1.259E-5</v>
      </c>
    </row>
    <row r="4730" spans="9:10">
      <c r="I4730">
        <v>1.2819999999999999E-5</v>
      </c>
      <c r="J4730" s="162">
        <f t="shared" si="73"/>
        <v>1.2819999999999999E-5</v>
      </c>
    </row>
    <row r="4731" spans="9:10">
      <c r="I4731">
        <v>8.9400000000000008E-6</v>
      </c>
      <c r="J4731" s="162">
        <f t="shared" si="73"/>
        <v>8.9400000000000008E-6</v>
      </c>
    </row>
    <row r="4732" spans="9:10">
      <c r="I4732">
        <v>4.4700000000000004E-6</v>
      </c>
      <c r="J4732" s="162">
        <f t="shared" si="73"/>
        <v>4.4700000000000004E-6</v>
      </c>
    </row>
    <row r="4733" spans="9:10">
      <c r="I4733">
        <v>2.92E-6</v>
      </c>
      <c r="J4733" s="162">
        <f t="shared" si="73"/>
        <v>2.92E-6</v>
      </c>
    </row>
    <row r="4734" spans="9:10">
      <c r="I4734">
        <v>3.1999999999999999E-6</v>
      </c>
      <c r="J4734" s="162">
        <f t="shared" si="73"/>
        <v>3.1999999999999999E-6</v>
      </c>
    </row>
    <row r="4735" spans="9:10">
      <c r="I4735">
        <v>3.5599999999999998E-6</v>
      </c>
      <c r="J4735" s="162">
        <f t="shared" si="73"/>
        <v>3.5599999999999998E-6</v>
      </c>
    </row>
    <row r="4736" spans="9:10">
      <c r="I4736">
        <v>3.5599999999999998E-6</v>
      </c>
      <c r="J4736" s="162">
        <f t="shared" si="73"/>
        <v>3.5599999999999998E-6</v>
      </c>
    </row>
    <row r="4737" spans="9:10">
      <c r="I4737">
        <v>4.42E-6</v>
      </c>
      <c r="J4737" s="162">
        <f t="shared" si="73"/>
        <v>4.42E-6</v>
      </c>
    </row>
    <row r="4738" spans="9:10">
      <c r="I4738">
        <v>7.9699999999999999E-6</v>
      </c>
      <c r="J4738" s="162">
        <f t="shared" si="73"/>
        <v>7.9699999999999999E-6</v>
      </c>
    </row>
    <row r="4739" spans="9:10">
      <c r="I4739">
        <v>1.3329999999999999E-5</v>
      </c>
      <c r="J4739" s="162">
        <f t="shared" si="73"/>
        <v>1.3329999999999999E-5</v>
      </c>
    </row>
    <row r="4740" spans="9:10">
      <c r="I4740">
        <v>1.8320000000000001E-5</v>
      </c>
      <c r="J4740" s="162">
        <f t="shared" si="73"/>
        <v>1.7200000000000001E-5</v>
      </c>
    </row>
    <row r="4741" spans="9:10">
      <c r="I4741">
        <v>1.558E-5</v>
      </c>
      <c r="J4741" s="162">
        <f t="shared" si="73"/>
        <v>1.558E-5</v>
      </c>
    </row>
    <row r="4742" spans="9:10">
      <c r="I4742">
        <v>1.219E-5</v>
      </c>
      <c r="J4742" s="162">
        <f t="shared" si="73"/>
        <v>1.219E-5</v>
      </c>
    </row>
    <row r="4743" spans="9:10">
      <c r="I4743">
        <v>8.4200000000000007E-6</v>
      </c>
      <c r="J4743" s="162">
        <f t="shared" si="73"/>
        <v>8.4200000000000007E-6</v>
      </c>
    </row>
    <row r="4744" spans="9:10">
      <c r="I4744">
        <v>7.9699999999999999E-6</v>
      </c>
      <c r="J4744" s="162">
        <f t="shared" si="73"/>
        <v>7.9699999999999999E-6</v>
      </c>
    </row>
    <row r="4745" spans="9:10">
      <c r="I4745">
        <v>8.0800000000000006E-6</v>
      </c>
      <c r="J4745" s="162">
        <f t="shared" si="73"/>
        <v>8.0800000000000006E-6</v>
      </c>
    </row>
    <row r="4746" spans="9:10">
      <c r="I4746">
        <v>6.7800000000000003E-6</v>
      </c>
      <c r="J4746" s="162">
        <f t="shared" si="73"/>
        <v>6.7800000000000003E-6</v>
      </c>
    </row>
    <row r="4747" spans="9:10">
      <c r="I4747">
        <v>6.3300000000000004E-6</v>
      </c>
      <c r="J4747" s="162">
        <f t="shared" si="73"/>
        <v>6.3300000000000004E-6</v>
      </c>
    </row>
    <row r="4748" spans="9:10">
      <c r="I4748">
        <v>8.2500000000000006E-6</v>
      </c>
      <c r="J4748" s="162">
        <f t="shared" si="73"/>
        <v>8.2500000000000006E-6</v>
      </c>
    </row>
    <row r="4749" spans="9:10">
      <c r="I4749">
        <v>1.0319999999999999E-5</v>
      </c>
      <c r="J4749" s="162">
        <f t="shared" si="73"/>
        <v>1.0319999999999999E-5</v>
      </c>
    </row>
    <row r="4750" spans="9:10">
      <c r="I4750">
        <v>1.163E-5</v>
      </c>
      <c r="J4750" s="162">
        <f t="shared" si="73"/>
        <v>1.163E-5</v>
      </c>
    </row>
    <row r="4751" spans="9:10">
      <c r="I4751">
        <v>1.04E-5</v>
      </c>
      <c r="J4751" s="162">
        <f t="shared" si="73"/>
        <v>1.04E-5</v>
      </c>
    </row>
    <row r="4752" spans="9:10">
      <c r="I4752">
        <v>1.203E-5</v>
      </c>
      <c r="J4752" s="162">
        <f t="shared" si="73"/>
        <v>1.203E-5</v>
      </c>
    </row>
    <row r="4753" spans="9:10">
      <c r="I4753">
        <v>1.259E-5</v>
      </c>
      <c r="J4753" s="162">
        <f t="shared" si="73"/>
        <v>1.259E-5</v>
      </c>
    </row>
    <row r="4754" spans="9:10">
      <c r="I4754">
        <v>1.2819999999999999E-5</v>
      </c>
      <c r="J4754" s="162">
        <f t="shared" si="73"/>
        <v>1.2819999999999999E-5</v>
      </c>
    </row>
    <row r="4755" spans="9:10">
      <c r="I4755">
        <v>8.9400000000000008E-6</v>
      </c>
      <c r="J4755" s="162">
        <f t="shared" si="73"/>
        <v>8.9400000000000008E-6</v>
      </c>
    </row>
    <row r="4756" spans="9:10">
      <c r="I4756">
        <v>4.4700000000000004E-6</v>
      </c>
      <c r="J4756" s="162">
        <f t="shared" si="73"/>
        <v>4.4700000000000004E-6</v>
      </c>
    </row>
    <row r="4757" spans="9:10">
      <c r="I4757">
        <v>2.92E-6</v>
      </c>
      <c r="J4757" s="162">
        <f t="shared" si="73"/>
        <v>2.92E-6</v>
      </c>
    </row>
    <row r="4758" spans="9:10">
      <c r="I4758">
        <v>3.1999999999999999E-6</v>
      </c>
      <c r="J4758" s="162">
        <f t="shared" si="73"/>
        <v>3.1999999999999999E-6</v>
      </c>
    </row>
    <row r="4759" spans="9:10">
      <c r="I4759">
        <v>3.5599999999999998E-6</v>
      </c>
      <c r="J4759" s="162">
        <f t="shared" si="73"/>
        <v>3.5599999999999998E-6</v>
      </c>
    </row>
    <row r="4760" spans="9:10">
      <c r="I4760">
        <v>3.5599999999999998E-6</v>
      </c>
      <c r="J4760" s="162">
        <f t="shared" si="73"/>
        <v>3.5599999999999998E-6</v>
      </c>
    </row>
    <row r="4761" spans="9:10">
      <c r="I4761">
        <v>4.42E-6</v>
      </c>
      <c r="J4761" s="162">
        <f t="shared" si="73"/>
        <v>4.42E-6</v>
      </c>
    </row>
    <row r="4762" spans="9:10">
      <c r="I4762">
        <v>7.9699999999999999E-6</v>
      </c>
      <c r="J4762" s="162">
        <f t="shared" si="73"/>
        <v>7.9699999999999999E-6</v>
      </c>
    </row>
    <row r="4763" spans="9:10">
      <c r="I4763">
        <v>1.3329999999999999E-5</v>
      </c>
      <c r="J4763" s="162">
        <f t="shared" si="73"/>
        <v>1.3329999999999999E-5</v>
      </c>
    </row>
    <row r="4764" spans="9:10">
      <c r="I4764">
        <v>1.8320000000000001E-5</v>
      </c>
      <c r="J4764" s="162">
        <f t="shared" si="73"/>
        <v>1.7200000000000001E-5</v>
      </c>
    </row>
    <row r="4765" spans="9:10">
      <c r="I4765">
        <v>1.558E-5</v>
      </c>
      <c r="J4765" s="162">
        <f t="shared" si="73"/>
        <v>1.558E-5</v>
      </c>
    </row>
    <row r="4766" spans="9:10">
      <c r="I4766">
        <v>1.219E-5</v>
      </c>
      <c r="J4766" s="162">
        <f t="shared" si="73"/>
        <v>1.219E-5</v>
      </c>
    </row>
    <row r="4767" spans="9:10">
      <c r="I4767">
        <v>8.4200000000000007E-6</v>
      </c>
      <c r="J4767" s="162">
        <f t="shared" si="73"/>
        <v>8.4200000000000007E-6</v>
      </c>
    </row>
    <row r="4768" spans="9:10">
      <c r="I4768">
        <v>7.9699999999999999E-6</v>
      </c>
      <c r="J4768" s="162">
        <f t="shared" si="73"/>
        <v>7.9699999999999999E-6</v>
      </c>
    </row>
    <row r="4769" spans="9:10">
      <c r="I4769">
        <v>8.0800000000000006E-6</v>
      </c>
      <c r="J4769" s="162">
        <f t="shared" si="73"/>
        <v>8.0800000000000006E-6</v>
      </c>
    </row>
    <row r="4770" spans="9:10">
      <c r="I4770">
        <v>6.7800000000000003E-6</v>
      </c>
      <c r="J4770" s="162">
        <f t="shared" si="73"/>
        <v>6.7800000000000003E-6</v>
      </c>
    </row>
    <row r="4771" spans="9:10">
      <c r="I4771">
        <v>6.3300000000000004E-6</v>
      </c>
      <c r="J4771" s="162">
        <f t="shared" si="73"/>
        <v>6.3300000000000004E-6</v>
      </c>
    </row>
    <row r="4772" spans="9:10">
      <c r="I4772">
        <v>8.2500000000000006E-6</v>
      </c>
      <c r="J4772" s="162">
        <f t="shared" ref="J4772:J4835" si="74">IF(I4772&lt;=E$32,I4772,E$32)</f>
        <v>8.2500000000000006E-6</v>
      </c>
    </row>
    <row r="4773" spans="9:10">
      <c r="I4773">
        <v>1.0319999999999999E-5</v>
      </c>
      <c r="J4773" s="162">
        <f t="shared" si="74"/>
        <v>1.0319999999999999E-5</v>
      </c>
    </row>
    <row r="4774" spans="9:10">
      <c r="I4774">
        <v>1.163E-5</v>
      </c>
      <c r="J4774" s="162">
        <f t="shared" si="74"/>
        <v>1.163E-5</v>
      </c>
    </row>
    <row r="4775" spans="9:10">
      <c r="I4775">
        <v>1.04E-5</v>
      </c>
      <c r="J4775" s="162">
        <f t="shared" si="74"/>
        <v>1.04E-5</v>
      </c>
    </row>
    <row r="4776" spans="9:10">
      <c r="I4776">
        <v>1.203E-5</v>
      </c>
      <c r="J4776" s="162">
        <f t="shared" si="74"/>
        <v>1.203E-5</v>
      </c>
    </row>
    <row r="4777" spans="9:10">
      <c r="I4777">
        <v>1.259E-5</v>
      </c>
      <c r="J4777" s="162">
        <f t="shared" si="74"/>
        <v>1.259E-5</v>
      </c>
    </row>
    <row r="4778" spans="9:10">
      <c r="I4778">
        <v>1.2819999999999999E-5</v>
      </c>
      <c r="J4778" s="162">
        <f t="shared" si="74"/>
        <v>1.2819999999999999E-5</v>
      </c>
    </row>
    <row r="4779" spans="9:10">
      <c r="I4779">
        <v>8.9400000000000008E-6</v>
      </c>
      <c r="J4779" s="162">
        <f t="shared" si="74"/>
        <v>8.9400000000000008E-6</v>
      </c>
    </row>
    <row r="4780" spans="9:10">
      <c r="I4780">
        <v>4.4700000000000004E-6</v>
      </c>
      <c r="J4780" s="162">
        <f t="shared" si="74"/>
        <v>4.4700000000000004E-6</v>
      </c>
    </row>
    <row r="4781" spans="9:10">
      <c r="I4781">
        <v>5.4399999999999996E-6</v>
      </c>
      <c r="J4781" s="162">
        <f t="shared" si="74"/>
        <v>5.4399999999999996E-6</v>
      </c>
    </row>
    <row r="4782" spans="9:10">
      <c r="I4782">
        <v>4.4800000000000003E-6</v>
      </c>
      <c r="J4782" s="162">
        <f t="shared" si="74"/>
        <v>4.4800000000000003E-6</v>
      </c>
    </row>
    <row r="4783" spans="9:10">
      <c r="I4783">
        <v>5.2299999999999999E-6</v>
      </c>
      <c r="J4783" s="162">
        <f t="shared" si="74"/>
        <v>5.2299999999999999E-6</v>
      </c>
    </row>
    <row r="4784" spans="9:10">
      <c r="I4784">
        <v>5.6099999999999997E-6</v>
      </c>
      <c r="J4784" s="162">
        <f t="shared" si="74"/>
        <v>5.6099999999999997E-6</v>
      </c>
    </row>
    <row r="4785" spans="9:10">
      <c r="I4785">
        <v>6.5699999999999998E-6</v>
      </c>
      <c r="J4785" s="162">
        <f t="shared" si="74"/>
        <v>6.5699999999999998E-6</v>
      </c>
    </row>
    <row r="4786" spans="9:10">
      <c r="I4786">
        <v>8.0499999999999992E-6</v>
      </c>
      <c r="J4786" s="162">
        <f t="shared" si="74"/>
        <v>8.0499999999999992E-6</v>
      </c>
    </row>
    <row r="4787" spans="9:10">
      <c r="I4787">
        <v>1.6650000000000002E-5</v>
      </c>
      <c r="J4787" s="162">
        <f t="shared" si="74"/>
        <v>1.6650000000000002E-5</v>
      </c>
    </row>
    <row r="4788" spans="9:10">
      <c r="I4788">
        <v>2.5709999999999999E-5</v>
      </c>
      <c r="J4788" s="162">
        <f t="shared" si="74"/>
        <v>1.7200000000000001E-5</v>
      </c>
    </row>
    <row r="4789" spans="9:10">
      <c r="I4789">
        <v>2.758E-5</v>
      </c>
      <c r="J4789" s="162">
        <f t="shared" si="74"/>
        <v>1.7200000000000001E-5</v>
      </c>
    </row>
    <row r="4790" spans="9:10">
      <c r="I4790">
        <v>1.3030000000000001E-5</v>
      </c>
      <c r="J4790" s="162">
        <f t="shared" si="74"/>
        <v>1.3030000000000001E-5</v>
      </c>
    </row>
    <row r="4791" spans="9:10">
      <c r="I4791">
        <v>1.113E-5</v>
      </c>
      <c r="J4791" s="162">
        <f t="shared" si="74"/>
        <v>1.113E-5</v>
      </c>
    </row>
    <row r="4792" spans="9:10">
      <c r="I4792">
        <v>1.645E-5</v>
      </c>
      <c r="J4792" s="162">
        <f t="shared" si="74"/>
        <v>1.645E-5</v>
      </c>
    </row>
    <row r="4793" spans="9:10">
      <c r="I4793">
        <v>1.3550000000000001E-5</v>
      </c>
      <c r="J4793" s="162">
        <f t="shared" si="74"/>
        <v>1.3550000000000001E-5</v>
      </c>
    </row>
    <row r="4794" spans="9:10">
      <c r="I4794">
        <v>1.296E-5</v>
      </c>
      <c r="J4794" s="162">
        <f t="shared" si="74"/>
        <v>1.296E-5</v>
      </c>
    </row>
    <row r="4795" spans="9:10">
      <c r="I4795">
        <v>1.449E-5</v>
      </c>
      <c r="J4795" s="162">
        <f t="shared" si="74"/>
        <v>1.449E-5</v>
      </c>
    </row>
    <row r="4796" spans="9:10">
      <c r="I4796">
        <v>2.0109999999999999E-5</v>
      </c>
      <c r="J4796" s="162">
        <f t="shared" si="74"/>
        <v>1.7200000000000001E-5</v>
      </c>
    </row>
    <row r="4797" spans="9:10">
      <c r="I4797">
        <v>2.4649999999999999E-5</v>
      </c>
      <c r="J4797" s="162">
        <f t="shared" si="74"/>
        <v>1.7200000000000001E-5</v>
      </c>
    </row>
    <row r="4798" spans="9:10">
      <c r="I4798">
        <v>2.4110000000000001E-5</v>
      </c>
      <c r="J4798" s="162">
        <f t="shared" si="74"/>
        <v>1.7200000000000001E-5</v>
      </c>
    </row>
    <row r="4799" spans="9:10">
      <c r="I4799">
        <v>3.1810000000000002E-5</v>
      </c>
      <c r="J4799" s="162">
        <f t="shared" si="74"/>
        <v>1.7200000000000001E-5</v>
      </c>
    </row>
    <row r="4800" spans="9:10">
      <c r="I4800">
        <v>2.425E-5</v>
      </c>
      <c r="J4800" s="162">
        <f t="shared" si="74"/>
        <v>1.7200000000000001E-5</v>
      </c>
    </row>
    <row r="4801" spans="9:10">
      <c r="I4801">
        <v>3.239E-5</v>
      </c>
      <c r="J4801" s="162">
        <f t="shared" si="74"/>
        <v>1.7200000000000001E-5</v>
      </c>
    </row>
    <row r="4802" spans="9:10">
      <c r="I4802">
        <v>2.9859999999999999E-5</v>
      </c>
      <c r="J4802" s="162">
        <f t="shared" si="74"/>
        <v>1.7200000000000001E-5</v>
      </c>
    </row>
    <row r="4803" spans="9:10">
      <c r="I4803">
        <v>1.8159999999999999E-5</v>
      </c>
      <c r="J4803" s="162">
        <f t="shared" si="74"/>
        <v>1.7200000000000001E-5</v>
      </c>
    </row>
    <row r="4804" spans="9:10">
      <c r="I4804">
        <v>1.134E-5</v>
      </c>
      <c r="J4804" s="162">
        <f t="shared" si="74"/>
        <v>1.134E-5</v>
      </c>
    </row>
    <row r="4805" spans="9:10">
      <c r="I4805">
        <v>8.7499999999999992E-6</v>
      </c>
      <c r="J4805" s="162">
        <f t="shared" si="74"/>
        <v>8.7499999999999992E-6</v>
      </c>
    </row>
    <row r="4806" spans="9:10">
      <c r="I4806">
        <v>7.4200000000000001E-6</v>
      </c>
      <c r="J4806" s="162">
        <f t="shared" si="74"/>
        <v>7.4200000000000001E-6</v>
      </c>
    </row>
    <row r="4807" spans="9:10">
      <c r="I4807">
        <v>7.52E-6</v>
      </c>
      <c r="J4807" s="162">
        <f t="shared" si="74"/>
        <v>7.52E-6</v>
      </c>
    </row>
    <row r="4808" spans="9:10">
      <c r="I4808">
        <v>7.3499999999999999E-6</v>
      </c>
      <c r="J4808" s="162">
        <f t="shared" si="74"/>
        <v>7.3499999999999999E-6</v>
      </c>
    </row>
    <row r="4809" spans="9:10">
      <c r="I4809">
        <v>8.1899999999999995E-6</v>
      </c>
      <c r="J4809" s="162">
        <f t="shared" si="74"/>
        <v>8.1899999999999995E-6</v>
      </c>
    </row>
    <row r="4810" spans="9:10">
      <c r="I4810">
        <v>1.076E-5</v>
      </c>
      <c r="J4810" s="162">
        <f t="shared" si="74"/>
        <v>1.076E-5</v>
      </c>
    </row>
    <row r="4811" spans="9:10">
      <c r="I4811">
        <v>1.259E-5</v>
      </c>
      <c r="J4811" s="162">
        <f t="shared" si="74"/>
        <v>1.259E-5</v>
      </c>
    </row>
    <row r="4812" spans="9:10">
      <c r="I4812">
        <v>1.6569999999999999E-5</v>
      </c>
      <c r="J4812" s="162">
        <f t="shared" si="74"/>
        <v>1.6569999999999999E-5</v>
      </c>
    </row>
    <row r="4813" spans="9:10">
      <c r="I4813">
        <v>2.2650000000000002E-5</v>
      </c>
      <c r="J4813" s="162">
        <f t="shared" si="74"/>
        <v>1.7200000000000001E-5</v>
      </c>
    </row>
    <row r="4814" spans="9:10">
      <c r="I4814">
        <v>2.3949999999999999E-5</v>
      </c>
      <c r="J4814" s="162">
        <f t="shared" si="74"/>
        <v>1.7200000000000001E-5</v>
      </c>
    </row>
    <row r="4815" spans="9:10">
      <c r="I4815">
        <v>2.0129999999999999E-5</v>
      </c>
      <c r="J4815" s="162">
        <f t="shared" si="74"/>
        <v>1.7200000000000001E-5</v>
      </c>
    </row>
    <row r="4816" spans="9:10">
      <c r="I4816">
        <v>9.91E-6</v>
      </c>
      <c r="J4816" s="162">
        <f t="shared" si="74"/>
        <v>9.91E-6</v>
      </c>
    </row>
    <row r="4817" spans="9:10">
      <c r="I4817">
        <v>6.9299999999999997E-6</v>
      </c>
      <c r="J4817" s="162">
        <f t="shared" si="74"/>
        <v>6.9299999999999997E-6</v>
      </c>
    </row>
    <row r="4818" spans="9:10">
      <c r="I4818">
        <v>5.0499999999999999E-6</v>
      </c>
      <c r="J4818" s="162">
        <f t="shared" si="74"/>
        <v>5.0499999999999999E-6</v>
      </c>
    </row>
    <row r="4819" spans="9:10">
      <c r="I4819">
        <v>5.8499999999999999E-6</v>
      </c>
      <c r="J4819" s="162">
        <f t="shared" si="74"/>
        <v>5.8499999999999999E-6</v>
      </c>
    </row>
    <row r="4820" spans="9:10">
      <c r="I4820">
        <v>8.5799999999999992E-6</v>
      </c>
      <c r="J4820" s="162">
        <f t="shared" si="74"/>
        <v>8.5799999999999992E-6</v>
      </c>
    </row>
    <row r="4821" spans="9:10">
      <c r="I4821">
        <v>1.2109999999999999E-5</v>
      </c>
      <c r="J4821" s="162">
        <f t="shared" si="74"/>
        <v>1.2109999999999999E-5</v>
      </c>
    </row>
    <row r="4822" spans="9:10">
      <c r="I4822">
        <v>1.9179999999999999E-5</v>
      </c>
      <c r="J4822" s="162">
        <f t="shared" si="74"/>
        <v>1.7200000000000001E-5</v>
      </c>
    </row>
    <row r="4823" spans="9:10">
      <c r="I4823">
        <v>1.8499999999999999E-5</v>
      </c>
      <c r="J4823" s="162">
        <f t="shared" si="74"/>
        <v>1.7200000000000001E-5</v>
      </c>
    </row>
    <row r="4824" spans="9:10">
      <c r="I4824">
        <v>2.0129999999999999E-5</v>
      </c>
      <c r="J4824" s="162">
        <f t="shared" si="74"/>
        <v>1.7200000000000001E-5</v>
      </c>
    </row>
    <row r="4825" spans="9:10">
      <c r="I4825">
        <v>1.7880000000000002E-5</v>
      </c>
      <c r="J4825" s="162">
        <f t="shared" si="74"/>
        <v>1.7200000000000001E-5</v>
      </c>
    </row>
    <row r="4826" spans="9:10">
      <c r="I4826">
        <v>1.6039999999999999E-5</v>
      </c>
      <c r="J4826" s="162">
        <f t="shared" si="74"/>
        <v>1.6039999999999999E-5</v>
      </c>
    </row>
    <row r="4827" spans="9:10">
      <c r="I4827">
        <v>8.5699999999999993E-6</v>
      </c>
      <c r="J4827" s="162">
        <f t="shared" si="74"/>
        <v>8.5699999999999993E-6</v>
      </c>
    </row>
    <row r="4828" spans="9:10">
      <c r="I4828">
        <v>4.3499999999999999E-6</v>
      </c>
      <c r="J4828" s="162">
        <f t="shared" si="74"/>
        <v>4.3499999999999999E-6</v>
      </c>
    </row>
    <row r="4829" spans="9:10">
      <c r="I4829">
        <v>2.92E-6</v>
      </c>
      <c r="J4829" s="162">
        <f t="shared" si="74"/>
        <v>2.92E-6</v>
      </c>
    </row>
    <row r="4830" spans="9:10">
      <c r="I4830">
        <v>3.1999999999999999E-6</v>
      </c>
      <c r="J4830" s="162">
        <f t="shared" si="74"/>
        <v>3.1999999999999999E-6</v>
      </c>
    </row>
    <row r="4831" spans="9:10">
      <c r="I4831">
        <v>3.5599999999999998E-6</v>
      </c>
      <c r="J4831" s="162">
        <f t="shared" si="74"/>
        <v>3.5599999999999998E-6</v>
      </c>
    </row>
    <row r="4832" spans="9:10">
      <c r="I4832">
        <v>3.5599999999999998E-6</v>
      </c>
      <c r="J4832" s="162">
        <f t="shared" si="74"/>
        <v>3.5599999999999998E-6</v>
      </c>
    </row>
    <row r="4833" spans="9:10">
      <c r="I4833">
        <v>4.42E-6</v>
      </c>
      <c r="J4833" s="162">
        <f t="shared" si="74"/>
        <v>4.42E-6</v>
      </c>
    </row>
    <row r="4834" spans="9:10">
      <c r="I4834">
        <v>7.9699999999999999E-6</v>
      </c>
      <c r="J4834" s="162">
        <f t="shared" si="74"/>
        <v>7.9699999999999999E-6</v>
      </c>
    </row>
    <row r="4835" spans="9:10">
      <c r="I4835">
        <v>1.3329999999999999E-5</v>
      </c>
      <c r="J4835" s="162">
        <f t="shared" si="74"/>
        <v>1.3329999999999999E-5</v>
      </c>
    </row>
    <row r="4836" spans="9:10">
      <c r="I4836">
        <v>1.8320000000000001E-5</v>
      </c>
      <c r="J4836" s="162">
        <f t="shared" ref="J4836:J4899" si="75">IF(I4836&lt;=E$32,I4836,E$32)</f>
        <v>1.7200000000000001E-5</v>
      </c>
    </row>
    <row r="4837" spans="9:10">
      <c r="I4837">
        <v>1.558E-5</v>
      </c>
      <c r="J4837" s="162">
        <f t="shared" si="75"/>
        <v>1.558E-5</v>
      </c>
    </row>
    <row r="4838" spans="9:10">
      <c r="I4838">
        <v>1.219E-5</v>
      </c>
      <c r="J4838" s="162">
        <f t="shared" si="75"/>
        <v>1.219E-5</v>
      </c>
    </row>
    <row r="4839" spans="9:10">
      <c r="I4839">
        <v>8.4200000000000007E-6</v>
      </c>
      <c r="J4839" s="162">
        <f t="shared" si="75"/>
        <v>8.4200000000000007E-6</v>
      </c>
    </row>
    <row r="4840" spans="9:10">
      <c r="I4840">
        <v>7.9699999999999999E-6</v>
      </c>
      <c r="J4840" s="162">
        <f t="shared" si="75"/>
        <v>7.9699999999999999E-6</v>
      </c>
    </row>
    <row r="4841" spans="9:10">
      <c r="I4841">
        <v>8.0800000000000006E-6</v>
      </c>
      <c r="J4841" s="162">
        <f t="shared" si="75"/>
        <v>8.0800000000000006E-6</v>
      </c>
    </row>
    <row r="4842" spans="9:10">
      <c r="I4842">
        <v>6.7800000000000003E-6</v>
      </c>
      <c r="J4842" s="162">
        <f t="shared" si="75"/>
        <v>6.7800000000000003E-6</v>
      </c>
    </row>
    <row r="4843" spans="9:10">
      <c r="I4843">
        <v>6.3300000000000004E-6</v>
      </c>
      <c r="J4843" s="162">
        <f t="shared" si="75"/>
        <v>6.3300000000000004E-6</v>
      </c>
    </row>
    <row r="4844" spans="9:10">
      <c r="I4844">
        <v>8.2500000000000006E-6</v>
      </c>
      <c r="J4844" s="162">
        <f t="shared" si="75"/>
        <v>8.2500000000000006E-6</v>
      </c>
    </row>
    <row r="4845" spans="9:10">
      <c r="I4845">
        <v>1.0319999999999999E-5</v>
      </c>
      <c r="J4845" s="162">
        <f t="shared" si="75"/>
        <v>1.0319999999999999E-5</v>
      </c>
    </row>
    <row r="4846" spans="9:10">
      <c r="I4846">
        <v>1.163E-5</v>
      </c>
      <c r="J4846" s="162">
        <f t="shared" si="75"/>
        <v>1.163E-5</v>
      </c>
    </row>
    <row r="4847" spans="9:10">
      <c r="I4847">
        <v>1.04E-5</v>
      </c>
      <c r="J4847" s="162">
        <f t="shared" si="75"/>
        <v>1.04E-5</v>
      </c>
    </row>
    <row r="4848" spans="9:10">
      <c r="I4848">
        <v>1.203E-5</v>
      </c>
      <c r="J4848" s="162">
        <f t="shared" si="75"/>
        <v>1.203E-5</v>
      </c>
    </row>
    <row r="4849" spans="9:10">
      <c r="I4849">
        <v>1.259E-5</v>
      </c>
      <c r="J4849" s="162">
        <f t="shared" si="75"/>
        <v>1.259E-5</v>
      </c>
    </row>
    <row r="4850" spans="9:10">
      <c r="I4850">
        <v>1.2819999999999999E-5</v>
      </c>
      <c r="J4850" s="162">
        <f t="shared" si="75"/>
        <v>1.2819999999999999E-5</v>
      </c>
    </row>
    <row r="4851" spans="9:10">
      <c r="I4851">
        <v>8.9400000000000008E-6</v>
      </c>
      <c r="J4851" s="162">
        <f t="shared" si="75"/>
        <v>8.9400000000000008E-6</v>
      </c>
    </row>
    <row r="4852" spans="9:10">
      <c r="I4852">
        <v>4.4700000000000004E-6</v>
      </c>
      <c r="J4852" s="162">
        <f t="shared" si="75"/>
        <v>4.4700000000000004E-6</v>
      </c>
    </row>
    <row r="4853" spans="9:10">
      <c r="I4853">
        <v>2.92E-6</v>
      </c>
      <c r="J4853" s="162">
        <f t="shared" si="75"/>
        <v>2.92E-6</v>
      </c>
    </row>
    <row r="4854" spans="9:10">
      <c r="I4854">
        <v>3.1999999999999999E-6</v>
      </c>
      <c r="J4854" s="162">
        <f t="shared" si="75"/>
        <v>3.1999999999999999E-6</v>
      </c>
    </row>
    <row r="4855" spans="9:10">
      <c r="I4855">
        <v>3.5599999999999998E-6</v>
      </c>
      <c r="J4855" s="162">
        <f t="shared" si="75"/>
        <v>3.5599999999999998E-6</v>
      </c>
    </row>
    <row r="4856" spans="9:10">
      <c r="I4856">
        <v>3.5599999999999998E-6</v>
      </c>
      <c r="J4856" s="162">
        <f t="shared" si="75"/>
        <v>3.5599999999999998E-6</v>
      </c>
    </row>
    <row r="4857" spans="9:10">
      <c r="I4857">
        <v>4.42E-6</v>
      </c>
      <c r="J4857" s="162">
        <f t="shared" si="75"/>
        <v>4.42E-6</v>
      </c>
    </row>
    <row r="4858" spans="9:10">
      <c r="I4858">
        <v>7.9699999999999999E-6</v>
      </c>
      <c r="J4858" s="162">
        <f t="shared" si="75"/>
        <v>7.9699999999999999E-6</v>
      </c>
    </row>
    <row r="4859" spans="9:10">
      <c r="I4859">
        <v>1.3329999999999999E-5</v>
      </c>
      <c r="J4859" s="162">
        <f t="shared" si="75"/>
        <v>1.3329999999999999E-5</v>
      </c>
    </row>
    <row r="4860" spans="9:10">
      <c r="I4860">
        <v>1.8320000000000001E-5</v>
      </c>
      <c r="J4860" s="162">
        <f t="shared" si="75"/>
        <v>1.7200000000000001E-5</v>
      </c>
    </row>
    <row r="4861" spans="9:10">
      <c r="I4861">
        <v>1.558E-5</v>
      </c>
      <c r="J4861" s="162">
        <f t="shared" si="75"/>
        <v>1.558E-5</v>
      </c>
    </row>
    <row r="4862" spans="9:10">
      <c r="I4862">
        <v>1.219E-5</v>
      </c>
      <c r="J4862" s="162">
        <f t="shared" si="75"/>
        <v>1.219E-5</v>
      </c>
    </row>
    <row r="4863" spans="9:10">
      <c r="I4863">
        <v>8.4200000000000007E-6</v>
      </c>
      <c r="J4863" s="162">
        <f t="shared" si="75"/>
        <v>8.4200000000000007E-6</v>
      </c>
    </row>
    <row r="4864" spans="9:10">
      <c r="I4864">
        <v>7.9699999999999999E-6</v>
      </c>
      <c r="J4864" s="162">
        <f t="shared" si="75"/>
        <v>7.9699999999999999E-6</v>
      </c>
    </row>
    <row r="4865" spans="9:10">
      <c r="I4865">
        <v>8.0800000000000006E-6</v>
      </c>
      <c r="J4865" s="162">
        <f t="shared" si="75"/>
        <v>8.0800000000000006E-6</v>
      </c>
    </row>
    <row r="4866" spans="9:10">
      <c r="I4866">
        <v>6.7800000000000003E-6</v>
      </c>
      <c r="J4866" s="162">
        <f t="shared" si="75"/>
        <v>6.7800000000000003E-6</v>
      </c>
    </row>
    <row r="4867" spans="9:10">
      <c r="I4867">
        <v>6.3300000000000004E-6</v>
      </c>
      <c r="J4867" s="162">
        <f t="shared" si="75"/>
        <v>6.3300000000000004E-6</v>
      </c>
    </row>
    <row r="4868" spans="9:10">
      <c r="I4868">
        <v>8.2500000000000006E-6</v>
      </c>
      <c r="J4868" s="162">
        <f t="shared" si="75"/>
        <v>8.2500000000000006E-6</v>
      </c>
    </row>
    <row r="4869" spans="9:10">
      <c r="I4869">
        <v>1.0319999999999999E-5</v>
      </c>
      <c r="J4869" s="162">
        <f t="shared" si="75"/>
        <v>1.0319999999999999E-5</v>
      </c>
    </row>
    <row r="4870" spans="9:10">
      <c r="I4870">
        <v>1.163E-5</v>
      </c>
      <c r="J4870" s="162">
        <f t="shared" si="75"/>
        <v>1.163E-5</v>
      </c>
    </row>
    <row r="4871" spans="9:10">
      <c r="I4871">
        <v>1.04E-5</v>
      </c>
      <c r="J4871" s="162">
        <f t="shared" si="75"/>
        <v>1.04E-5</v>
      </c>
    </row>
    <row r="4872" spans="9:10">
      <c r="I4872">
        <v>1.203E-5</v>
      </c>
      <c r="J4872" s="162">
        <f t="shared" si="75"/>
        <v>1.203E-5</v>
      </c>
    </row>
    <row r="4873" spans="9:10">
      <c r="I4873">
        <v>1.259E-5</v>
      </c>
      <c r="J4873" s="162">
        <f t="shared" si="75"/>
        <v>1.259E-5</v>
      </c>
    </row>
    <row r="4874" spans="9:10">
      <c r="I4874">
        <v>1.2819999999999999E-5</v>
      </c>
      <c r="J4874" s="162">
        <f t="shared" si="75"/>
        <v>1.2819999999999999E-5</v>
      </c>
    </row>
    <row r="4875" spans="9:10">
      <c r="I4875">
        <v>8.9400000000000008E-6</v>
      </c>
      <c r="J4875" s="162">
        <f t="shared" si="75"/>
        <v>8.9400000000000008E-6</v>
      </c>
    </row>
    <row r="4876" spans="9:10">
      <c r="I4876">
        <v>4.4700000000000004E-6</v>
      </c>
      <c r="J4876" s="162">
        <f t="shared" si="75"/>
        <v>4.4700000000000004E-6</v>
      </c>
    </row>
    <row r="4877" spans="9:10">
      <c r="I4877">
        <v>2.92E-6</v>
      </c>
      <c r="J4877" s="162">
        <f t="shared" si="75"/>
        <v>2.92E-6</v>
      </c>
    </row>
    <row r="4878" spans="9:10">
      <c r="I4878">
        <v>3.1999999999999999E-6</v>
      </c>
      <c r="J4878" s="162">
        <f t="shared" si="75"/>
        <v>3.1999999999999999E-6</v>
      </c>
    </row>
    <row r="4879" spans="9:10">
      <c r="I4879">
        <v>3.5599999999999998E-6</v>
      </c>
      <c r="J4879" s="162">
        <f t="shared" si="75"/>
        <v>3.5599999999999998E-6</v>
      </c>
    </row>
    <row r="4880" spans="9:10">
      <c r="I4880">
        <v>3.5599999999999998E-6</v>
      </c>
      <c r="J4880" s="162">
        <f t="shared" si="75"/>
        <v>3.5599999999999998E-6</v>
      </c>
    </row>
    <row r="4881" spans="9:10">
      <c r="I4881">
        <v>4.42E-6</v>
      </c>
      <c r="J4881" s="162">
        <f t="shared" si="75"/>
        <v>4.42E-6</v>
      </c>
    </row>
    <row r="4882" spans="9:10">
      <c r="I4882">
        <v>7.9699999999999999E-6</v>
      </c>
      <c r="J4882" s="162">
        <f t="shared" si="75"/>
        <v>7.9699999999999999E-6</v>
      </c>
    </row>
    <row r="4883" spans="9:10">
      <c r="I4883">
        <v>1.3329999999999999E-5</v>
      </c>
      <c r="J4883" s="162">
        <f t="shared" si="75"/>
        <v>1.3329999999999999E-5</v>
      </c>
    </row>
    <row r="4884" spans="9:10">
      <c r="I4884">
        <v>1.8320000000000001E-5</v>
      </c>
      <c r="J4884" s="162">
        <f t="shared" si="75"/>
        <v>1.7200000000000001E-5</v>
      </c>
    </row>
    <row r="4885" spans="9:10">
      <c r="I4885">
        <v>1.558E-5</v>
      </c>
      <c r="J4885" s="162">
        <f t="shared" si="75"/>
        <v>1.558E-5</v>
      </c>
    </row>
    <row r="4886" spans="9:10">
      <c r="I4886">
        <v>1.219E-5</v>
      </c>
      <c r="J4886" s="162">
        <f t="shared" si="75"/>
        <v>1.219E-5</v>
      </c>
    </row>
    <row r="4887" spans="9:10">
      <c r="I4887">
        <v>8.4200000000000007E-6</v>
      </c>
      <c r="J4887" s="162">
        <f t="shared" si="75"/>
        <v>8.4200000000000007E-6</v>
      </c>
    </row>
    <row r="4888" spans="9:10">
      <c r="I4888">
        <v>7.9699999999999999E-6</v>
      </c>
      <c r="J4888" s="162">
        <f t="shared" si="75"/>
        <v>7.9699999999999999E-6</v>
      </c>
    </row>
    <row r="4889" spans="9:10">
      <c r="I4889">
        <v>8.0800000000000006E-6</v>
      </c>
      <c r="J4889" s="162">
        <f t="shared" si="75"/>
        <v>8.0800000000000006E-6</v>
      </c>
    </row>
    <row r="4890" spans="9:10">
      <c r="I4890">
        <v>6.7800000000000003E-6</v>
      </c>
      <c r="J4890" s="162">
        <f t="shared" si="75"/>
        <v>6.7800000000000003E-6</v>
      </c>
    </row>
    <row r="4891" spans="9:10">
      <c r="I4891">
        <v>6.3300000000000004E-6</v>
      </c>
      <c r="J4891" s="162">
        <f t="shared" si="75"/>
        <v>6.3300000000000004E-6</v>
      </c>
    </row>
    <row r="4892" spans="9:10">
      <c r="I4892">
        <v>8.2500000000000006E-6</v>
      </c>
      <c r="J4892" s="162">
        <f t="shared" si="75"/>
        <v>8.2500000000000006E-6</v>
      </c>
    </row>
    <row r="4893" spans="9:10">
      <c r="I4893">
        <v>1.0319999999999999E-5</v>
      </c>
      <c r="J4893" s="162">
        <f t="shared" si="75"/>
        <v>1.0319999999999999E-5</v>
      </c>
    </row>
    <row r="4894" spans="9:10">
      <c r="I4894">
        <v>1.163E-5</v>
      </c>
      <c r="J4894" s="162">
        <f t="shared" si="75"/>
        <v>1.163E-5</v>
      </c>
    </row>
    <row r="4895" spans="9:10">
      <c r="I4895">
        <v>1.04E-5</v>
      </c>
      <c r="J4895" s="162">
        <f t="shared" si="75"/>
        <v>1.04E-5</v>
      </c>
    </row>
    <row r="4896" spans="9:10">
      <c r="I4896">
        <v>1.203E-5</v>
      </c>
      <c r="J4896" s="162">
        <f t="shared" si="75"/>
        <v>1.203E-5</v>
      </c>
    </row>
    <row r="4897" spans="9:10">
      <c r="I4897">
        <v>1.259E-5</v>
      </c>
      <c r="J4897" s="162">
        <f t="shared" si="75"/>
        <v>1.259E-5</v>
      </c>
    </row>
    <row r="4898" spans="9:10">
      <c r="I4898">
        <v>1.2819999999999999E-5</v>
      </c>
      <c r="J4898" s="162">
        <f t="shared" si="75"/>
        <v>1.2819999999999999E-5</v>
      </c>
    </row>
    <row r="4899" spans="9:10">
      <c r="I4899">
        <v>8.9400000000000008E-6</v>
      </c>
      <c r="J4899" s="162">
        <f t="shared" si="75"/>
        <v>8.9400000000000008E-6</v>
      </c>
    </row>
    <row r="4900" spans="9:10">
      <c r="I4900">
        <v>4.4700000000000004E-6</v>
      </c>
      <c r="J4900" s="162">
        <f t="shared" ref="J4900:J4963" si="76">IF(I4900&lt;=E$32,I4900,E$32)</f>
        <v>4.4700000000000004E-6</v>
      </c>
    </row>
    <row r="4901" spans="9:10">
      <c r="I4901">
        <v>2.92E-6</v>
      </c>
      <c r="J4901" s="162">
        <f t="shared" si="76"/>
        <v>2.92E-6</v>
      </c>
    </row>
    <row r="4902" spans="9:10">
      <c r="I4902">
        <v>3.1999999999999999E-6</v>
      </c>
      <c r="J4902" s="162">
        <f t="shared" si="76"/>
        <v>3.1999999999999999E-6</v>
      </c>
    </row>
    <row r="4903" spans="9:10">
      <c r="I4903">
        <v>3.5599999999999998E-6</v>
      </c>
      <c r="J4903" s="162">
        <f t="shared" si="76"/>
        <v>3.5599999999999998E-6</v>
      </c>
    </row>
    <row r="4904" spans="9:10">
      <c r="I4904">
        <v>3.5599999999999998E-6</v>
      </c>
      <c r="J4904" s="162">
        <f t="shared" si="76"/>
        <v>3.5599999999999998E-6</v>
      </c>
    </row>
    <row r="4905" spans="9:10">
      <c r="I4905">
        <v>4.42E-6</v>
      </c>
      <c r="J4905" s="162">
        <f t="shared" si="76"/>
        <v>4.42E-6</v>
      </c>
    </row>
    <row r="4906" spans="9:10">
      <c r="I4906">
        <v>7.9699999999999999E-6</v>
      </c>
      <c r="J4906" s="162">
        <f t="shared" si="76"/>
        <v>7.9699999999999999E-6</v>
      </c>
    </row>
    <row r="4907" spans="9:10">
      <c r="I4907">
        <v>1.3329999999999999E-5</v>
      </c>
      <c r="J4907" s="162">
        <f t="shared" si="76"/>
        <v>1.3329999999999999E-5</v>
      </c>
    </row>
    <row r="4908" spans="9:10">
      <c r="I4908">
        <v>1.8320000000000001E-5</v>
      </c>
      <c r="J4908" s="162">
        <f t="shared" si="76"/>
        <v>1.7200000000000001E-5</v>
      </c>
    </row>
    <row r="4909" spans="9:10">
      <c r="I4909">
        <v>1.558E-5</v>
      </c>
      <c r="J4909" s="162">
        <f t="shared" si="76"/>
        <v>1.558E-5</v>
      </c>
    </row>
    <row r="4910" spans="9:10">
      <c r="I4910">
        <v>1.219E-5</v>
      </c>
      <c r="J4910" s="162">
        <f t="shared" si="76"/>
        <v>1.219E-5</v>
      </c>
    </row>
    <row r="4911" spans="9:10">
      <c r="I4911">
        <v>8.4200000000000007E-6</v>
      </c>
      <c r="J4911" s="162">
        <f t="shared" si="76"/>
        <v>8.4200000000000007E-6</v>
      </c>
    </row>
    <row r="4912" spans="9:10">
      <c r="I4912">
        <v>7.9699999999999999E-6</v>
      </c>
      <c r="J4912" s="162">
        <f t="shared" si="76"/>
        <v>7.9699999999999999E-6</v>
      </c>
    </row>
    <row r="4913" spans="9:10">
      <c r="I4913">
        <v>8.0800000000000006E-6</v>
      </c>
      <c r="J4913" s="162">
        <f t="shared" si="76"/>
        <v>8.0800000000000006E-6</v>
      </c>
    </row>
    <row r="4914" spans="9:10">
      <c r="I4914">
        <v>6.7800000000000003E-6</v>
      </c>
      <c r="J4914" s="162">
        <f t="shared" si="76"/>
        <v>6.7800000000000003E-6</v>
      </c>
    </row>
    <row r="4915" spans="9:10">
      <c r="I4915">
        <v>6.3300000000000004E-6</v>
      </c>
      <c r="J4915" s="162">
        <f t="shared" si="76"/>
        <v>6.3300000000000004E-6</v>
      </c>
    </row>
    <row r="4916" spans="9:10">
      <c r="I4916">
        <v>8.2500000000000006E-6</v>
      </c>
      <c r="J4916" s="162">
        <f t="shared" si="76"/>
        <v>8.2500000000000006E-6</v>
      </c>
    </row>
    <row r="4917" spans="9:10">
      <c r="I4917">
        <v>1.0319999999999999E-5</v>
      </c>
      <c r="J4917" s="162">
        <f t="shared" si="76"/>
        <v>1.0319999999999999E-5</v>
      </c>
    </row>
    <row r="4918" spans="9:10">
      <c r="I4918">
        <v>1.163E-5</v>
      </c>
      <c r="J4918" s="162">
        <f t="shared" si="76"/>
        <v>1.163E-5</v>
      </c>
    </row>
    <row r="4919" spans="9:10">
      <c r="I4919">
        <v>1.04E-5</v>
      </c>
      <c r="J4919" s="162">
        <f t="shared" si="76"/>
        <v>1.04E-5</v>
      </c>
    </row>
    <row r="4920" spans="9:10">
      <c r="I4920">
        <v>1.203E-5</v>
      </c>
      <c r="J4920" s="162">
        <f t="shared" si="76"/>
        <v>1.203E-5</v>
      </c>
    </row>
    <row r="4921" spans="9:10">
      <c r="I4921">
        <v>1.259E-5</v>
      </c>
      <c r="J4921" s="162">
        <f t="shared" si="76"/>
        <v>1.259E-5</v>
      </c>
    </row>
    <row r="4922" spans="9:10">
      <c r="I4922">
        <v>1.2819999999999999E-5</v>
      </c>
      <c r="J4922" s="162">
        <f t="shared" si="76"/>
        <v>1.2819999999999999E-5</v>
      </c>
    </row>
    <row r="4923" spans="9:10">
      <c r="I4923">
        <v>8.9400000000000008E-6</v>
      </c>
      <c r="J4923" s="162">
        <f t="shared" si="76"/>
        <v>8.9400000000000008E-6</v>
      </c>
    </row>
    <row r="4924" spans="9:10">
      <c r="I4924">
        <v>4.4700000000000004E-6</v>
      </c>
      <c r="J4924" s="162">
        <f t="shared" si="76"/>
        <v>4.4700000000000004E-6</v>
      </c>
    </row>
    <row r="4925" spans="9:10">
      <c r="I4925">
        <v>2.92E-6</v>
      </c>
      <c r="J4925" s="162">
        <f t="shared" si="76"/>
        <v>2.92E-6</v>
      </c>
    </row>
    <row r="4926" spans="9:10">
      <c r="I4926">
        <v>3.1999999999999999E-6</v>
      </c>
      <c r="J4926" s="162">
        <f t="shared" si="76"/>
        <v>3.1999999999999999E-6</v>
      </c>
    </row>
    <row r="4927" spans="9:10">
      <c r="I4927">
        <v>3.5599999999999998E-6</v>
      </c>
      <c r="J4927" s="162">
        <f t="shared" si="76"/>
        <v>3.5599999999999998E-6</v>
      </c>
    </row>
    <row r="4928" spans="9:10">
      <c r="I4928">
        <v>3.5599999999999998E-6</v>
      </c>
      <c r="J4928" s="162">
        <f t="shared" si="76"/>
        <v>3.5599999999999998E-6</v>
      </c>
    </row>
    <row r="4929" spans="9:10">
      <c r="I4929">
        <v>4.42E-6</v>
      </c>
      <c r="J4929" s="162">
        <f t="shared" si="76"/>
        <v>4.42E-6</v>
      </c>
    </row>
    <row r="4930" spans="9:10">
      <c r="I4930">
        <v>7.9699999999999999E-6</v>
      </c>
      <c r="J4930" s="162">
        <f t="shared" si="76"/>
        <v>7.9699999999999999E-6</v>
      </c>
    </row>
    <row r="4931" spans="9:10">
      <c r="I4931">
        <v>1.3329999999999999E-5</v>
      </c>
      <c r="J4931" s="162">
        <f t="shared" si="76"/>
        <v>1.3329999999999999E-5</v>
      </c>
    </row>
    <row r="4932" spans="9:10">
      <c r="I4932">
        <v>1.8320000000000001E-5</v>
      </c>
      <c r="J4932" s="162">
        <f t="shared" si="76"/>
        <v>1.7200000000000001E-5</v>
      </c>
    </row>
    <row r="4933" spans="9:10">
      <c r="I4933">
        <v>1.558E-5</v>
      </c>
      <c r="J4933" s="162">
        <f t="shared" si="76"/>
        <v>1.558E-5</v>
      </c>
    </row>
    <row r="4934" spans="9:10">
      <c r="I4934">
        <v>1.219E-5</v>
      </c>
      <c r="J4934" s="162">
        <f t="shared" si="76"/>
        <v>1.219E-5</v>
      </c>
    </row>
    <row r="4935" spans="9:10">
      <c r="I4935">
        <v>8.4200000000000007E-6</v>
      </c>
      <c r="J4935" s="162">
        <f t="shared" si="76"/>
        <v>8.4200000000000007E-6</v>
      </c>
    </row>
    <row r="4936" spans="9:10">
      <c r="I4936">
        <v>7.9699999999999999E-6</v>
      </c>
      <c r="J4936" s="162">
        <f t="shared" si="76"/>
        <v>7.9699999999999999E-6</v>
      </c>
    </row>
    <row r="4937" spans="9:10">
      <c r="I4937">
        <v>8.0800000000000006E-6</v>
      </c>
      <c r="J4937" s="162">
        <f t="shared" si="76"/>
        <v>8.0800000000000006E-6</v>
      </c>
    </row>
    <row r="4938" spans="9:10">
      <c r="I4938">
        <v>6.7800000000000003E-6</v>
      </c>
      <c r="J4938" s="162">
        <f t="shared" si="76"/>
        <v>6.7800000000000003E-6</v>
      </c>
    </row>
    <row r="4939" spans="9:10">
      <c r="I4939">
        <v>6.3300000000000004E-6</v>
      </c>
      <c r="J4939" s="162">
        <f t="shared" si="76"/>
        <v>6.3300000000000004E-6</v>
      </c>
    </row>
    <row r="4940" spans="9:10">
      <c r="I4940">
        <v>8.2500000000000006E-6</v>
      </c>
      <c r="J4940" s="162">
        <f t="shared" si="76"/>
        <v>8.2500000000000006E-6</v>
      </c>
    </row>
    <row r="4941" spans="9:10">
      <c r="I4941">
        <v>1.0319999999999999E-5</v>
      </c>
      <c r="J4941" s="162">
        <f t="shared" si="76"/>
        <v>1.0319999999999999E-5</v>
      </c>
    </row>
    <row r="4942" spans="9:10">
      <c r="I4942">
        <v>1.163E-5</v>
      </c>
      <c r="J4942" s="162">
        <f t="shared" si="76"/>
        <v>1.163E-5</v>
      </c>
    </row>
    <row r="4943" spans="9:10">
      <c r="I4943">
        <v>1.04E-5</v>
      </c>
      <c r="J4943" s="162">
        <f t="shared" si="76"/>
        <v>1.04E-5</v>
      </c>
    </row>
    <row r="4944" spans="9:10">
      <c r="I4944">
        <v>1.203E-5</v>
      </c>
      <c r="J4944" s="162">
        <f t="shared" si="76"/>
        <v>1.203E-5</v>
      </c>
    </row>
    <row r="4945" spans="9:10">
      <c r="I4945">
        <v>1.259E-5</v>
      </c>
      <c r="J4945" s="162">
        <f t="shared" si="76"/>
        <v>1.259E-5</v>
      </c>
    </row>
    <row r="4946" spans="9:10">
      <c r="I4946">
        <v>1.2819999999999999E-5</v>
      </c>
      <c r="J4946" s="162">
        <f t="shared" si="76"/>
        <v>1.2819999999999999E-5</v>
      </c>
    </row>
    <row r="4947" spans="9:10">
      <c r="I4947">
        <v>8.9400000000000008E-6</v>
      </c>
      <c r="J4947" s="162">
        <f t="shared" si="76"/>
        <v>8.9400000000000008E-6</v>
      </c>
    </row>
    <row r="4948" spans="9:10">
      <c r="I4948">
        <v>4.4700000000000004E-6</v>
      </c>
      <c r="J4948" s="162">
        <f t="shared" si="76"/>
        <v>4.4700000000000004E-6</v>
      </c>
    </row>
    <row r="4949" spans="9:10">
      <c r="I4949">
        <v>5.4399999999999996E-6</v>
      </c>
      <c r="J4949" s="162">
        <f t="shared" si="76"/>
        <v>5.4399999999999996E-6</v>
      </c>
    </row>
    <row r="4950" spans="9:10">
      <c r="I4950">
        <v>4.4800000000000003E-6</v>
      </c>
      <c r="J4950" s="162">
        <f t="shared" si="76"/>
        <v>4.4800000000000003E-6</v>
      </c>
    </row>
    <row r="4951" spans="9:10">
      <c r="I4951">
        <v>5.2299999999999999E-6</v>
      </c>
      <c r="J4951" s="162">
        <f t="shared" si="76"/>
        <v>5.2299999999999999E-6</v>
      </c>
    </row>
    <row r="4952" spans="9:10">
      <c r="I4952">
        <v>5.6099999999999997E-6</v>
      </c>
      <c r="J4952" s="162">
        <f t="shared" si="76"/>
        <v>5.6099999999999997E-6</v>
      </c>
    </row>
    <row r="4953" spans="9:10">
      <c r="I4953">
        <v>6.5699999999999998E-6</v>
      </c>
      <c r="J4953" s="162">
        <f t="shared" si="76"/>
        <v>6.5699999999999998E-6</v>
      </c>
    </row>
    <row r="4954" spans="9:10">
      <c r="I4954">
        <v>8.0499999999999992E-6</v>
      </c>
      <c r="J4954" s="162">
        <f t="shared" si="76"/>
        <v>8.0499999999999992E-6</v>
      </c>
    </row>
    <row r="4955" spans="9:10">
      <c r="I4955">
        <v>1.6650000000000002E-5</v>
      </c>
      <c r="J4955" s="162">
        <f t="shared" si="76"/>
        <v>1.6650000000000002E-5</v>
      </c>
    </row>
    <row r="4956" spans="9:10">
      <c r="I4956">
        <v>2.5709999999999999E-5</v>
      </c>
      <c r="J4956" s="162">
        <f t="shared" si="76"/>
        <v>1.7200000000000001E-5</v>
      </c>
    </row>
    <row r="4957" spans="9:10">
      <c r="I4957">
        <v>2.758E-5</v>
      </c>
      <c r="J4957" s="162">
        <f t="shared" si="76"/>
        <v>1.7200000000000001E-5</v>
      </c>
    </row>
    <row r="4958" spans="9:10">
      <c r="I4958">
        <v>1.3030000000000001E-5</v>
      </c>
      <c r="J4958" s="162">
        <f t="shared" si="76"/>
        <v>1.3030000000000001E-5</v>
      </c>
    </row>
    <row r="4959" spans="9:10">
      <c r="I4959">
        <v>1.113E-5</v>
      </c>
      <c r="J4959" s="162">
        <f t="shared" si="76"/>
        <v>1.113E-5</v>
      </c>
    </row>
    <row r="4960" spans="9:10">
      <c r="I4960">
        <v>1.645E-5</v>
      </c>
      <c r="J4960" s="162">
        <f t="shared" si="76"/>
        <v>1.645E-5</v>
      </c>
    </row>
    <row r="4961" spans="9:10">
      <c r="I4961">
        <v>1.3550000000000001E-5</v>
      </c>
      <c r="J4961" s="162">
        <f t="shared" si="76"/>
        <v>1.3550000000000001E-5</v>
      </c>
    </row>
    <row r="4962" spans="9:10">
      <c r="I4962">
        <v>1.296E-5</v>
      </c>
      <c r="J4962" s="162">
        <f t="shared" si="76"/>
        <v>1.296E-5</v>
      </c>
    </row>
    <row r="4963" spans="9:10">
      <c r="I4963">
        <v>1.449E-5</v>
      </c>
      <c r="J4963" s="162">
        <f t="shared" si="76"/>
        <v>1.449E-5</v>
      </c>
    </row>
    <row r="4964" spans="9:10">
      <c r="I4964">
        <v>2.0109999999999999E-5</v>
      </c>
      <c r="J4964" s="162">
        <f t="shared" ref="J4964:J5027" si="77">IF(I4964&lt;=E$32,I4964,E$32)</f>
        <v>1.7200000000000001E-5</v>
      </c>
    </row>
    <row r="4965" spans="9:10">
      <c r="I4965">
        <v>2.4649999999999999E-5</v>
      </c>
      <c r="J4965" s="162">
        <f t="shared" si="77"/>
        <v>1.7200000000000001E-5</v>
      </c>
    </row>
    <row r="4966" spans="9:10">
      <c r="I4966">
        <v>2.4110000000000001E-5</v>
      </c>
      <c r="J4966" s="162">
        <f t="shared" si="77"/>
        <v>1.7200000000000001E-5</v>
      </c>
    </row>
    <row r="4967" spans="9:10">
      <c r="I4967">
        <v>3.1810000000000002E-5</v>
      </c>
      <c r="J4967" s="162">
        <f t="shared" si="77"/>
        <v>1.7200000000000001E-5</v>
      </c>
    </row>
    <row r="4968" spans="9:10">
      <c r="I4968">
        <v>2.425E-5</v>
      </c>
      <c r="J4968" s="162">
        <f t="shared" si="77"/>
        <v>1.7200000000000001E-5</v>
      </c>
    </row>
    <row r="4969" spans="9:10">
      <c r="I4969">
        <v>3.239E-5</v>
      </c>
      <c r="J4969" s="162">
        <f t="shared" si="77"/>
        <v>1.7200000000000001E-5</v>
      </c>
    </row>
    <row r="4970" spans="9:10">
      <c r="I4970">
        <v>2.9859999999999999E-5</v>
      </c>
      <c r="J4970" s="162">
        <f t="shared" si="77"/>
        <v>1.7200000000000001E-5</v>
      </c>
    </row>
    <row r="4971" spans="9:10">
      <c r="I4971">
        <v>1.8159999999999999E-5</v>
      </c>
      <c r="J4971" s="162">
        <f t="shared" si="77"/>
        <v>1.7200000000000001E-5</v>
      </c>
    </row>
    <row r="4972" spans="9:10">
      <c r="I4972">
        <v>1.134E-5</v>
      </c>
      <c r="J4972" s="162">
        <f t="shared" si="77"/>
        <v>1.134E-5</v>
      </c>
    </row>
    <row r="4973" spans="9:10">
      <c r="I4973">
        <v>8.7499999999999992E-6</v>
      </c>
      <c r="J4973" s="162">
        <f t="shared" si="77"/>
        <v>8.7499999999999992E-6</v>
      </c>
    </row>
    <row r="4974" spans="9:10">
      <c r="I4974">
        <v>7.4200000000000001E-6</v>
      </c>
      <c r="J4974" s="162">
        <f t="shared" si="77"/>
        <v>7.4200000000000001E-6</v>
      </c>
    </row>
    <row r="4975" spans="9:10">
      <c r="I4975">
        <v>7.52E-6</v>
      </c>
      <c r="J4975" s="162">
        <f t="shared" si="77"/>
        <v>7.52E-6</v>
      </c>
    </row>
    <row r="4976" spans="9:10">
      <c r="I4976">
        <v>7.3499999999999999E-6</v>
      </c>
      <c r="J4976" s="162">
        <f t="shared" si="77"/>
        <v>7.3499999999999999E-6</v>
      </c>
    </row>
    <row r="4977" spans="9:10">
      <c r="I4977">
        <v>8.1899999999999995E-6</v>
      </c>
      <c r="J4977" s="162">
        <f t="shared" si="77"/>
        <v>8.1899999999999995E-6</v>
      </c>
    </row>
    <row r="4978" spans="9:10">
      <c r="I4978">
        <v>1.076E-5</v>
      </c>
      <c r="J4978" s="162">
        <f t="shared" si="77"/>
        <v>1.076E-5</v>
      </c>
    </row>
    <row r="4979" spans="9:10">
      <c r="I4979">
        <v>1.259E-5</v>
      </c>
      <c r="J4979" s="162">
        <f t="shared" si="77"/>
        <v>1.259E-5</v>
      </c>
    </row>
    <row r="4980" spans="9:10">
      <c r="I4980">
        <v>1.6569999999999999E-5</v>
      </c>
      <c r="J4980" s="162">
        <f t="shared" si="77"/>
        <v>1.6569999999999999E-5</v>
      </c>
    </row>
    <row r="4981" spans="9:10">
      <c r="I4981">
        <v>2.2650000000000002E-5</v>
      </c>
      <c r="J4981" s="162">
        <f t="shared" si="77"/>
        <v>1.7200000000000001E-5</v>
      </c>
    </row>
    <row r="4982" spans="9:10">
      <c r="I4982">
        <v>2.3949999999999999E-5</v>
      </c>
      <c r="J4982" s="162">
        <f t="shared" si="77"/>
        <v>1.7200000000000001E-5</v>
      </c>
    </row>
    <row r="4983" spans="9:10">
      <c r="I4983">
        <v>2.0129999999999999E-5</v>
      </c>
      <c r="J4983" s="162">
        <f t="shared" si="77"/>
        <v>1.7200000000000001E-5</v>
      </c>
    </row>
    <row r="4984" spans="9:10">
      <c r="I4984">
        <v>9.91E-6</v>
      </c>
      <c r="J4984" s="162">
        <f t="shared" si="77"/>
        <v>9.91E-6</v>
      </c>
    </row>
    <row r="4985" spans="9:10">
      <c r="I4985">
        <v>6.9299999999999997E-6</v>
      </c>
      <c r="J4985" s="162">
        <f t="shared" si="77"/>
        <v>6.9299999999999997E-6</v>
      </c>
    </row>
    <row r="4986" spans="9:10">
      <c r="I4986">
        <v>5.0499999999999999E-6</v>
      </c>
      <c r="J4986" s="162">
        <f t="shared" si="77"/>
        <v>5.0499999999999999E-6</v>
      </c>
    </row>
    <row r="4987" spans="9:10">
      <c r="I4987">
        <v>5.8499999999999999E-6</v>
      </c>
      <c r="J4987" s="162">
        <f t="shared" si="77"/>
        <v>5.8499999999999999E-6</v>
      </c>
    </row>
    <row r="4988" spans="9:10">
      <c r="I4988">
        <v>8.5799999999999992E-6</v>
      </c>
      <c r="J4988" s="162">
        <f t="shared" si="77"/>
        <v>8.5799999999999992E-6</v>
      </c>
    </row>
    <row r="4989" spans="9:10">
      <c r="I4989">
        <v>1.2109999999999999E-5</v>
      </c>
      <c r="J4989" s="162">
        <f t="shared" si="77"/>
        <v>1.2109999999999999E-5</v>
      </c>
    </row>
    <row r="4990" spans="9:10">
      <c r="I4990">
        <v>1.9179999999999999E-5</v>
      </c>
      <c r="J4990" s="162">
        <f t="shared" si="77"/>
        <v>1.7200000000000001E-5</v>
      </c>
    </row>
    <row r="4991" spans="9:10">
      <c r="I4991">
        <v>1.8499999999999999E-5</v>
      </c>
      <c r="J4991" s="162">
        <f t="shared" si="77"/>
        <v>1.7200000000000001E-5</v>
      </c>
    </row>
    <row r="4992" spans="9:10">
      <c r="I4992">
        <v>2.0129999999999999E-5</v>
      </c>
      <c r="J4992" s="162">
        <f t="shared" si="77"/>
        <v>1.7200000000000001E-5</v>
      </c>
    </row>
    <row r="4993" spans="9:10">
      <c r="I4993">
        <v>1.7880000000000002E-5</v>
      </c>
      <c r="J4993" s="162">
        <f t="shared" si="77"/>
        <v>1.7200000000000001E-5</v>
      </c>
    </row>
    <row r="4994" spans="9:10">
      <c r="I4994">
        <v>1.6039999999999999E-5</v>
      </c>
      <c r="J4994" s="162">
        <f t="shared" si="77"/>
        <v>1.6039999999999999E-5</v>
      </c>
    </row>
    <row r="4995" spans="9:10">
      <c r="I4995">
        <v>8.5699999999999993E-6</v>
      </c>
      <c r="J4995" s="162">
        <f t="shared" si="77"/>
        <v>8.5699999999999993E-6</v>
      </c>
    </row>
    <row r="4996" spans="9:10">
      <c r="I4996">
        <v>4.3499999999999999E-6</v>
      </c>
      <c r="J4996" s="162">
        <f t="shared" si="77"/>
        <v>4.3499999999999999E-6</v>
      </c>
    </row>
    <row r="4997" spans="9:10">
      <c r="I4997">
        <v>2.92E-6</v>
      </c>
      <c r="J4997" s="162">
        <f t="shared" si="77"/>
        <v>2.92E-6</v>
      </c>
    </row>
    <row r="4998" spans="9:10">
      <c r="I4998">
        <v>3.1999999999999999E-6</v>
      </c>
      <c r="J4998" s="162">
        <f t="shared" si="77"/>
        <v>3.1999999999999999E-6</v>
      </c>
    </row>
    <row r="4999" spans="9:10">
      <c r="I4999">
        <v>3.5599999999999998E-6</v>
      </c>
      <c r="J4999" s="162">
        <f t="shared" si="77"/>
        <v>3.5599999999999998E-6</v>
      </c>
    </row>
    <row r="5000" spans="9:10">
      <c r="I5000">
        <v>3.5599999999999998E-6</v>
      </c>
      <c r="J5000" s="162">
        <f t="shared" si="77"/>
        <v>3.5599999999999998E-6</v>
      </c>
    </row>
    <row r="5001" spans="9:10">
      <c r="I5001">
        <v>4.42E-6</v>
      </c>
      <c r="J5001" s="162">
        <f t="shared" si="77"/>
        <v>4.42E-6</v>
      </c>
    </row>
    <row r="5002" spans="9:10">
      <c r="I5002">
        <v>7.9699999999999999E-6</v>
      </c>
      <c r="J5002" s="162">
        <f t="shared" si="77"/>
        <v>7.9699999999999999E-6</v>
      </c>
    </row>
    <row r="5003" spans="9:10">
      <c r="I5003">
        <v>1.3329999999999999E-5</v>
      </c>
      <c r="J5003" s="162">
        <f t="shared" si="77"/>
        <v>1.3329999999999999E-5</v>
      </c>
    </row>
    <row r="5004" spans="9:10">
      <c r="I5004">
        <v>1.8320000000000001E-5</v>
      </c>
      <c r="J5004" s="162">
        <f t="shared" si="77"/>
        <v>1.7200000000000001E-5</v>
      </c>
    </row>
    <row r="5005" spans="9:10">
      <c r="I5005">
        <v>1.558E-5</v>
      </c>
      <c r="J5005" s="162">
        <f t="shared" si="77"/>
        <v>1.558E-5</v>
      </c>
    </row>
    <row r="5006" spans="9:10">
      <c r="I5006">
        <v>1.219E-5</v>
      </c>
      <c r="J5006" s="162">
        <f t="shared" si="77"/>
        <v>1.219E-5</v>
      </c>
    </row>
    <row r="5007" spans="9:10">
      <c r="I5007">
        <v>8.4200000000000007E-6</v>
      </c>
      <c r="J5007" s="162">
        <f t="shared" si="77"/>
        <v>8.4200000000000007E-6</v>
      </c>
    </row>
    <row r="5008" spans="9:10">
      <c r="I5008">
        <v>7.9699999999999999E-6</v>
      </c>
      <c r="J5008" s="162">
        <f t="shared" si="77"/>
        <v>7.9699999999999999E-6</v>
      </c>
    </row>
    <row r="5009" spans="9:10">
      <c r="I5009">
        <v>8.0800000000000006E-6</v>
      </c>
      <c r="J5009" s="162">
        <f t="shared" si="77"/>
        <v>8.0800000000000006E-6</v>
      </c>
    </row>
    <row r="5010" spans="9:10">
      <c r="I5010">
        <v>6.7800000000000003E-6</v>
      </c>
      <c r="J5010" s="162">
        <f t="shared" si="77"/>
        <v>6.7800000000000003E-6</v>
      </c>
    </row>
    <row r="5011" spans="9:10">
      <c r="I5011">
        <v>6.3300000000000004E-6</v>
      </c>
      <c r="J5011" s="162">
        <f t="shared" si="77"/>
        <v>6.3300000000000004E-6</v>
      </c>
    </row>
    <row r="5012" spans="9:10">
      <c r="I5012">
        <v>8.2500000000000006E-6</v>
      </c>
      <c r="J5012" s="162">
        <f t="shared" si="77"/>
        <v>8.2500000000000006E-6</v>
      </c>
    </row>
    <row r="5013" spans="9:10">
      <c r="I5013">
        <v>1.0319999999999999E-5</v>
      </c>
      <c r="J5013" s="162">
        <f t="shared" si="77"/>
        <v>1.0319999999999999E-5</v>
      </c>
    </row>
    <row r="5014" spans="9:10">
      <c r="I5014">
        <v>1.163E-5</v>
      </c>
      <c r="J5014" s="162">
        <f t="shared" si="77"/>
        <v>1.163E-5</v>
      </c>
    </row>
    <row r="5015" spans="9:10">
      <c r="I5015">
        <v>1.04E-5</v>
      </c>
      <c r="J5015" s="162">
        <f t="shared" si="77"/>
        <v>1.04E-5</v>
      </c>
    </row>
    <row r="5016" spans="9:10">
      <c r="I5016">
        <v>1.203E-5</v>
      </c>
      <c r="J5016" s="162">
        <f t="shared" si="77"/>
        <v>1.203E-5</v>
      </c>
    </row>
    <row r="5017" spans="9:10">
      <c r="I5017">
        <v>1.259E-5</v>
      </c>
      <c r="J5017" s="162">
        <f t="shared" si="77"/>
        <v>1.259E-5</v>
      </c>
    </row>
    <row r="5018" spans="9:10">
      <c r="I5018">
        <v>1.2819999999999999E-5</v>
      </c>
      <c r="J5018" s="162">
        <f t="shared" si="77"/>
        <v>1.2819999999999999E-5</v>
      </c>
    </row>
    <row r="5019" spans="9:10">
      <c r="I5019">
        <v>8.9400000000000008E-6</v>
      </c>
      <c r="J5019" s="162">
        <f t="shared" si="77"/>
        <v>8.9400000000000008E-6</v>
      </c>
    </row>
    <row r="5020" spans="9:10">
      <c r="I5020">
        <v>4.4700000000000004E-6</v>
      </c>
      <c r="J5020" s="162">
        <f t="shared" si="77"/>
        <v>4.4700000000000004E-6</v>
      </c>
    </row>
    <row r="5021" spans="9:10">
      <c r="I5021">
        <v>2.92E-6</v>
      </c>
      <c r="J5021" s="162">
        <f t="shared" si="77"/>
        <v>2.92E-6</v>
      </c>
    </row>
    <row r="5022" spans="9:10">
      <c r="I5022">
        <v>3.1999999999999999E-6</v>
      </c>
      <c r="J5022" s="162">
        <f t="shared" si="77"/>
        <v>3.1999999999999999E-6</v>
      </c>
    </row>
    <row r="5023" spans="9:10">
      <c r="I5023">
        <v>3.5599999999999998E-6</v>
      </c>
      <c r="J5023" s="162">
        <f t="shared" si="77"/>
        <v>3.5599999999999998E-6</v>
      </c>
    </row>
    <row r="5024" spans="9:10">
      <c r="I5024">
        <v>3.5599999999999998E-6</v>
      </c>
      <c r="J5024" s="162">
        <f t="shared" si="77"/>
        <v>3.5599999999999998E-6</v>
      </c>
    </row>
    <row r="5025" spans="9:10">
      <c r="I5025">
        <v>4.42E-6</v>
      </c>
      <c r="J5025" s="162">
        <f t="shared" si="77"/>
        <v>4.42E-6</v>
      </c>
    </row>
    <row r="5026" spans="9:10">
      <c r="I5026">
        <v>7.9699999999999999E-6</v>
      </c>
      <c r="J5026" s="162">
        <f t="shared" si="77"/>
        <v>7.9699999999999999E-6</v>
      </c>
    </row>
    <row r="5027" spans="9:10">
      <c r="I5027">
        <v>1.3329999999999999E-5</v>
      </c>
      <c r="J5027" s="162">
        <f t="shared" si="77"/>
        <v>1.3329999999999999E-5</v>
      </c>
    </row>
    <row r="5028" spans="9:10">
      <c r="I5028">
        <v>1.8320000000000001E-5</v>
      </c>
      <c r="J5028" s="162">
        <f t="shared" ref="J5028:J5091" si="78">IF(I5028&lt;=E$32,I5028,E$32)</f>
        <v>1.7200000000000001E-5</v>
      </c>
    </row>
    <row r="5029" spans="9:10">
      <c r="I5029">
        <v>1.558E-5</v>
      </c>
      <c r="J5029" s="162">
        <f t="shared" si="78"/>
        <v>1.558E-5</v>
      </c>
    </row>
    <row r="5030" spans="9:10">
      <c r="I5030">
        <v>1.219E-5</v>
      </c>
      <c r="J5030" s="162">
        <f t="shared" si="78"/>
        <v>1.219E-5</v>
      </c>
    </row>
    <row r="5031" spans="9:10">
      <c r="I5031">
        <v>8.4200000000000007E-6</v>
      </c>
      <c r="J5031" s="162">
        <f t="shared" si="78"/>
        <v>8.4200000000000007E-6</v>
      </c>
    </row>
    <row r="5032" spans="9:10">
      <c r="I5032">
        <v>7.9699999999999999E-6</v>
      </c>
      <c r="J5032" s="162">
        <f t="shared" si="78"/>
        <v>7.9699999999999999E-6</v>
      </c>
    </row>
    <row r="5033" spans="9:10">
      <c r="I5033">
        <v>8.0800000000000006E-6</v>
      </c>
      <c r="J5033" s="162">
        <f t="shared" si="78"/>
        <v>8.0800000000000006E-6</v>
      </c>
    </row>
    <row r="5034" spans="9:10">
      <c r="I5034">
        <v>6.7800000000000003E-6</v>
      </c>
      <c r="J5034" s="162">
        <f t="shared" si="78"/>
        <v>6.7800000000000003E-6</v>
      </c>
    </row>
    <row r="5035" spans="9:10">
      <c r="I5035">
        <v>6.3300000000000004E-6</v>
      </c>
      <c r="J5035" s="162">
        <f t="shared" si="78"/>
        <v>6.3300000000000004E-6</v>
      </c>
    </row>
    <row r="5036" spans="9:10">
      <c r="I5036">
        <v>8.2500000000000006E-6</v>
      </c>
      <c r="J5036" s="162">
        <f t="shared" si="78"/>
        <v>8.2500000000000006E-6</v>
      </c>
    </row>
    <row r="5037" spans="9:10">
      <c r="I5037">
        <v>1.0319999999999999E-5</v>
      </c>
      <c r="J5037" s="162">
        <f t="shared" si="78"/>
        <v>1.0319999999999999E-5</v>
      </c>
    </row>
    <row r="5038" spans="9:10">
      <c r="I5038">
        <v>1.163E-5</v>
      </c>
      <c r="J5038" s="162">
        <f t="shared" si="78"/>
        <v>1.163E-5</v>
      </c>
    </row>
    <row r="5039" spans="9:10">
      <c r="I5039">
        <v>1.04E-5</v>
      </c>
      <c r="J5039" s="162">
        <f t="shared" si="78"/>
        <v>1.04E-5</v>
      </c>
    </row>
    <row r="5040" spans="9:10">
      <c r="I5040">
        <v>1.203E-5</v>
      </c>
      <c r="J5040" s="162">
        <f t="shared" si="78"/>
        <v>1.203E-5</v>
      </c>
    </row>
    <row r="5041" spans="9:10">
      <c r="I5041">
        <v>1.259E-5</v>
      </c>
      <c r="J5041" s="162">
        <f t="shared" si="78"/>
        <v>1.259E-5</v>
      </c>
    </row>
    <row r="5042" spans="9:10">
      <c r="I5042">
        <v>1.2819999999999999E-5</v>
      </c>
      <c r="J5042" s="162">
        <f t="shared" si="78"/>
        <v>1.2819999999999999E-5</v>
      </c>
    </row>
    <row r="5043" spans="9:10">
      <c r="I5043">
        <v>8.9400000000000008E-6</v>
      </c>
      <c r="J5043" s="162">
        <f t="shared" si="78"/>
        <v>8.9400000000000008E-6</v>
      </c>
    </row>
    <row r="5044" spans="9:10">
      <c r="I5044">
        <v>4.4700000000000004E-6</v>
      </c>
      <c r="J5044" s="162">
        <f t="shared" si="78"/>
        <v>4.4700000000000004E-6</v>
      </c>
    </row>
    <row r="5045" spans="9:10">
      <c r="I5045">
        <v>2.92E-6</v>
      </c>
      <c r="J5045" s="162">
        <f t="shared" si="78"/>
        <v>2.92E-6</v>
      </c>
    </row>
    <row r="5046" spans="9:10">
      <c r="I5046">
        <v>3.1999999999999999E-6</v>
      </c>
      <c r="J5046" s="162">
        <f t="shared" si="78"/>
        <v>3.1999999999999999E-6</v>
      </c>
    </row>
    <row r="5047" spans="9:10">
      <c r="I5047">
        <v>3.5599999999999998E-6</v>
      </c>
      <c r="J5047" s="162">
        <f t="shared" si="78"/>
        <v>3.5599999999999998E-6</v>
      </c>
    </row>
    <row r="5048" spans="9:10">
      <c r="I5048">
        <v>3.5599999999999998E-6</v>
      </c>
      <c r="J5048" s="162">
        <f t="shared" si="78"/>
        <v>3.5599999999999998E-6</v>
      </c>
    </row>
    <row r="5049" spans="9:10">
      <c r="I5049">
        <v>4.42E-6</v>
      </c>
      <c r="J5049" s="162">
        <f t="shared" si="78"/>
        <v>4.42E-6</v>
      </c>
    </row>
    <row r="5050" spans="9:10">
      <c r="I5050">
        <v>7.9699999999999999E-6</v>
      </c>
      <c r="J5050" s="162">
        <f t="shared" si="78"/>
        <v>7.9699999999999999E-6</v>
      </c>
    </row>
    <row r="5051" spans="9:10">
      <c r="I5051">
        <v>1.3329999999999999E-5</v>
      </c>
      <c r="J5051" s="162">
        <f t="shared" si="78"/>
        <v>1.3329999999999999E-5</v>
      </c>
    </row>
    <row r="5052" spans="9:10">
      <c r="I5052">
        <v>1.8320000000000001E-5</v>
      </c>
      <c r="J5052" s="162">
        <f t="shared" si="78"/>
        <v>1.7200000000000001E-5</v>
      </c>
    </row>
    <row r="5053" spans="9:10">
      <c r="I5053">
        <v>1.558E-5</v>
      </c>
      <c r="J5053" s="162">
        <f t="shared" si="78"/>
        <v>1.558E-5</v>
      </c>
    </row>
    <row r="5054" spans="9:10">
      <c r="I5054">
        <v>1.219E-5</v>
      </c>
      <c r="J5054" s="162">
        <f t="shared" si="78"/>
        <v>1.219E-5</v>
      </c>
    </row>
    <row r="5055" spans="9:10">
      <c r="I5055">
        <v>8.4200000000000007E-6</v>
      </c>
      <c r="J5055" s="162">
        <f t="shared" si="78"/>
        <v>8.4200000000000007E-6</v>
      </c>
    </row>
    <row r="5056" spans="9:10">
      <c r="I5056">
        <v>7.9699999999999999E-6</v>
      </c>
      <c r="J5056" s="162">
        <f t="shared" si="78"/>
        <v>7.9699999999999999E-6</v>
      </c>
    </row>
    <row r="5057" spans="9:10">
      <c r="I5057">
        <v>8.0800000000000006E-6</v>
      </c>
      <c r="J5057" s="162">
        <f t="shared" si="78"/>
        <v>8.0800000000000006E-6</v>
      </c>
    </row>
    <row r="5058" spans="9:10">
      <c r="I5058">
        <v>6.7800000000000003E-6</v>
      </c>
      <c r="J5058" s="162">
        <f t="shared" si="78"/>
        <v>6.7800000000000003E-6</v>
      </c>
    </row>
    <row r="5059" spans="9:10">
      <c r="I5059">
        <v>6.3300000000000004E-6</v>
      </c>
      <c r="J5059" s="162">
        <f t="shared" si="78"/>
        <v>6.3300000000000004E-6</v>
      </c>
    </row>
    <row r="5060" spans="9:10">
      <c r="I5060">
        <v>8.2500000000000006E-6</v>
      </c>
      <c r="J5060" s="162">
        <f t="shared" si="78"/>
        <v>8.2500000000000006E-6</v>
      </c>
    </row>
    <row r="5061" spans="9:10">
      <c r="I5061">
        <v>1.0319999999999999E-5</v>
      </c>
      <c r="J5061" s="162">
        <f t="shared" si="78"/>
        <v>1.0319999999999999E-5</v>
      </c>
    </row>
    <row r="5062" spans="9:10">
      <c r="I5062">
        <v>1.163E-5</v>
      </c>
      <c r="J5062" s="162">
        <f t="shared" si="78"/>
        <v>1.163E-5</v>
      </c>
    </row>
    <row r="5063" spans="9:10">
      <c r="I5063">
        <v>1.04E-5</v>
      </c>
      <c r="J5063" s="162">
        <f t="shared" si="78"/>
        <v>1.04E-5</v>
      </c>
    </row>
    <row r="5064" spans="9:10">
      <c r="I5064">
        <v>1.203E-5</v>
      </c>
      <c r="J5064" s="162">
        <f t="shared" si="78"/>
        <v>1.203E-5</v>
      </c>
    </row>
    <row r="5065" spans="9:10">
      <c r="I5065">
        <v>1.259E-5</v>
      </c>
      <c r="J5065" s="162">
        <f t="shared" si="78"/>
        <v>1.259E-5</v>
      </c>
    </row>
    <row r="5066" spans="9:10">
      <c r="I5066">
        <v>1.2819999999999999E-5</v>
      </c>
      <c r="J5066" s="162">
        <f t="shared" si="78"/>
        <v>1.2819999999999999E-5</v>
      </c>
    </row>
    <row r="5067" spans="9:10">
      <c r="I5067">
        <v>8.9400000000000008E-6</v>
      </c>
      <c r="J5067" s="162">
        <f t="shared" si="78"/>
        <v>8.9400000000000008E-6</v>
      </c>
    </row>
    <row r="5068" spans="9:10">
      <c r="I5068">
        <v>4.4700000000000004E-6</v>
      </c>
      <c r="J5068" s="162">
        <f t="shared" si="78"/>
        <v>4.4700000000000004E-6</v>
      </c>
    </row>
    <row r="5069" spans="9:10">
      <c r="I5069">
        <v>2.92E-6</v>
      </c>
      <c r="J5069" s="162">
        <f t="shared" si="78"/>
        <v>2.92E-6</v>
      </c>
    </row>
    <row r="5070" spans="9:10">
      <c r="I5070">
        <v>3.1999999999999999E-6</v>
      </c>
      <c r="J5070" s="162">
        <f t="shared" si="78"/>
        <v>3.1999999999999999E-6</v>
      </c>
    </row>
    <row r="5071" spans="9:10">
      <c r="I5071">
        <v>3.5599999999999998E-6</v>
      </c>
      <c r="J5071" s="162">
        <f t="shared" si="78"/>
        <v>3.5599999999999998E-6</v>
      </c>
    </row>
    <row r="5072" spans="9:10">
      <c r="I5072">
        <v>3.5599999999999998E-6</v>
      </c>
      <c r="J5072" s="162">
        <f t="shared" si="78"/>
        <v>3.5599999999999998E-6</v>
      </c>
    </row>
    <row r="5073" spans="9:10">
      <c r="I5073">
        <v>4.42E-6</v>
      </c>
      <c r="J5073" s="162">
        <f t="shared" si="78"/>
        <v>4.42E-6</v>
      </c>
    </row>
    <row r="5074" spans="9:10">
      <c r="I5074">
        <v>7.9699999999999999E-6</v>
      </c>
      <c r="J5074" s="162">
        <f t="shared" si="78"/>
        <v>7.9699999999999999E-6</v>
      </c>
    </row>
    <row r="5075" spans="9:10">
      <c r="I5075">
        <v>1.3329999999999999E-5</v>
      </c>
      <c r="J5075" s="162">
        <f t="shared" si="78"/>
        <v>1.3329999999999999E-5</v>
      </c>
    </row>
    <row r="5076" spans="9:10">
      <c r="I5076">
        <v>1.8320000000000001E-5</v>
      </c>
      <c r="J5076" s="162">
        <f t="shared" si="78"/>
        <v>1.7200000000000001E-5</v>
      </c>
    </row>
    <row r="5077" spans="9:10">
      <c r="I5077">
        <v>1.558E-5</v>
      </c>
      <c r="J5077" s="162">
        <f t="shared" si="78"/>
        <v>1.558E-5</v>
      </c>
    </row>
    <row r="5078" spans="9:10">
      <c r="I5078">
        <v>1.219E-5</v>
      </c>
      <c r="J5078" s="162">
        <f t="shared" si="78"/>
        <v>1.219E-5</v>
      </c>
    </row>
    <row r="5079" spans="9:10">
      <c r="I5079">
        <v>8.4200000000000007E-6</v>
      </c>
      <c r="J5079" s="162">
        <f t="shared" si="78"/>
        <v>8.4200000000000007E-6</v>
      </c>
    </row>
    <row r="5080" spans="9:10">
      <c r="I5080">
        <v>7.9699999999999999E-6</v>
      </c>
      <c r="J5080" s="162">
        <f t="shared" si="78"/>
        <v>7.9699999999999999E-6</v>
      </c>
    </row>
    <row r="5081" spans="9:10">
      <c r="I5081">
        <v>8.0800000000000006E-6</v>
      </c>
      <c r="J5081" s="162">
        <f t="shared" si="78"/>
        <v>8.0800000000000006E-6</v>
      </c>
    </row>
    <row r="5082" spans="9:10">
      <c r="I5082">
        <v>6.7800000000000003E-6</v>
      </c>
      <c r="J5082" s="162">
        <f t="shared" si="78"/>
        <v>6.7800000000000003E-6</v>
      </c>
    </row>
    <row r="5083" spans="9:10">
      <c r="I5083">
        <v>6.3300000000000004E-6</v>
      </c>
      <c r="J5083" s="162">
        <f t="shared" si="78"/>
        <v>6.3300000000000004E-6</v>
      </c>
    </row>
    <row r="5084" spans="9:10">
      <c r="I5084">
        <v>8.2500000000000006E-6</v>
      </c>
      <c r="J5084" s="162">
        <f t="shared" si="78"/>
        <v>8.2500000000000006E-6</v>
      </c>
    </row>
    <row r="5085" spans="9:10">
      <c r="I5085">
        <v>1.0319999999999999E-5</v>
      </c>
      <c r="J5085" s="162">
        <f t="shared" si="78"/>
        <v>1.0319999999999999E-5</v>
      </c>
    </row>
    <row r="5086" spans="9:10">
      <c r="I5086">
        <v>1.163E-5</v>
      </c>
      <c r="J5086" s="162">
        <f t="shared" si="78"/>
        <v>1.163E-5</v>
      </c>
    </row>
    <row r="5087" spans="9:10">
      <c r="I5087">
        <v>1.04E-5</v>
      </c>
      <c r="J5087" s="162">
        <f t="shared" si="78"/>
        <v>1.04E-5</v>
      </c>
    </row>
    <row r="5088" spans="9:10">
      <c r="I5088">
        <v>1.203E-5</v>
      </c>
      <c r="J5088" s="162">
        <f t="shared" si="78"/>
        <v>1.203E-5</v>
      </c>
    </row>
    <row r="5089" spans="9:10">
      <c r="I5089">
        <v>1.259E-5</v>
      </c>
      <c r="J5089" s="162">
        <f t="shared" si="78"/>
        <v>1.259E-5</v>
      </c>
    </row>
    <row r="5090" spans="9:10">
      <c r="I5090">
        <v>1.2819999999999999E-5</v>
      </c>
      <c r="J5090" s="162">
        <f t="shared" si="78"/>
        <v>1.2819999999999999E-5</v>
      </c>
    </row>
    <row r="5091" spans="9:10">
      <c r="I5091">
        <v>8.9400000000000008E-6</v>
      </c>
      <c r="J5091" s="162">
        <f t="shared" si="78"/>
        <v>8.9400000000000008E-6</v>
      </c>
    </row>
    <row r="5092" spans="9:10">
      <c r="I5092">
        <v>4.4700000000000004E-6</v>
      </c>
      <c r="J5092" s="162">
        <f t="shared" ref="J5092:J5155" si="79">IF(I5092&lt;=E$32,I5092,E$32)</f>
        <v>4.4700000000000004E-6</v>
      </c>
    </row>
    <row r="5093" spans="9:10">
      <c r="I5093">
        <v>2.92E-6</v>
      </c>
      <c r="J5093" s="162">
        <f t="shared" si="79"/>
        <v>2.92E-6</v>
      </c>
    </row>
    <row r="5094" spans="9:10">
      <c r="I5094">
        <v>3.1999999999999999E-6</v>
      </c>
      <c r="J5094" s="162">
        <f t="shared" si="79"/>
        <v>3.1999999999999999E-6</v>
      </c>
    </row>
    <row r="5095" spans="9:10">
      <c r="I5095">
        <v>3.5599999999999998E-6</v>
      </c>
      <c r="J5095" s="162">
        <f t="shared" si="79"/>
        <v>3.5599999999999998E-6</v>
      </c>
    </row>
    <row r="5096" spans="9:10">
      <c r="I5096">
        <v>3.5599999999999998E-6</v>
      </c>
      <c r="J5096" s="162">
        <f t="shared" si="79"/>
        <v>3.5599999999999998E-6</v>
      </c>
    </row>
    <row r="5097" spans="9:10">
      <c r="I5097">
        <v>4.42E-6</v>
      </c>
      <c r="J5097" s="162">
        <f t="shared" si="79"/>
        <v>4.42E-6</v>
      </c>
    </row>
    <row r="5098" spans="9:10">
      <c r="I5098">
        <v>7.9699999999999999E-6</v>
      </c>
      <c r="J5098" s="162">
        <f t="shared" si="79"/>
        <v>7.9699999999999999E-6</v>
      </c>
    </row>
    <row r="5099" spans="9:10">
      <c r="I5099">
        <v>1.3329999999999999E-5</v>
      </c>
      <c r="J5099" s="162">
        <f t="shared" si="79"/>
        <v>1.3329999999999999E-5</v>
      </c>
    </row>
    <row r="5100" spans="9:10">
      <c r="I5100">
        <v>1.8320000000000001E-5</v>
      </c>
      <c r="J5100" s="162">
        <f t="shared" si="79"/>
        <v>1.7200000000000001E-5</v>
      </c>
    </row>
    <row r="5101" spans="9:10">
      <c r="I5101">
        <v>1.558E-5</v>
      </c>
      <c r="J5101" s="162">
        <f t="shared" si="79"/>
        <v>1.558E-5</v>
      </c>
    </row>
    <row r="5102" spans="9:10">
      <c r="I5102">
        <v>1.219E-5</v>
      </c>
      <c r="J5102" s="162">
        <f t="shared" si="79"/>
        <v>1.219E-5</v>
      </c>
    </row>
    <row r="5103" spans="9:10">
      <c r="I5103">
        <v>8.4200000000000007E-6</v>
      </c>
      <c r="J5103" s="162">
        <f t="shared" si="79"/>
        <v>8.4200000000000007E-6</v>
      </c>
    </row>
    <row r="5104" spans="9:10">
      <c r="I5104">
        <v>7.9699999999999999E-6</v>
      </c>
      <c r="J5104" s="162">
        <f t="shared" si="79"/>
        <v>7.9699999999999999E-6</v>
      </c>
    </row>
    <row r="5105" spans="9:10">
      <c r="I5105">
        <v>8.0800000000000006E-6</v>
      </c>
      <c r="J5105" s="162">
        <f t="shared" si="79"/>
        <v>8.0800000000000006E-6</v>
      </c>
    </row>
    <row r="5106" spans="9:10">
      <c r="I5106">
        <v>6.7800000000000003E-6</v>
      </c>
      <c r="J5106" s="162">
        <f t="shared" si="79"/>
        <v>6.7800000000000003E-6</v>
      </c>
    </row>
    <row r="5107" spans="9:10">
      <c r="I5107">
        <v>6.3300000000000004E-6</v>
      </c>
      <c r="J5107" s="162">
        <f t="shared" si="79"/>
        <v>6.3300000000000004E-6</v>
      </c>
    </row>
    <row r="5108" spans="9:10">
      <c r="I5108">
        <v>8.2500000000000006E-6</v>
      </c>
      <c r="J5108" s="162">
        <f t="shared" si="79"/>
        <v>8.2500000000000006E-6</v>
      </c>
    </row>
    <row r="5109" spans="9:10">
      <c r="I5109">
        <v>1.0319999999999999E-5</v>
      </c>
      <c r="J5109" s="162">
        <f t="shared" si="79"/>
        <v>1.0319999999999999E-5</v>
      </c>
    </row>
    <row r="5110" spans="9:10">
      <c r="I5110">
        <v>1.163E-5</v>
      </c>
      <c r="J5110" s="162">
        <f t="shared" si="79"/>
        <v>1.163E-5</v>
      </c>
    </row>
    <row r="5111" spans="9:10">
      <c r="I5111">
        <v>1.04E-5</v>
      </c>
      <c r="J5111" s="162">
        <f t="shared" si="79"/>
        <v>1.04E-5</v>
      </c>
    </row>
    <row r="5112" spans="9:10">
      <c r="I5112">
        <v>1.203E-5</v>
      </c>
      <c r="J5112" s="162">
        <f t="shared" si="79"/>
        <v>1.203E-5</v>
      </c>
    </row>
    <row r="5113" spans="9:10">
      <c r="I5113">
        <v>1.259E-5</v>
      </c>
      <c r="J5113" s="162">
        <f t="shared" si="79"/>
        <v>1.259E-5</v>
      </c>
    </row>
    <row r="5114" spans="9:10">
      <c r="I5114">
        <v>1.2819999999999999E-5</v>
      </c>
      <c r="J5114" s="162">
        <f t="shared" si="79"/>
        <v>1.2819999999999999E-5</v>
      </c>
    </row>
    <row r="5115" spans="9:10">
      <c r="I5115">
        <v>8.9400000000000008E-6</v>
      </c>
      <c r="J5115" s="162">
        <f t="shared" si="79"/>
        <v>8.9400000000000008E-6</v>
      </c>
    </row>
    <row r="5116" spans="9:10">
      <c r="I5116">
        <v>4.4700000000000004E-6</v>
      </c>
      <c r="J5116" s="162">
        <f t="shared" si="79"/>
        <v>4.4700000000000004E-6</v>
      </c>
    </row>
    <row r="5117" spans="9:10">
      <c r="I5117">
        <v>5.4399999999999996E-6</v>
      </c>
      <c r="J5117" s="162">
        <f t="shared" si="79"/>
        <v>5.4399999999999996E-6</v>
      </c>
    </row>
    <row r="5118" spans="9:10">
      <c r="I5118">
        <v>4.4800000000000003E-6</v>
      </c>
      <c r="J5118" s="162">
        <f t="shared" si="79"/>
        <v>4.4800000000000003E-6</v>
      </c>
    </row>
    <row r="5119" spans="9:10">
      <c r="I5119">
        <v>5.2299999999999999E-6</v>
      </c>
      <c r="J5119" s="162">
        <f t="shared" si="79"/>
        <v>5.2299999999999999E-6</v>
      </c>
    </row>
    <row r="5120" spans="9:10">
      <c r="I5120">
        <v>5.6099999999999997E-6</v>
      </c>
      <c r="J5120" s="162">
        <f t="shared" si="79"/>
        <v>5.6099999999999997E-6</v>
      </c>
    </row>
    <row r="5121" spans="9:10">
      <c r="I5121">
        <v>6.5699999999999998E-6</v>
      </c>
      <c r="J5121" s="162">
        <f t="shared" si="79"/>
        <v>6.5699999999999998E-6</v>
      </c>
    </row>
    <row r="5122" spans="9:10">
      <c r="I5122">
        <v>8.0499999999999992E-6</v>
      </c>
      <c r="J5122" s="162">
        <f t="shared" si="79"/>
        <v>8.0499999999999992E-6</v>
      </c>
    </row>
    <row r="5123" spans="9:10">
      <c r="I5123">
        <v>1.6650000000000002E-5</v>
      </c>
      <c r="J5123" s="162">
        <f t="shared" si="79"/>
        <v>1.6650000000000002E-5</v>
      </c>
    </row>
    <row r="5124" spans="9:10">
      <c r="I5124">
        <v>2.5709999999999999E-5</v>
      </c>
      <c r="J5124" s="162">
        <f t="shared" si="79"/>
        <v>1.7200000000000001E-5</v>
      </c>
    </row>
    <row r="5125" spans="9:10">
      <c r="I5125">
        <v>2.758E-5</v>
      </c>
      <c r="J5125" s="162">
        <f t="shared" si="79"/>
        <v>1.7200000000000001E-5</v>
      </c>
    </row>
    <row r="5126" spans="9:10">
      <c r="I5126">
        <v>1.3030000000000001E-5</v>
      </c>
      <c r="J5126" s="162">
        <f t="shared" si="79"/>
        <v>1.3030000000000001E-5</v>
      </c>
    </row>
    <row r="5127" spans="9:10">
      <c r="I5127">
        <v>1.113E-5</v>
      </c>
      <c r="J5127" s="162">
        <f t="shared" si="79"/>
        <v>1.113E-5</v>
      </c>
    </row>
    <row r="5128" spans="9:10">
      <c r="I5128">
        <v>1.645E-5</v>
      </c>
      <c r="J5128" s="162">
        <f t="shared" si="79"/>
        <v>1.645E-5</v>
      </c>
    </row>
    <row r="5129" spans="9:10">
      <c r="I5129">
        <v>1.3550000000000001E-5</v>
      </c>
      <c r="J5129" s="162">
        <f t="shared" si="79"/>
        <v>1.3550000000000001E-5</v>
      </c>
    </row>
    <row r="5130" spans="9:10">
      <c r="I5130">
        <v>1.296E-5</v>
      </c>
      <c r="J5130" s="162">
        <f t="shared" si="79"/>
        <v>1.296E-5</v>
      </c>
    </row>
    <row r="5131" spans="9:10">
      <c r="I5131">
        <v>1.449E-5</v>
      </c>
      <c r="J5131" s="162">
        <f t="shared" si="79"/>
        <v>1.449E-5</v>
      </c>
    </row>
    <row r="5132" spans="9:10">
      <c r="I5132">
        <v>2.0109999999999999E-5</v>
      </c>
      <c r="J5132" s="162">
        <f t="shared" si="79"/>
        <v>1.7200000000000001E-5</v>
      </c>
    </row>
    <row r="5133" spans="9:10">
      <c r="I5133">
        <v>2.4649999999999999E-5</v>
      </c>
      <c r="J5133" s="162">
        <f t="shared" si="79"/>
        <v>1.7200000000000001E-5</v>
      </c>
    </row>
    <row r="5134" spans="9:10">
      <c r="I5134">
        <v>2.4110000000000001E-5</v>
      </c>
      <c r="J5134" s="162">
        <f t="shared" si="79"/>
        <v>1.7200000000000001E-5</v>
      </c>
    </row>
    <row r="5135" spans="9:10">
      <c r="I5135">
        <v>3.1810000000000002E-5</v>
      </c>
      <c r="J5135" s="162">
        <f t="shared" si="79"/>
        <v>1.7200000000000001E-5</v>
      </c>
    </row>
    <row r="5136" spans="9:10">
      <c r="I5136">
        <v>2.425E-5</v>
      </c>
      <c r="J5136" s="162">
        <f t="shared" si="79"/>
        <v>1.7200000000000001E-5</v>
      </c>
    </row>
    <row r="5137" spans="9:10">
      <c r="I5137">
        <v>3.239E-5</v>
      </c>
      <c r="J5137" s="162">
        <f t="shared" si="79"/>
        <v>1.7200000000000001E-5</v>
      </c>
    </row>
    <row r="5138" spans="9:10">
      <c r="I5138">
        <v>2.9859999999999999E-5</v>
      </c>
      <c r="J5138" s="162">
        <f t="shared" si="79"/>
        <v>1.7200000000000001E-5</v>
      </c>
    </row>
    <row r="5139" spans="9:10">
      <c r="I5139">
        <v>1.8159999999999999E-5</v>
      </c>
      <c r="J5139" s="162">
        <f t="shared" si="79"/>
        <v>1.7200000000000001E-5</v>
      </c>
    </row>
    <row r="5140" spans="9:10">
      <c r="I5140">
        <v>1.134E-5</v>
      </c>
      <c r="J5140" s="162">
        <f t="shared" si="79"/>
        <v>1.134E-5</v>
      </c>
    </row>
    <row r="5141" spans="9:10">
      <c r="I5141">
        <v>8.7499999999999992E-6</v>
      </c>
      <c r="J5141" s="162">
        <f t="shared" si="79"/>
        <v>8.7499999999999992E-6</v>
      </c>
    </row>
    <row r="5142" spans="9:10">
      <c r="I5142">
        <v>7.4200000000000001E-6</v>
      </c>
      <c r="J5142" s="162">
        <f t="shared" si="79"/>
        <v>7.4200000000000001E-6</v>
      </c>
    </row>
    <row r="5143" spans="9:10">
      <c r="I5143">
        <v>7.52E-6</v>
      </c>
      <c r="J5143" s="162">
        <f t="shared" si="79"/>
        <v>7.52E-6</v>
      </c>
    </row>
    <row r="5144" spans="9:10">
      <c r="I5144">
        <v>7.3499999999999999E-6</v>
      </c>
      <c r="J5144" s="162">
        <f t="shared" si="79"/>
        <v>7.3499999999999999E-6</v>
      </c>
    </row>
    <row r="5145" spans="9:10">
      <c r="I5145">
        <v>8.1899999999999995E-6</v>
      </c>
      <c r="J5145" s="162">
        <f t="shared" si="79"/>
        <v>8.1899999999999995E-6</v>
      </c>
    </row>
    <row r="5146" spans="9:10">
      <c r="I5146">
        <v>1.076E-5</v>
      </c>
      <c r="J5146" s="162">
        <f t="shared" si="79"/>
        <v>1.076E-5</v>
      </c>
    </row>
    <row r="5147" spans="9:10">
      <c r="I5147">
        <v>1.259E-5</v>
      </c>
      <c r="J5147" s="162">
        <f t="shared" si="79"/>
        <v>1.259E-5</v>
      </c>
    </row>
    <row r="5148" spans="9:10">
      <c r="I5148">
        <v>1.6569999999999999E-5</v>
      </c>
      <c r="J5148" s="162">
        <f t="shared" si="79"/>
        <v>1.6569999999999999E-5</v>
      </c>
    </row>
    <row r="5149" spans="9:10">
      <c r="I5149">
        <v>2.2650000000000002E-5</v>
      </c>
      <c r="J5149" s="162">
        <f t="shared" si="79"/>
        <v>1.7200000000000001E-5</v>
      </c>
    </row>
    <row r="5150" spans="9:10">
      <c r="I5150">
        <v>2.3949999999999999E-5</v>
      </c>
      <c r="J5150" s="162">
        <f t="shared" si="79"/>
        <v>1.7200000000000001E-5</v>
      </c>
    </row>
    <row r="5151" spans="9:10">
      <c r="I5151">
        <v>2.0129999999999999E-5</v>
      </c>
      <c r="J5151" s="162">
        <f t="shared" si="79"/>
        <v>1.7200000000000001E-5</v>
      </c>
    </row>
    <row r="5152" spans="9:10">
      <c r="I5152">
        <v>9.91E-6</v>
      </c>
      <c r="J5152" s="162">
        <f t="shared" si="79"/>
        <v>9.91E-6</v>
      </c>
    </row>
    <row r="5153" spans="9:10">
      <c r="I5153">
        <v>6.9299999999999997E-6</v>
      </c>
      <c r="J5153" s="162">
        <f t="shared" si="79"/>
        <v>6.9299999999999997E-6</v>
      </c>
    </row>
    <row r="5154" spans="9:10">
      <c r="I5154">
        <v>5.0499999999999999E-6</v>
      </c>
      <c r="J5154" s="162">
        <f t="shared" si="79"/>
        <v>5.0499999999999999E-6</v>
      </c>
    </row>
    <row r="5155" spans="9:10">
      <c r="I5155">
        <v>5.8499999999999999E-6</v>
      </c>
      <c r="J5155" s="162">
        <f t="shared" si="79"/>
        <v>5.8499999999999999E-6</v>
      </c>
    </row>
    <row r="5156" spans="9:10">
      <c r="I5156">
        <v>8.5799999999999992E-6</v>
      </c>
      <c r="J5156" s="162">
        <f t="shared" ref="J5156:J5219" si="80">IF(I5156&lt;=E$32,I5156,E$32)</f>
        <v>8.5799999999999992E-6</v>
      </c>
    </row>
    <row r="5157" spans="9:10">
      <c r="I5157">
        <v>1.2109999999999999E-5</v>
      </c>
      <c r="J5157" s="162">
        <f t="shared" si="80"/>
        <v>1.2109999999999999E-5</v>
      </c>
    </row>
    <row r="5158" spans="9:10">
      <c r="I5158">
        <v>1.9179999999999999E-5</v>
      </c>
      <c r="J5158" s="162">
        <f t="shared" si="80"/>
        <v>1.7200000000000001E-5</v>
      </c>
    </row>
    <row r="5159" spans="9:10">
      <c r="I5159">
        <v>1.8499999999999999E-5</v>
      </c>
      <c r="J5159" s="162">
        <f t="shared" si="80"/>
        <v>1.7200000000000001E-5</v>
      </c>
    </row>
    <row r="5160" spans="9:10">
      <c r="I5160">
        <v>2.0129999999999999E-5</v>
      </c>
      <c r="J5160" s="162">
        <f t="shared" si="80"/>
        <v>1.7200000000000001E-5</v>
      </c>
    </row>
    <row r="5161" spans="9:10">
      <c r="I5161">
        <v>1.7880000000000002E-5</v>
      </c>
      <c r="J5161" s="162">
        <f t="shared" si="80"/>
        <v>1.7200000000000001E-5</v>
      </c>
    </row>
    <row r="5162" spans="9:10">
      <c r="I5162">
        <v>1.6039999999999999E-5</v>
      </c>
      <c r="J5162" s="162">
        <f t="shared" si="80"/>
        <v>1.6039999999999999E-5</v>
      </c>
    </row>
    <row r="5163" spans="9:10">
      <c r="I5163">
        <v>8.5699999999999993E-6</v>
      </c>
      <c r="J5163" s="162">
        <f t="shared" si="80"/>
        <v>8.5699999999999993E-6</v>
      </c>
    </row>
    <row r="5164" spans="9:10">
      <c r="I5164">
        <v>4.3499999999999999E-6</v>
      </c>
      <c r="J5164" s="162">
        <f t="shared" si="80"/>
        <v>4.3499999999999999E-6</v>
      </c>
    </row>
    <row r="5165" spans="9:10">
      <c r="I5165">
        <v>2.92E-6</v>
      </c>
      <c r="J5165" s="162">
        <f t="shared" si="80"/>
        <v>2.92E-6</v>
      </c>
    </row>
    <row r="5166" spans="9:10">
      <c r="I5166">
        <v>3.1999999999999999E-6</v>
      </c>
      <c r="J5166" s="162">
        <f t="shared" si="80"/>
        <v>3.1999999999999999E-6</v>
      </c>
    </row>
    <row r="5167" spans="9:10">
      <c r="I5167">
        <v>3.5599999999999998E-6</v>
      </c>
      <c r="J5167" s="162">
        <f t="shared" si="80"/>
        <v>3.5599999999999998E-6</v>
      </c>
    </row>
    <row r="5168" spans="9:10">
      <c r="I5168">
        <v>3.5599999999999998E-6</v>
      </c>
      <c r="J5168" s="162">
        <f t="shared" si="80"/>
        <v>3.5599999999999998E-6</v>
      </c>
    </row>
    <row r="5169" spans="9:10">
      <c r="I5169">
        <v>4.42E-6</v>
      </c>
      <c r="J5169" s="162">
        <f t="shared" si="80"/>
        <v>4.42E-6</v>
      </c>
    </row>
    <row r="5170" spans="9:10">
      <c r="I5170">
        <v>7.9699999999999999E-6</v>
      </c>
      <c r="J5170" s="162">
        <f t="shared" si="80"/>
        <v>7.9699999999999999E-6</v>
      </c>
    </row>
    <row r="5171" spans="9:10">
      <c r="I5171">
        <v>1.3329999999999999E-5</v>
      </c>
      <c r="J5171" s="162">
        <f t="shared" si="80"/>
        <v>1.3329999999999999E-5</v>
      </c>
    </row>
    <row r="5172" spans="9:10">
      <c r="I5172">
        <v>1.8320000000000001E-5</v>
      </c>
      <c r="J5172" s="162">
        <f t="shared" si="80"/>
        <v>1.7200000000000001E-5</v>
      </c>
    </row>
    <row r="5173" spans="9:10">
      <c r="I5173">
        <v>1.558E-5</v>
      </c>
      <c r="J5173" s="162">
        <f t="shared" si="80"/>
        <v>1.558E-5</v>
      </c>
    </row>
    <row r="5174" spans="9:10">
      <c r="I5174">
        <v>1.219E-5</v>
      </c>
      <c r="J5174" s="162">
        <f t="shared" si="80"/>
        <v>1.219E-5</v>
      </c>
    </row>
    <row r="5175" spans="9:10">
      <c r="I5175">
        <v>8.4200000000000007E-6</v>
      </c>
      <c r="J5175" s="162">
        <f t="shared" si="80"/>
        <v>8.4200000000000007E-6</v>
      </c>
    </row>
    <row r="5176" spans="9:10">
      <c r="I5176">
        <v>7.9699999999999999E-6</v>
      </c>
      <c r="J5176" s="162">
        <f t="shared" si="80"/>
        <v>7.9699999999999999E-6</v>
      </c>
    </row>
    <row r="5177" spans="9:10">
      <c r="I5177">
        <v>8.0800000000000006E-6</v>
      </c>
      <c r="J5177" s="162">
        <f t="shared" si="80"/>
        <v>8.0800000000000006E-6</v>
      </c>
    </row>
    <row r="5178" spans="9:10">
      <c r="I5178">
        <v>6.7800000000000003E-6</v>
      </c>
      <c r="J5178" s="162">
        <f t="shared" si="80"/>
        <v>6.7800000000000003E-6</v>
      </c>
    </row>
    <row r="5179" spans="9:10">
      <c r="I5179">
        <v>6.3300000000000004E-6</v>
      </c>
      <c r="J5179" s="162">
        <f t="shared" si="80"/>
        <v>6.3300000000000004E-6</v>
      </c>
    </row>
    <row r="5180" spans="9:10">
      <c r="I5180">
        <v>8.2500000000000006E-6</v>
      </c>
      <c r="J5180" s="162">
        <f t="shared" si="80"/>
        <v>8.2500000000000006E-6</v>
      </c>
    </row>
    <row r="5181" spans="9:10">
      <c r="I5181">
        <v>1.0319999999999999E-5</v>
      </c>
      <c r="J5181" s="162">
        <f t="shared" si="80"/>
        <v>1.0319999999999999E-5</v>
      </c>
    </row>
    <row r="5182" spans="9:10">
      <c r="I5182">
        <v>1.163E-5</v>
      </c>
      <c r="J5182" s="162">
        <f t="shared" si="80"/>
        <v>1.163E-5</v>
      </c>
    </row>
    <row r="5183" spans="9:10">
      <c r="I5183">
        <v>1.04E-5</v>
      </c>
      <c r="J5183" s="162">
        <f t="shared" si="80"/>
        <v>1.04E-5</v>
      </c>
    </row>
    <row r="5184" spans="9:10">
      <c r="I5184">
        <v>1.203E-5</v>
      </c>
      <c r="J5184" s="162">
        <f t="shared" si="80"/>
        <v>1.203E-5</v>
      </c>
    </row>
    <row r="5185" spans="9:10">
      <c r="I5185">
        <v>1.259E-5</v>
      </c>
      <c r="J5185" s="162">
        <f t="shared" si="80"/>
        <v>1.259E-5</v>
      </c>
    </row>
    <row r="5186" spans="9:10">
      <c r="I5186">
        <v>1.2819999999999999E-5</v>
      </c>
      <c r="J5186" s="162">
        <f t="shared" si="80"/>
        <v>1.2819999999999999E-5</v>
      </c>
    </row>
    <row r="5187" spans="9:10">
      <c r="I5187">
        <v>8.9400000000000008E-6</v>
      </c>
      <c r="J5187" s="162">
        <f t="shared" si="80"/>
        <v>8.9400000000000008E-6</v>
      </c>
    </row>
    <row r="5188" spans="9:10">
      <c r="I5188">
        <v>4.4700000000000004E-6</v>
      </c>
      <c r="J5188" s="162">
        <f t="shared" si="80"/>
        <v>4.4700000000000004E-6</v>
      </c>
    </row>
    <row r="5189" spans="9:10">
      <c r="I5189">
        <v>2.92E-6</v>
      </c>
      <c r="J5189" s="162">
        <f t="shared" si="80"/>
        <v>2.92E-6</v>
      </c>
    </row>
    <row r="5190" spans="9:10">
      <c r="I5190">
        <v>3.1999999999999999E-6</v>
      </c>
      <c r="J5190" s="162">
        <f t="shared" si="80"/>
        <v>3.1999999999999999E-6</v>
      </c>
    </row>
    <row r="5191" spans="9:10">
      <c r="I5191">
        <v>3.5599999999999998E-6</v>
      </c>
      <c r="J5191" s="162">
        <f t="shared" si="80"/>
        <v>3.5599999999999998E-6</v>
      </c>
    </row>
    <row r="5192" spans="9:10">
      <c r="I5192">
        <v>3.5599999999999998E-6</v>
      </c>
      <c r="J5192" s="162">
        <f t="shared" si="80"/>
        <v>3.5599999999999998E-6</v>
      </c>
    </row>
    <row r="5193" spans="9:10">
      <c r="I5193">
        <v>4.42E-6</v>
      </c>
      <c r="J5193" s="162">
        <f t="shared" si="80"/>
        <v>4.42E-6</v>
      </c>
    </row>
    <row r="5194" spans="9:10">
      <c r="I5194">
        <v>7.9699999999999999E-6</v>
      </c>
      <c r="J5194" s="162">
        <f t="shared" si="80"/>
        <v>7.9699999999999999E-6</v>
      </c>
    </row>
    <row r="5195" spans="9:10">
      <c r="I5195">
        <v>1.3329999999999999E-5</v>
      </c>
      <c r="J5195" s="162">
        <f t="shared" si="80"/>
        <v>1.3329999999999999E-5</v>
      </c>
    </row>
    <row r="5196" spans="9:10">
      <c r="I5196">
        <v>1.8320000000000001E-5</v>
      </c>
      <c r="J5196" s="162">
        <f t="shared" si="80"/>
        <v>1.7200000000000001E-5</v>
      </c>
    </row>
    <row r="5197" spans="9:10">
      <c r="I5197">
        <v>1.558E-5</v>
      </c>
      <c r="J5197" s="162">
        <f t="shared" si="80"/>
        <v>1.558E-5</v>
      </c>
    </row>
    <row r="5198" spans="9:10">
      <c r="I5198">
        <v>1.219E-5</v>
      </c>
      <c r="J5198" s="162">
        <f t="shared" si="80"/>
        <v>1.219E-5</v>
      </c>
    </row>
    <row r="5199" spans="9:10">
      <c r="I5199">
        <v>8.4200000000000007E-6</v>
      </c>
      <c r="J5199" s="162">
        <f t="shared" si="80"/>
        <v>8.4200000000000007E-6</v>
      </c>
    </row>
    <row r="5200" spans="9:10">
      <c r="I5200">
        <v>7.9699999999999999E-6</v>
      </c>
      <c r="J5200" s="162">
        <f t="shared" si="80"/>
        <v>7.9699999999999999E-6</v>
      </c>
    </row>
    <row r="5201" spans="9:10">
      <c r="I5201">
        <v>8.0800000000000006E-6</v>
      </c>
      <c r="J5201" s="162">
        <f t="shared" si="80"/>
        <v>8.0800000000000006E-6</v>
      </c>
    </row>
    <row r="5202" spans="9:10">
      <c r="I5202">
        <v>6.7800000000000003E-6</v>
      </c>
      <c r="J5202" s="162">
        <f t="shared" si="80"/>
        <v>6.7800000000000003E-6</v>
      </c>
    </row>
    <row r="5203" spans="9:10">
      <c r="I5203">
        <v>6.3300000000000004E-6</v>
      </c>
      <c r="J5203" s="162">
        <f t="shared" si="80"/>
        <v>6.3300000000000004E-6</v>
      </c>
    </row>
    <row r="5204" spans="9:10">
      <c r="I5204">
        <v>8.2500000000000006E-6</v>
      </c>
      <c r="J5204" s="162">
        <f t="shared" si="80"/>
        <v>8.2500000000000006E-6</v>
      </c>
    </row>
    <row r="5205" spans="9:10">
      <c r="I5205">
        <v>1.0319999999999999E-5</v>
      </c>
      <c r="J5205" s="162">
        <f t="shared" si="80"/>
        <v>1.0319999999999999E-5</v>
      </c>
    </row>
    <row r="5206" spans="9:10">
      <c r="I5206">
        <v>1.163E-5</v>
      </c>
      <c r="J5206" s="162">
        <f t="shared" si="80"/>
        <v>1.163E-5</v>
      </c>
    </row>
    <row r="5207" spans="9:10">
      <c r="I5207">
        <v>1.04E-5</v>
      </c>
      <c r="J5207" s="162">
        <f t="shared" si="80"/>
        <v>1.04E-5</v>
      </c>
    </row>
    <row r="5208" spans="9:10">
      <c r="I5208">
        <v>1.203E-5</v>
      </c>
      <c r="J5208" s="162">
        <f t="shared" si="80"/>
        <v>1.203E-5</v>
      </c>
    </row>
    <row r="5209" spans="9:10">
      <c r="I5209">
        <v>1.259E-5</v>
      </c>
      <c r="J5209" s="162">
        <f t="shared" si="80"/>
        <v>1.259E-5</v>
      </c>
    </row>
    <row r="5210" spans="9:10">
      <c r="I5210">
        <v>1.2819999999999999E-5</v>
      </c>
      <c r="J5210" s="162">
        <f t="shared" si="80"/>
        <v>1.2819999999999999E-5</v>
      </c>
    </row>
    <row r="5211" spans="9:10">
      <c r="I5211">
        <v>8.9400000000000008E-6</v>
      </c>
      <c r="J5211" s="162">
        <f t="shared" si="80"/>
        <v>8.9400000000000008E-6</v>
      </c>
    </row>
    <row r="5212" spans="9:10">
      <c r="I5212">
        <v>4.4700000000000004E-6</v>
      </c>
      <c r="J5212" s="162">
        <f t="shared" si="80"/>
        <v>4.4700000000000004E-6</v>
      </c>
    </row>
    <row r="5213" spans="9:10">
      <c r="I5213">
        <v>2.92E-6</v>
      </c>
      <c r="J5213" s="162">
        <f t="shared" si="80"/>
        <v>2.92E-6</v>
      </c>
    </row>
    <row r="5214" spans="9:10">
      <c r="I5214">
        <v>3.1999999999999999E-6</v>
      </c>
      <c r="J5214" s="162">
        <f t="shared" si="80"/>
        <v>3.1999999999999999E-6</v>
      </c>
    </row>
    <row r="5215" spans="9:10">
      <c r="I5215">
        <v>3.5599999999999998E-6</v>
      </c>
      <c r="J5215" s="162">
        <f t="shared" si="80"/>
        <v>3.5599999999999998E-6</v>
      </c>
    </row>
    <row r="5216" spans="9:10">
      <c r="I5216">
        <v>3.5599999999999998E-6</v>
      </c>
      <c r="J5216" s="162">
        <f t="shared" si="80"/>
        <v>3.5599999999999998E-6</v>
      </c>
    </row>
    <row r="5217" spans="9:10">
      <c r="I5217">
        <v>4.42E-6</v>
      </c>
      <c r="J5217" s="162">
        <f t="shared" si="80"/>
        <v>4.42E-6</v>
      </c>
    </row>
    <row r="5218" spans="9:10">
      <c r="I5218">
        <v>7.9699999999999999E-6</v>
      </c>
      <c r="J5218" s="162">
        <f t="shared" si="80"/>
        <v>7.9699999999999999E-6</v>
      </c>
    </row>
    <row r="5219" spans="9:10">
      <c r="I5219">
        <v>1.3329999999999999E-5</v>
      </c>
      <c r="J5219" s="162">
        <f t="shared" si="80"/>
        <v>1.3329999999999999E-5</v>
      </c>
    </row>
    <row r="5220" spans="9:10">
      <c r="I5220">
        <v>1.8320000000000001E-5</v>
      </c>
      <c r="J5220" s="162">
        <f t="shared" ref="J5220:J5283" si="81">IF(I5220&lt;=E$32,I5220,E$32)</f>
        <v>1.7200000000000001E-5</v>
      </c>
    </row>
    <row r="5221" spans="9:10">
      <c r="I5221">
        <v>1.558E-5</v>
      </c>
      <c r="J5221" s="162">
        <f t="shared" si="81"/>
        <v>1.558E-5</v>
      </c>
    </row>
    <row r="5222" spans="9:10">
      <c r="I5222">
        <v>1.219E-5</v>
      </c>
      <c r="J5222" s="162">
        <f t="shared" si="81"/>
        <v>1.219E-5</v>
      </c>
    </row>
    <row r="5223" spans="9:10">
      <c r="I5223">
        <v>8.4200000000000007E-6</v>
      </c>
      <c r="J5223" s="162">
        <f t="shared" si="81"/>
        <v>8.4200000000000007E-6</v>
      </c>
    </row>
    <row r="5224" spans="9:10">
      <c r="I5224">
        <v>7.9699999999999999E-6</v>
      </c>
      <c r="J5224" s="162">
        <f t="shared" si="81"/>
        <v>7.9699999999999999E-6</v>
      </c>
    </row>
    <row r="5225" spans="9:10">
      <c r="I5225">
        <v>8.0800000000000006E-6</v>
      </c>
      <c r="J5225" s="162">
        <f t="shared" si="81"/>
        <v>8.0800000000000006E-6</v>
      </c>
    </row>
    <row r="5226" spans="9:10">
      <c r="I5226">
        <v>6.7800000000000003E-6</v>
      </c>
      <c r="J5226" s="162">
        <f t="shared" si="81"/>
        <v>6.7800000000000003E-6</v>
      </c>
    </row>
    <row r="5227" spans="9:10">
      <c r="I5227">
        <v>6.3300000000000004E-6</v>
      </c>
      <c r="J5227" s="162">
        <f t="shared" si="81"/>
        <v>6.3300000000000004E-6</v>
      </c>
    </row>
    <row r="5228" spans="9:10">
      <c r="I5228">
        <v>8.2500000000000006E-6</v>
      </c>
      <c r="J5228" s="162">
        <f t="shared" si="81"/>
        <v>8.2500000000000006E-6</v>
      </c>
    </row>
    <row r="5229" spans="9:10">
      <c r="I5229">
        <v>1.0319999999999999E-5</v>
      </c>
      <c r="J5229" s="162">
        <f t="shared" si="81"/>
        <v>1.0319999999999999E-5</v>
      </c>
    </row>
    <row r="5230" spans="9:10">
      <c r="I5230">
        <v>1.163E-5</v>
      </c>
      <c r="J5230" s="162">
        <f t="shared" si="81"/>
        <v>1.163E-5</v>
      </c>
    </row>
    <row r="5231" spans="9:10">
      <c r="I5231">
        <v>1.04E-5</v>
      </c>
      <c r="J5231" s="162">
        <f t="shared" si="81"/>
        <v>1.04E-5</v>
      </c>
    </row>
    <row r="5232" spans="9:10">
      <c r="I5232">
        <v>1.203E-5</v>
      </c>
      <c r="J5232" s="162">
        <f t="shared" si="81"/>
        <v>1.203E-5</v>
      </c>
    </row>
    <row r="5233" spans="9:10">
      <c r="I5233">
        <v>1.259E-5</v>
      </c>
      <c r="J5233" s="162">
        <f t="shared" si="81"/>
        <v>1.259E-5</v>
      </c>
    </row>
    <row r="5234" spans="9:10">
      <c r="I5234">
        <v>1.2819999999999999E-5</v>
      </c>
      <c r="J5234" s="162">
        <f t="shared" si="81"/>
        <v>1.2819999999999999E-5</v>
      </c>
    </row>
    <row r="5235" spans="9:10">
      <c r="I5235">
        <v>8.9400000000000008E-6</v>
      </c>
      <c r="J5235" s="162">
        <f t="shared" si="81"/>
        <v>8.9400000000000008E-6</v>
      </c>
    </row>
    <row r="5236" spans="9:10">
      <c r="I5236">
        <v>4.4700000000000004E-6</v>
      </c>
      <c r="J5236" s="162">
        <f t="shared" si="81"/>
        <v>4.4700000000000004E-6</v>
      </c>
    </row>
    <row r="5237" spans="9:10">
      <c r="I5237">
        <v>2.92E-6</v>
      </c>
      <c r="J5237" s="162">
        <f t="shared" si="81"/>
        <v>2.92E-6</v>
      </c>
    </row>
    <row r="5238" spans="9:10">
      <c r="I5238">
        <v>3.1999999999999999E-6</v>
      </c>
      <c r="J5238" s="162">
        <f t="shared" si="81"/>
        <v>3.1999999999999999E-6</v>
      </c>
    </row>
    <row r="5239" spans="9:10">
      <c r="I5239">
        <v>3.5599999999999998E-6</v>
      </c>
      <c r="J5239" s="162">
        <f t="shared" si="81"/>
        <v>3.5599999999999998E-6</v>
      </c>
    </row>
    <row r="5240" spans="9:10">
      <c r="I5240">
        <v>3.5599999999999998E-6</v>
      </c>
      <c r="J5240" s="162">
        <f t="shared" si="81"/>
        <v>3.5599999999999998E-6</v>
      </c>
    </row>
    <row r="5241" spans="9:10">
      <c r="I5241">
        <v>4.42E-6</v>
      </c>
      <c r="J5241" s="162">
        <f t="shared" si="81"/>
        <v>4.42E-6</v>
      </c>
    </row>
    <row r="5242" spans="9:10">
      <c r="I5242">
        <v>7.9699999999999999E-6</v>
      </c>
      <c r="J5242" s="162">
        <f t="shared" si="81"/>
        <v>7.9699999999999999E-6</v>
      </c>
    </row>
    <row r="5243" spans="9:10">
      <c r="I5243">
        <v>1.3329999999999999E-5</v>
      </c>
      <c r="J5243" s="162">
        <f t="shared" si="81"/>
        <v>1.3329999999999999E-5</v>
      </c>
    </row>
    <row r="5244" spans="9:10">
      <c r="I5244">
        <v>1.8320000000000001E-5</v>
      </c>
      <c r="J5244" s="162">
        <f t="shared" si="81"/>
        <v>1.7200000000000001E-5</v>
      </c>
    </row>
    <row r="5245" spans="9:10">
      <c r="I5245">
        <v>1.558E-5</v>
      </c>
      <c r="J5245" s="162">
        <f t="shared" si="81"/>
        <v>1.558E-5</v>
      </c>
    </row>
    <row r="5246" spans="9:10">
      <c r="I5246">
        <v>1.219E-5</v>
      </c>
      <c r="J5246" s="162">
        <f t="shared" si="81"/>
        <v>1.219E-5</v>
      </c>
    </row>
    <row r="5247" spans="9:10">
      <c r="I5247">
        <v>8.4200000000000007E-6</v>
      </c>
      <c r="J5247" s="162">
        <f t="shared" si="81"/>
        <v>8.4200000000000007E-6</v>
      </c>
    </row>
    <row r="5248" spans="9:10">
      <c r="I5248">
        <v>7.9699999999999999E-6</v>
      </c>
      <c r="J5248" s="162">
        <f t="shared" si="81"/>
        <v>7.9699999999999999E-6</v>
      </c>
    </row>
    <row r="5249" spans="9:10">
      <c r="I5249">
        <v>8.0800000000000006E-6</v>
      </c>
      <c r="J5249" s="162">
        <f t="shared" si="81"/>
        <v>8.0800000000000006E-6</v>
      </c>
    </row>
    <row r="5250" spans="9:10">
      <c r="I5250">
        <v>6.7800000000000003E-6</v>
      </c>
      <c r="J5250" s="162">
        <f t="shared" si="81"/>
        <v>6.7800000000000003E-6</v>
      </c>
    </row>
    <row r="5251" spans="9:10">
      <c r="I5251">
        <v>6.3300000000000004E-6</v>
      </c>
      <c r="J5251" s="162">
        <f t="shared" si="81"/>
        <v>6.3300000000000004E-6</v>
      </c>
    </row>
    <row r="5252" spans="9:10">
      <c r="I5252">
        <v>8.2500000000000006E-6</v>
      </c>
      <c r="J5252" s="162">
        <f t="shared" si="81"/>
        <v>8.2500000000000006E-6</v>
      </c>
    </row>
    <row r="5253" spans="9:10">
      <c r="I5253">
        <v>1.0319999999999999E-5</v>
      </c>
      <c r="J5253" s="162">
        <f t="shared" si="81"/>
        <v>1.0319999999999999E-5</v>
      </c>
    </row>
    <row r="5254" spans="9:10">
      <c r="I5254">
        <v>1.163E-5</v>
      </c>
      <c r="J5254" s="162">
        <f t="shared" si="81"/>
        <v>1.163E-5</v>
      </c>
    </row>
    <row r="5255" spans="9:10">
      <c r="I5255">
        <v>1.04E-5</v>
      </c>
      <c r="J5255" s="162">
        <f t="shared" si="81"/>
        <v>1.04E-5</v>
      </c>
    </row>
    <row r="5256" spans="9:10">
      <c r="I5256">
        <v>1.203E-5</v>
      </c>
      <c r="J5256" s="162">
        <f t="shared" si="81"/>
        <v>1.203E-5</v>
      </c>
    </row>
    <row r="5257" spans="9:10">
      <c r="I5257">
        <v>1.259E-5</v>
      </c>
      <c r="J5257" s="162">
        <f t="shared" si="81"/>
        <v>1.259E-5</v>
      </c>
    </row>
    <row r="5258" spans="9:10">
      <c r="I5258">
        <v>1.2819999999999999E-5</v>
      </c>
      <c r="J5258" s="162">
        <f t="shared" si="81"/>
        <v>1.2819999999999999E-5</v>
      </c>
    </row>
    <row r="5259" spans="9:10">
      <c r="I5259">
        <v>8.9400000000000008E-6</v>
      </c>
      <c r="J5259" s="162">
        <f t="shared" si="81"/>
        <v>8.9400000000000008E-6</v>
      </c>
    </row>
    <row r="5260" spans="9:10">
      <c r="I5260">
        <v>4.4700000000000004E-6</v>
      </c>
      <c r="J5260" s="162">
        <f t="shared" si="81"/>
        <v>4.4700000000000004E-6</v>
      </c>
    </row>
    <row r="5261" spans="9:10">
      <c r="I5261">
        <v>2.92E-6</v>
      </c>
      <c r="J5261" s="162">
        <f t="shared" si="81"/>
        <v>2.92E-6</v>
      </c>
    </row>
    <row r="5262" spans="9:10">
      <c r="I5262">
        <v>3.1999999999999999E-6</v>
      </c>
      <c r="J5262" s="162">
        <f t="shared" si="81"/>
        <v>3.1999999999999999E-6</v>
      </c>
    </row>
    <row r="5263" spans="9:10">
      <c r="I5263">
        <v>3.5599999999999998E-6</v>
      </c>
      <c r="J5263" s="162">
        <f t="shared" si="81"/>
        <v>3.5599999999999998E-6</v>
      </c>
    </row>
    <row r="5264" spans="9:10">
      <c r="I5264">
        <v>3.5599999999999998E-6</v>
      </c>
      <c r="J5264" s="162">
        <f t="shared" si="81"/>
        <v>3.5599999999999998E-6</v>
      </c>
    </row>
    <row r="5265" spans="9:10">
      <c r="I5265">
        <v>4.42E-6</v>
      </c>
      <c r="J5265" s="162">
        <f t="shared" si="81"/>
        <v>4.42E-6</v>
      </c>
    </row>
    <row r="5266" spans="9:10">
      <c r="I5266">
        <v>7.9699999999999999E-6</v>
      </c>
      <c r="J5266" s="162">
        <f t="shared" si="81"/>
        <v>7.9699999999999999E-6</v>
      </c>
    </row>
    <row r="5267" spans="9:10">
      <c r="I5267">
        <v>1.3329999999999999E-5</v>
      </c>
      <c r="J5267" s="162">
        <f t="shared" si="81"/>
        <v>1.3329999999999999E-5</v>
      </c>
    </row>
    <row r="5268" spans="9:10">
      <c r="I5268">
        <v>1.8320000000000001E-5</v>
      </c>
      <c r="J5268" s="162">
        <f t="shared" si="81"/>
        <v>1.7200000000000001E-5</v>
      </c>
    </row>
    <row r="5269" spans="9:10">
      <c r="I5269">
        <v>1.558E-5</v>
      </c>
      <c r="J5269" s="162">
        <f t="shared" si="81"/>
        <v>1.558E-5</v>
      </c>
    </row>
    <row r="5270" spans="9:10">
      <c r="I5270">
        <v>1.219E-5</v>
      </c>
      <c r="J5270" s="162">
        <f t="shared" si="81"/>
        <v>1.219E-5</v>
      </c>
    </row>
    <row r="5271" spans="9:10">
      <c r="I5271">
        <v>8.4200000000000007E-6</v>
      </c>
      <c r="J5271" s="162">
        <f t="shared" si="81"/>
        <v>8.4200000000000007E-6</v>
      </c>
    </row>
    <row r="5272" spans="9:10">
      <c r="I5272">
        <v>7.9699999999999999E-6</v>
      </c>
      <c r="J5272" s="162">
        <f t="shared" si="81"/>
        <v>7.9699999999999999E-6</v>
      </c>
    </row>
    <row r="5273" spans="9:10">
      <c r="I5273">
        <v>8.0800000000000006E-6</v>
      </c>
      <c r="J5273" s="162">
        <f t="shared" si="81"/>
        <v>8.0800000000000006E-6</v>
      </c>
    </row>
    <row r="5274" spans="9:10">
      <c r="I5274">
        <v>6.7800000000000003E-6</v>
      </c>
      <c r="J5274" s="162">
        <f t="shared" si="81"/>
        <v>6.7800000000000003E-6</v>
      </c>
    </row>
    <row r="5275" spans="9:10">
      <c r="I5275">
        <v>6.3300000000000004E-6</v>
      </c>
      <c r="J5275" s="162">
        <f t="shared" si="81"/>
        <v>6.3300000000000004E-6</v>
      </c>
    </row>
    <row r="5276" spans="9:10">
      <c r="I5276">
        <v>8.2500000000000006E-6</v>
      </c>
      <c r="J5276" s="162">
        <f t="shared" si="81"/>
        <v>8.2500000000000006E-6</v>
      </c>
    </row>
    <row r="5277" spans="9:10">
      <c r="I5277">
        <v>1.0319999999999999E-5</v>
      </c>
      <c r="J5277" s="162">
        <f t="shared" si="81"/>
        <v>1.0319999999999999E-5</v>
      </c>
    </row>
    <row r="5278" spans="9:10">
      <c r="I5278">
        <v>1.163E-5</v>
      </c>
      <c r="J5278" s="162">
        <f t="shared" si="81"/>
        <v>1.163E-5</v>
      </c>
    </row>
    <row r="5279" spans="9:10">
      <c r="I5279">
        <v>1.04E-5</v>
      </c>
      <c r="J5279" s="162">
        <f t="shared" si="81"/>
        <v>1.04E-5</v>
      </c>
    </row>
    <row r="5280" spans="9:10">
      <c r="I5280">
        <v>1.203E-5</v>
      </c>
      <c r="J5280" s="162">
        <f t="shared" si="81"/>
        <v>1.203E-5</v>
      </c>
    </row>
    <row r="5281" spans="9:10">
      <c r="I5281">
        <v>1.259E-5</v>
      </c>
      <c r="J5281" s="162">
        <f t="shared" si="81"/>
        <v>1.259E-5</v>
      </c>
    </row>
    <row r="5282" spans="9:10">
      <c r="I5282">
        <v>1.2819999999999999E-5</v>
      </c>
      <c r="J5282" s="162">
        <f t="shared" si="81"/>
        <v>1.2819999999999999E-5</v>
      </c>
    </row>
    <row r="5283" spans="9:10">
      <c r="I5283">
        <v>8.9400000000000008E-6</v>
      </c>
      <c r="J5283" s="162">
        <f t="shared" si="81"/>
        <v>8.9400000000000008E-6</v>
      </c>
    </row>
    <row r="5284" spans="9:10">
      <c r="I5284">
        <v>4.4700000000000004E-6</v>
      </c>
      <c r="J5284" s="162">
        <f t="shared" ref="J5284:J5347" si="82">IF(I5284&lt;=E$32,I5284,E$32)</f>
        <v>4.4700000000000004E-6</v>
      </c>
    </row>
    <row r="5285" spans="9:10">
      <c r="I5285">
        <v>5.4399999999999996E-6</v>
      </c>
      <c r="J5285" s="162">
        <f t="shared" si="82"/>
        <v>5.4399999999999996E-6</v>
      </c>
    </row>
    <row r="5286" spans="9:10">
      <c r="I5286">
        <v>4.4800000000000003E-6</v>
      </c>
      <c r="J5286" s="162">
        <f t="shared" si="82"/>
        <v>4.4800000000000003E-6</v>
      </c>
    </row>
    <row r="5287" spans="9:10">
      <c r="I5287">
        <v>5.2299999999999999E-6</v>
      </c>
      <c r="J5287" s="162">
        <f t="shared" si="82"/>
        <v>5.2299999999999999E-6</v>
      </c>
    </row>
    <row r="5288" spans="9:10">
      <c r="I5288">
        <v>5.6099999999999997E-6</v>
      </c>
      <c r="J5288" s="162">
        <f t="shared" si="82"/>
        <v>5.6099999999999997E-6</v>
      </c>
    </row>
    <row r="5289" spans="9:10">
      <c r="I5289">
        <v>6.5699999999999998E-6</v>
      </c>
      <c r="J5289" s="162">
        <f t="shared" si="82"/>
        <v>6.5699999999999998E-6</v>
      </c>
    </row>
    <row r="5290" spans="9:10">
      <c r="I5290">
        <v>8.0499999999999992E-6</v>
      </c>
      <c r="J5290" s="162">
        <f t="shared" si="82"/>
        <v>8.0499999999999992E-6</v>
      </c>
    </row>
    <row r="5291" spans="9:10">
      <c r="I5291">
        <v>1.6650000000000002E-5</v>
      </c>
      <c r="J5291" s="162">
        <f t="shared" si="82"/>
        <v>1.6650000000000002E-5</v>
      </c>
    </row>
    <row r="5292" spans="9:10">
      <c r="I5292">
        <v>2.5709999999999999E-5</v>
      </c>
      <c r="J5292" s="162">
        <f t="shared" si="82"/>
        <v>1.7200000000000001E-5</v>
      </c>
    </row>
    <row r="5293" spans="9:10">
      <c r="I5293">
        <v>2.758E-5</v>
      </c>
      <c r="J5293" s="162">
        <f t="shared" si="82"/>
        <v>1.7200000000000001E-5</v>
      </c>
    </row>
    <row r="5294" spans="9:10">
      <c r="I5294">
        <v>1.3030000000000001E-5</v>
      </c>
      <c r="J5294" s="162">
        <f t="shared" si="82"/>
        <v>1.3030000000000001E-5</v>
      </c>
    </row>
    <row r="5295" spans="9:10">
      <c r="I5295">
        <v>1.113E-5</v>
      </c>
      <c r="J5295" s="162">
        <f t="shared" si="82"/>
        <v>1.113E-5</v>
      </c>
    </row>
    <row r="5296" spans="9:10">
      <c r="I5296">
        <v>1.645E-5</v>
      </c>
      <c r="J5296" s="162">
        <f t="shared" si="82"/>
        <v>1.645E-5</v>
      </c>
    </row>
    <row r="5297" spans="9:10">
      <c r="I5297">
        <v>1.3550000000000001E-5</v>
      </c>
      <c r="J5297" s="162">
        <f t="shared" si="82"/>
        <v>1.3550000000000001E-5</v>
      </c>
    </row>
    <row r="5298" spans="9:10">
      <c r="I5298">
        <v>1.296E-5</v>
      </c>
      <c r="J5298" s="162">
        <f t="shared" si="82"/>
        <v>1.296E-5</v>
      </c>
    </row>
    <row r="5299" spans="9:10">
      <c r="I5299">
        <v>1.449E-5</v>
      </c>
      <c r="J5299" s="162">
        <f t="shared" si="82"/>
        <v>1.449E-5</v>
      </c>
    </row>
    <row r="5300" spans="9:10">
      <c r="I5300">
        <v>2.0109999999999999E-5</v>
      </c>
      <c r="J5300" s="162">
        <f t="shared" si="82"/>
        <v>1.7200000000000001E-5</v>
      </c>
    </row>
    <row r="5301" spans="9:10">
      <c r="I5301">
        <v>2.4649999999999999E-5</v>
      </c>
      <c r="J5301" s="162">
        <f t="shared" si="82"/>
        <v>1.7200000000000001E-5</v>
      </c>
    </row>
    <row r="5302" spans="9:10">
      <c r="I5302">
        <v>2.4110000000000001E-5</v>
      </c>
      <c r="J5302" s="162">
        <f t="shared" si="82"/>
        <v>1.7200000000000001E-5</v>
      </c>
    </row>
    <row r="5303" spans="9:10">
      <c r="I5303">
        <v>3.1810000000000002E-5</v>
      </c>
      <c r="J5303" s="162">
        <f t="shared" si="82"/>
        <v>1.7200000000000001E-5</v>
      </c>
    </row>
    <row r="5304" spans="9:10">
      <c r="I5304">
        <v>2.425E-5</v>
      </c>
      <c r="J5304" s="162">
        <f t="shared" si="82"/>
        <v>1.7200000000000001E-5</v>
      </c>
    </row>
    <row r="5305" spans="9:10">
      <c r="I5305">
        <v>3.239E-5</v>
      </c>
      <c r="J5305" s="162">
        <f t="shared" si="82"/>
        <v>1.7200000000000001E-5</v>
      </c>
    </row>
    <row r="5306" spans="9:10">
      <c r="I5306">
        <v>2.9859999999999999E-5</v>
      </c>
      <c r="J5306" s="162">
        <f t="shared" si="82"/>
        <v>1.7200000000000001E-5</v>
      </c>
    </row>
    <row r="5307" spans="9:10">
      <c r="I5307">
        <v>1.8159999999999999E-5</v>
      </c>
      <c r="J5307" s="162">
        <f t="shared" si="82"/>
        <v>1.7200000000000001E-5</v>
      </c>
    </row>
    <row r="5308" spans="9:10">
      <c r="I5308">
        <v>1.134E-5</v>
      </c>
      <c r="J5308" s="162">
        <f t="shared" si="82"/>
        <v>1.134E-5</v>
      </c>
    </row>
    <row r="5309" spans="9:10">
      <c r="I5309">
        <v>8.7499999999999992E-6</v>
      </c>
      <c r="J5309" s="162">
        <f t="shared" si="82"/>
        <v>8.7499999999999992E-6</v>
      </c>
    </row>
    <row r="5310" spans="9:10">
      <c r="I5310">
        <v>7.4200000000000001E-6</v>
      </c>
      <c r="J5310" s="162">
        <f t="shared" si="82"/>
        <v>7.4200000000000001E-6</v>
      </c>
    </row>
    <row r="5311" spans="9:10">
      <c r="I5311">
        <v>7.52E-6</v>
      </c>
      <c r="J5311" s="162">
        <f t="shared" si="82"/>
        <v>7.52E-6</v>
      </c>
    </row>
    <row r="5312" spans="9:10">
      <c r="I5312">
        <v>7.3499999999999999E-6</v>
      </c>
      <c r="J5312" s="162">
        <f t="shared" si="82"/>
        <v>7.3499999999999999E-6</v>
      </c>
    </row>
    <row r="5313" spans="9:10">
      <c r="I5313">
        <v>8.1899999999999995E-6</v>
      </c>
      <c r="J5313" s="162">
        <f t="shared" si="82"/>
        <v>8.1899999999999995E-6</v>
      </c>
    </row>
    <row r="5314" spans="9:10">
      <c r="I5314">
        <v>1.076E-5</v>
      </c>
      <c r="J5314" s="162">
        <f t="shared" si="82"/>
        <v>1.076E-5</v>
      </c>
    </row>
    <row r="5315" spans="9:10">
      <c r="I5315">
        <v>1.259E-5</v>
      </c>
      <c r="J5315" s="162">
        <f t="shared" si="82"/>
        <v>1.259E-5</v>
      </c>
    </row>
    <row r="5316" spans="9:10">
      <c r="I5316">
        <v>1.6569999999999999E-5</v>
      </c>
      <c r="J5316" s="162">
        <f t="shared" si="82"/>
        <v>1.6569999999999999E-5</v>
      </c>
    </row>
    <row r="5317" spans="9:10">
      <c r="I5317">
        <v>2.2650000000000002E-5</v>
      </c>
      <c r="J5317" s="162">
        <f t="shared" si="82"/>
        <v>1.7200000000000001E-5</v>
      </c>
    </row>
    <row r="5318" spans="9:10">
      <c r="I5318">
        <v>2.3949999999999999E-5</v>
      </c>
      <c r="J5318" s="162">
        <f t="shared" si="82"/>
        <v>1.7200000000000001E-5</v>
      </c>
    </row>
    <row r="5319" spans="9:10">
      <c r="I5319">
        <v>2.0129999999999999E-5</v>
      </c>
      <c r="J5319" s="162">
        <f t="shared" si="82"/>
        <v>1.7200000000000001E-5</v>
      </c>
    </row>
    <row r="5320" spans="9:10">
      <c r="I5320">
        <v>9.91E-6</v>
      </c>
      <c r="J5320" s="162">
        <f t="shared" si="82"/>
        <v>9.91E-6</v>
      </c>
    </row>
    <row r="5321" spans="9:10">
      <c r="I5321">
        <v>6.9299999999999997E-6</v>
      </c>
      <c r="J5321" s="162">
        <f t="shared" si="82"/>
        <v>6.9299999999999997E-6</v>
      </c>
    </row>
    <row r="5322" spans="9:10">
      <c r="I5322">
        <v>5.0499999999999999E-6</v>
      </c>
      <c r="J5322" s="162">
        <f t="shared" si="82"/>
        <v>5.0499999999999999E-6</v>
      </c>
    </row>
    <row r="5323" spans="9:10">
      <c r="I5323">
        <v>5.8499999999999999E-6</v>
      </c>
      <c r="J5323" s="162">
        <f t="shared" si="82"/>
        <v>5.8499999999999999E-6</v>
      </c>
    </row>
    <row r="5324" spans="9:10">
      <c r="I5324">
        <v>8.5799999999999992E-6</v>
      </c>
      <c r="J5324" s="162">
        <f t="shared" si="82"/>
        <v>8.5799999999999992E-6</v>
      </c>
    </row>
    <row r="5325" spans="9:10">
      <c r="I5325">
        <v>1.2109999999999999E-5</v>
      </c>
      <c r="J5325" s="162">
        <f t="shared" si="82"/>
        <v>1.2109999999999999E-5</v>
      </c>
    </row>
    <row r="5326" spans="9:10">
      <c r="I5326">
        <v>1.9179999999999999E-5</v>
      </c>
      <c r="J5326" s="162">
        <f t="shared" si="82"/>
        <v>1.7200000000000001E-5</v>
      </c>
    </row>
    <row r="5327" spans="9:10">
      <c r="I5327">
        <v>1.8499999999999999E-5</v>
      </c>
      <c r="J5327" s="162">
        <f t="shared" si="82"/>
        <v>1.7200000000000001E-5</v>
      </c>
    </row>
    <row r="5328" spans="9:10">
      <c r="I5328">
        <v>2.0129999999999999E-5</v>
      </c>
      <c r="J5328" s="162">
        <f t="shared" si="82"/>
        <v>1.7200000000000001E-5</v>
      </c>
    </row>
    <row r="5329" spans="9:10">
      <c r="I5329">
        <v>1.7880000000000002E-5</v>
      </c>
      <c r="J5329" s="162">
        <f t="shared" si="82"/>
        <v>1.7200000000000001E-5</v>
      </c>
    </row>
    <row r="5330" spans="9:10">
      <c r="I5330">
        <v>1.6039999999999999E-5</v>
      </c>
      <c r="J5330" s="162">
        <f t="shared" si="82"/>
        <v>1.6039999999999999E-5</v>
      </c>
    </row>
    <row r="5331" spans="9:10">
      <c r="I5331">
        <v>8.5699999999999993E-6</v>
      </c>
      <c r="J5331" s="162">
        <f t="shared" si="82"/>
        <v>8.5699999999999993E-6</v>
      </c>
    </row>
    <row r="5332" spans="9:10">
      <c r="I5332">
        <v>4.3499999999999999E-6</v>
      </c>
      <c r="J5332" s="162">
        <f t="shared" si="82"/>
        <v>4.3499999999999999E-6</v>
      </c>
    </row>
    <row r="5333" spans="9:10">
      <c r="I5333">
        <v>2.92E-6</v>
      </c>
      <c r="J5333" s="162">
        <f t="shared" si="82"/>
        <v>2.92E-6</v>
      </c>
    </row>
    <row r="5334" spans="9:10">
      <c r="I5334">
        <v>3.1999999999999999E-6</v>
      </c>
      <c r="J5334" s="162">
        <f t="shared" si="82"/>
        <v>3.1999999999999999E-6</v>
      </c>
    </row>
    <row r="5335" spans="9:10">
      <c r="I5335">
        <v>3.5599999999999998E-6</v>
      </c>
      <c r="J5335" s="162">
        <f t="shared" si="82"/>
        <v>3.5599999999999998E-6</v>
      </c>
    </row>
    <row r="5336" spans="9:10">
      <c r="I5336">
        <v>3.5599999999999998E-6</v>
      </c>
      <c r="J5336" s="162">
        <f t="shared" si="82"/>
        <v>3.5599999999999998E-6</v>
      </c>
    </row>
    <row r="5337" spans="9:10">
      <c r="I5337">
        <v>4.42E-6</v>
      </c>
      <c r="J5337" s="162">
        <f t="shared" si="82"/>
        <v>4.42E-6</v>
      </c>
    </row>
    <row r="5338" spans="9:10">
      <c r="I5338">
        <v>7.9699999999999999E-6</v>
      </c>
      <c r="J5338" s="162">
        <f t="shared" si="82"/>
        <v>7.9699999999999999E-6</v>
      </c>
    </row>
    <row r="5339" spans="9:10">
      <c r="I5339">
        <v>1.3329999999999999E-5</v>
      </c>
      <c r="J5339" s="162">
        <f t="shared" si="82"/>
        <v>1.3329999999999999E-5</v>
      </c>
    </row>
    <row r="5340" spans="9:10">
      <c r="I5340">
        <v>1.8320000000000001E-5</v>
      </c>
      <c r="J5340" s="162">
        <f t="shared" si="82"/>
        <v>1.7200000000000001E-5</v>
      </c>
    </row>
    <row r="5341" spans="9:10">
      <c r="I5341">
        <v>1.558E-5</v>
      </c>
      <c r="J5341" s="162">
        <f t="shared" si="82"/>
        <v>1.558E-5</v>
      </c>
    </row>
    <row r="5342" spans="9:10">
      <c r="I5342">
        <v>1.219E-5</v>
      </c>
      <c r="J5342" s="162">
        <f t="shared" si="82"/>
        <v>1.219E-5</v>
      </c>
    </row>
    <row r="5343" spans="9:10">
      <c r="I5343">
        <v>8.4200000000000007E-6</v>
      </c>
      <c r="J5343" s="162">
        <f t="shared" si="82"/>
        <v>8.4200000000000007E-6</v>
      </c>
    </row>
    <row r="5344" spans="9:10">
      <c r="I5344">
        <v>7.9699999999999999E-6</v>
      </c>
      <c r="J5344" s="162">
        <f t="shared" si="82"/>
        <v>7.9699999999999999E-6</v>
      </c>
    </row>
    <row r="5345" spans="9:10">
      <c r="I5345">
        <v>8.0800000000000006E-6</v>
      </c>
      <c r="J5345" s="162">
        <f t="shared" si="82"/>
        <v>8.0800000000000006E-6</v>
      </c>
    </row>
    <row r="5346" spans="9:10">
      <c r="I5346">
        <v>6.7800000000000003E-6</v>
      </c>
      <c r="J5346" s="162">
        <f t="shared" si="82"/>
        <v>6.7800000000000003E-6</v>
      </c>
    </row>
    <row r="5347" spans="9:10">
      <c r="I5347">
        <v>6.3300000000000004E-6</v>
      </c>
      <c r="J5347" s="162">
        <f t="shared" si="82"/>
        <v>6.3300000000000004E-6</v>
      </c>
    </row>
    <row r="5348" spans="9:10">
      <c r="I5348">
        <v>8.2500000000000006E-6</v>
      </c>
      <c r="J5348" s="162">
        <f t="shared" ref="J5348:J5411" si="83">IF(I5348&lt;=E$32,I5348,E$32)</f>
        <v>8.2500000000000006E-6</v>
      </c>
    </row>
    <row r="5349" spans="9:10">
      <c r="I5349">
        <v>1.0319999999999999E-5</v>
      </c>
      <c r="J5349" s="162">
        <f t="shared" si="83"/>
        <v>1.0319999999999999E-5</v>
      </c>
    </row>
    <row r="5350" spans="9:10">
      <c r="I5350">
        <v>1.163E-5</v>
      </c>
      <c r="J5350" s="162">
        <f t="shared" si="83"/>
        <v>1.163E-5</v>
      </c>
    </row>
    <row r="5351" spans="9:10">
      <c r="I5351">
        <v>1.04E-5</v>
      </c>
      <c r="J5351" s="162">
        <f t="shared" si="83"/>
        <v>1.04E-5</v>
      </c>
    </row>
    <row r="5352" spans="9:10">
      <c r="I5352">
        <v>1.203E-5</v>
      </c>
      <c r="J5352" s="162">
        <f t="shared" si="83"/>
        <v>1.203E-5</v>
      </c>
    </row>
    <row r="5353" spans="9:10">
      <c r="I5353">
        <v>1.259E-5</v>
      </c>
      <c r="J5353" s="162">
        <f t="shared" si="83"/>
        <v>1.259E-5</v>
      </c>
    </row>
    <row r="5354" spans="9:10">
      <c r="I5354">
        <v>1.2819999999999999E-5</v>
      </c>
      <c r="J5354" s="162">
        <f t="shared" si="83"/>
        <v>1.2819999999999999E-5</v>
      </c>
    </row>
    <row r="5355" spans="9:10">
      <c r="I5355">
        <v>8.9400000000000008E-6</v>
      </c>
      <c r="J5355" s="162">
        <f t="shared" si="83"/>
        <v>8.9400000000000008E-6</v>
      </c>
    </row>
    <row r="5356" spans="9:10">
      <c r="I5356">
        <v>4.4700000000000004E-6</v>
      </c>
      <c r="J5356" s="162">
        <f t="shared" si="83"/>
        <v>4.4700000000000004E-6</v>
      </c>
    </row>
    <row r="5357" spans="9:10">
      <c r="I5357">
        <v>2.92E-6</v>
      </c>
      <c r="J5357" s="162">
        <f t="shared" si="83"/>
        <v>2.92E-6</v>
      </c>
    </row>
    <row r="5358" spans="9:10">
      <c r="I5358">
        <v>3.1999999999999999E-6</v>
      </c>
      <c r="J5358" s="162">
        <f t="shared" si="83"/>
        <v>3.1999999999999999E-6</v>
      </c>
    </row>
    <row r="5359" spans="9:10">
      <c r="I5359">
        <v>3.5599999999999998E-6</v>
      </c>
      <c r="J5359" s="162">
        <f t="shared" si="83"/>
        <v>3.5599999999999998E-6</v>
      </c>
    </row>
    <row r="5360" spans="9:10">
      <c r="I5360">
        <v>3.5599999999999998E-6</v>
      </c>
      <c r="J5360" s="162">
        <f t="shared" si="83"/>
        <v>3.5599999999999998E-6</v>
      </c>
    </row>
    <row r="5361" spans="9:10">
      <c r="I5361">
        <v>4.42E-6</v>
      </c>
      <c r="J5361" s="162">
        <f t="shared" si="83"/>
        <v>4.42E-6</v>
      </c>
    </row>
    <row r="5362" spans="9:10">
      <c r="I5362">
        <v>7.9699999999999999E-6</v>
      </c>
      <c r="J5362" s="162">
        <f t="shared" si="83"/>
        <v>7.9699999999999999E-6</v>
      </c>
    </row>
    <row r="5363" spans="9:10">
      <c r="I5363">
        <v>1.3329999999999999E-5</v>
      </c>
      <c r="J5363" s="162">
        <f t="shared" si="83"/>
        <v>1.3329999999999999E-5</v>
      </c>
    </row>
    <row r="5364" spans="9:10">
      <c r="I5364">
        <v>1.8320000000000001E-5</v>
      </c>
      <c r="J5364" s="162">
        <f t="shared" si="83"/>
        <v>1.7200000000000001E-5</v>
      </c>
    </row>
    <row r="5365" spans="9:10">
      <c r="I5365">
        <v>1.558E-5</v>
      </c>
      <c r="J5365" s="162">
        <f t="shared" si="83"/>
        <v>1.558E-5</v>
      </c>
    </row>
    <row r="5366" spans="9:10">
      <c r="I5366">
        <v>1.219E-5</v>
      </c>
      <c r="J5366" s="162">
        <f t="shared" si="83"/>
        <v>1.219E-5</v>
      </c>
    </row>
    <row r="5367" spans="9:10">
      <c r="I5367">
        <v>8.4200000000000007E-6</v>
      </c>
      <c r="J5367" s="162">
        <f t="shared" si="83"/>
        <v>8.4200000000000007E-6</v>
      </c>
    </row>
    <row r="5368" spans="9:10">
      <c r="I5368">
        <v>7.9699999999999999E-6</v>
      </c>
      <c r="J5368" s="162">
        <f t="shared" si="83"/>
        <v>7.9699999999999999E-6</v>
      </c>
    </row>
    <row r="5369" spans="9:10">
      <c r="I5369">
        <v>8.0800000000000006E-6</v>
      </c>
      <c r="J5369" s="162">
        <f t="shared" si="83"/>
        <v>8.0800000000000006E-6</v>
      </c>
    </row>
    <row r="5370" spans="9:10">
      <c r="I5370">
        <v>6.7800000000000003E-6</v>
      </c>
      <c r="J5370" s="162">
        <f t="shared" si="83"/>
        <v>6.7800000000000003E-6</v>
      </c>
    </row>
    <row r="5371" spans="9:10">
      <c r="I5371">
        <v>6.3300000000000004E-6</v>
      </c>
      <c r="J5371" s="162">
        <f t="shared" si="83"/>
        <v>6.3300000000000004E-6</v>
      </c>
    </row>
    <row r="5372" spans="9:10">
      <c r="I5372">
        <v>8.2500000000000006E-6</v>
      </c>
      <c r="J5372" s="162">
        <f t="shared" si="83"/>
        <v>8.2500000000000006E-6</v>
      </c>
    </row>
    <row r="5373" spans="9:10">
      <c r="I5373">
        <v>1.0319999999999999E-5</v>
      </c>
      <c r="J5373" s="162">
        <f t="shared" si="83"/>
        <v>1.0319999999999999E-5</v>
      </c>
    </row>
    <row r="5374" spans="9:10">
      <c r="I5374">
        <v>1.163E-5</v>
      </c>
      <c r="J5374" s="162">
        <f t="shared" si="83"/>
        <v>1.163E-5</v>
      </c>
    </row>
    <row r="5375" spans="9:10">
      <c r="I5375">
        <v>1.04E-5</v>
      </c>
      <c r="J5375" s="162">
        <f t="shared" si="83"/>
        <v>1.04E-5</v>
      </c>
    </row>
    <row r="5376" spans="9:10">
      <c r="I5376">
        <v>1.203E-5</v>
      </c>
      <c r="J5376" s="162">
        <f t="shared" si="83"/>
        <v>1.203E-5</v>
      </c>
    </row>
    <row r="5377" spans="9:10">
      <c r="I5377">
        <v>1.259E-5</v>
      </c>
      <c r="J5377" s="162">
        <f t="shared" si="83"/>
        <v>1.259E-5</v>
      </c>
    </row>
    <row r="5378" spans="9:10">
      <c r="I5378">
        <v>1.2819999999999999E-5</v>
      </c>
      <c r="J5378" s="162">
        <f t="shared" si="83"/>
        <v>1.2819999999999999E-5</v>
      </c>
    </row>
    <row r="5379" spans="9:10">
      <c r="I5379">
        <v>8.9400000000000008E-6</v>
      </c>
      <c r="J5379" s="162">
        <f t="shared" si="83"/>
        <v>8.9400000000000008E-6</v>
      </c>
    </row>
    <row r="5380" spans="9:10">
      <c r="I5380">
        <v>4.4700000000000004E-6</v>
      </c>
      <c r="J5380" s="162">
        <f t="shared" si="83"/>
        <v>4.4700000000000004E-6</v>
      </c>
    </row>
    <row r="5381" spans="9:10">
      <c r="I5381">
        <v>2.92E-6</v>
      </c>
      <c r="J5381" s="162">
        <f t="shared" si="83"/>
        <v>2.92E-6</v>
      </c>
    </row>
    <row r="5382" spans="9:10">
      <c r="I5382">
        <v>3.1999999999999999E-6</v>
      </c>
      <c r="J5382" s="162">
        <f t="shared" si="83"/>
        <v>3.1999999999999999E-6</v>
      </c>
    </row>
    <row r="5383" spans="9:10">
      <c r="I5383">
        <v>3.5599999999999998E-6</v>
      </c>
      <c r="J5383" s="162">
        <f t="shared" si="83"/>
        <v>3.5599999999999998E-6</v>
      </c>
    </row>
    <row r="5384" spans="9:10">
      <c r="I5384">
        <v>3.5599999999999998E-6</v>
      </c>
      <c r="J5384" s="162">
        <f t="shared" si="83"/>
        <v>3.5599999999999998E-6</v>
      </c>
    </row>
    <row r="5385" spans="9:10">
      <c r="I5385">
        <v>4.42E-6</v>
      </c>
      <c r="J5385" s="162">
        <f t="shared" si="83"/>
        <v>4.42E-6</v>
      </c>
    </row>
    <row r="5386" spans="9:10">
      <c r="I5386">
        <v>7.9699999999999999E-6</v>
      </c>
      <c r="J5386" s="162">
        <f t="shared" si="83"/>
        <v>7.9699999999999999E-6</v>
      </c>
    </row>
    <row r="5387" spans="9:10">
      <c r="I5387">
        <v>1.3329999999999999E-5</v>
      </c>
      <c r="J5387" s="162">
        <f t="shared" si="83"/>
        <v>1.3329999999999999E-5</v>
      </c>
    </row>
    <row r="5388" spans="9:10">
      <c r="I5388">
        <v>1.8320000000000001E-5</v>
      </c>
      <c r="J5388" s="162">
        <f t="shared" si="83"/>
        <v>1.7200000000000001E-5</v>
      </c>
    </row>
    <row r="5389" spans="9:10">
      <c r="I5389">
        <v>1.558E-5</v>
      </c>
      <c r="J5389" s="162">
        <f t="shared" si="83"/>
        <v>1.558E-5</v>
      </c>
    </row>
    <row r="5390" spans="9:10">
      <c r="I5390">
        <v>1.219E-5</v>
      </c>
      <c r="J5390" s="162">
        <f t="shared" si="83"/>
        <v>1.219E-5</v>
      </c>
    </row>
    <row r="5391" spans="9:10">
      <c r="I5391">
        <v>8.4200000000000007E-6</v>
      </c>
      <c r="J5391" s="162">
        <f t="shared" si="83"/>
        <v>8.4200000000000007E-6</v>
      </c>
    </row>
    <row r="5392" spans="9:10">
      <c r="I5392">
        <v>7.9699999999999999E-6</v>
      </c>
      <c r="J5392" s="162">
        <f t="shared" si="83"/>
        <v>7.9699999999999999E-6</v>
      </c>
    </row>
    <row r="5393" spans="9:10">
      <c r="I5393">
        <v>8.0800000000000006E-6</v>
      </c>
      <c r="J5393" s="162">
        <f t="shared" si="83"/>
        <v>8.0800000000000006E-6</v>
      </c>
    </row>
    <row r="5394" spans="9:10">
      <c r="I5394">
        <v>6.7800000000000003E-6</v>
      </c>
      <c r="J5394" s="162">
        <f t="shared" si="83"/>
        <v>6.7800000000000003E-6</v>
      </c>
    </row>
    <row r="5395" spans="9:10">
      <c r="I5395">
        <v>6.3300000000000004E-6</v>
      </c>
      <c r="J5395" s="162">
        <f t="shared" si="83"/>
        <v>6.3300000000000004E-6</v>
      </c>
    </row>
    <row r="5396" spans="9:10">
      <c r="I5396">
        <v>8.2500000000000006E-6</v>
      </c>
      <c r="J5396" s="162">
        <f t="shared" si="83"/>
        <v>8.2500000000000006E-6</v>
      </c>
    </row>
    <row r="5397" spans="9:10">
      <c r="I5397">
        <v>1.0319999999999999E-5</v>
      </c>
      <c r="J5397" s="162">
        <f t="shared" si="83"/>
        <v>1.0319999999999999E-5</v>
      </c>
    </row>
    <row r="5398" spans="9:10">
      <c r="I5398">
        <v>1.163E-5</v>
      </c>
      <c r="J5398" s="162">
        <f t="shared" si="83"/>
        <v>1.163E-5</v>
      </c>
    </row>
    <row r="5399" spans="9:10">
      <c r="I5399">
        <v>1.04E-5</v>
      </c>
      <c r="J5399" s="162">
        <f t="shared" si="83"/>
        <v>1.04E-5</v>
      </c>
    </row>
    <row r="5400" spans="9:10">
      <c r="I5400">
        <v>1.203E-5</v>
      </c>
      <c r="J5400" s="162">
        <f t="shared" si="83"/>
        <v>1.203E-5</v>
      </c>
    </row>
    <row r="5401" spans="9:10">
      <c r="I5401">
        <v>1.259E-5</v>
      </c>
      <c r="J5401" s="162">
        <f t="shared" si="83"/>
        <v>1.259E-5</v>
      </c>
    </row>
    <row r="5402" spans="9:10">
      <c r="I5402">
        <v>1.2819999999999999E-5</v>
      </c>
      <c r="J5402" s="162">
        <f t="shared" si="83"/>
        <v>1.2819999999999999E-5</v>
      </c>
    </row>
    <row r="5403" spans="9:10">
      <c r="I5403">
        <v>8.9400000000000008E-6</v>
      </c>
      <c r="J5403" s="162">
        <f t="shared" si="83"/>
        <v>8.9400000000000008E-6</v>
      </c>
    </row>
    <row r="5404" spans="9:10">
      <c r="I5404">
        <v>4.4700000000000004E-6</v>
      </c>
      <c r="J5404" s="162">
        <f t="shared" si="83"/>
        <v>4.4700000000000004E-6</v>
      </c>
    </row>
    <row r="5405" spans="9:10">
      <c r="I5405">
        <v>2.92E-6</v>
      </c>
      <c r="J5405" s="162">
        <f t="shared" si="83"/>
        <v>2.92E-6</v>
      </c>
    </row>
    <row r="5406" spans="9:10">
      <c r="I5406">
        <v>3.1999999999999999E-6</v>
      </c>
      <c r="J5406" s="162">
        <f t="shared" si="83"/>
        <v>3.1999999999999999E-6</v>
      </c>
    </row>
    <row r="5407" spans="9:10">
      <c r="I5407">
        <v>3.5599999999999998E-6</v>
      </c>
      <c r="J5407" s="162">
        <f t="shared" si="83"/>
        <v>3.5599999999999998E-6</v>
      </c>
    </row>
    <row r="5408" spans="9:10">
      <c r="I5408">
        <v>3.5599999999999998E-6</v>
      </c>
      <c r="J5408" s="162">
        <f t="shared" si="83"/>
        <v>3.5599999999999998E-6</v>
      </c>
    </row>
    <row r="5409" spans="9:10">
      <c r="I5409">
        <v>4.42E-6</v>
      </c>
      <c r="J5409" s="162">
        <f t="shared" si="83"/>
        <v>4.42E-6</v>
      </c>
    </row>
    <row r="5410" spans="9:10">
      <c r="I5410">
        <v>7.9699999999999999E-6</v>
      </c>
      <c r="J5410" s="162">
        <f t="shared" si="83"/>
        <v>7.9699999999999999E-6</v>
      </c>
    </row>
    <row r="5411" spans="9:10">
      <c r="I5411">
        <v>1.3329999999999999E-5</v>
      </c>
      <c r="J5411" s="162">
        <f t="shared" si="83"/>
        <v>1.3329999999999999E-5</v>
      </c>
    </row>
    <row r="5412" spans="9:10">
      <c r="I5412">
        <v>1.8320000000000001E-5</v>
      </c>
      <c r="J5412" s="162">
        <f t="shared" ref="J5412:J5475" si="84">IF(I5412&lt;=E$32,I5412,E$32)</f>
        <v>1.7200000000000001E-5</v>
      </c>
    </row>
    <row r="5413" spans="9:10">
      <c r="I5413">
        <v>1.558E-5</v>
      </c>
      <c r="J5413" s="162">
        <f t="shared" si="84"/>
        <v>1.558E-5</v>
      </c>
    </row>
    <row r="5414" spans="9:10">
      <c r="I5414">
        <v>1.219E-5</v>
      </c>
      <c r="J5414" s="162">
        <f t="shared" si="84"/>
        <v>1.219E-5</v>
      </c>
    </row>
    <row r="5415" spans="9:10">
      <c r="I5415">
        <v>8.4200000000000007E-6</v>
      </c>
      <c r="J5415" s="162">
        <f t="shared" si="84"/>
        <v>8.4200000000000007E-6</v>
      </c>
    </row>
    <row r="5416" spans="9:10">
      <c r="I5416">
        <v>7.9699999999999999E-6</v>
      </c>
      <c r="J5416" s="162">
        <f t="shared" si="84"/>
        <v>7.9699999999999999E-6</v>
      </c>
    </row>
    <row r="5417" spans="9:10">
      <c r="I5417">
        <v>8.0800000000000006E-6</v>
      </c>
      <c r="J5417" s="162">
        <f t="shared" si="84"/>
        <v>8.0800000000000006E-6</v>
      </c>
    </row>
    <row r="5418" spans="9:10">
      <c r="I5418">
        <v>6.7800000000000003E-6</v>
      </c>
      <c r="J5418" s="162">
        <f t="shared" si="84"/>
        <v>6.7800000000000003E-6</v>
      </c>
    </row>
    <row r="5419" spans="9:10">
      <c r="I5419">
        <v>6.3300000000000004E-6</v>
      </c>
      <c r="J5419" s="162">
        <f t="shared" si="84"/>
        <v>6.3300000000000004E-6</v>
      </c>
    </row>
    <row r="5420" spans="9:10">
      <c r="I5420">
        <v>8.2500000000000006E-6</v>
      </c>
      <c r="J5420" s="162">
        <f t="shared" si="84"/>
        <v>8.2500000000000006E-6</v>
      </c>
    </row>
    <row r="5421" spans="9:10">
      <c r="I5421">
        <v>1.0319999999999999E-5</v>
      </c>
      <c r="J5421" s="162">
        <f t="shared" si="84"/>
        <v>1.0319999999999999E-5</v>
      </c>
    </row>
    <row r="5422" spans="9:10">
      <c r="I5422">
        <v>1.163E-5</v>
      </c>
      <c r="J5422" s="162">
        <f t="shared" si="84"/>
        <v>1.163E-5</v>
      </c>
    </row>
    <row r="5423" spans="9:10">
      <c r="I5423">
        <v>1.04E-5</v>
      </c>
      <c r="J5423" s="162">
        <f t="shared" si="84"/>
        <v>1.04E-5</v>
      </c>
    </row>
    <row r="5424" spans="9:10">
      <c r="I5424">
        <v>1.203E-5</v>
      </c>
      <c r="J5424" s="162">
        <f t="shared" si="84"/>
        <v>1.203E-5</v>
      </c>
    </row>
    <row r="5425" spans="9:10">
      <c r="I5425">
        <v>1.259E-5</v>
      </c>
      <c r="J5425" s="162">
        <f t="shared" si="84"/>
        <v>1.259E-5</v>
      </c>
    </row>
    <row r="5426" spans="9:10">
      <c r="I5426">
        <v>1.2819999999999999E-5</v>
      </c>
      <c r="J5426" s="162">
        <f t="shared" si="84"/>
        <v>1.2819999999999999E-5</v>
      </c>
    </row>
    <row r="5427" spans="9:10">
      <c r="I5427">
        <v>8.9400000000000008E-6</v>
      </c>
      <c r="J5427" s="162">
        <f t="shared" si="84"/>
        <v>8.9400000000000008E-6</v>
      </c>
    </row>
    <row r="5428" spans="9:10">
      <c r="I5428">
        <v>4.4700000000000004E-6</v>
      </c>
      <c r="J5428" s="162">
        <f t="shared" si="84"/>
        <v>4.4700000000000004E-6</v>
      </c>
    </row>
    <row r="5429" spans="9:10">
      <c r="I5429">
        <v>2.92E-6</v>
      </c>
      <c r="J5429" s="162">
        <f t="shared" si="84"/>
        <v>2.92E-6</v>
      </c>
    </row>
    <row r="5430" spans="9:10">
      <c r="I5430">
        <v>3.1999999999999999E-6</v>
      </c>
      <c r="J5430" s="162">
        <f t="shared" si="84"/>
        <v>3.1999999999999999E-6</v>
      </c>
    </row>
    <row r="5431" spans="9:10">
      <c r="I5431">
        <v>3.5599999999999998E-6</v>
      </c>
      <c r="J5431" s="162">
        <f t="shared" si="84"/>
        <v>3.5599999999999998E-6</v>
      </c>
    </row>
    <row r="5432" spans="9:10">
      <c r="I5432">
        <v>3.5599999999999998E-6</v>
      </c>
      <c r="J5432" s="162">
        <f t="shared" si="84"/>
        <v>3.5599999999999998E-6</v>
      </c>
    </row>
    <row r="5433" spans="9:10">
      <c r="I5433">
        <v>4.42E-6</v>
      </c>
      <c r="J5433" s="162">
        <f t="shared" si="84"/>
        <v>4.42E-6</v>
      </c>
    </row>
    <row r="5434" spans="9:10">
      <c r="I5434">
        <v>7.9699999999999999E-6</v>
      </c>
      <c r="J5434" s="162">
        <f t="shared" si="84"/>
        <v>7.9699999999999999E-6</v>
      </c>
    </row>
    <row r="5435" spans="9:10">
      <c r="I5435">
        <v>1.3329999999999999E-5</v>
      </c>
      <c r="J5435" s="162">
        <f t="shared" si="84"/>
        <v>1.3329999999999999E-5</v>
      </c>
    </row>
    <row r="5436" spans="9:10">
      <c r="I5436">
        <v>1.8320000000000001E-5</v>
      </c>
      <c r="J5436" s="162">
        <f t="shared" si="84"/>
        <v>1.7200000000000001E-5</v>
      </c>
    </row>
    <row r="5437" spans="9:10">
      <c r="I5437">
        <v>1.558E-5</v>
      </c>
      <c r="J5437" s="162">
        <f t="shared" si="84"/>
        <v>1.558E-5</v>
      </c>
    </row>
    <row r="5438" spans="9:10">
      <c r="I5438">
        <v>1.219E-5</v>
      </c>
      <c r="J5438" s="162">
        <f t="shared" si="84"/>
        <v>1.219E-5</v>
      </c>
    </row>
    <row r="5439" spans="9:10">
      <c r="I5439">
        <v>8.4200000000000007E-6</v>
      </c>
      <c r="J5439" s="162">
        <f t="shared" si="84"/>
        <v>8.4200000000000007E-6</v>
      </c>
    </row>
    <row r="5440" spans="9:10">
      <c r="I5440">
        <v>7.9699999999999999E-6</v>
      </c>
      <c r="J5440" s="162">
        <f t="shared" si="84"/>
        <v>7.9699999999999999E-6</v>
      </c>
    </row>
    <row r="5441" spans="9:10">
      <c r="I5441">
        <v>8.0800000000000006E-6</v>
      </c>
      <c r="J5441" s="162">
        <f t="shared" si="84"/>
        <v>8.0800000000000006E-6</v>
      </c>
    </row>
    <row r="5442" spans="9:10">
      <c r="I5442">
        <v>6.7800000000000003E-6</v>
      </c>
      <c r="J5442" s="162">
        <f t="shared" si="84"/>
        <v>6.7800000000000003E-6</v>
      </c>
    </row>
    <row r="5443" spans="9:10">
      <c r="I5443">
        <v>6.3300000000000004E-6</v>
      </c>
      <c r="J5443" s="162">
        <f t="shared" si="84"/>
        <v>6.3300000000000004E-6</v>
      </c>
    </row>
    <row r="5444" spans="9:10">
      <c r="I5444">
        <v>8.2500000000000006E-6</v>
      </c>
      <c r="J5444" s="162">
        <f t="shared" si="84"/>
        <v>8.2500000000000006E-6</v>
      </c>
    </row>
    <row r="5445" spans="9:10">
      <c r="I5445">
        <v>1.0319999999999999E-5</v>
      </c>
      <c r="J5445" s="162">
        <f t="shared" si="84"/>
        <v>1.0319999999999999E-5</v>
      </c>
    </row>
    <row r="5446" spans="9:10">
      <c r="I5446">
        <v>1.163E-5</v>
      </c>
      <c r="J5446" s="162">
        <f t="shared" si="84"/>
        <v>1.163E-5</v>
      </c>
    </row>
    <row r="5447" spans="9:10">
      <c r="I5447">
        <v>1.04E-5</v>
      </c>
      <c r="J5447" s="162">
        <f t="shared" si="84"/>
        <v>1.04E-5</v>
      </c>
    </row>
    <row r="5448" spans="9:10">
      <c r="I5448">
        <v>1.203E-5</v>
      </c>
      <c r="J5448" s="162">
        <f t="shared" si="84"/>
        <v>1.203E-5</v>
      </c>
    </row>
    <row r="5449" spans="9:10">
      <c r="I5449">
        <v>1.259E-5</v>
      </c>
      <c r="J5449" s="162">
        <f t="shared" si="84"/>
        <v>1.259E-5</v>
      </c>
    </row>
    <row r="5450" spans="9:10">
      <c r="I5450">
        <v>1.2819999999999999E-5</v>
      </c>
      <c r="J5450" s="162">
        <f t="shared" si="84"/>
        <v>1.2819999999999999E-5</v>
      </c>
    </row>
    <row r="5451" spans="9:10">
      <c r="I5451">
        <v>8.9400000000000008E-6</v>
      </c>
      <c r="J5451" s="162">
        <f t="shared" si="84"/>
        <v>8.9400000000000008E-6</v>
      </c>
    </row>
    <row r="5452" spans="9:10">
      <c r="I5452">
        <v>4.4700000000000004E-6</v>
      </c>
      <c r="J5452" s="162">
        <f t="shared" si="84"/>
        <v>4.4700000000000004E-6</v>
      </c>
    </row>
    <row r="5453" spans="9:10">
      <c r="I5453">
        <v>5.4399999999999996E-6</v>
      </c>
      <c r="J5453" s="162">
        <f t="shared" si="84"/>
        <v>5.4399999999999996E-6</v>
      </c>
    </row>
    <row r="5454" spans="9:10">
      <c r="I5454">
        <v>4.4800000000000003E-6</v>
      </c>
      <c r="J5454" s="162">
        <f t="shared" si="84"/>
        <v>4.4800000000000003E-6</v>
      </c>
    </row>
    <row r="5455" spans="9:10">
      <c r="I5455">
        <v>5.2299999999999999E-6</v>
      </c>
      <c r="J5455" s="162">
        <f t="shared" si="84"/>
        <v>5.2299999999999999E-6</v>
      </c>
    </row>
    <row r="5456" spans="9:10">
      <c r="I5456">
        <v>5.6099999999999997E-6</v>
      </c>
      <c r="J5456" s="162">
        <f t="shared" si="84"/>
        <v>5.6099999999999997E-6</v>
      </c>
    </row>
    <row r="5457" spans="9:10">
      <c r="I5457">
        <v>6.5699999999999998E-6</v>
      </c>
      <c r="J5457" s="162">
        <f t="shared" si="84"/>
        <v>6.5699999999999998E-6</v>
      </c>
    </row>
    <row r="5458" spans="9:10">
      <c r="I5458">
        <v>8.0499999999999992E-6</v>
      </c>
      <c r="J5458" s="162">
        <f t="shared" si="84"/>
        <v>8.0499999999999992E-6</v>
      </c>
    </row>
    <row r="5459" spans="9:10">
      <c r="I5459">
        <v>1.6650000000000002E-5</v>
      </c>
      <c r="J5459" s="162">
        <f t="shared" si="84"/>
        <v>1.6650000000000002E-5</v>
      </c>
    </row>
    <row r="5460" spans="9:10">
      <c r="I5460">
        <v>2.5709999999999999E-5</v>
      </c>
      <c r="J5460" s="162">
        <f t="shared" si="84"/>
        <v>1.7200000000000001E-5</v>
      </c>
    </row>
    <row r="5461" spans="9:10">
      <c r="I5461">
        <v>2.758E-5</v>
      </c>
      <c r="J5461" s="162">
        <f t="shared" si="84"/>
        <v>1.7200000000000001E-5</v>
      </c>
    </row>
    <row r="5462" spans="9:10">
      <c r="I5462">
        <v>1.3030000000000001E-5</v>
      </c>
      <c r="J5462" s="162">
        <f t="shared" si="84"/>
        <v>1.3030000000000001E-5</v>
      </c>
    </row>
    <row r="5463" spans="9:10">
      <c r="I5463">
        <v>1.113E-5</v>
      </c>
      <c r="J5463" s="162">
        <f t="shared" si="84"/>
        <v>1.113E-5</v>
      </c>
    </row>
    <row r="5464" spans="9:10">
      <c r="I5464">
        <v>1.645E-5</v>
      </c>
      <c r="J5464" s="162">
        <f t="shared" si="84"/>
        <v>1.645E-5</v>
      </c>
    </row>
    <row r="5465" spans="9:10">
      <c r="I5465">
        <v>1.3550000000000001E-5</v>
      </c>
      <c r="J5465" s="162">
        <f t="shared" si="84"/>
        <v>1.3550000000000001E-5</v>
      </c>
    </row>
    <row r="5466" spans="9:10">
      <c r="I5466">
        <v>1.296E-5</v>
      </c>
      <c r="J5466" s="162">
        <f t="shared" si="84"/>
        <v>1.296E-5</v>
      </c>
    </row>
    <row r="5467" spans="9:10">
      <c r="I5467">
        <v>1.449E-5</v>
      </c>
      <c r="J5467" s="162">
        <f t="shared" si="84"/>
        <v>1.449E-5</v>
      </c>
    </row>
    <row r="5468" spans="9:10">
      <c r="I5468">
        <v>2.0109999999999999E-5</v>
      </c>
      <c r="J5468" s="162">
        <f t="shared" si="84"/>
        <v>1.7200000000000001E-5</v>
      </c>
    </row>
    <row r="5469" spans="9:10">
      <c r="I5469">
        <v>2.4649999999999999E-5</v>
      </c>
      <c r="J5469" s="162">
        <f t="shared" si="84"/>
        <v>1.7200000000000001E-5</v>
      </c>
    </row>
    <row r="5470" spans="9:10">
      <c r="I5470">
        <v>2.4110000000000001E-5</v>
      </c>
      <c r="J5470" s="162">
        <f t="shared" si="84"/>
        <v>1.7200000000000001E-5</v>
      </c>
    </row>
    <row r="5471" spans="9:10">
      <c r="I5471">
        <v>3.1810000000000002E-5</v>
      </c>
      <c r="J5471" s="162">
        <f t="shared" si="84"/>
        <v>1.7200000000000001E-5</v>
      </c>
    </row>
    <row r="5472" spans="9:10">
      <c r="I5472">
        <v>2.425E-5</v>
      </c>
      <c r="J5472" s="162">
        <f t="shared" si="84"/>
        <v>1.7200000000000001E-5</v>
      </c>
    </row>
    <row r="5473" spans="9:10">
      <c r="I5473">
        <v>3.239E-5</v>
      </c>
      <c r="J5473" s="162">
        <f t="shared" si="84"/>
        <v>1.7200000000000001E-5</v>
      </c>
    </row>
    <row r="5474" spans="9:10">
      <c r="I5474">
        <v>2.9859999999999999E-5</v>
      </c>
      <c r="J5474" s="162">
        <f t="shared" si="84"/>
        <v>1.7200000000000001E-5</v>
      </c>
    </row>
    <row r="5475" spans="9:10">
      <c r="I5475">
        <v>1.8159999999999999E-5</v>
      </c>
      <c r="J5475" s="162">
        <f t="shared" si="84"/>
        <v>1.7200000000000001E-5</v>
      </c>
    </row>
    <row r="5476" spans="9:10">
      <c r="I5476">
        <v>1.134E-5</v>
      </c>
      <c r="J5476" s="162">
        <f t="shared" ref="J5476:J5539" si="85">IF(I5476&lt;=E$32,I5476,E$32)</f>
        <v>1.134E-5</v>
      </c>
    </row>
    <row r="5477" spans="9:10">
      <c r="I5477">
        <v>8.7499999999999992E-6</v>
      </c>
      <c r="J5477" s="162">
        <f t="shared" si="85"/>
        <v>8.7499999999999992E-6</v>
      </c>
    </row>
    <row r="5478" spans="9:10">
      <c r="I5478">
        <v>7.4200000000000001E-6</v>
      </c>
      <c r="J5478" s="162">
        <f t="shared" si="85"/>
        <v>7.4200000000000001E-6</v>
      </c>
    </row>
    <row r="5479" spans="9:10">
      <c r="I5479">
        <v>7.52E-6</v>
      </c>
      <c r="J5479" s="162">
        <f t="shared" si="85"/>
        <v>7.52E-6</v>
      </c>
    </row>
    <row r="5480" spans="9:10">
      <c r="I5480">
        <v>7.3499999999999999E-6</v>
      </c>
      <c r="J5480" s="162">
        <f t="shared" si="85"/>
        <v>7.3499999999999999E-6</v>
      </c>
    </row>
    <row r="5481" spans="9:10">
      <c r="I5481">
        <v>8.1899999999999995E-6</v>
      </c>
      <c r="J5481" s="162">
        <f t="shared" si="85"/>
        <v>8.1899999999999995E-6</v>
      </c>
    </row>
    <row r="5482" spans="9:10">
      <c r="I5482">
        <v>1.076E-5</v>
      </c>
      <c r="J5482" s="162">
        <f t="shared" si="85"/>
        <v>1.076E-5</v>
      </c>
    </row>
    <row r="5483" spans="9:10">
      <c r="I5483">
        <v>1.259E-5</v>
      </c>
      <c r="J5483" s="162">
        <f t="shared" si="85"/>
        <v>1.259E-5</v>
      </c>
    </row>
    <row r="5484" spans="9:10">
      <c r="I5484">
        <v>1.6569999999999999E-5</v>
      </c>
      <c r="J5484" s="162">
        <f t="shared" si="85"/>
        <v>1.6569999999999999E-5</v>
      </c>
    </row>
    <row r="5485" spans="9:10">
      <c r="I5485">
        <v>2.2650000000000002E-5</v>
      </c>
      <c r="J5485" s="162">
        <f t="shared" si="85"/>
        <v>1.7200000000000001E-5</v>
      </c>
    </row>
    <row r="5486" spans="9:10">
      <c r="I5486">
        <v>2.3949999999999999E-5</v>
      </c>
      <c r="J5486" s="162">
        <f t="shared" si="85"/>
        <v>1.7200000000000001E-5</v>
      </c>
    </row>
    <row r="5487" spans="9:10">
      <c r="I5487">
        <v>2.0129999999999999E-5</v>
      </c>
      <c r="J5487" s="162">
        <f t="shared" si="85"/>
        <v>1.7200000000000001E-5</v>
      </c>
    </row>
    <row r="5488" spans="9:10">
      <c r="I5488">
        <v>9.91E-6</v>
      </c>
      <c r="J5488" s="162">
        <f t="shared" si="85"/>
        <v>9.91E-6</v>
      </c>
    </row>
    <row r="5489" spans="9:10">
      <c r="I5489">
        <v>6.9299999999999997E-6</v>
      </c>
      <c r="J5489" s="162">
        <f t="shared" si="85"/>
        <v>6.9299999999999997E-6</v>
      </c>
    </row>
    <row r="5490" spans="9:10">
      <c r="I5490">
        <v>5.0499999999999999E-6</v>
      </c>
      <c r="J5490" s="162">
        <f t="shared" si="85"/>
        <v>5.0499999999999999E-6</v>
      </c>
    </row>
    <row r="5491" spans="9:10">
      <c r="I5491">
        <v>5.8499999999999999E-6</v>
      </c>
      <c r="J5491" s="162">
        <f t="shared" si="85"/>
        <v>5.8499999999999999E-6</v>
      </c>
    </row>
    <row r="5492" spans="9:10">
      <c r="I5492">
        <v>8.5799999999999992E-6</v>
      </c>
      <c r="J5492" s="162">
        <f t="shared" si="85"/>
        <v>8.5799999999999992E-6</v>
      </c>
    </row>
    <row r="5493" spans="9:10">
      <c r="I5493">
        <v>1.2109999999999999E-5</v>
      </c>
      <c r="J5493" s="162">
        <f t="shared" si="85"/>
        <v>1.2109999999999999E-5</v>
      </c>
    </row>
    <row r="5494" spans="9:10">
      <c r="I5494">
        <v>1.9179999999999999E-5</v>
      </c>
      <c r="J5494" s="162">
        <f t="shared" si="85"/>
        <v>1.7200000000000001E-5</v>
      </c>
    </row>
    <row r="5495" spans="9:10">
      <c r="I5495">
        <v>1.8499999999999999E-5</v>
      </c>
      <c r="J5495" s="162">
        <f t="shared" si="85"/>
        <v>1.7200000000000001E-5</v>
      </c>
    </row>
    <row r="5496" spans="9:10">
      <c r="I5496">
        <v>2.0129999999999999E-5</v>
      </c>
      <c r="J5496" s="162">
        <f t="shared" si="85"/>
        <v>1.7200000000000001E-5</v>
      </c>
    </row>
    <row r="5497" spans="9:10">
      <c r="I5497">
        <v>1.7880000000000002E-5</v>
      </c>
      <c r="J5497" s="162">
        <f t="shared" si="85"/>
        <v>1.7200000000000001E-5</v>
      </c>
    </row>
    <row r="5498" spans="9:10">
      <c r="I5498">
        <v>1.6039999999999999E-5</v>
      </c>
      <c r="J5498" s="162">
        <f t="shared" si="85"/>
        <v>1.6039999999999999E-5</v>
      </c>
    </row>
    <row r="5499" spans="9:10">
      <c r="I5499">
        <v>8.5699999999999993E-6</v>
      </c>
      <c r="J5499" s="162">
        <f t="shared" si="85"/>
        <v>8.5699999999999993E-6</v>
      </c>
    </row>
    <row r="5500" spans="9:10">
      <c r="I5500">
        <v>4.3499999999999999E-6</v>
      </c>
      <c r="J5500" s="162">
        <f t="shared" si="85"/>
        <v>4.3499999999999999E-6</v>
      </c>
    </row>
    <row r="5501" spans="9:10">
      <c r="I5501">
        <v>2.92E-6</v>
      </c>
      <c r="J5501" s="162">
        <f t="shared" si="85"/>
        <v>2.92E-6</v>
      </c>
    </row>
    <row r="5502" spans="9:10">
      <c r="I5502">
        <v>3.1999999999999999E-6</v>
      </c>
      <c r="J5502" s="162">
        <f t="shared" si="85"/>
        <v>3.1999999999999999E-6</v>
      </c>
    </row>
    <row r="5503" spans="9:10">
      <c r="I5503">
        <v>3.5599999999999998E-6</v>
      </c>
      <c r="J5503" s="162">
        <f t="shared" si="85"/>
        <v>3.5599999999999998E-6</v>
      </c>
    </row>
    <row r="5504" spans="9:10">
      <c r="I5504">
        <v>3.5599999999999998E-6</v>
      </c>
      <c r="J5504" s="162">
        <f t="shared" si="85"/>
        <v>3.5599999999999998E-6</v>
      </c>
    </row>
    <row r="5505" spans="9:10">
      <c r="I5505">
        <v>4.42E-6</v>
      </c>
      <c r="J5505" s="162">
        <f t="shared" si="85"/>
        <v>4.42E-6</v>
      </c>
    </row>
    <row r="5506" spans="9:10">
      <c r="I5506">
        <v>7.9699999999999999E-6</v>
      </c>
      <c r="J5506" s="162">
        <f t="shared" si="85"/>
        <v>7.9699999999999999E-6</v>
      </c>
    </row>
    <row r="5507" spans="9:10">
      <c r="I5507">
        <v>1.3329999999999999E-5</v>
      </c>
      <c r="J5507" s="162">
        <f t="shared" si="85"/>
        <v>1.3329999999999999E-5</v>
      </c>
    </row>
    <row r="5508" spans="9:10">
      <c r="I5508">
        <v>1.8320000000000001E-5</v>
      </c>
      <c r="J5508" s="162">
        <f t="shared" si="85"/>
        <v>1.7200000000000001E-5</v>
      </c>
    </row>
    <row r="5509" spans="9:10">
      <c r="I5509">
        <v>1.558E-5</v>
      </c>
      <c r="J5509" s="162">
        <f t="shared" si="85"/>
        <v>1.558E-5</v>
      </c>
    </row>
    <row r="5510" spans="9:10">
      <c r="I5510">
        <v>1.219E-5</v>
      </c>
      <c r="J5510" s="162">
        <f t="shared" si="85"/>
        <v>1.219E-5</v>
      </c>
    </row>
    <row r="5511" spans="9:10">
      <c r="I5511">
        <v>8.4200000000000007E-6</v>
      </c>
      <c r="J5511" s="162">
        <f t="shared" si="85"/>
        <v>8.4200000000000007E-6</v>
      </c>
    </row>
    <row r="5512" spans="9:10">
      <c r="I5512">
        <v>7.9699999999999999E-6</v>
      </c>
      <c r="J5512" s="162">
        <f t="shared" si="85"/>
        <v>7.9699999999999999E-6</v>
      </c>
    </row>
    <row r="5513" spans="9:10">
      <c r="I5513">
        <v>8.0800000000000006E-6</v>
      </c>
      <c r="J5513" s="162">
        <f t="shared" si="85"/>
        <v>8.0800000000000006E-6</v>
      </c>
    </row>
    <row r="5514" spans="9:10">
      <c r="I5514">
        <v>6.7800000000000003E-6</v>
      </c>
      <c r="J5514" s="162">
        <f t="shared" si="85"/>
        <v>6.7800000000000003E-6</v>
      </c>
    </row>
    <row r="5515" spans="9:10">
      <c r="I5515">
        <v>6.3300000000000004E-6</v>
      </c>
      <c r="J5515" s="162">
        <f t="shared" si="85"/>
        <v>6.3300000000000004E-6</v>
      </c>
    </row>
    <row r="5516" spans="9:10">
      <c r="I5516">
        <v>8.2500000000000006E-6</v>
      </c>
      <c r="J5516" s="162">
        <f t="shared" si="85"/>
        <v>8.2500000000000006E-6</v>
      </c>
    </row>
    <row r="5517" spans="9:10">
      <c r="I5517">
        <v>1.0319999999999999E-5</v>
      </c>
      <c r="J5517" s="162">
        <f t="shared" si="85"/>
        <v>1.0319999999999999E-5</v>
      </c>
    </row>
    <row r="5518" spans="9:10">
      <c r="I5518">
        <v>1.163E-5</v>
      </c>
      <c r="J5518" s="162">
        <f t="shared" si="85"/>
        <v>1.163E-5</v>
      </c>
    </row>
    <row r="5519" spans="9:10">
      <c r="I5519">
        <v>1.04E-5</v>
      </c>
      <c r="J5519" s="162">
        <f t="shared" si="85"/>
        <v>1.04E-5</v>
      </c>
    </row>
    <row r="5520" spans="9:10">
      <c r="I5520">
        <v>1.203E-5</v>
      </c>
      <c r="J5520" s="162">
        <f t="shared" si="85"/>
        <v>1.203E-5</v>
      </c>
    </row>
    <row r="5521" spans="9:10">
      <c r="I5521">
        <v>1.259E-5</v>
      </c>
      <c r="J5521" s="162">
        <f t="shared" si="85"/>
        <v>1.259E-5</v>
      </c>
    </row>
    <row r="5522" spans="9:10">
      <c r="I5522">
        <v>1.2819999999999999E-5</v>
      </c>
      <c r="J5522" s="162">
        <f t="shared" si="85"/>
        <v>1.2819999999999999E-5</v>
      </c>
    </row>
    <row r="5523" spans="9:10">
      <c r="I5523">
        <v>8.9400000000000008E-6</v>
      </c>
      <c r="J5523" s="162">
        <f t="shared" si="85"/>
        <v>8.9400000000000008E-6</v>
      </c>
    </row>
    <row r="5524" spans="9:10">
      <c r="I5524">
        <v>4.4700000000000004E-6</v>
      </c>
      <c r="J5524" s="162">
        <f t="shared" si="85"/>
        <v>4.4700000000000004E-6</v>
      </c>
    </row>
    <row r="5525" spans="9:10">
      <c r="I5525">
        <v>2.92E-6</v>
      </c>
      <c r="J5525" s="162">
        <f t="shared" si="85"/>
        <v>2.92E-6</v>
      </c>
    </row>
    <row r="5526" spans="9:10">
      <c r="I5526">
        <v>3.1999999999999999E-6</v>
      </c>
      <c r="J5526" s="162">
        <f t="shared" si="85"/>
        <v>3.1999999999999999E-6</v>
      </c>
    </row>
    <row r="5527" spans="9:10">
      <c r="I5527">
        <v>3.5599999999999998E-6</v>
      </c>
      <c r="J5527" s="162">
        <f t="shared" si="85"/>
        <v>3.5599999999999998E-6</v>
      </c>
    </row>
    <row r="5528" spans="9:10">
      <c r="I5528">
        <v>3.5599999999999998E-6</v>
      </c>
      <c r="J5528" s="162">
        <f t="shared" si="85"/>
        <v>3.5599999999999998E-6</v>
      </c>
    </row>
    <row r="5529" spans="9:10">
      <c r="I5529">
        <v>4.42E-6</v>
      </c>
      <c r="J5529" s="162">
        <f t="shared" si="85"/>
        <v>4.42E-6</v>
      </c>
    </row>
    <row r="5530" spans="9:10">
      <c r="I5530">
        <v>7.9699999999999999E-6</v>
      </c>
      <c r="J5530" s="162">
        <f t="shared" si="85"/>
        <v>7.9699999999999999E-6</v>
      </c>
    </row>
    <row r="5531" spans="9:10">
      <c r="I5531">
        <v>1.3329999999999999E-5</v>
      </c>
      <c r="J5531" s="162">
        <f t="shared" si="85"/>
        <v>1.3329999999999999E-5</v>
      </c>
    </row>
    <row r="5532" spans="9:10">
      <c r="I5532">
        <v>1.8320000000000001E-5</v>
      </c>
      <c r="J5532" s="162">
        <f t="shared" si="85"/>
        <v>1.7200000000000001E-5</v>
      </c>
    </row>
    <row r="5533" spans="9:10">
      <c r="I5533">
        <v>1.558E-5</v>
      </c>
      <c r="J5533" s="162">
        <f t="shared" si="85"/>
        <v>1.558E-5</v>
      </c>
    </row>
    <row r="5534" spans="9:10">
      <c r="I5534">
        <v>1.219E-5</v>
      </c>
      <c r="J5534" s="162">
        <f t="shared" si="85"/>
        <v>1.219E-5</v>
      </c>
    </row>
    <row r="5535" spans="9:10">
      <c r="I5535">
        <v>8.4200000000000007E-6</v>
      </c>
      <c r="J5535" s="162">
        <f t="shared" si="85"/>
        <v>8.4200000000000007E-6</v>
      </c>
    </row>
    <row r="5536" spans="9:10">
      <c r="I5536">
        <v>7.9699999999999999E-6</v>
      </c>
      <c r="J5536" s="162">
        <f t="shared" si="85"/>
        <v>7.9699999999999999E-6</v>
      </c>
    </row>
    <row r="5537" spans="9:10">
      <c r="I5537">
        <v>8.0800000000000006E-6</v>
      </c>
      <c r="J5537" s="162">
        <f t="shared" si="85"/>
        <v>8.0800000000000006E-6</v>
      </c>
    </row>
    <row r="5538" spans="9:10">
      <c r="I5538">
        <v>6.7800000000000003E-6</v>
      </c>
      <c r="J5538" s="162">
        <f t="shared" si="85"/>
        <v>6.7800000000000003E-6</v>
      </c>
    </row>
    <row r="5539" spans="9:10">
      <c r="I5539">
        <v>6.3300000000000004E-6</v>
      </c>
      <c r="J5539" s="162">
        <f t="shared" si="85"/>
        <v>6.3300000000000004E-6</v>
      </c>
    </row>
    <row r="5540" spans="9:10">
      <c r="I5540">
        <v>8.2500000000000006E-6</v>
      </c>
      <c r="J5540" s="162">
        <f t="shared" ref="J5540:J5603" si="86">IF(I5540&lt;=E$32,I5540,E$32)</f>
        <v>8.2500000000000006E-6</v>
      </c>
    </row>
    <row r="5541" spans="9:10">
      <c r="I5541">
        <v>1.0319999999999999E-5</v>
      </c>
      <c r="J5541" s="162">
        <f t="shared" si="86"/>
        <v>1.0319999999999999E-5</v>
      </c>
    </row>
    <row r="5542" spans="9:10">
      <c r="I5542">
        <v>1.163E-5</v>
      </c>
      <c r="J5542" s="162">
        <f t="shared" si="86"/>
        <v>1.163E-5</v>
      </c>
    </row>
    <row r="5543" spans="9:10">
      <c r="I5543">
        <v>1.04E-5</v>
      </c>
      <c r="J5543" s="162">
        <f t="shared" si="86"/>
        <v>1.04E-5</v>
      </c>
    </row>
    <row r="5544" spans="9:10">
      <c r="I5544">
        <v>1.203E-5</v>
      </c>
      <c r="J5544" s="162">
        <f t="shared" si="86"/>
        <v>1.203E-5</v>
      </c>
    </row>
    <row r="5545" spans="9:10">
      <c r="I5545">
        <v>1.259E-5</v>
      </c>
      <c r="J5545" s="162">
        <f t="shared" si="86"/>
        <v>1.259E-5</v>
      </c>
    </row>
    <row r="5546" spans="9:10">
      <c r="I5546">
        <v>1.2819999999999999E-5</v>
      </c>
      <c r="J5546" s="162">
        <f t="shared" si="86"/>
        <v>1.2819999999999999E-5</v>
      </c>
    </row>
    <row r="5547" spans="9:10">
      <c r="I5547">
        <v>8.9400000000000008E-6</v>
      </c>
      <c r="J5547" s="162">
        <f t="shared" si="86"/>
        <v>8.9400000000000008E-6</v>
      </c>
    </row>
    <row r="5548" spans="9:10">
      <c r="I5548">
        <v>4.4700000000000004E-6</v>
      </c>
      <c r="J5548" s="162">
        <f t="shared" si="86"/>
        <v>4.4700000000000004E-6</v>
      </c>
    </row>
    <row r="5549" spans="9:10">
      <c r="I5549">
        <v>2.92E-6</v>
      </c>
      <c r="J5549" s="162">
        <f t="shared" si="86"/>
        <v>2.92E-6</v>
      </c>
    </row>
    <row r="5550" spans="9:10">
      <c r="I5550">
        <v>3.1999999999999999E-6</v>
      </c>
      <c r="J5550" s="162">
        <f t="shared" si="86"/>
        <v>3.1999999999999999E-6</v>
      </c>
    </row>
    <row r="5551" spans="9:10">
      <c r="I5551">
        <v>3.5599999999999998E-6</v>
      </c>
      <c r="J5551" s="162">
        <f t="shared" si="86"/>
        <v>3.5599999999999998E-6</v>
      </c>
    </row>
    <row r="5552" spans="9:10">
      <c r="I5552">
        <v>3.5599999999999998E-6</v>
      </c>
      <c r="J5552" s="162">
        <f t="shared" si="86"/>
        <v>3.5599999999999998E-6</v>
      </c>
    </row>
    <row r="5553" spans="9:10">
      <c r="I5553">
        <v>4.42E-6</v>
      </c>
      <c r="J5553" s="162">
        <f t="shared" si="86"/>
        <v>4.42E-6</v>
      </c>
    </row>
    <row r="5554" spans="9:10">
      <c r="I5554">
        <v>7.9699999999999999E-6</v>
      </c>
      <c r="J5554" s="162">
        <f t="shared" si="86"/>
        <v>7.9699999999999999E-6</v>
      </c>
    </row>
    <row r="5555" spans="9:10">
      <c r="I5555">
        <v>1.3329999999999999E-5</v>
      </c>
      <c r="J5555" s="162">
        <f t="shared" si="86"/>
        <v>1.3329999999999999E-5</v>
      </c>
    </row>
    <row r="5556" spans="9:10">
      <c r="I5556">
        <v>1.8320000000000001E-5</v>
      </c>
      <c r="J5556" s="162">
        <f t="shared" si="86"/>
        <v>1.7200000000000001E-5</v>
      </c>
    </row>
    <row r="5557" spans="9:10">
      <c r="I5557">
        <v>1.558E-5</v>
      </c>
      <c r="J5557" s="162">
        <f t="shared" si="86"/>
        <v>1.558E-5</v>
      </c>
    </row>
    <row r="5558" spans="9:10">
      <c r="I5558">
        <v>1.219E-5</v>
      </c>
      <c r="J5558" s="162">
        <f t="shared" si="86"/>
        <v>1.219E-5</v>
      </c>
    </row>
    <row r="5559" spans="9:10">
      <c r="I5559">
        <v>8.4200000000000007E-6</v>
      </c>
      <c r="J5559" s="162">
        <f t="shared" si="86"/>
        <v>8.4200000000000007E-6</v>
      </c>
    </row>
    <row r="5560" spans="9:10">
      <c r="I5560">
        <v>7.9699999999999999E-6</v>
      </c>
      <c r="J5560" s="162">
        <f t="shared" si="86"/>
        <v>7.9699999999999999E-6</v>
      </c>
    </row>
    <row r="5561" spans="9:10">
      <c r="I5561">
        <v>8.0800000000000006E-6</v>
      </c>
      <c r="J5561" s="162">
        <f t="shared" si="86"/>
        <v>8.0800000000000006E-6</v>
      </c>
    </row>
    <row r="5562" spans="9:10">
      <c r="I5562">
        <v>6.7800000000000003E-6</v>
      </c>
      <c r="J5562" s="162">
        <f t="shared" si="86"/>
        <v>6.7800000000000003E-6</v>
      </c>
    </row>
    <row r="5563" spans="9:10">
      <c r="I5563">
        <v>6.3300000000000004E-6</v>
      </c>
      <c r="J5563" s="162">
        <f t="shared" si="86"/>
        <v>6.3300000000000004E-6</v>
      </c>
    </row>
    <row r="5564" spans="9:10">
      <c r="I5564">
        <v>8.2500000000000006E-6</v>
      </c>
      <c r="J5564" s="162">
        <f t="shared" si="86"/>
        <v>8.2500000000000006E-6</v>
      </c>
    </row>
    <row r="5565" spans="9:10">
      <c r="I5565">
        <v>1.0319999999999999E-5</v>
      </c>
      <c r="J5565" s="162">
        <f t="shared" si="86"/>
        <v>1.0319999999999999E-5</v>
      </c>
    </row>
    <row r="5566" spans="9:10">
      <c r="I5566">
        <v>1.163E-5</v>
      </c>
      <c r="J5566" s="162">
        <f t="shared" si="86"/>
        <v>1.163E-5</v>
      </c>
    </row>
    <row r="5567" spans="9:10">
      <c r="I5567">
        <v>1.04E-5</v>
      </c>
      <c r="J5567" s="162">
        <f t="shared" si="86"/>
        <v>1.04E-5</v>
      </c>
    </row>
    <row r="5568" spans="9:10">
      <c r="I5568">
        <v>1.203E-5</v>
      </c>
      <c r="J5568" s="162">
        <f t="shared" si="86"/>
        <v>1.203E-5</v>
      </c>
    </row>
    <row r="5569" spans="9:10">
      <c r="I5569">
        <v>1.259E-5</v>
      </c>
      <c r="J5569" s="162">
        <f t="shared" si="86"/>
        <v>1.259E-5</v>
      </c>
    </row>
    <row r="5570" spans="9:10">
      <c r="I5570">
        <v>1.2819999999999999E-5</v>
      </c>
      <c r="J5570" s="162">
        <f t="shared" si="86"/>
        <v>1.2819999999999999E-5</v>
      </c>
    </row>
    <row r="5571" spans="9:10">
      <c r="I5571">
        <v>8.9400000000000008E-6</v>
      </c>
      <c r="J5571" s="162">
        <f t="shared" si="86"/>
        <v>8.9400000000000008E-6</v>
      </c>
    </row>
    <row r="5572" spans="9:10">
      <c r="I5572">
        <v>4.4700000000000004E-6</v>
      </c>
      <c r="J5572" s="162">
        <f t="shared" si="86"/>
        <v>4.4700000000000004E-6</v>
      </c>
    </row>
    <row r="5573" spans="9:10">
      <c r="I5573">
        <v>2.92E-6</v>
      </c>
      <c r="J5573" s="162">
        <f t="shared" si="86"/>
        <v>2.92E-6</v>
      </c>
    </row>
    <row r="5574" spans="9:10">
      <c r="I5574">
        <v>3.1999999999999999E-6</v>
      </c>
      <c r="J5574" s="162">
        <f t="shared" si="86"/>
        <v>3.1999999999999999E-6</v>
      </c>
    </row>
    <row r="5575" spans="9:10">
      <c r="I5575">
        <v>3.5599999999999998E-6</v>
      </c>
      <c r="J5575" s="162">
        <f t="shared" si="86"/>
        <v>3.5599999999999998E-6</v>
      </c>
    </row>
    <row r="5576" spans="9:10">
      <c r="I5576">
        <v>3.5599999999999998E-6</v>
      </c>
      <c r="J5576" s="162">
        <f t="shared" si="86"/>
        <v>3.5599999999999998E-6</v>
      </c>
    </row>
    <row r="5577" spans="9:10">
      <c r="I5577">
        <v>4.42E-6</v>
      </c>
      <c r="J5577" s="162">
        <f t="shared" si="86"/>
        <v>4.42E-6</v>
      </c>
    </row>
    <row r="5578" spans="9:10">
      <c r="I5578">
        <v>7.9699999999999999E-6</v>
      </c>
      <c r="J5578" s="162">
        <f t="shared" si="86"/>
        <v>7.9699999999999999E-6</v>
      </c>
    </row>
    <row r="5579" spans="9:10">
      <c r="I5579">
        <v>1.3329999999999999E-5</v>
      </c>
      <c r="J5579" s="162">
        <f t="shared" si="86"/>
        <v>1.3329999999999999E-5</v>
      </c>
    </row>
    <row r="5580" spans="9:10">
      <c r="I5580">
        <v>1.8320000000000001E-5</v>
      </c>
      <c r="J5580" s="162">
        <f t="shared" si="86"/>
        <v>1.7200000000000001E-5</v>
      </c>
    </row>
    <row r="5581" spans="9:10">
      <c r="I5581">
        <v>1.558E-5</v>
      </c>
      <c r="J5581" s="162">
        <f t="shared" si="86"/>
        <v>1.558E-5</v>
      </c>
    </row>
    <row r="5582" spans="9:10">
      <c r="I5582">
        <v>1.219E-5</v>
      </c>
      <c r="J5582" s="162">
        <f t="shared" si="86"/>
        <v>1.219E-5</v>
      </c>
    </row>
    <row r="5583" spans="9:10">
      <c r="I5583">
        <v>8.4200000000000007E-6</v>
      </c>
      <c r="J5583" s="162">
        <f t="shared" si="86"/>
        <v>8.4200000000000007E-6</v>
      </c>
    </row>
    <row r="5584" spans="9:10">
      <c r="I5584">
        <v>7.9699999999999999E-6</v>
      </c>
      <c r="J5584" s="162">
        <f t="shared" si="86"/>
        <v>7.9699999999999999E-6</v>
      </c>
    </row>
    <row r="5585" spans="9:10">
      <c r="I5585">
        <v>8.0800000000000006E-6</v>
      </c>
      <c r="J5585" s="162">
        <f t="shared" si="86"/>
        <v>8.0800000000000006E-6</v>
      </c>
    </row>
    <row r="5586" spans="9:10">
      <c r="I5586">
        <v>6.7800000000000003E-6</v>
      </c>
      <c r="J5586" s="162">
        <f t="shared" si="86"/>
        <v>6.7800000000000003E-6</v>
      </c>
    </row>
    <row r="5587" spans="9:10">
      <c r="I5587">
        <v>6.3300000000000004E-6</v>
      </c>
      <c r="J5587" s="162">
        <f t="shared" si="86"/>
        <v>6.3300000000000004E-6</v>
      </c>
    </row>
    <row r="5588" spans="9:10">
      <c r="I5588">
        <v>8.2500000000000006E-6</v>
      </c>
      <c r="J5588" s="162">
        <f t="shared" si="86"/>
        <v>8.2500000000000006E-6</v>
      </c>
    </row>
    <row r="5589" spans="9:10">
      <c r="I5589">
        <v>1.0319999999999999E-5</v>
      </c>
      <c r="J5589" s="162">
        <f t="shared" si="86"/>
        <v>1.0319999999999999E-5</v>
      </c>
    </row>
    <row r="5590" spans="9:10">
      <c r="I5590">
        <v>1.163E-5</v>
      </c>
      <c r="J5590" s="162">
        <f t="shared" si="86"/>
        <v>1.163E-5</v>
      </c>
    </row>
    <row r="5591" spans="9:10">
      <c r="I5591">
        <v>1.04E-5</v>
      </c>
      <c r="J5591" s="162">
        <f t="shared" si="86"/>
        <v>1.04E-5</v>
      </c>
    </row>
    <row r="5592" spans="9:10">
      <c r="I5592">
        <v>1.203E-5</v>
      </c>
      <c r="J5592" s="162">
        <f t="shared" si="86"/>
        <v>1.203E-5</v>
      </c>
    </row>
    <row r="5593" spans="9:10">
      <c r="I5593">
        <v>1.259E-5</v>
      </c>
      <c r="J5593" s="162">
        <f t="shared" si="86"/>
        <v>1.259E-5</v>
      </c>
    </row>
    <row r="5594" spans="9:10">
      <c r="I5594">
        <v>1.2819999999999999E-5</v>
      </c>
      <c r="J5594" s="162">
        <f t="shared" si="86"/>
        <v>1.2819999999999999E-5</v>
      </c>
    </row>
    <row r="5595" spans="9:10">
      <c r="I5595">
        <v>8.9400000000000008E-6</v>
      </c>
      <c r="J5595" s="162">
        <f t="shared" si="86"/>
        <v>8.9400000000000008E-6</v>
      </c>
    </row>
    <row r="5596" spans="9:10">
      <c r="I5596">
        <v>4.4700000000000004E-6</v>
      </c>
      <c r="J5596" s="162">
        <f t="shared" si="86"/>
        <v>4.4700000000000004E-6</v>
      </c>
    </row>
    <row r="5597" spans="9:10">
      <c r="I5597">
        <v>2.92E-6</v>
      </c>
      <c r="J5597" s="162">
        <f t="shared" si="86"/>
        <v>2.92E-6</v>
      </c>
    </row>
    <row r="5598" spans="9:10">
      <c r="I5598">
        <v>3.1999999999999999E-6</v>
      </c>
      <c r="J5598" s="162">
        <f t="shared" si="86"/>
        <v>3.1999999999999999E-6</v>
      </c>
    </row>
    <row r="5599" spans="9:10">
      <c r="I5599">
        <v>3.5599999999999998E-6</v>
      </c>
      <c r="J5599" s="162">
        <f t="shared" si="86"/>
        <v>3.5599999999999998E-6</v>
      </c>
    </row>
    <row r="5600" spans="9:10">
      <c r="I5600">
        <v>3.5599999999999998E-6</v>
      </c>
      <c r="J5600" s="162">
        <f t="shared" si="86"/>
        <v>3.5599999999999998E-6</v>
      </c>
    </row>
    <row r="5601" spans="9:10">
      <c r="I5601">
        <v>4.42E-6</v>
      </c>
      <c r="J5601" s="162">
        <f t="shared" si="86"/>
        <v>4.42E-6</v>
      </c>
    </row>
    <row r="5602" spans="9:10">
      <c r="I5602">
        <v>7.9699999999999999E-6</v>
      </c>
      <c r="J5602" s="162">
        <f t="shared" si="86"/>
        <v>7.9699999999999999E-6</v>
      </c>
    </row>
    <row r="5603" spans="9:10">
      <c r="I5603">
        <v>1.3329999999999999E-5</v>
      </c>
      <c r="J5603" s="162">
        <f t="shared" si="86"/>
        <v>1.3329999999999999E-5</v>
      </c>
    </row>
    <row r="5604" spans="9:10">
      <c r="I5604">
        <v>1.8320000000000001E-5</v>
      </c>
      <c r="J5604" s="162">
        <f t="shared" ref="J5604:J5667" si="87">IF(I5604&lt;=E$32,I5604,E$32)</f>
        <v>1.7200000000000001E-5</v>
      </c>
    </row>
    <row r="5605" spans="9:10">
      <c r="I5605">
        <v>1.558E-5</v>
      </c>
      <c r="J5605" s="162">
        <f t="shared" si="87"/>
        <v>1.558E-5</v>
      </c>
    </row>
    <row r="5606" spans="9:10">
      <c r="I5606">
        <v>1.219E-5</v>
      </c>
      <c r="J5606" s="162">
        <f t="shared" si="87"/>
        <v>1.219E-5</v>
      </c>
    </row>
    <row r="5607" spans="9:10">
      <c r="I5607">
        <v>8.4200000000000007E-6</v>
      </c>
      <c r="J5607" s="162">
        <f t="shared" si="87"/>
        <v>8.4200000000000007E-6</v>
      </c>
    </row>
    <row r="5608" spans="9:10">
      <c r="I5608">
        <v>7.9699999999999999E-6</v>
      </c>
      <c r="J5608" s="162">
        <f t="shared" si="87"/>
        <v>7.9699999999999999E-6</v>
      </c>
    </row>
    <row r="5609" spans="9:10">
      <c r="I5609">
        <v>8.0800000000000006E-6</v>
      </c>
      <c r="J5609" s="162">
        <f t="shared" si="87"/>
        <v>8.0800000000000006E-6</v>
      </c>
    </row>
    <row r="5610" spans="9:10">
      <c r="I5610">
        <v>6.7800000000000003E-6</v>
      </c>
      <c r="J5610" s="162">
        <f t="shared" si="87"/>
        <v>6.7800000000000003E-6</v>
      </c>
    </row>
    <row r="5611" spans="9:10">
      <c r="I5611">
        <v>6.3300000000000004E-6</v>
      </c>
      <c r="J5611" s="162">
        <f t="shared" si="87"/>
        <v>6.3300000000000004E-6</v>
      </c>
    </row>
    <row r="5612" spans="9:10">
      <c r="I5612">
        <v>8.2500000000000006E-6</v>
      </c>
      <c r="J5612" s="162">
        <f t="shared" si="87"/>
        <v>8.2500000000000006E-6</v>
      </c>
    </row>
    <row r="5613" spans="9:10">
      <c r="I5613">
        <v>1.0319999999999999E-5</v>
      </c>
      <c r="J5613" s="162">
        <f t="shared" si="87"/>
        <v>1.0319999999999999E-5</v>
      </c>
    </row>
    <row r="5614" spans="9:10">
      <c r="I5614">
        <v>1.163E-5</v>
      </c>
      <c r="J5614" s="162">
        <f t="shared" si="87"/>
        <v>1.163E-5</v>
      </c>
    </row>
    <row r="5615" spans="9:10">
      <c r="I5615">
        <v>1.04E-5</v>
      </c>
      <c r="J5615" s="162">
        <f t="shared" si="87"/>
        <v>1.04E-5</v>
      </c>
    </row>
    <row r="5616" spans="9:10">
      <c r="I5616">
        <v>1.203E-5</v>
      </c>
      <c r="J5616" s="162">
        <f t="shared" si="87"/>
        <v>1.203E-5</v>
      </c>
    </row>
    <row r="5617" spans="9:10">
      <c r="I5617">
        <v>1.259E-5</v>
      </c>
      <c r="J5617" s="162">
        <f t="shared" si="87"/>
        <v>1.259E-5</v>
      </c>
    </row>
    <row r="5618" spans="9:10">
      <c r="I5618">
        <v>1.2819999999999999E-5</v>
      </c>
      <c r="J5618" s="162">
        <f t="shared" si="87"/>
        <v>1.2819999999999999E-5</v>
      </c>
    </row>
    <row r="5619" spans="9:10">
      <c r="I5619">
        <v>8.9400000000000008E-6</v>
      </c>
      <c r="J5619" s="162">
        <f t="shared" si="87"/>
        <v>8.9400000000000008E-6</v>
      </c>
    </row>
    <row r="5620" spans="9:10">
      <c r="I5620">
        <v>4.4700000000000004E-6</v>
      </c>
      <c r="J5620" s="162">
        <f t="shared" si="87"/>
        <v>4.4700000000000004E-6</v>
      </c>
    </row>
    <row r="5621" spans="9:10">
      <c r="I5621">
        <v>5.4399999999999996E-6</v>
      </c>
      <c r="J5621" s="162">
        <f t="shared" si="87"/>
        <v>5.4399999999999996E-6</v>
      </c>
    </row>
    <row r="5622" spans="9:10">
      <c r="I5622">
        <v>4.4800000000000003E-6</v>
      </c>
      <c r="J5622" s="162">
        <f t="shared" si="87"/>
        <v>4.4800000000000003E-6</v>
      </c>
    </row>
    <row r="5623" spans="9:10">
      <c r="I5623">
        <v>5.2299999999999999E-6</v>
      </c>
      <c r="J5623" s="162">
        <f t="shared" si="87"/>
        <v>5.2299999999999999E-6</v>
      </c>
    </row>
    <row r="5624" spans="9:10">
      <c r="I5624">
        <v>5.6099999999999997E-6</v>
      </c>
      <c r="J5624" s="162">
        <f t="shared" si="87"/>
        <v>5.6099999999999997E-6</v>
      </c>
    </row>
    <row r="5625" spans="9:10">
      <c r="I5625">
        <v>6.5699999999999998E-6</v>
      </c>
      <c r="J5625" s="162">
        <f t="shared" si="87"/>
        <v>6.5699999999999998E-6</v>
      </c>
    </row>
    <row r="5626" spans="9:10">
      <c r="I5626">
        <v>8.0499999999999992E-6</v>
      </c>
      <c r="J5626" s="162">
        <f t="shared" si="87"/>
        <v>8.0499999999999992E-6</v>
      </c>
    </row>
    <row r="5627" spans="9:10">
      <c r="I5627">
        <v>1.6650000000000002E-5</v>
      </c>
      <c r="J5627" s="162">
        <f t="shared" si="87"/>
        <v>1.6650000000000002E-5</v>
      </c>
    </row>
    <row r="5628" spans="9:10">
      <c r="I5628">
        <v>2.5709999999999999E-5</v>
      </c>
      <c r="J5628" s="162">
        <f t="shared" si="87"/>
        <v>1.7200000000000001E-5</v>
      </c>
    </row>
    <row r="5629" spans="9:10">
      <c r="I5629">
        <v>2.758E-5</v>
      </c>
      <c r="J5629" s="162">
        <f t="shared" si="87"/>
        <v>1.7200000000000001E-5</v>
      </c>
    </row>
    <row r="5630" spans="9:10">
      <c r="I5630">
        <v>1.3030000000000001E-5</v>
      </c>
      <c r="J5630" s="162">
        <f t="shared" si="87"/>
        <v>1.3030000000000001E-5</v>
      </c>
    </row>
    <row r="5631" spans="9:10">
      <c r="I5631">
        <v>1.113E-5</v>
      </c>
      <c r="J5631" s="162">
        <f t="shared" si="87"/>
        <v>1.113E-5</v>
      </c>
    </row>
    <row r="5632" spans="9:10">
      <c r="I5632">
        <v>1.645E-5</v>
      </c>
      <c r="J5632" s="162">
        <f t="shared" si="87"/>
        <v>1.645E-5</v>
      </c>
    </row>
    <row r="5633" spans="9:10">
      <c r="I5633">
        <v>1.3550000000000001E-5</v>
      </c>
      <c r="J5633" s="162">
        <f t="shared" si="87"/>
        <v>1.3550000000000001E-5</v>
      </c>
    </row>
    <row r="5634" spans="9:10">
      <c r="I5634">
        <v>1.296E-5</v>
      </c>
      <c r="J5634" s="162">
        <f t="shared" si="87"/>
        <v>1.296E-5</v>
      </c>
    </row>
    <row r="5635" spans="9:10">
      <c r="I5635">
        <v>1.449E-5</v>
      </c>
      <c r="J5635" s="162">
        <f t="shared" si="87"/>
        <v>1.449E-5</v>
      </c>
    </row>
    <row r="5636" spans="9:10">
      <c r="I5636">
        <v>2.0109999999999999E-5</v>
      </c>
      <c r="J5636" s="162">
        <f t="shared" si="87"/>
        <v>1.7200000000000001E-5</v>
      </c>
    </row>
    <row r="5637" spans="9:10">
      <c r="I5637">
        <v>2.4649999999999999E-5</v>
      </c>
      <c r="J5637" s="162">
        <f t="shared" si="87"/>
        <v>1.7200000000000001E-5</v>
      </c>
    </row>
    <row r="5638" spans="9:10">
      <c r="I5638">
        <v>2.4110000000000001E-5</v>
      </c>
      <c r="J5638" s="162">
        <f t="shared" si="87"/>
        <v>1.7200000000000001E-5</v>
      </c>
    </row>
    <row r="5639" spans="9:10">
      <c r="I5639">
        <v>3.1810000000000002E-5</v>
      </c>
      <c r="J5639" s="162">
        <f t="shared" si="87"/>
        <v>1.7200000000000001E-5</v>
      </c>
    </row>
    <row r="5640" spans="9:10">
      <c r="I5640">
        <v>2.425E-5</v>
      </c>
      <c r="J5640" s="162">
        <f t="shared" si="87"/>
        <v>1.7200000000000001E-5</v>
      </c>
    </row>
    <row r="5641" spans="9:10">
      <c r="I5641">
        <v>3.239E-5</v>
      </c>
      <c r="J5641" s="162">
        <f t="shared" si="87"/>
        <v>1.7200000000000001E-5</v>
      </c>
    </row>
    <row r="5642" spans="9:10">
      <c r="I5642">
        <v>2.9859999999999999E-5</v>
      </c>
      <c r="J5642" s="162">
        <f t="shared" si="87"/>
        <v>1.7200000000000001E-5</v>
      </c>
    </row>
    <row r="5643" spans="9:10">
      <c r="I5643">
        <v>1.8159999999999999E-5</v>
      </c>
      <c r="J5643" s="162">
        <f t="shared" si="87"/>
        <v>1.7200000000000001E-5</v>
      </c>
    </row>
    <row r="5644" spans="9:10">
      <c r="I5644">
        <v>1.134E-5</v>
      </c>
      <c r="J5644" s="162">
        <f t="shared" si="87"/>
        <v>1.134E-5</v>
      </c>
    </row>
    <row r="5645" spans="9:10">
      <c r="I5645">
        <v>8.7499999999999992E-6</v>
      </c>
      <c r="J5645" s="162">
        <f t="shared" si="87"/>
        <v>8.7499999999999992E-6</v>
      </c>
    </row>
    <row r="5646" spans="9:10">
      <c r="I5646">
        <v>7.4200000000000001E-6</v>
      </c>
      <c r="J5646" s="162">
        <f t="shared" si="87"/>
        <v>7.4200000000000001E-6</v>
      </c>
    </row>
    <row r="5647" spans="9:10">
      <c r="I5647">
        <v>7.52E-6</v>
      </c>
      <c r="J5647" s="162">
        <f t="shared" si="87"/>
        <v>7.52E-6</v>
      </c>
    </row>
    <row r="5648" spans="9:10">
      <c r="I5648">
        <v>7.3499999999999999E-6</v>
      </c>
      <c r="J5648" s="162">
        <f t="shared" si="87"/>
        <v>7.3499999999999999E-6</v>
      </c>
    </row>
    <row r="5649" spans="9:10">
      <c r="I5649">
        <v>8.1899999999999995E-6</v>
      </c>
      <c r="J5649" s="162">
        <f t="shared" si="87"/>
        <v>8.1899999999999995E-6</v>
      </c>
    </row>
    <row r="5650" spans="9:10">
      <c r="I5650">
        <v>1.076E-5</v>
      </c>
      <c r="J5650" s="162">
        <f t="shared" si="87"/>
        <v>1.076E-5</v>
      </c>
    </row>
    <row r="5651" spans="9:10">
      <c r="I5651">
        <v>1.259E-5</v>
      </c>
      <c r="J5651" s="162">
        <f t="shared" si="87"/>
        <v>1.259E-5</v>
      </c>
    </row>
    <row r="5652" spans="9:10">
      <c r="I5652">
        <v>1.6569999999999999E-5</v>
      </c>
      <c r="J5652" s="162">
        <f t="shared" si="87"/>
        <v>1.6569999999999999E-5</v>
      </c>
    </row>
    <row r="5653" spans="9:10">
      <c r="I5653">
        <v>2.2650000000000002E-5</v>
      </c>
      <c r="J5653" s="162">
        <f t="shared" si="87"/>
        <v>1.7200000000000001E-5</v>
      </c>
    </row>
    <row r="5654" spans="9:10">
      <c r="I5654">
        <v>2.3949999999999999E-5</v>
      </c>
      <c r="J5654" s="162">
        <f t="shared" si="87"/>
        <v>1.7200000000000001E-5</v>
      </c>
    </row>
    <row r="5655" spans="9:10">
      <c r="I5655">
        <v>2.0129999999999999E-5</v>
      </c>
      <c r="J5655" s="162">
        <f t="shared" si="87"/>
        <v>1.7200000000000001E-5</v>
      </c>
    </row>
    <row r="5656" spans="9:10">
      <c r="I5656">
        <v>9.91E-6</v>
      </c>
      <c r="J5656" s="162">
        <f t="shared" si="87"/>
        <v>9.91E-6</v>
      </c>
    </row>
    <row r="5657" spans="9:10">
      <c r="I5657">
        <v>6.9299999999999997E-6</v>
      </c>
      <c r="J5657" s="162">
        <f t="shared" si="87"/>
        <v>6.9299999999999997E-6</v>
      </c>
    </row>
    <row r="5658" spans="9:10">
      <c r="I5658">
        <v>5.0499999999999999E-6</v>
      </c>
      <c r="J5658" s="162">
        <f t="shared" si="87"/>
        <v>5.0499999999999999E-6</v>
      </c>
    </row>
    <row r="5659" spans="9:10">
      <c r="I5659">
        <v>5.8499999999999999E-6</v>
      </c>
      <c r="J5659" s="162">
        <f t="shared" si="87"/>
        <v>5.8499999999999999E-6</v>
      </c>
    </row>
    <row r="5660" spans="9:10">
      <c r="I5660">
        <v>8.5799999999999992E-6</v>
      </c>
      <c r="J5660" s="162">
        <f t="shared" si="87"/>
        <v>8.5799999999999992E-6</v>
      </c>
    </row>
    <row r="5661" spans="9:10">
      <c r="I5661">
        <v>1.2109999999999999E-5</v>
      </c>
      <c r="J5661" s="162">
        <f t="shared" si="87"/>
        <v>1.2109999999999999E-5</v>
      </c>
    </row>
    <row r="5662" spans="9:10">
      <c r="I5662">
        <v>1.9179999999999999E-5</v>
      </c>
      <c r="J5662" s="162">
        <f t="shared" si="87"/>
        <v>1.7200000000000001E-5</v>
      </c>
    </row>
    <row r="5663" spans="9:10">
      <c r="I5663">
        <v>1.8499999999999999E-5</v>
      </c>
      <c r="J5663" s="162">
        <f t="shared" si="87"/>
        <v>1.7200000000000001E-5</v>
      </c>
    </row>
    <row r="5664" spans="9:10">
      <c r="I5664">
        <v>2.0129999999999999E-5</v>
      </c>
      <c r="J5664" s="162">
        <f t="shared" si="87"/>
        <v>1.7200000000000001E-5</v>
      </c>
    </row>
    <row r="5665" spans="9:10">
      <c r="I5665">
        <v>1.7880000000000002E-5</v>
      </c>
      <c r="J5665" s="162">
        <f t="shared" si="87"/>
        <v>1.7200000000000001E-5</v>
      </c>
    </row>
    <row r="5666" spans="9:10">
      <c r="I5666">
        <v>1.6039999999999999E-5</v>
      </c>
      <c r="J5666" s="162">
        <f t="shared" si="87"/>
        <v>1.6039999999999999E-5</v>
      </c>
    </row>
    <row r="5667" spans="9:10">
      <c r="I5667">
        <v>8.5699999999999993E-6</v>
      </c>
      <c r="J5667" s="162">
        <f t="shared" si="87"/>
        <v>8.5699999999999993E-6</v>
      </c>
    </row>
    <row r="5668" spans="9:10">
      <c r="I5668">
        <v>4.3499999999999999E-6</v>
      </c>
      <c r="J5668" s="162">
        <f t="shared" ref="J5668:J5731" si="88">IF(I5668&lt;=E$32,I5668,E$32)</f>
        <v>4.3499999999999999E-6</v>
      </c>
    </row>
    <row r="5669" spans="9:10">
      <c r="I5669">
        <v>2.92E-6</v>
      </c>
      <c r="J5669" s="162">
        <f t="shared" si="88"/>
        <v>2.92E-6</v>
      </c>
    </row>
    <row r="5670" spans="9:10">
      <c r="I5670">
        <v>3.1999999999999999E-6</v>
      </c>
      <c r="J5670" s="162">
        <f t="shared" si="88"/>
        <v>3.1999999999999999E-6</v>
      </c>
    </row>
    <row r="5671" spans="9:10">
      <c r="I5671">
        <v>3.5599999999999998E-6</v>
      </c>
      <c r="J5671" s="162">
        <f t="shared" si="88"/>
        <v>3.5599999999999998E-6</v>
      </c>
    </row>
    <row r="5672" spans="9:10">
      <c r="I5672">
        <v>3.5599999999999998E-6</v>
      </c>
      <c r="J5672" s="162">
        <f t="shared" si="88"/>
        <v>3.5599999999999998E-6</v>
      </c>
    </row>
    <row r="5673" spans="9:10">
      <c r="I5673">
        <v>4.42E-6</v>
      </c>
      <c r="J5673" s="162">
        <f t="shared" si="88"/>
        <v>4.42E-6</v>
      </c>
    </row>
    <row r="5674" spans="9:10">
      <c r="I5674">
        <v>7.9699999999999999E-6</v>
      </c>
      <c r="J5674" s="162">
        <f t="shared" si="88"/>
        <v>7.9699999999999999E-6</v>
      </c>
    </row>
    <row r="5675" spans="9:10">
      <c r="I5675">
        <v>1.3329999999999999E-5</v>
      </c>
      <c r="J5675" s="162">
        <f t="shared" si="88"/>
        <v>1.3329999999999999E-5</v>
      </c>
    </row>
    <row r="5676" spans="9:10">
      <c r="I5676">
        <v>1.8320000000000001E-5</v>
      </c>
      <c r="J5676" s="162">
        <f t="shared" si="88"/>
        <v>1.7200000000000001E-5</v>
      </c>
    </row>
    <row r="5677" spans="9:10">
      <c r="I5677">
        <v>1.558E-5</v>
      </c>
      <c r="J5677" s="162">
        <f t="shared" si="88"/>
        <v>1.558E-5</v>
      </c>
    </row>
    <row r="5678" spans="9:10">
      <c r="I5678">
        <v>1.219E-5</v>
      </c>
      <c r="J5678" s="162">
        <f t="shared" si="88"/>
        <v>1.219E-5</v>
      </c>
    </row>
    <row r="5679" spans="9:10">
      <c r="I5679">
        <v>8.4200000000000007E-6</v>
      </c>
      <c r="J5679" s="162">
        <f t="shared" si="88"/>
        <v>8.4200000000000007E-6</v>
      </c>
    </row>
    <row r="5680" spans="9:10">
      <c r="I5680">
        <v>7.9699999999999999E-6</v>
      </c>
      <c r="J5680" s="162">
        <f t="shared" si="88"/>
        <v>7.9699999999999999E-6</v>
      </c>
    </row>
    <row r="5681" spans="9:10">
      <c r="I5681">
        <v>8.0800000000000006E-6</v>
      </c>
      <c r="J5681" s="162">
        <f t="shared" si="88"/>
        <v>8.0800000000000006E-6</v>
      </c>
    </row>
    <row r="5682" spans="9:10">
      <c r="I5682">
        <v>6.7800000000000003E-6</v>
      </c>
      <c r="J5682" s="162">
        <f t="shared" si="88"/>
        <v>6.7800000000000003E-6</v>
      </c>
    </row>
    <row r="5683" spans="9:10">
      <c r="I5683">
        <v>6.3300000000000004E-6</v>
      </c>
      <c r="J5683" s="162">
        <f t="shared" si="88"/>
        <v>6.3300000000000004E-6</v>
      </c>
    </row>
    <row r="5684" spans="9:10">
      <c r="I5684">
        <v>8.2500000000000006E-6</v>
      </c>
      <c r="J5684" s="162">
        <f t="shared" si="88"/>
        <v>8.2500000000000006E-6</v>
      </c>
    </row>
    <row r="5685" spans="9:10">
      <c r="I5685">
        <v>1.0319999999999999E-5</v>
      </c>
      <c r="J5685" s="162">
        <f t="shared" si="88"/>
        <v>1.0319999999999999E-5</v>
      </c>
    </row>
    <row r="5686" spans="9:10">
      <c r="I5686">
        <v>1.163E-5</v>
      </c>
      <c r="J5686" s="162">
        <f t="shared" si="88"/>
        <v>1.163E-5</v>
      </c>
    </row>
    <row r="5687" spans="9:10">
      <c r="I5687">
        <v>1.04E-5</v>
      </c>
      <c r="J5687" s="162">
        <f t="shared" si="88"/>
        <v>1.04E-5</v>
      </c>
    </row>
    <row r="5688" spans="9:10">
      <c r="I5688">
        <v>1.203E-5</v>
      </c>
      <c r="J5688" s="162">
        <f t="shared" si="88"/>
        <v>1.203E-5</v>
      </c>
    </row>
    <row r="5689" spans="9:10">
      <c r="I5689">
        <v>1.259E-5</v>
      </c>
      <c r="J5689" s="162">
        <f t="shared" si="88"/>
        <v>1.259E-5</v>
      </c>
    </row>
    <row r="5690" spans="9:10">
      <c r="I5690">
        <v>1.2819999999999999E-5</v>
      </c>
      <c r="J5690" s="162">
        <f t="shared" si="88"/>
        <v>1.2819999999999999E-5</v>
      </c>
    </row>
    <row r="5691" spans="9:10">
      <c r="I5691">
        <v>8.9400000000000008E-6</v>
      </c>
      <c r="J5691" s="162">
        <f t="shared" si="88"/>
        <v>8.9400000000000008E-6</v>
      </c>
    </row>
    <row r="5692" spans="9:10">
      <c r="I5692">
        <v>4.4700000000000004E-6</v>
      </c>
      <c r="J5692" s="162">
        <f t="shared" si="88"/>
        <v>4.4700000000000004E-6</v>
      </c>
    </row>
    <row r="5693" spans="9:10">
      <c r="I5693">
        <v>2.92E-6</v>
      </c>
      <c r="J5693" s="162">
        <f t="shared" si="88"/>
        <v>2.92E-6</v>
      </c>
    </row>
    <row r="5694" spans="9:10">
      <c r="I5694">
        <v>3.1999999999999999E-6</v>
      </c>
      <c r="J5694" s="162">
        <f t="shared" si="88"/>
        <v>3.1999999999999999E-6</v>
      </c>
    </row>
    <row r="5695" spans="9:10">
      <c r="I5695">
        <v>3.5599999999999998E-6</v>
      </c>
      <c r="J5695" s="162">
        <f t="shared" si="88"/>
        <v>3.5599999999999998E-6</v>
      </c>
    </row>
    <row r="5696" spans="9:10">
      <c r="I5696">
        <v>3.5599999999999998E-6</v>
      </c>
      <c r="J5696" s="162">
        <f t="shared" si="88"/>
        <v>3.5599999999999998E-6</v>
      </c>
    </row>
    <row r="5697" spans="9:10">
      <c r="I5697">
        <v>4.42E-6</v>
      </c>
      <c r="J5697" s="162">
        <f t="shared" si="88"/>
        <v>4.42E-6</v>
      </c>
    </row>
    <row r="5698" spans="9:10">
      <c r="I5698">
        <v>7.9699999999999999E-6</v>
      </c>
      <c r="J5698" s="162">
        <f t="shared" si="88"/>
        <v>7.9699999999999999E-6</v>
      </c>
    </row>
    <row r="5699" spans="9:10">
      <c r="I5699">
        <v>1.3329999999999999E-5</v>
      </c>
      <c r="J5699" s="162">
        <f t="shared" si="88"/>
        <v>1.3329999999999999E-5</v>
      </c>
    </row>
    <row r="5700" spans="9:10">
      <c r="I5700">
        <v>1.8320000000000001E-5</v>
      </c>
      <c r="J5700" s="162">
        <f t="shared" si="88"/>
        <v>1.7200000000000001E-5</v>
      </c>
    </row>
    <row r="5701" spans="9:10">
      <c r="I5701">
        <v>1.558E-5</v>
      </c>
      <c r="J5701" s="162">
        <f t="shared" si="88"/>
        <v>1.558E-5</v>
      </c>
    </row>
    <row r="5702" spans="9:10">
      <c r="I5702">
        <v>1.219E-5</v>
      </c>
      <c r="J5702" s="162">
        <f t="shared" si="88"/>
        <v>1.219E-5</v>
      </c>
    </row>
    <row r="5703" spans="9:10">
      <c r="I5703">
        <v>8.4200000000000007E-6</v>
      </c>
      <c r="J5703" s="162">
        <f t="shared" si="88"/>
        <v>8.4200000000000007E-6</v>
      </c>
    </row>
    <row r="5704" spans="9:10">
      <c r="I5704">
        <v>7.9699999999999999E-6</v>
      </c>
      <c r="J5704" s="162">
        <f t="shared" si="88"/>
        <v>7.9699999999999999E-6</v>
      </c>
    </row>
    <row r="5705" spans="9:10">
      <c r="I5705">
        <v>8.0800000000000006E-6</v>
      </c>
      <c r="J5705" s="162">
        <f t="shared" si="88"/>
        <v>8.0800000000000006E-6</v>
      </c>
    </row>
    <row r="5706" spans="9:10">
      <c r="I5706">
        <v>6.7800000000000003E-6</v>
      </c>
      <c r="J5706" s="162">
        <f t="shared" si="88"/>
        <v>6.7800000000000003E-6</v>
      </c>
    </row>
    <row r="5707" spans="9:10">
      <c r="I5707">
        <v>6.3300000000000004E-6</v>
      </c>
      <c r="J5707" s="162">
        <f t="shared" si="88"/>
        <v>6.3300000000000004E-6</v>
      </c>
    </row>
    <row r="5708" spans="9:10">
      <c r="I5708">
        <v>8.2500000000000006E-6</v>
      </c>
      <c r="J5708" s="162">
        <f t="shared" si="88"/>
        <v>8.2500000000000006E-6</v>
      </c>
    </row>
    <row r="5709" spans="9:10">
      <c r="I5709">
        <v>1.0319999999999999E-5</v>
      </c>
      <c r="J5709" s="162">
        <f t="shared" si="88"/>
        <v>1.0319999999999999E-5</v>
      </c>
    </row>
    <row r="5710" spans="9:10">
      <c r="I5710">
        <v>1.163E-5</v>
      </c>
      <c r="J5710" s="162">
        <f t="shared" si="88"/>
        <v>1.163E-5</v>
      </c>
    </row>
    <row r="5711" spans="9:10">
      <c r="I5711">
        <v>1.04E-5</v>
      </c>
      <c r="J5711" s="162">
        <f t="shared" si="88"/>
        <v>1.04E-5</v>
      </c>
    </row>
    <row r="5712" spans="9:10">
      <c r="I5712">
        <v>1.203E-5</v>
      </c>
      <c r="J5712" s="162">
        <f t="shared" si="88"/>
        <v>1.203E-5</v>
      </c>
    </row>
    <row r="5713" spans="9:10">
      <c r="I5713">
        <v>1.259E-5</v>
      </c>
      <c r="J5713" s="162">
        <f t="shared" si="88"/>
        <v>1.259E-5</v>
      </c>
    </row>
    <row r="5714" spans="9:10">
      <c r="I5714">
        <v>1.2819999999999999E-5</v>
      </c>
      <c r="J5714" s="162">
        <f t="shared" si="88"/>
        <v>1.2819999999999999E-5</v>
      </c>
    </row>
    <row r="5715" spans="9:10">
      <c r="I5715">
        <v>8.9400000000000008E-6</v>
      </c>
      <c r="J5715" s="162">
        <f t="shared" si="88"/>
        <v>8.9400000000000008E-6</v>
      </c>
    </row>
    <row r="5716" spans="9:10">
      <c r="I5716">
        <v>4.4700000000000004E-6</v>
      </c>
      <c r="J5716" s="162">
        <f t="shared" si="88"/>
        <v>4.4700000000000004E-6</v>
      </c>
    </row>
    <row r="5717" spans="9:10">
      <c r="I5717">
        <v>2.92E-6</v>
      </c>
      <c r="J5717" s="162">
        <f t="shared" si="88"/>
        <v>2.92E-6</v>
      </c>
    </row>
    <row r="5718" spans="9:10">
      <c r="I5718">
        <v>3.1999999999999999E-6</v>
      </c>
      <c r="J5718" s="162">
        <f t="shared" si="88"/>
        <v>3.1999999999999999E-6</v>
      </c>
    </row>
    <row r="5719" spans="9:10">
      <c r="I5719">
        <v>3.5599999999999998E-6</v>
      </c>
      <c r="J5719" s="162">
        <f t="shared" si="88"/>
        <v>3.5599999999999998E-6</v>
      </c>
    </row>
    <row r="5720" spans="9:10">
      <c r="I5720">
        <v>3.5599999999999998E-6</v>
      </c>
      <c r="J5720" s="162">
        <f t="shared" si="88"/>
        <v>3.5599999999999998E-6</v>
      </c>
    </row>
    <row r="5721" spans="9:10">
      <c r="I5721">
        <v>4.42E-6</v>
      </c>
      <c r="J5721" s="162">
        <f t="shared" si="88"/>
        <v>4.42E-6</v>
      </c>
    </row>
    <row r="5722" spans="9:10">
      <c r="I5722">
        <v>7.9699999999999999E-6</v>
      </c>
      <c r="J5722" s="162">
        <f t="shared" si="88"/>
        <v>7.9699999999999999E-6</v>
      </c>
    </row>
    <row r="5723" spans="9:10">
      <c r="I5723">
        <v>1.3329999999999999E-5</v>
      </c>
      <c r="J5723" s="162">
        <f t="shared" si="88"/>
        <v>1.3329999999999999E-5</v>
      </c>
    </row>
    <row r="5724" spans="9:10">
      <c r="I5724">
        <v>1.8320000000000001E-5</v>
      </c>
      <c r="J5724" s="162">
        <f t="shared" si="88"/>
        <v>1.7200000000000001E-5</v>
      </c>
    </row>
    <row r="5725" spans="9:10">
      <c r="I5725">
        <v>1.558E-5</v>
      </c>
      <c r="J5725" s="162">
        <f t="shared" si="88"/>
        <v>1.558E-5</v>
      </c>
    </row>
    <row r="5726" spans="9:10">
      <c r="I5726">
        <v>1.219E-5</v>
      </c>
      <c r="J5726" s="162">
        <f t="shared" si="88"/>
        <v>1.219E-5</v>
      </c>
    </row>
    <row r="5727" spans="9:10">
      <c r="I5727">
        <v>8.4200000000000007E-6</v>
      </c>
      <c r="J5727" s="162">
        <f t="shared" si="88"/>
        <v>8.4200000000000007E-6</v>
      </c>
    </row>
    <row r="5728" spans="9:10">
      <c r="I5728">
        <v>7.9699999999999999E-6</v>
      </c>
      <c r="J5728" s="162">
        <f t="shared" si="88"/>
        <v>7.9699999999999999E-6</v>
      </c>
    </row>
    <row r="5729" spans="9:10">
      <c r="I5729">
        <v>8.0800000000000006E-6</v>
      </c>
      <c r="J5729" s="162">
        <f t="shared" si="88"/>
        <v>8.0800000000000006E-6</v>
      </c>
    </row>
    <row r="5730" spans="9:10">
      <c r="I5730">
        <v>6.7800000000000003E-6</v>
      </c>
      <c r="J5730" s="162">
        <f t="shared" si="88"/>
        <v>6.7800000000000003E-6</v>
      </c>
    </row>
    <row r="5731" spans="9:10">
      <c r="I5731">
        <v>6.3300000000000004E-6</v>
      </c>
      <c r="J5731" s="162">
        <f t="shared" si="88"/>
        <v>6.3300000000000004E-6</v>
      </c>
    </row>
    <row r="5732" spans="9:10">
      <c r="I5732">
        <v>8.2500000000000006E-6</v>
      </c>
      <c r="J5732" s="162">
        <f t="shared" ref="J5732:J5795" si="89">IF(I5732&lt;=E$32,I5732,E$32)</f>
        <v>8.2500000000000006E-6</v>
      </c>
    </row>
    <row r="5733" spans="9:10">
      <c r="I5733">
        <v>1.0319999999999999E-5</v>
      </c>
      <c r="J5733" s="162">
        <f t="shared" si="89"/>
        <v>1.0319999999999999E-5</v>
      </c>
    </row>
    <row r="5734" spans="9:10">
      <c r="I5734">
        <v>1.163E-5</v>
      </c>
      <c r="J5734" s="162">
        <f t="shared" si="89"/>
        <v>1.163E-5</v>
      </c>
    </row>
    <row r="5735" spans="9:10">
      <c r="I5735">
        <v>1.04E-5</v>
      </c>
      <c r="J5735" s="162">
        <f t="shared" si="89"/>
        <v>1.04E-5</v>
      </c>
    </row>
    <row r="5736" spans="9:10">
      <c r="I5736">
        <v>1.203E-5</v>
      </c>
      <c r="J5736" s="162">
        <f t="shared" si="89"/>
        <v>1.203E-5</v>
      </c>
    </row>
    <row r="5737" spans="9:10">
      <c r="I5737">
        <v>1.259E-5</v>
      </c>
      <c r="J5737" s="162">
        <f t="shared" si="89"/>
        <v>1.259E-5</v>
      </c>
    </row>
    <row r="5738" spans="9:10">
      <c r="I5738">
        <v>1.2819999999999999E-5</v>
      </c>
      <c r="J5738" s="162">
        <f t="shared" si="89"/>
        <v>1.2819999999999999E-5</v>
      </c>
    </row>
    <row r="5739" spans="9:10">
      <c r="I5739">
        <v>8.9400000000000008E-6</v>
      </c>
      <c r="J5739" s="162">
        <f t="shared" si="89"/>
        <v>8.9400000000000008E-6</v>
      </c>
    </row>
    <row r="5740" spans="9:10">
      <c r="I5740">
        <v>4.4700000000000004E-6</v>
      </c>
      <c r="J5740" s="162">
        <f t="shared" si="89"/>
        <v>4.4700000000000004E-6</v>
      </c>
    </row>
    <row r="5741" spans="9:10">
      <c r="I5741">
        <v>2.92E-6</v>
      </c>
      <c r="J5741" s="162">
        <f t="shared" si="89"/>
        <v>2.92E-6</v>
      </c>
    </row>
    <row r="5742" spans="9:10">
      <c r="I5742">
        <v>3.1999999999999999E-6</v>
      </c>
      <c r="J5742" s="162">
        <f t="shared" si="89"/>
        <v>3.1999999999999999E-6</v>
      </c>
    </row>
    <row r="5743" spans="9:10">
      <c r="I5743">
        <v>3.5599999999999998E-6</v>
      </c>
      <c r="J5743" s="162">
        <f t="shared" si="89"/>
        <v>3.5599999999999998E-6</v>
      </c>
    </row>
    <row r="5744" spans="9:10">
      <c r="I5744">
        <v>3.5599999999999998E-6</v>
      </c>
      <c r="J5744" s="162">
        <f t="shared" si="89"/>
        <v>3.5599999999999998E-6</v>
      </c>
    </row>
    <row r="5745" spans="9:10">
      <c r="I5745">
        <v>4.42E-6</v>
      </c>
      <c r="J5745" s="162">
        <f t="shared" si="89"/>
        <v>4.42E-6</v>
      </c>
    </row>
    <row r="5746" spans="9:10">
      <c r="I5746">
        <v>7.9699999999999999E-6</v>
      </c>
      <c r="J5746" s="162">
        <f t="shared" si="89"/>
        <v>7.9699999999999999E-6</v>
      </c>
    </row>
    <row r="5747" spans="9:10">
      <c r="I5747">
        <v>1.3329999999999999E-5</v>
      </c>
      <c r="J5747" s="162">
        <f t="shared" si="89"/>
        <v>1.3329999999999999E-5</v>
      </c>
    </row>
    <row r="5748" spans="9:10">
      <c r="I5748">
        <v>1.8320000000000001E-5</v>
      </c>
      <c r="J5748" s="162">
        <f t="shared" si="89"/>
        <v>1.7200000000000001E-5</v>
      </c>
    </row>
    <row r="5749" spans="9:10">
      <c r="I5749">
        <v>1.558E-5</v>
      </c>
      <c r="J5749" s="162">
        <f t="shared" si="89"/>
        <v>1.558E-5</v>
      </c>
    </row>
    <row r="5750" spans="9:10">
      <c r="I5750">
        <v>1.219E-5</v>
      </c>
      <c r="J5750" s="162">
        <f t="shared" si="89"/>
        <v>1.219E-5</v>
      </c>
    </row>
    <row r="5751" spans="9:10">
      <c r="I5751">
        <v>8.4200000000000007E-6</v>
      </c>
      <c r="J5751" s="162">
        <f t="shared" si="89"/>
        <v>8.4200000000000007E-6</v>
      </c>
    </row>
    <row r="5752" spans="9:10">
      <c r="I5752">
        <v>7.9699999999999999E-6</v>
      </c>
      <c r="J5752" s="162">
        <f t="shared" si="89"/>
        <v>7.9699999999999999E-6</v>
      </c>
    </row>
    <row r="5753" spans="9:10">
      <c r="I5753">
        <v>8.0800000000000006E-6</v>
      </c>
      <c r="J5753" s="162">
        <f t="shared" si="89"/>
        <v>8.0800000000000006E-6</v>
      </c>
    </row>
    <row r="5754" spans="9:10">
      <c r="I5754">
        <v>6.7800000000000003E-6</v>
      </c>
      <c r="J5754" s="162">
        <f t="shared" si="89"/>
        <v>6.7800000000000003E-6</v>
      </c>
    </row>
    <row r="5755" spans="9:10">
      <c r="I5755">
        <v>6.3300000000000004E-6</v>
      </c>
      <c r="J5755" s="162">
        <f t="shared" si="89"/>
        <v>6.3300000000000004E-6</v>
      </c>
    </row>
    <row r="5756" spans="9:10">
      <c r="I5756">
        <v>8.2500000000000006E-6</v>
      </c>
      <c r="J5756" s="162">
        <f t="shared" si="89"/>
        <v>8.2500000000000006E-6</v>
      </c>
    </row>
    <row r="5757" spans="9:10">
      <c r="I5757">
        <v>1.0319999999999999E-5</v>
      </c>
      <c r="J5757" s="162">
        <f t="shared" si="89"/>
        <v>1.0319999999999999E-5</v>
      </c>
    </row>
    <row r="5758" spans="9:10">
      <c r="I5758">
        <v>1.163E-5</v>
      </c>
      <c r="J5758" s="162">
        <f t="shared" si="89"/>
        <v>1.163E-5</v>
      </c>
    </row>
    <row r="5759" spans="9:10">
      <c r="I5759">
        <v>1.04E-5</v>
      </c>
      <c r="J5759" s="162">
        <f t="shared" si="89"/>
        <v>1.04E-5</v>
      </c>
    </row>
    <row r="5760" spans="9:10">
      <c r="I5760">
        <v>1.203E-5</v>
      </c>
      <c r="J5760" s="162">
        <f t="shared" si="89"/>
        <v>1.203E-5</v>
      </c>
    </row>
    <row r="5761" spans="9:10">
      <c r="I5761">
        <v>1.259E-5</v>
      </c>
      <c r="J5761" s="162">
        <f t="shared" si="89"/>
        <v>1.259E-5</v>
      </c>
    </row>
    <row r="5762" spans="9:10">
      <c r="I5762">
        <v>1.2819999999999999E-5</v>
      </c>
      <c r="J5762" s="162">
        <f t="shared" si="89"/>
        <v>1.2819999999999999E-5</v>
      </c>
    </row>
    <row r="5763" spans="9:10">
      <c r="I5763">
        <v>8.9400000000000008E-6</v>
      </c>
      <c r="J5763" s="162">
        <f t="shared" si="89"/>
        <v>8.9400000000000008E-6</v>
      </c>
    </row>
    <row r="5764" spans="9:10">
      <c r="I5764">
        <v>4.4700000000000004E-6</v>
      </c>
      <c r="J5764" s="162">
        <f t="shared" si="89"/>
        <v>4.4700000000000004E-6</v>
      </c>
    </row>
    <row r="5765" spans="9:10">
      <c r="I5765">
        <v>2.92E-6</v>
      </c>
      <c r="J5765" s="162">
        <f t="shared" si="89"/>
        <v>2.92E-6</v>
      </c>
    </row>
    <row r="5766" spans="9:10">
      <c r="I5766">
        <v>3.1999999999999999E-6</v>
      </c>
      <c r="J5766" s="162">
        <f t="shared" si="89"/>
        <v>3.1999999999999999E-6</v>
      </c>
    </row>
    <row r="5767" spans="9:10">
      <c r="I5767">
        <v>3.5599999999999998E-6</v>
      </c>
      <c r="J5767" s="162">
        <f t="shared" si="89"/>
        <v>3.5599999999999998E-6</v>
      </c>
    </row>
    <row r="5768" spans="9:10">
      <c r="I5768">
        <v>3.5599999999999998E-6</v>
      </c>
      <c r="J5768" s="162">
        <f t="shared" si="89"/>
        <v>3.5599999999999998E-6</v>
      </c>
    </row>
    <row r="5769" spans="9:10">
      <c r="I5769">
        <v>4.42E-6</v>
      </c>
      <c r="J5769" s="162">
        <f t="shared" si="89"/>
        <v>4.42E-6</v>
      </c>
    </row>
    <row r="5770" spans="9:10">
      <c r="I5770">
        <v>7.9699999999999999E-6</v>
      </c>
      <c r="J5770" s="162">
        <f t="shared" si="89"/>
        <v>7.9699999999999999E-6</v>
      </c>
    </row>
    <row r="5771" spans="9:10">
      <c r="I5771">
        <v>1.3329999999999999E-5</v>
      </c>
      <c r="J5771" s="162">
        <f t="shared" si="89"/>
        <v>1.3329999999999999E-5</v>
      </c>
    </row>
    <row r="5772" spans="9:10">
      <c r="I5772">
        <v>1.8320000000000001E-5</v>
      </c>
      <c r="J5772" s="162">
        <f t="shared" si="89"/>
        <v>1.7200000000000001E-5</v>
      </c>
    </row>
    <row r="5773" spans="9:10">
      <c r="I5773">
        <v>1.558E-5</v>
      </c>
      <c r="J5773" s="162">
        <f t="shared" si="89"/>
        <v>1.558E-5</v>
      </c>
    </row>
    <row r="5774" spans="9:10">
      <c r="I5774">
        <v>1.219E-5</v>
      </c>
      <c r="J5774" s="162">
        <f t="shared" si="89"/>
        <v>1.219E-5</v>
      </c>
    </row>
    <row r="5775" spans="9:10">
      <c r="I5775">
        <v>8.4200000000000007E-6</v>
      </c>
      <c r="J5775" s="162">
        <f t="shared" si="89"/>
        <v>8.4200000000000007E-6</v>
      </c>
    </row>
    <row r="5776" spans="9:10">
      <c r="I5776">
        <v>7.9699999999999999E-6</v>
      </c>
      <c r="J5776" s="162">
        <f t="shared" si="89"/>
        <v>7.9699999999999999E-6</v>
      </c>
    </row>
    <row r="5777" spans="9:10">
      <c r="I5777">
        <v>8.0800000000000006E-6</v>
      </c>
      <c r="J5777" s="162">
        <f t="shared" si="89"/>
        <v>8.0800000000000006E-6</v>
      </c>
    </row>
    <row r="5778" spans="9:10">
      <c r="I5778">
        <v>6.7800000000000003E-6</v>
      </c>
      <c r="J5778" s="162">
        <f t="shared" si="89"/>
        <v>6.7800000000000003E-6</v>
      </c>
    </row>
    <row r="5779" spans="9:10">
      <c r="I5779">
        <v>6.3300000000000004E-6</v>
      </c>
      <c r="J5779" s="162">
        <f t="shared" si="89"/>
        <v>6.3300000000000004E-6</v>
      </c>
    </row>
    <row r="5780" spans="9:10">
      <c r="I5780">
        <v>8.2500000000000006E-6</v>
      </c>
      <c r="J5780" s="162">
        <f t="shared" si="89"/>
        <v>8.2500000000000006E-6</v>
      </c>
    </row>
    <row r="5781" spans="9:10">
      <c r="I5781">
        <v>1.0319999999999999E-5</v>
      </c>
      <c r="J5781" s="162">
        <f t="shared" si="89"/>
        <v>1.0319999999999999E-5</v>
      </c>
    </row>
    <row r="5782" spans="9:10">
      <c r="I5782">
        <v>1.163E-5</v>
      </c>
      <c r="J5782" s="162">
        <f t="shared" si="89"/>
        <v>1.163E-5</v>
      </c>
    </row>
    <row r="5783" spans="9:10">
      <c r="I5783">
        <v>1.04E-5</v>
      </c>
      <c r="J5783" s="162">
        <f t="shared" si="89"/>
        <v>1.04E-5</v>
      </c>
    </row>
    <row r="5784" spans="9:10">
      <c r="I5784">
        <v>1.203E-5</v>
      </c>
      <c r="J5784" s="162">
        <f t="shared" si="89"/>
        <v>1.203E-5</v>
      </c>
    </row>
    <row r="5785" spans="9:10">
      <c r="I5785">
        <v>1.259E-5</v>
      </c>
      <c r="J5785" s="162">
        <f t="shared" si="89"/>
        <v>1.259E-5</v>
      </c>
    </row>
    <row r="5786" spans="9:10">
      <c r="I5786">
        <v>1.2819999999999999E-5</v>
      </c>
      <c r="J5786" s="162">
        <f t="shared" si="89"/>
        <v>1.2819999999999999E-5</v>
      </c>
    </row>
    <row r="5787" spans="9:10">
      <c r="I5787">
        <v>8.9400000000000008E-6</v>
      </c>
      <c r="J5787" s="162">
        <f t="shared" si="89"/>
        <v>8.9400000000000008E-6</v>
      </c>
    </row>
    <row r="5788" spans="9:10">
      <c r="I5788">
        <v>4.4700000000000004E-6</v>
      </c>
      <c r="J5788" s="162">
        <f t="shared" si="89"/>
        <v>4.4700000000000004E-6</v>
      </c>
    </row>
    <row r="5789" spans="9:10">
      <c r="I5789">
        <v>5.4399999999999996E-6</v>
      </c>
      <c r="J5789" s="162">
        <f t="shared" si="89"/>
        <v>5.4399999999999996E-6</v>
      </c>
    </row>
    <row r="5790" spans="9:10">
      <c r="I5790">
        <v>4.4800000000000003E-6</v>
      </c>
      <c r="J5790" s="162">
        <f t="shared" si="89"/>
        <v>4.4800000000000003E-6</v>
      </c>
    </row>
    <row r="5791" spans="9:10">
      <c r="I5791">
        <v>5.2299999999999999E-6</v>
      </c>
      <c r="J5791" s="162">
        <f t="shared" si="89"/>
        <v>5.2299999999999999E-6</v>
      </c>
    </row>
    <row r="5792" spans="9:10">
      <c r="I5792">
        <v>5.6099999999999997E-6</v>
      </c>
      <c r="J5792" s="162">
        <f t="shared" si="89"/>
        <v>5.6099999999999997E-6</v>
      </c>
    </row>
    <row r="5793" spans="9:10">
      <c r="I5793">
        <v>6.5699999999999998E-6</v>
      </c>
      <c r="J5793" s="162">
        <f t="shared" si="89"/>
        <v>6.5699999999999998E-6</v>
      </c>
    </row>
    <row r="5794" spans="9:10">
      <c r="I5794">
        <v>8.0499999999999992E-6</v>
      </c>
      <c r="J5794" s="162">
        <f t="shared" si="89"/>
        <v>8.0499999999999992E-6</v>
      </c>
    </row>
    <row r="5795" spans="9:10">
      <c r="I5795">
        <v>1.6650000000000002E-5</v>
      </c>
      <c r="J5795" s="162">
        <f t="shared" si="89"/>
        <v>1.6650000000000002E-5</v>
      </c>
    </row>
    <row r="5796" spans="9:10">
      <c r="I5796">
        <v>2.5709999999999999E-5</v>
      </c>
      <c r="J5796" s="162">
        <f t="shared" ref="J5796:J5859" si="90">IF(I5796&lt;=E$32,I5796,E$32)</f>
        <v>1.7200000000000001E-5</v>
      </c>
    </row>
    <row r="5797" spans="9:10">
      <c r="I5797">
        <v>2.758E-5</v>
      </c>
      <c r="J5797" s="162">
        <f t="shared" si="90"/>
        <v>1.7200000000000001E-5</v>
      </c>
    </row>
    <row r="5798" spans="9:10">
      <c r="I5798">
        <v>1.3030000000000001E-5</v>
      </c>
      <c r="J5798" s="162">
        <f t="shared" si="90"/>
        <v>1.3030000000000001E-5</v>
      </c>
    </row>
    <row r="5799" spans="9:10">
      <c r="I5799">
        <v>1.113E-5</v>
      </c>
      <c r="J5799" s="162">
        <f t="shared" si="90"/>
        <v>1.113E-5</v>
      </c>
    </row>
    <row r="5800" spans="9:10">
      <c r="I5800">
        <v>1.645E-5</v>
      </c>
      <c r="J5800" s="162">
        <f t="shared" si="90"/>
        <v>1.645E-5</v>
      </c>
    </row>
    <row r="5801" spans="9:10">
      <c r="I5801">
        <v>1.3550000000000001E-5</v>
      </c>
      <c r="J5801" s="162">
        <f t="shared" si="90"/>
        <v>1.3550000000000001E-5</v>
      </c>
    </row>
    <row r="5802" spans="9:10">
      <c r="I5802">
        <v>1.296E-5</v>
      </c>
      <c r="J5802" s="162">
        <f t="shared" si="90"/>
        <v>1.296E-5</v>
      </c>
    </row>
    <row r="5803" spans="9:10">
      <c r="I5803">
        <v>1.449E-5</v>
      </c>
      <c r="J5803" s="162">
        <f t="shared" si="90"/>
        <v>1.449E-5</v>
      </c>
    </row>
    <row r="5804" spans="9:10">
      <c r="I5804">
        <v>2.0109999999999999E-5</v>
      </c>
      <c r="J5804" s="162">
        <f t="shared" si="90"/>
        <v>1.7200000000000001E-5</v>
      </c>
    </row>
    <row r="5805" spans="9:10">
      <c r="I5805">
        <v>2.4649999999999999E-5</v>
      </c>
      <c r="J5805" s="162">
        <f t="shared" si="90"/>
        <v>1.7200000000000001E-5</v>
      </c>
    </row>
    <row r="5806" spans="9:10">
      <c r="I5806">
        <v>2.4110000000000001E-5</v>
      </c>
      <c r="J5806" s="162">
        <f t="shared" si="90"/>
        <v>1.7200000000000001E-5</v>
      </c>
    </row>
    <row r="5807" spans="9:10">
      <c r="I5807">
        <v>3.1810000000000002E-5</v>
      </c>
      <c r="J5807" s="162">
        <f t="shared" si="90"/>
        <v>1.7200000000000001E-5</v>
      </c>
    </row>
    <row r="5808" spans="9:10">
      <c r="I5808">
        <v>2.425E-5</v>
      </c>
      <c r="J5808" s="162">
        <f t="shared" si="90"/>
        <v>1.7200000000000001E-5</v>
      </c>
    </row>
    <row r="5809" spans="9:10">
      <c r="I5809">
        <v>3.239E-5</v>
      </c>
      <c r="J5809" s="162">
        <f t="shared" si="90"/>
        <v>1.7200000000000001E-5</v>
      </c>
    </row>
    <row r="5810" spans="9:10">
      <c r="I5810">
        <v>2.9859999999999999E-5</v>
      </c>
      <c r="J5810" s="162">
        <f t="shared" si="90"/>
        <v>1.7200000000000001E-5</v>
      </c>
    </row>
    <row r="5811" spans="9:10">
      <c r="I5811">
        <v>1.8159999999999999E-5</v>
      </c>
      <c r="J5811" s="162">
        <f t="shared" si="90"/>
        <v>1.7200000000000001E-5</v>
      </c>
    </row>
    <row r="5812" spans="9:10">
      <c r="I5812">
        <v>1.134E-5</v>
      </c>
      <c r="J5812" s="162">
        <f t="shared" si="90"/>
        <v>1.134E-5</v>
      </c>
    </row>
    <row r="5813" spans="9:10">
      <c r="I5813">
        <v>8.7499999999999992E-6</v>
      </c>
      <c r="J5813" s="162">
        <f t="shared" si="90"/>
        <v>8.7499999999999992E-6</v>
      </c>
    </row>
    <row r="5814" spans="9:10">
      <c r="I5814">
        <v>7.4200000000000001E-6</v>
      </c>
      <c r="J5814" s="162">
        <f t="shared" si="90"/>
        <v>7.4200000000000001E-6</v>
      </c>
    </row>
    <row r="5815" spans="9:10">
      <c r="I5815">
        <v>7.52E-6</v>
      </c>
      <c r="J5815" s="162">
        <f t="shared" si="90"/>
        <v>7.52E-6</v>
      </c>
    </row>
    <row r="5816" spans="9:10">
      <c r="I5816">
        <v>7.3499999999999999E-6</v>
      </c>
      <c r="J5816" s="162">
        <f t="shared" si="90"/>
        <v>7.3499999999999999E-6</v>
      </c>
    </row>
    <row r="5817" spans="9:10">
      <c r="I5817">
        <v>8.1899999999999995E-6</v>
      </c>
      <c r="J5817" s="162">
        <f t="shared" si="90"/>
        <v>8.1899999999999995E-6</v>
      </c>
    </row>
    <row r="5818" spans="9:10">
      <c r="I5818">
        <v>1.076E-5</v>
      </c>
      <c r="J5818" s="162">
        <f t="shared" si="90"/>
        <v>1.076E-5</v>
      </c>
    </row>
    <row r="5819" spans="9:10">
      <c r="I5819">
        <v>1.259E-5</v>
      </c>
      <c r="J5819" s="162">
        <f t="shared" si="90"/>
        <v>1.259E-5</v>
      </c>
    </row>
    <row r="5820" spans="9:10">
      <c r="I5820">
        <v>1.6569999999999999E-5</v>
      </c>
      <c r="J5820" s="162">
        <f t="shared" si="90"/>
        <v>1.6569999999999999E-5</v>
      </c>
    </row>
    <row r="5821" spans="9:10">
      <c r="I5821">
        <v>2.2650000000000002E-5</v>
      </c>
      <c r="J5821" s="162">
        <f t="shared" si="90"/>
        <v>1.7200000000000001E-5</v>
      </c>
    </row>
    <row r="5822" spans="9:10">
      <c r="I5822">
        <v>2.3949999999999999E-5</v>
      </c>
      <c r="J5822" s="162">
        <f t="shared" si="90"/>
        <v>1.7200000000000001E-5</v>
      </c>
    </row>
    <row r="5823" spans="9:10">
      <c r="I5823">
        <v>2.0129999999999999E-5</v>
      </c>
      <c r="J5823" s="162">
        <f t="shared" si="90"/>
        <v>1.7200000000000001E-5</v>
      </c>
    </row>
    <row r="5824" spans="9:10">
      <c r="I5824">
        <v>9.91E-6</v>
      </c>
      <c r="J5824" s="162">
        <f t="shared" si="90"/>
        <v>9.91E-6</v>
      </c>
    </row>
    <row r="5825" spans="9:10">
      <c r="I5825">
        <v>6.9299999999999997E-6</v>
      </c>
      <c r="J5825" s="162">
        <f t="shared" si="90"/>
        <v>6.9299999999999997E-6</v>
      </c>
    </row>
    <row r="5826" spans="9:10">
      <c r="I5826">
        <v>5.0499999999999999E-6</v>
      </c>
      <c r="J5826" s="162">
        <f t="shared" si="90"/>
        <v>5.0499999999999999E-6</v>
      </c>
    </row>
    <row r="5827" spans="9:10">
      <c r="I5827">
        <v>5.8499999999999999E-6</v>
      </c>
      <c r="J5827" s="162">
        <f t="shared" si="90"/>
        <v>5.8499999999999999E-6</v>
      </c>
    </row>
    <row r="5828" spans="9:10">
      <c r="I5828">
        <v>8.5799999999999992E-6</v>
      </c>
      <c r="J5828" s="162">
        <f t="shared" si="90"/>
        <v>8.5799999999999992E-6</v>
      </c>
    </row>
    <row r="5829" spans="9:10">
      <c r="I5829">
        <v>1.2109999999999999E-5</v>
      </c>
      <c r="J5829" s="162">
        <f t="shared" si="90"/>
        <v>1.2109999999999999E-5</v>
      </c>
    </row>
    <row r="5830" spans="9:10">
      <c r="I5830">
        <v>1.9179999999999999E-5</v>
      </c>
      <c r="J5830" s="162">
        <f t="shared" si="90"/>
        <v>1.7200000000000001E-5</v>
      </c>
    </row>
    <row r="5831" spans="9:10">
      <c r="I5831">
        <v>1.8499999999999999E-5</v>
      </c>
      <c r="J5831" s="162">
        <f t="shared" si="90"/>
        <v>1.7200000000000001E-5</v>
      </c>
    </row>
    <row r="5832" spans="9:10">
      <c r="I5832">
        <v>2.0129999999999999E-5</v>
      </c>
      <c r="J5832" s="162">
        <f t="shared" si="90"/>
        <v>1.7200000000000001E-5</v>
      </c>
    </row>
    <row r="5833" spans="9:10">
      <c r="I5833">
        <v>1.7880000000000002E-5</v>
      </c>
      <c r="J5833" s="162">
        <f t="shared" si="90"/>
        <v>1.7200000000000001E-5</v>
      </c>
    </row>
    <row r="5834" spans="9:10">
      <c r="I5834">
        <v>1.6039999999999999E-5</v>
      </c>
      <c r="J5834" s="162">
        <f t="shared" si="90"/>
        <v>1.6039999999999999E-5</v>
      </c>
    </row>
    <row r="5835" spans="9:10">
      <c r="I5835">
        <v>8.5699999999999993E-6</v>
      </c>
      <c r="J5835" s="162">
        <f t="shared" si="90"/>
        <v>8.5699999999999993E-6</v>
      </c>
    </row>
    <row r="5836" spans="9:10">
      <c r="I5836">
        <v>4.3499999999999999E-6</v>
      </c>
      <c r="J5836" s="162">
        <f t="shared" si="90"/>
        <v>4.3499999999999999E-6</v>
      </c>
    </row>
    <row r="5837" spans="9:10">
      <c r="I5837">
        <v>2.92E-6</v>
      </c>
      <c r="J5837" s="162">
        <f t="shared" si="90"/>
        <v>2.92E-6</v>
      </c>
    </row>
    <row r="5838" spans="9:10">
      <c r="I5838">
        <v>3.1999999999999999E-6</v>
      </c>
      <c r="J5838" s="162">
        <f t="shared" si="90"/>
        <v>3.1999999999999999E-6</v>
      </c>
    </row>
    <row r="5839" spans="9:10">
      <c r="I5839">
        <v>3.5599999999999998E-6</v>
      </c>
      <c r="J5839" s="162">
        <f t="shared" si="90"/>
        <v>3.5599999999999998E-6</v>
      </c>
    </row>
    <row r="5840" spans="9:10">
      <c r="I5840">
        <v>3.5599999999999998E-6</v>
      </c>
      <c r="J5840" s="162">
        <f t="shared" si="90"/>
        <v>3.5599999999999998E-6</v>
      </c>
    </row>
    <row r="5841" spans="9:10">
      <c r="I5841">
        <v>4.42E-6</v>
      </c>
      <c r="J5841" s="162">
        <f t="shared" si="90"/>
        <v>4.42E-6</v>
      </c>
    </row>
    <row r="5842" spans="9:10">
      <c r="I5842">
        <v>7.9699999999999999E-6</v>
      </c>
      <c r="J5842" s="162">
        <f t="shared" si="90"/>
        <v>7.9699999999999999E-6</v>
      </c>
    </row>
    <row r="5843" spans="9:10">
      <c r="I5843">
        <v>1.3329999999999999E-5</v>
      </c>
      <c r="J5843" s="162">
        <f t="shared" si="90"/>
        <v>1.3329999999999999E-5</v>
      </c>
    </row>
    <row r="5844" spans="9:10">
      <c r="I5844">
        <v>1.8320000000000001E-5</v>
      </c>
      <c r="J5844" s="162">
        <f t="shared" si="90"/>
        <v>1.7200000000000001E-5</v>
      </c>
    </row>
    <row r="5845" spans="9:10">
      <c r="I5845">
        <v>1.558E-5</v>
      </c>
      <c r="J5845" s="162">
        <f t="shared" si="90"/>
        <v>1.558E-5</v>
      </c>
    </row>
    <row r="5846" spans="9:10">
      <c r="I5846">
        <v>1.219E-5</v>
      </c>
      <c r="J5846" s="162">
        <f t="shared" si="90"/>
        <v>1.219E-5</v>
      </c>
    </row>
    <row r="5847" spans="9:10">
      <c r="I5847">
        <v>8.4200000000000007E-6</v>
      </c>
      <c r="J5847" s="162">
        <f t="shared" si="90"/>
        <v>8.4200000000000007E-6</v>
      </c>
    </row>
    <row r="5848" spans="9:10">
      <c r="I5848">
        <v>7.9699999999999999E-6</v>
      </c>
      <c r="J5848" s="162">
        <f t="shared" si="90"/>
        <v>7.9699999999999999E-6</v>
      </c>
    </row>
    <row r="5849" spans="9:10">
      <c r="I5849">
        <v>8.0800000000000006E-6</v>
      </c>
      <c r="J5849" s="162">
        <f t="shared" si="90"/>
        <v>8.0800000000000006E-6</v>
      </c>
    </row>
    <row r="5850" spans="9:10">
      <c r="I5850">
        <v>6.7800000000000003E-6</v>
      </c>
      <c r="J5850" s="162">
        <f t="shared" si="90"/>
        <v>6.7800000000000003E-6</v>
      </c>
    </row>
    <row r="5851" spans="9:10">
      <c r="I5851">
        <v>6.3300000000000004E-6</v>
      </c>
      <c r="J5851" s="162">
        <f t="shared" si="90"/>
        <v>6.3300000000000004E-6</v>
      </c>
    </row>
    <row r="5852" spans="9:10">
      <c r="I5852">
        <v>8.2500000000000006E-6</v>
      </c>
      <c r="J5852" s="162">
        <f t="shared" si="90"/>
        <v>8.2500000000000006E-6</v>
      </c>
    </row>
    <row r="5853" spans="9:10">
      <c r="I5853">
        <v>1.0319999999999999E-5</v>
      </c>
      <c r="J5853" s="162">
        <f t="shared" si="90"/>
        <v>1.0319999999999999E-5</v>
      </c>
    </row>
    <row r="5854" spans="9:10">
      <c r="I5854">
        <v>1.163E-5</v>
      </c>
      <c r="J5854" s="162">
        <f t="shared" si="90"/>
        <v>1.163E-5</v>
      </c>
    </row>
    <row r="5855" spans="9:10">
      <c r="I5855">
        <v>1.04E-5</v>
      </c>
      <c r="J5855" s="162">
        <f t="shared" si="90"/>
        <v>1.04E-5</v>
      </c>
    </row>
    <row r="5856" spans="9:10">
      <c r="I5856">
        <v>1.203E-5</v>
      </c>
      <c r="J5856" s="162">
        <f t="shared" si="90"/>
        <v>1.203E-5</v>
      </c>
    </row>
    <row r="5857" spans="9:10">
      <c r="I5857">
        <v>1.259E-5</v>
      </c>
      <c r="J5857" s="162">
        <f t="shared" si="90"/>
        <v>1.259E-5</v>
      </c>
    </row>
    <row r="5858" spans="9:10">
      <c r="I5858">
        <v>1.2819999999999999E-5</v>
      </c>
      <c r="J5858" s="162">
        <f t="shared" si="90"/>
        <v>1.2819999999999999E-5</v>
      </c>
    </row>
    <row r="5859" spans="9:10">
      <c r="I5859">
        <v>8.9400000000000008E-6</v>
      </c>
      <c r="J5859" s="162">
        <f t="shared" si="90"/>
        <v>8.9400000000000008E-6</v>
      </c>
    </row>
    <row r="5860" spans="9:10">
      <c r="I5860">
        <v>4.4700000000000004E-6</v>
      </c>
      <c r="J5860" s="162">
        <f t="shared" ref="J5860:J5923" si="91">IF(I5860&lt;=E$32,I5860,E$32)</f>
        <v>4.4700000000000004E-6</v>
      </c>
    </row>
    <row r="5861" spans="9:10">
      <c r="I5861">
        <v>2.92E-6</v>
      </c>
      <c r="J5861" s="162">
        <f t="shared" si="91"/>
        <v>2.92E-6</v>
      </c>
    </row>
    <row r="5862" spans="9:10">
      <c r="I5862">
        <v>3.1999999999999999E-6</v>
      </c>
      <c r="J5862" s="162">
        <f t="shared" si="91"/>
        <v>3.1999999999999999E-6</v>
      </c>
    </row>
    <row r="5863" spans="9:10">
      <c r="I5863">
        <v>3.5599999999999998E-6</v>
      </c>
      <c r="J5863" s="162">
        <f t="shared" si="91"/>
        <v>3.5599999999999998E-6</v>
      </c>
    </row>
    <row r="5864" spans="9:10">
      <c r="I5864">
        <v>3.5599999999999998E-6</v>
      </c>
      <c r="J5864" s="162">
        <f t="shared" si="91"/>
        <v>3.5599999999999998E-6</v>
      </c>
    </row>
    <row r="5865" spans="9:10">
      <c r="I5865">
        <v>4.42E-6</v>
      </c>
      <c r="J5865" s="162">
        <f t="shared" si="91"/>
        <v>4.42E-6</v>
      </c>
    </row>
    <row r="5866" spans="9:10">
      <c r="I5866">
        <v>7.9699999999999999E-6</v>
      </c>
      <c r="J5866" s="162">
        <f t="shared" si="91"/>
        <v>7.9699999999999999E-6</v>
      </c>
    </row>
    <row r="5867" spans="9:10">
      <c r="I5867">
        <v>1.3329999999999999E-5</v>
      </c>
      <c r="J5867" s="162">
        <f t="shared" si="91"/>
        <v>1.3329999999999999E-5</v>
      </c>
    </row>
    <row r="5868" spans="9:10">
      <c r="I5868">
        <v>1.8320000000000001E-5</v>
      </c>
      <c r="J5868" s="162">
        <f t="shared" si="91"/>
        <v>1.7200000000000001E-5</v>
      </c>
    </row>
    <row r="5869" spans="9:10">
      <c r="I5869">
        <v>1.558E-5</v>
      </c>
      <c r="J5869" s="162">
        <f t="shared" si="91"/>
        <v>1.558E-5</v>
      </c>
    </row>
    <row r="5870" spans="9:10">
      <c r="I5870">
        <v>1.219E-5</v>
      </c>
      <c r="J5870" s="162">
        <f t="shared" si="91"/>
        <v>1.219E-5</v>
      </c>
    </row>
    <row r="5871" spans="9:10">
      <c r="I5871">
        <v>8.4200000000000007E-6</v>
      </c>
      <c r="J5871" s="162">
        <f t="shared" si="91"/>
        <v>8.4200000000000007E-6</v>
      </c>
    </row>
    <row r="5872" spans="9:10">
      <c r="I5872">
        <v>7.9699999999999999E-6</v>
      </c>
      <c r="J5872" s="162">
        <f t="shared" si="91"/>
        <v>7.9699999999999999E-6</v>
      </c>
    </row>
    <row r="5873" spans="9:10">
      <c r="I5873">
        <v>8.0800000000000006E-6</v>
      </c>
      <c r="J5873" s="162">
        <f t="shared" si="91"/>
        <v>8.0800000000000006E-6</v>
      </c>
    </row>
    <row r="5874" spans="9:10">
      <c r="I5874">
        <v>6.7800000000000003E-6</v>
      </c>
      <c r="J5874" s="162">
        <f t="shared" si="91"/>
        <v>6.7800000000000003E-6</v>
      </c>
    </row>
    <row r="5875" spans="9:10">
      <c r="I5875">
        <v>6.3300000000000004E-6</v>
      </c>
      <c r="J5875" s="162">
        <f t="shared" si="91"/>
        <v>6.3300000000000004E-6</v>
      </c>
    </row>
    <row r="5876" spans="9:10">
      <c r="I5876">
        <v>8.2500000000000006E-6</v>
      </c>
      <c r="J5876" s="162">
        <f t="shared" si="91"/>
        <v>8.2500000000000006E-6</v>
      </c>
    </row>
    <row r="5877" spans="9:10">
      <c r="I5877">
        <v>1.0319999999999999E-5</v>
      </c>
      <c r="J5877" s="162">
        <f t="shared" si="91"/>
        <v>1.0319999999999999E-5</v>
      </c>
    </row>
    <row r="5878" spans="9:10">
      <c r="I5878">
        <v>1.163E-5</v>
      </c>
      <c r="J5878" s="162">
        <f t="shared" si="91"/>
        <v>1.163E-5</v>
      </c>
    </row>
    <row r="5879" spans="9:10">
      <c r="I5879">
        <v>1.04E-5</v>
      </c>
      <c r="J5879" s="162">
        <f t="shared" si="91"/>
        <v>1.04E-5</v>
      </c>
    </row>
    <row r="5880" spans="9:10">
      <c r="I5880">
        <v>1.203E-5</v>
      </c>
      <c r="J5880" s="162">
        <f t="shared" si="91"/>
        <v>1.203E-5</v>
      </c>
    </row>
    <row r="5881" spans="9:10">
      <c r="I5881">
        <v>1.259E-5</v>
      </c>
      <c r="J5881" s="162">
        <f t="shared" si="91"/>
        <v>1.259E-5</v>
      </c>
    </row>
    <row r="5882" spans="9:10">
      <c r="I5882">
        <v>1.2819999999999999E-5</v>
      </c>
      <c r="J5882" s="162">
        <f t="shared" si="91"/>
        <v>1.2819999999999999E-5</v>
      </c>
    </row>
    <row r="5883" spans="9:10">
      <c r="I5883">
        <v>8.9400000000000008E-6</v>
      </c>
      <c r="J5883" s="162">
        <f t="shared" si="91"/>
        <v>8.9400000000000008E-6</v>
      </c>
    </row>
    <row r="5884" spans="9:10">
      <c r="I5884">
        <v>4.4700000000000004E-6</v>
      </c>
      <c r="J5884" s="162">
        <f t="shared" si="91"/>
        <v>4.4700000000000004E-6</v>
      </c>
    </row>
    <row r="5885" spans="9:10">
      <c r="I5885">
        <v>2.92E-6</v>
      </c>
      <c r="J5885" s="162">
        <f t="shared" si="91"/>
        <v>2.92E-6</v>
      </c>
    </row>
    <row r="5886" spans="9:10">
      <c r="I5886">
        <v>3.1999999999999999E-6</v>
      </c>
      <c r="J5886" s="162">
        <f t="shared" si="91"/>
        <v>3.1999999999999999E-6</v>
      </c>
    </row>
    <row r="5887" spans="9:10">
      <c r="I5887">
        <v>3.5599999999999998E-6</v>
      </c>
      <c r="J5887" s="162">
        <f t="shared" si="91"/>
        <v>3.5599999999999998E-6</v>
      </c>
    </row>
    <row r="5888" spans="9:10">
      <c r="I5888">
        <v>3.5599999999999998E-6</v>
      </c>
      <c r="J5888" s="162">
        <f t="shared" si="91"/>
        <v>3.5599999999999998E-6</v>
      </c>
    </row>
    <row r="5889" spans="9:10">
      <c r="I5889">
        <v>4.42E-6</v>
      </c>
      <c r="J5889" s="162">
        <f t="shared" si="91"/>
        <v>4.42E-6</v>
      </c>
    </row>
    <row r="5890" spans="9:10">
      <c r="I5890">
        <v>7.9699999999999999E-6</v>
      </c>
      <c r="J5890" s="162">
        <f t="shared" si="91"/>
        <v>7.9699999999999999E-6</v>
      </c>
    </row>
    <row r="5891" spans="9:10">
      <c r="I5891">
        <v>1.3329999999999999E-5</v>
      </c>
      <c r="J5891" s="162">
        <f t="shared" si="91"/>
        <v>1.3329999999999999E-5</v>
      </c>
    </row>
    <row r="5892" spans="9:10">
      <c r="I5892">
        <v>1.8320000000000001E-5</v>
      </c>
      <c r="J5892" s="162">
        <f t="shared" si="91"/>
        <v>1.7200000000000001E-5</v>
      </c>
    </row>
    <row r="5893" spans="9:10">
      <c r="I5893">
        <v>1.558E-5</v>
      </c>
      <c r="J5893" s="162">
        <f t="shared" si="91"/>
        <v>1.558E-5</v>
      </c>
    </row>
    <row r="5894" spans="9:10">
      <c r="I5894">
        <v>1.219E-5</v>
      </c>
      <c r="J5894" s="162">
        <f t="shared" si="91"/>
        <v>1.219E-5</v>
      </c>
    </row>
    <row r="5895" spans="9:10">
      <c r="I5895">
        <v>8.4200000000000007E-6</v>
      </c>
      <c r="J5895" s="162">
        <f t="shared" si="91"/>
        <v>8.4200000000000007E-6</v>
      </c>
    </row>
    <row r="5896" spans="9:10">
      <c r="I5896">
        <v>7.9699999999999999E-6</v>
      </c>
      <c r="J5896" s="162">
        <f t="shared" si="91"/>
        <v>7.9699999999999999E-6</v>
      </c>
    </row>
    <row r="5897" spans="9:10">
      <c r="I5897">
        <v>8.0800000000000006E-6</v>
      </c>
      <c r="J5897" s="162">
        <f t="shared" si="91"/>
        <v>8.0800000000000006E-6</v>
      </c>
    </row>
    <row r="5898" spans="9:10">
      <c r="I5898">
        <v>6.7800000000000003E-6</v>
      </c>
      <c r="J5898" s="162">
        <f t="shared" si="91"/>
        <v>6.7800000000000003E-6</v>
      </c>
    </row>
    <row r="5899" spans="9:10">
      <c r="I5899">
        <v>6.3300000000000004E-6</v>
      </c>
      <c r="J5899" s="162">
        <f t="shared" si="91"/>
        <v>6.3300000000000004E-6</v>
      </c>
    </row>
    <row r="5900" spans="9:10">
      <c r="I5900">
        <v>8.2500000000000006E-6</v>
      </c>
      <c r="J5900" s="162">
        <f t="shared" si="91"/>
        <v>8.2500000000000006E-6</v>
      </c>
    </row>
    <row r="5901" spans="9:10">
      <c r="I5901">
        <v>1.0319999999999999E-5</v>
      </c>
      <c r="J5901" s="162">
        <f t="shared" si="91"/>
        <v>1.0319999999999999E-5</v>
      </c>
    </row>
    <row r="5902" spans="9:10">
      <c r="I5902">
        <v>1.163E-5</v>
      </c>
      <c r="J5902" s="162">
        <f t="shared" si="91"/>
        <v>1.163E-5</v>
      </c>
    </row>
    <row r="5903" spans="9:10">
      <c r="I5903">
        <v>1.04E-5</v>
      </c>
      <c r="J5903" s="162">
        <f t="shared" si="91"/>
        <v>1.04E-5</v>
      </c>
    </row>
    <row r="5904" spans="9:10">
      <c r="I5904">
        <v>1.203E-5</v>
      </c>
      <c r="J5904" s="162">
        <f t="shared" si="91"/>
        <v>1.203E-5</v>
      </c>
    </row>
    <row r="5905" spans="9:10">
      <c r="I5905">
        <v>1.259E-5</v>
      </c>
      <c r="J5905" s="162">
        <f t="shared" si="91"/>
        <v>1.259E-5</v>
      </c>
    </row>
    <row r="5906" spans="9:10">
      <c r="I5906">
        <v>1.2819999999999999E-5</v>
      </c>
      <c r="J5906" s="162">
        <f t="shared" si="91"/>
        <v>1.2819999999999999E-5</v>
      </c>
    </row>
    <row r="5907" spans="9:10">
      <c r="I5907">
        <v>8.9400000000000008E-6</v>
      </c>
      <c r="J5907" s="162">
        <f t="shared" si="91"/>
        <v>8.9400000000000008E-6</v>
      </c>
    </row>
    <row r="5908" spans="9:10">
      <c r="I5908">
        <v>4.4700000000000004E-6</v>
      </c>
      <c r="J5908" s="162">
        <f t="shared" si="91"/>
        <v>4.4700000000000004E-6</v>
      </c>
    </row>
    <row r="5909" spans="9:10">
      <c r="I5909">
        <v>2.92E-6</v>
      </c>
      <c r="J5909" s="162">
        <f t="shared" si="91"/>
        <v>2.92E-6</v>
      </c>
    </row>
    <row r="5910" spans="9:10">
      <c r="I5910">
        <v>3.1999999999999999E-6</v>
      </c>
      <c r="J5910" s="162">
        <f t="shared" si="91"/>
        <v>3.1999999999999999E-6</v>
      </c>
    </row>
    <row r="5911" spans="9:10">
      <c r="I5911">
        <v>3.5599999999999998E-6</v>
      </c>
      <c r="J5911" s="162">
        <f t="shared" si="91"/>
        <v>3.5599999999999998E-6</v>
      </c>
    </row>
    <row r="5912" spans="9:10">
      <c r="I5912">
        <v>3.5599999999999998E-6</v>
      </c>
      <c r="J5912" s="162">
        <f t="shared" si="91"/>
        <v>3.5599999999999998E-6</v>
      </c>
    </row>
    <row r="5913" spans="9:10">
      <c r="I5913">
        <v>4.42E-6</v>
      </c>
      <c r="J5913" s="162">
        <f t="shared" si="91"/>
        <v>4.42E-6</v>
      </c>
    </row>
    <row r="5914" spans="9:10">
      <c r="I5914">
        <v>7.9699999999999999E-6</v>
      </c>
      <c r="J5914" s="162">
        <f t="shared" si="91"/>
        <v>7.9699999999999999E-6</v>
      </c>
    </row>
    <row r="5915" spans="9:10">
      <c r="I5915">
        <v>1.3329999999999999E-5</v>
      </c>
      <c r="J5915" s="162">
        <f t="shared" si="91"/>
        <v>1.3329999999999999E-5</v>
      </c>
    </row>
    <row r="5916" spans="9:10">
      <c r="I5916">
        <v>1.8320000000000001E-5</v>
      </c>
      <c r="J5916" s="162">
        <f t="shared" si="91"/>
        <v>1.7200000000000001E-5</v>
      </c>
    </row>
    <row r="5917" spans="9:10">
      <c r="I5917">
        <v>1.558E-5</v>
      </c>
      <c r="J5917" s="162">
        <f t="shared" si="91"/>
        <v>1.558E-5</v>
      </c>
    </row>
    <row r="5918" spans="9:10">
      <c r="I5918">
        <v>1.219E-5</v>
      </c>
      <c r="J5918" s="162">
        <f t="shared" si="91"/>
        <v>1.219E-5</v>
      </c>
    </row>
    <row r="5919" spans="9:10">
      <c r="I5919">
        <v>8.4200000000000007E-6</v>
      </c>
      <c r="J5919" s="162">
        <f t="shared" si="91"/>
        <v>8.4200000000000007E-6</v>
      </c>
    </row>
    <row r="5920" spans="9:10">
      <c r="I5920">
        <v>7.9699999999999999E-6</v>
      </c>
      <c r="J5920" s="162">
        <f t="shared" si="91"/>
        <v>7.9699999999999999E-6</v>
      </c>
    </row>
    <row r="5921" spans="9:10">
      <c r="I5921">
        <v>8.0800000000000006E-6</v>
      </c>
      <c r="J5921" s="162">
        <f t="shared" si="91"/>
        <v>8.0800000000000006E-6</v>
      </c>
    </row>
    <row r="5922" spans="9:10">
      <c r="I5922">
        <v>6.7800000000000003E-6</v>
      </c>
      <c r="J5922" s="162">
        <f t="shared" si="91"/>
        <v>6.7800000000000003E-6</v>
      </c>
    </row>
    <row r="5923" spans="9:10">
      <c r="I5923">
        <v>6.3300000000000004E-6</v>
      </c>
      <c r="J5923" s="162">
        <f t="shared" si="91"/>
        <v>6.3300000000000004E-6</v>
      </c>
    </row>
    <row r="5924" spans="9:10">
      <c r="I5924">
        <v>8.2500000000000006E-6</v>
      </c>
      <c r="J5924" s="162">
        <f t="shared" ref="J5924:J5987" si="92">IF(I5924&lt;=E$32,I5924,E$32)</f>
        <v>8.2500000000000006E-6</v>
      </c>
    </row>
    <row r="5925" spans="9:10">
      <c r="I5925">
        <v>1.0319999999999999E-5</v>
      </c>
      <c r="J5925" s="162">
        <f t="shared" si="92"/>
        <v>1.0319999999999999E-5</v>
      </c>
    </row>
    <row r="5926" spans="9:10">
      <c r="I5926">
        <v>1.163E-5</v>
      </c>
      <c r="J5926" s="162">
        <f t="shared" si="92"/>
        <v>1.163E-5</v>
      </c>
    </row>
    <row r="5927" spans="9:10">
      <c r="I5927">
        <v>1.04E-5</v>
      </c>
      <c r="J5927" s="162">
        <f t="shared" si="92"/>
        <v>1.04E-5</v>
      </c>
    </row>
    <row r="5928" spans="9:10">
      <c r="I5928">
        <v>1.203E-5</v>
      </c>
      <c r="J5928" s="162">
        <f t="shared" si="92"/>
        <v>1.203E-5</v>
      </c>
    </row>
    <row r="5929" spans="9:10">
      <c r="I5929">
        <v>1.259E-5</v>
      </c>
      <c r="J5929" s="162">
        <f t="shared" si="92"/>
        <v>1.259E-5</v>
      </c>
    </row>
    <row r="5930" spans="9:10">
      <c r="I5930">
        <v>1.2819999999999999E-5</v>
      </c>
      <c r="J5930" s="162">
        <f t="shared" si="92"/>
        <v>1.2819999999999999E-5</v>
      </c>
    </row>
    <row r="5931" spans="9:10">
      <c r="I5931">
        <v>8.9400000000000008E-6</v>
      </c>
      <c r="J5931" s="162">
        <f t="shared" si="92"/>
        <v>8.9400000000000008E-6</v>
      </c>
    </row>
    <row r="5932" spans="9:10">
      <c r="I5932">
        <v>4.4700000000000004E-6</v>
      </c>
      <c r="J5932" s="162">
        <f t="shared" si="92"/>
        <v>4.4700000000000004E-6</v>
      </c>
    </row>
    <row r="5933" spans="9:10">
      <c r="I5933">
        <v>2.92E-6</v>
      </c>
      <c r="J5933" s="162">
        <f t="shared" si="92"/>
        <v>2.92E-6</v>
      </c>
    </row>
    <row r="5934" spans="9:10">
      <c r="I5934">
        <v>3.1999999999999999E-6</v>
      </c>
      <c r="J5934" s="162">
        <f t="shared" si="92"/>
        <v>3.1999999999999999E-6</v>
      </c>
    </row>
    <row r="5935" spans="9:10">
      <c r="I5935">
        <v>3.5599999999999998E-6</v>
      </c>
      <c r="J5935" s="162">
        <f t="shared" si="92"/>
        <v>3.5599999999999998E-6</v>
      </c>
    </row>
    <row r="5936" spans="9:10">
      <c r="I5936">
        <v>3.5599999999999998E-6</v>
      </c>
      <c r="J5936" s="162">
        <f t="shared" si="92"/>
        <v>3.5599999999999998E-6</v>
      </c>
    </row>
    <row r="5937" spans="9:10">
      <c r="I5937">
        <v>4.42E-6</v>
      </c>
      <c r="J5937" s="162">
        <f t="shared" si="92"/>
        <v>4.42E-6</v>
      </c>
    </row>
    <row r="5938" spans="9:10">
      <c r="I5938">
        <v>7.9699999999999999E-6</v>
      </c>
      <c r="J5938" s="162">
        <f t="shared" si="92"/>
        <v>7.9699999999999999E-6</v>
      </c>
    </row>
    <row r="5939" spans="9:10">
      <c r="I5939">
        <v>1.3329999999999999E-5</v>
      </c>
      <c r="J5939" s="162">
        <f t="shared" si="92"/>
        <v>1.3329999999999999E-5</v>
      </c>
    </row>
    <row r="5940" spans="9:10">
      <c r="I5940">
        <v>1.8320000000000001E-5</v>
      </c>
      <c r="J5940" s="162">
        <f t="shared" si="92"/>
        <v>1.7200000000000001E-5</v>
      </c>
    </row>
    <row r="5941" spans="9:10">
      <c r="I5941">
        <v>1.558E-5</v>
      </c>
      <c r="J5941" s="162">
        <f t="shared" si="92"/>
        <v>1.558E-5</v>
      </c>
    </row>
    <row r="5942" spans="9:10">
      <c r="I5942">
        <v>1.219E-5</v>
      </c>
      <c r="J5942" s="162">
        <f t="shared" si="92"/>
        <v>1.219E-5</v>
      </c>
    </row>
    <row r="5943" spans="9:10">
      <c r="I5943">
        <v>8.4200000000000007E-6</v>
      </c>
      <c r="J5943" s="162">
        <f t="shared" si="92"/>
        <v>8.4200000000000007E-6</v>
      </c>
    </row>
    <row r="5944" spans="9:10">
      <c r="I5944">
        <v>7.9699999999999999E-6</v>
      </c>
      <c r="J5944" s="162">
        <f t="shared" si="92"/>
        <v>7.9699999999999999E-6</v>
      </c>
    </row>
    <row r="5945" spans="9:10">
      <c r="I5945">
        <v>8.0800000000000006E-6</v>
      </c>
      <c r="J5945" s="162">
        <f t="shared" si="92"/>
        <v>8.0800000000000006E-6</v>
      </c>
    </row>
    <row r="5946" spans="9:10">
      <c r="I5946">
        <v>6.7800000000000003E-6</v>
      </c>
      <c r="J5946" s="162">
        <f t="shared" si="92"/>
        <v>6.7800000000000003E-6</v>
      </c>
    </row>
    <row r="5947" spans="9:10">
      <c r="I5947">
        <v>6.3300000000000004E-6</v>
      </c>
      <c r="J5947" s="162">
        <f t="shared" si="92"/>
        <v>6.3300000000000004E-6</v>
      </c>
    </row>
    <row r="5948" spans="9:10">
      <c r="I5948">
        <v>8.2500000000000006E-6</v>
      </c>
      <c r="J5948" s="162">
        <f t="shared" si="92"/>
        <v>8.2500000000000006E-6</v>
      </c>
    </row>
    <row r="5949" spans="9:10">
      <c r="I5949">
        <v>1.0319999999999999E-5</v>
      </c>
      <c r="J5949" s="162">
        <f t="shared" si="92"/>
        <v>1.0319999999999999E-5</v>
      </c>
    </row>
    <row r="5950" spans="9:10">
      <c r="I5950">
        <v>1.163E-5</v>
      </c>
      <c r="J5950" s="162">
        <f t="shared" si="92"/>
        <v>1.163E-5</v>
      </c>
    </row>
    <row r="5951" spans="9:10">
      <c r="I5951">
        <v>1.04E-5</v>
      </c>
      <c r="J5951" s="162">
        <f t="shared" si="92"/>
        <v>1.04E-5</v>
      </c>
    </row>
    <row r="5952" spans="9:10">
      <c r="I5952">
        <v>1.203E-5</v>
      </c>
      <c r="J5952" s="162">
        <f t="shared" si="92"/>
        <v>1.203E-5</v>
      </c>
    </row>
    <row r="5953" spans="9:10">
      <c r="I5953">
        <v>1.259E-5</v>
      </c>
      <c r="J5953" s="162">
        <f t="shared" si="92"/>
        <v>1.259E-5</v>
      </c>
    </row>
    <row r="5954" spans="9:10">
      <c r="I5954">
        <v>1.2819999999999999E-5</v>
      </c>
      <c r="J5954" s="162">
        <f t="shared" si="92"/>
        <v>1.2819999999999999E-5</v>
      </c>
    </row>
    <row r="5955" spans="9:10">
      <c r="I5955">
        <v>8.9400000000000008E-6</v>
      </c>
      <c r="J5955" s="162">
        <f t="shared" si="92"/>
        <v>8.9400000000000008E-6</v>
      </c>
    </row>
    <row r="5956" spans="9:10">
      <c r="I5956">
        <v>4.4700000000000004E-6</v>
      </c>
      <c r="J5956" s="162">
        <f t="shared" si="92"/>
        <v>4.4700000000000004E-6</v>
      </c>
    </row>
    <row r="5957" spans="9:10">
      <c r="I5957">
        <v>5.4399999999999996E-6</v>
      </c>
      <c r="J5957" s="162">
        <f t="shared" si="92"/>
        <v>5.4399999999999996E-6</v>
      </c>
    </row>
    <row r="5958" spans="9:10">
      <c r="I5958">
        <v>4.4800000000000003E-6</v>
      </c>
      <c r="J5958" s="162">
        <f t="shared" si="92"/>
        <v>4.4800000000000003E-6</v>
      </c>
    </row>
    <row r="5959" spans="9:10">
      <c r="I5959">
        <v>5.2299999999999999E-6</v>
      </c>
      <c r="J5959" s="162">
        <f t="shared" si="92"/>
        <v>5.2299999999999999E-6</v>
      </c>
    </row>
    <row r="5960" spans="9:10">
      <c r="I5960">
        <v>5.6099999999999997E-6</v>
      </c>
      <c r="J5960" s="162">
        <f t="shared" si="92"/>
        <v>5.6099999999999997E-6</v>
      </c>
    </row>
    <row r="5961" spans="9:10">
      <c r="I5961">
        <v>6.5699999999999998E-6</v>
      </c>
      <c r="J5961" s="162">
        <f t="shared" si="92"/>
        <v>6.5699999999999998E-6</v>
      </c>
    </row>
    <row r="5962" spans="9:10">
      <c r="I5962">
        <v>8.0499999999999992E-6</v>
      </c>
      <c r="J5962" s="162">
        <f t="shared" si="92"/>
        <v>8.0499999999999992E-6</v>
      </c>
    </row>
    <row r="5963" spans="9:10">
      <c r="I5963">
        <v>1.6650000000000002E-5</v>
      </c>
      <c r="J5963" s="162">
        <f t="shared" si="92"/>
        <v>1.6650000000000002E-5</v>
      </c>
    </row>
    <row r="5964" spans="9:10">
      <c r="I5964">
        <v>2.5709999999999999E-5</v>
      </c>
      <c r="J5964" s="162">
        <f t="shared" si="92"/>
        <v>1.7200000000000001E-5</v>
      </c>
    </row>
    <row r="5965" spans="9:10">
      <c r="I5965">
        <v>2.758E-5</v>
      </c>
      <c r="J5965" s="162">
        <f t="shared" si="92"/>
        <v>1.7200000000000001E-5</v>
      </c>
    </row>
    <row r="5966" spans="9:10">
      <c r="I5966">
        <v>1.3030000000000001E-5</v>
      </c>
      <c r="J5966" s="162">
        <f t="shared" si="92"/>
        <v>1.3030000000000001E-5</v>
      </c>
    </row>
    <row r="5967" spans="9:10">
      <c r="I5967">
        <v>1.113E-5</v>
      </c>
      <c r="J5967" s="162">
        <f t="shared" si="92"/>
        <v>1.113E-5</v>
      </c>
    </row>
    <row r="5968" spans="9:10">
      <c r="I5968">
        <v>1.645E-5</v>
      </c>
      <c r="J5968" s="162">
        <f t="shared" si="92"/>
        <v>1.645E-5</v>
      </c>
    </row>
    <row r="5969" spans="9:10">
      <c r="I5969">
        <v>1.3550000000000001E-5</v>
      </c>
      <c r="J5969" s="162">
        <f t="shared" si="92"/>
        <v>1.3550000000000001E-5</v>
      </c>
    </row>
    <row r="5970" spans="9:10">
      <c r="I5970">
        <v>1.296E-5</v>
      </c>
      <c r="J5970" s="162">
        <f t="shared" si="92"/>
        <v>1.296E-5</v>
      </c>
    </row>
    <row r="5971" spans="9:10">
      <c r="I5971">
        <v>1.449E-5</v>
      </c>
      <c r="J5971" s="162">
        <f t="shared" si="92"/>
        <v>1.449E-5</v>
      </c>
    </row>
    <row r="5972" spans="9:10">
      <c r="I5972">
        <v>2.0109999999999999E-5</v>
      </c>
      <c r="J5972" s="162">
        <f t="shared" si="92"/>
        <v>1.7200000000000001E-5</v>
      </c>
    </row>
    <row r="5973" spans="9:10">
      <c r="I5973">
        <v>2.4649999999999999E-5</v>
      </c>
      <c r="J5973" s="162">
        <f t="shared" si="92"/>
        <v>1.7200000000000001E-5</v>
      </c>
    </row>
    <row r="5974" spans="9:10">
      <c r="I5974">
        <v>2.4110000000000001E-5</v>
      </c>
      <c r="J5974" s="162">
        <f t="shared" si="92"/>
        <v>1.7200000000000001E-5</v>
      </c>
    </row>
    <row r="5975" spans="9:10">
      <c r="I5975">
        <v>3.1810000000000002E-5</v>
      </c>
      <c r="J5975" s="162">
        <f t="shared" si="92"/>
        <v>1.7200000000000001E-5</v>
      </c>
    </row>
    <row r="5976" spans="9:10">
      <c r="I5976">
        <v>2.425E-5</v>
      </c>
      <c r="J5976" s="162">
        <f t="shared" si="92"/>
        <v>1.7200000000000001E-5</v>
      </c>
    </row>
    <row r="5977" spans="9:10">
      <c r="I5977">
        <v>3.239E-5</v>
      </c>
      <c r="J5977" s="162">
        <f t="shared" si="92"/>
        <v>1.7200000000000001E-5</v>
      </c>
    </row>
    <row r="5978" spans="9:10">
      <c r="I5978">
        <v>2.9859999999999999E-5</v>
      </c>
      <c r="J5978" s="162">
        <f t="shared" si="92"/>
        <v>1.7200000000000001E-5</v>
      </c>
    </row>
    <row r="5979" spans="9:10">
      <c r="I5979">
        <v>1.8159999999999999E-5</v>
      </c>
      <c r="J5979" s="162">
        <f t="shared" si="92"/>
        <v>1.7200000000000001E-5</v>
      </c>
    </row>
    <row r="5980" spans="9:10">
      <c r="I5980">
        <v>1.134E-5</v>
      </c>
      <c r="J5980" s="162">
        <f t="shared" si="92"/>
        <v>1.134E-5</v>
      </c>
    </row>
    <row r="5981" spans="9:10">
      <c r="I5981">
        <v>8.7499999999999992E-6</v>
      </c>
      <c r="J5981" s="162">
        <f t="shared" si="92"/>
        <v>8.7499999999999992E-6</v>
      </c>
    </row>
    <row r="5982" spans="9:10">
      <c r="I5982">
        <v>7.4200000000000001E-6</v>
      </c>
      <c r="J5982" s="162">
        <f t="shared" si="92"/>
        <v>7.4200000000000001E-6</v>
      </c>
    </row>
    <row r="5983" spans="9:10">
      <c r="I5983">
        <v>7.52E-6</v>
      </c>
      <c r="J5983" s="162">
        <f t="shared" si="92"/>
        <v>7.52E-6</v>
      </c>
    </row>
    <row r="5984" spans="9:10">
      <c r="I5984">
        <v>7.3499999999999999E-6</v>
      </c>
      <c r="J5984" s="162">
        <f t="shared" si="92"/>
        <v>7.3499999999999999E-6</v>
      </c>
    </row>
    <row r="5985" spans="9:10">
      <c r="I5985">
        <v>8.1899999999999995E-6</v>
      </c>
      <c r="J5985" s="162">
        <f t="shared" si="92"/>
        <v>8.1899999999999995E-6</v>
      </c>
    </row>
    <row r="5986" spans="9:10">
      <c r="I5986">
        <v>1.076E-5</v>
      </c>
      <c r="J5986" s="162">
        <f t="shared" si="92"/>
        <v>1.076E-5</v>
      </c>
    </row>
    <row r="5987" spans="9:10">
      <c r="I5987">
        <v>1.259E-5</v>
      </c>
      <c r="J5987" s="162">
        <f t="shared" si="92"/>
        <v>1.259E-5</v>
      </c>
    </row>
    <row r="5988" spans="9:10">
      <c r="I5988">
        <v>1.6569999999999999E-5</v>
      </c>
      <c r="J5988" s="162">
        <f t="shared" ref="J5988:J6051" si="93">IF(I5988&lt;=E$32,I5988,E$32)</f>
        <v>1.6569999999999999E-5</v>
      </c>
    </row>
    <row r="5989" spans="9:10">
      <c r="I5989">
        <v>2.2650000000000002E-5</v>
      </c>
      <c r="J5989" s="162">
        <f t="shared" si="93"/>
        <v>1.7200000000000001E-5</v>
      </c>
    </row>
    <row r="5990" spans="9:10">
      <c r="I5990">
        <v>2.3949999999999999E-5</v>
      </c>
      <c r="J5990" s="162">
        <f t="shared" si="93"/>
        <v>1.7200000000000001E-5</v>
      </c>
    </row>
    <row r="5991" spans="9:10">
      <c r="I5991">
        <v>2.0129999999999999E-5</v>
      </c>
      <c r="J5991" s="162">
        <f t="shared" si="93"/>
        <v>1.7200000000000001E-5</v>
      </c>
    </row>
    <row r="5992" spans="9:10">
      <c r="I5992">
        <v>9.91E-6</v>
      </c>
      <c r="J5992" s="162">
        <f t="shared" si="93"/>
        <v>9.91E-6</v>
      </c>
    </row>
    <row r="5993" spans="9:10">
      <c r="I5993">
        <v>6.9299999999999997E-6</v>
      </c>
      <c r="J5993" s="162">
        <f t="shared" si="93"/>
        <v>6.9299999999999997E-6</v>
      </c>
    </row>
    <row r="5994" spans="9:10">
      <c r="I5994">
        <v>5.0499999999999999E-6</v>
      </c>
      <c r="J5994" s="162">
        <f t="shared" si="93"/>
        <v>5.0499999999999999E-6</v>
      </c>
    </row>
    <row r="5995" spans="9:10">
      <c r="I5995">
        <v>5.8499999999999999E-6</v>
      </c>
      <c r="J5995" s="162">
        <f t="shared" si="93"/>
        <v>5.8499999999999999E-6</v>
      </c>
    </row>
    <row r="5996" spans="9:10">
      <c r="I5996">
        <v>8.5799999999999992E-6</v>
      </c>
      <c r="J5996" s="162">
        <f t="shared" si="93"/>
        <v>8.5799999999999992E-6</v>
      </c>
    </row>
    <row r="5997" spans="9:10">
      <c r="I5997">
        <v>1.2109999999999999E-5</v>
      </c>
      <c r="J5997" s="162">
        <f t="shared" si="93"/>
        <v>1.2109999999999999E-5</v>
      </c>
    </row>
    <row r="5998" spans="9:10">
      <c r="I5998">
        <v>1.9179999999999999E-5</v>
      </c>
      <c r="J5998" s="162">
        <f t="shared" si="93"/>
        <v>1.7200000000000001E-5</v>
      </c>
    </row>
    <row r="5999" spans="9:10">
      <c r="I5999">
        <v>1.8499999999999999E-5</v>
      </c>
      <c r="J5999" s="162">
        <f t="shared" si="93"/>
        <v>1.7200000000000001E-5</v>
      </c>
    </row>
    <row r="6000" spans="9:10">
      <c r="I6000">
        <v>2.0129999999999999E-5</v>
      </c>
      <c r="J6000" s="162">
        <f t="shared" si="93"/>
        <v>1.7200000000000001E-5</v>
      </c>
    </row>
    <row r="6001" spans="9:10">
      <c r="I6001">
        <v>1.7880000000000002E-5</v>
      </c>
      <c r="J6001" s="162">
        <f t="shared" si="93"/>
        <v>1.7200000000000001E-5</v>
      </c>
    </row>
    <row r="6002" spans="9:10">
      <c r="I6002">
        <v>1.6039999999999999E-5</v>
      </c>
      <c r="J6002" s="162">
        <f t="shared" si="93"/>
        <v>1.6039999999999999E-5</v>
      </c>
    </row>
    <row r="6003" spans="9:10">
      <c r="I6003">
        <v>8.5699999999999993E-6</v>
      </c>
      <c r="J6003" s="162">
        <f t="shared" si="93"/>
        <v>8.5699999999999993E-6</v>
      </c>
    </row>
    <row r="6004" spans="9:10">
      <c r="I6004">
        <v>4.3499999999999999E-6</v>
      </c>
      <c r="J6004" s="162">
        <f t="shared" si="93"/>
        <v>4.3499999999999999E-6</v>
      </c>
    </row>
    <row r="6005" spans="9:10">
      <c r="I6005">
        <v>2.92E-6</v>
      </c>
      <c r="J6005" s="162">
        <f t="shared" si="93"/>
        <v>2.92E-6</v>
      </c>
    </row>
    <row r="6006" spans="9:10">
      <c r="I6006">
        <v>3.1999999999999999E-6</v>
      </c>
      <c r="J6006" s="162">
        <f t="shared" si="93"/>
        <v>3.1999999999999999E-6</v>
      </c>
    </row>
    <row r="6007" spans="9:10">
      <c r="I6007">
        <v>3.5599999999999998E-6</v>
      </c>
      <c r="J6007" s="162">
        <f t="shared" si="93"/>
        <v>3.5599999999999998E-6</v>
      </c>
    </row>
    <row r="6008" spans="9:10">
      <c r="I6008">
        <v>3.5599999999999998E-6</v>
      </c>
      <c r="J6008" s="162">
        <f t="shared" si="93"/>
        <v>3.5599999999999998E-6</v>
      </c>
    </row>
    <row r="6009" spans="9:10">
      <c r="I6009">
        <v>4.42E-6</v>
      </c>
      <c r="J6009" s="162">
        <f t="shared" si="93"/>
        <v>4.42E-6</v>
      </c>
    </row>
    <row r="6010" spans="9:10">
      <c r="I6010">
        <v>7.9699999999999999E-6</v>
      </c>
      <c r="J6010" s="162">
        <f t="shared" si="93"/>
        <v>7.9699999999999999E-6</v>
      </c>
    </row>
    <row r="6011" spans="9:10">
      <c r="I6011">
        <v>1.3329999999999999E-5</v>
      </c>
      <c r="J6011" s="162">
        <f t="shared" si="93"/>
        <v>1.3329999999999999E-5</v>
      </c>
    </row>
    <row r="6012" spans="9:10">
      <c r="I6012">
        <v>1.8320000000000001E-5</v>
      </c>
      <c r="J6012" s="162">
        <f t="shared" si="93"/>
        <v>1.7200000000000001E-5</v>
      </c>
    </row>
    <row r="6013" spans="9:10">
      <c r="I6013">
        <v>1.558E-5</v>
      </c>
      <c r="J6013" s="162">
        <f t="shared" si="93"/>
        <v>1.558E-5</v>
      </c>
    </row>
    <row r="6014" spans="9:10">
      <c r="I6014">
        <v>1.219E-5</v>
      </c>
      <c r="J6014" s="162">
        <f t="shared" si="93"/>
        <v>1.219E-5</v>
      </c>
    </row>
    <row r="6015" spans="9:10">
      <c r="I6015">
        <v>8.4200000000000007E-6</v>
      </c>
      <c r="J6015" s="162">
        <f t="shared" si="93"/>
        <v>8.4200000000000007E-6</v>
      </c>
    </row>
    <row r="6016" spans="9:10">
      <c r="I6016">
        <v>7.9699999999999999E-6</v>
      </c>
      <c r="J6016" s="162">
        <f t="shared" si="93"/>
        <v>7.9699999999999999E-6</v>
      </c>
    </row>
    <row r="6017" spans="9:10">
      <c r="I6017">
        <v>8.0800000000000006E-6</v>
      </c>
      <c r="J6017" s="162">
        <f t="shared" si="93"/>
        <v>8.0800000000000006E-6</v>
      </c>
    </row>
    <row r="6018" spans="9:10">
      <c r="I6018">
        <v>6.7800000000000003E-6</v>
      </c>
      <c r="J6018" s="162">
        <f t="shared" si="93"/>
        <v>6.7800000000000003E-6</v>
      </c>
    </row>
    <row r="6019" spans="9:10">
      <c r="I6019">
        <v>6.3300000000000004E-6</v>
      </c>
      <c r="J6019" s="162">
        <f t="shared" si="93"/>
        <v>6.3300000000000004E-6</v>
      </c>
    </row>
    <row r="6020" spans="9:10">
      <c r="I6020">
        <v>8.2500000000000006E-6</v>
      </c>
      <c r="J6020" s="162">
        <f t="shared" si="93"/>
        <v>8.2500000000000006E-6</v>
      </c>
    </row>
    <row r="6021" spans="9:10">
      <c r="I6021">
        <v>1.0319999999999999E-5</v>
      </c>
      <c r="J6021" s="162">
        <f t="shared" si="93"/>
        <v>1.0319999999999999E-5</v>
      </c>
    </row>
    <row r="6022" spans="9:10">
      <c r="I6022">
        <v>1.163E-5</v>
      </c>
      <c r="J6022" s="162">
        <f t="shared" si="93"/>
        <v>1.163E-5</v>
      </c>
    </row>
    <row r="6023" spans="9:10">
      <c r="I6023">
        <v>1.04E-5</v>
      </c>
      <c r="J6023" s="162">
        <f t="shared" si="93"/>
        <v>1.04E-5</v>
      </c>
    </row>
    <row r="6024" spans="9:10">
      <c r="I6024">
        <v>1.203E-5</v>
      </c>
      <c r="J6024" s="162">
        <f t="shared" si="93"/>
        <v>1.203E-5</v>
      </c>
    </row>
    <row r="6025" spans="9:10">
      <c r="I6025">
        <v>1.259E-5</v>
      </c>
      <c r="J6025" s="162">
        <f t="shared" si="93"/>
        <v>1.259E-5</v>
      </c>
    </row>
    <row r="6026" spans="9:10">
      <c r="I6026">
        <v>1.2819999999999999E-5</v>
      </c>
      <c r="J6026" s="162">
        <f t="shared" si="93"/>
        <v>1.2819999999999999E-5</v>
      </c>
    </row>
    <row r="6027" spans="9:10">
      <c r="I6027">
        <v>8.9400000000000008E-6</v>
      </c>
      <c r="J6027" s="162">
        <f t="shared" si="93"/>
        <v>8.9400000000000008E-6</v>
      </c>
    </row>
    <row r="6028" spans="9:10">
      <c r="I6028">
        <v>4.4700000000000004E-6</v>
      </c>
      <c r="J6028" s="162">
        <f t="shared" si="93"/>
        <v>4.4700000000000004E-6</v>
      </c>
    </row>
    <row r="6029" spans="9:10">
      <c r="I6029">
        <v>2.92E-6</v>
      </c>
      <c r="J6029" s="162">
        <f t="shared" si="93"/>
        <v>2.92E-6</v>
      </c>
    </row>
    <row r="6030" spans="9:10">
      <c r="I6030">
        <v>3.1999999999999999E-6</v>
      </c>
      <c r="J6030" s="162">
        <f t="shared" si="93"/>
        <v>3.1999999999999999E-6</v>
      </c>
    </row>
    <row r="6031" spans="9:10">
      <c r="I6031">
        <v>3.5599999999999998E-6</v>
      </c>
      <c r="J6031" s="162">
        <f t="shared" si="93"/>
        <v>3.5599999999999998E-6</v>
      </c>
    </row>
    <row r="6032" spans="9:10">
      <c r="I6032">
        <v>3.5599999999999998E-6</v>
      </c>
      <c r="J6032" s="162">
        <f t="shared" si="93"/>
        <v>3.5599999999999998E-6</v>
      </c>
    </row>
    <row r="6033" spans="9:10">
      <c r="I6033">
        <v>4.42E-6</v>
      </c>
      <c r="J6033" s="162">
        <f t="shared" si="93"/>
        <v>4.42E-6</v>
      </c>
    </row>
    <row r="6034" spans="9:10">
      <c r="I6034">
        <v>7.9699999999999999E-6</v>
      </c>
      <c r="J6034" s="162">
        <f t="shared" si="93"/>
        <v>7.9699999999999999E-6</v>
      </c>
    </row>
    <row r="6035" spans="9:10">
      <c r="I6035">
        <v>1.3329999999999999E-5</v>
      </c>
      <c r="J6035" s="162">
        <f t="shared" si="93"/>
        <v>1.3329999999999999E-5</v>
      </c>
    </row>
    <row r="6036" spans="9:10">
      <c r="I6036">
        <v>1.8320000000000001E-5</v>
      </c>
      <c r="J6036" s="162">
        <f t="shared" si="93"/>
        <v>1.7200000000000001E-5</v>
      </c>
    </row>
    <row r="6037" spans="9:10">
      <c r="I6037">
        <v>1.558E-5</v>
      </c>
      <c r="J6037" s="162">
        <f t="shared" si="93"/>
        <v>1.558E-5</v>
      </c>
    </row>
    <row r="6038" spans="9:10">
      <c r="I6038">
        <v>1.219E-5</v>
      </c>
      <c r="J6038" s="162">
        <f t="shared" si="93"/>
        <v>1.219E-5</v>
      </c>
    </row>
    <row r="6039" spans="9:10">
      <c r="I6039">
        <v>8.4200000000000007E-6</v>
      </c>
      <c r="J6039" s="162">
        <f t="shared" si="93"/>
        <v>8.4200000000000007E-6</v>
      </c>
    </row>
    <row r="6040" spans="9:10">
      <c r="I6040">
        <v>7.9699999999999999E-6</v>
      </c>
      <c r="J6040" s="162">
        <f t="shared" si="93"/>
        <v>7.9699999999999999E-6</v>
      </c>
    </row>
    <row r="6041" spans="9:10">
      <c r="I6041">
        <v>8.0800000000000006E-6</v>
      </c>
      <c r="J6041" s="162">
        <f t="shared" si="93"/>
        <v>8.0800000000000006E-6</v>
      </c>
    </row>
    <row r="6042" spans="9:10">
      <c r="I6042">
        <v>6.7800000000000003E-6</v>
      </c>
      <c r="J6042" s="162">
        <f t="shared" si="93"/>
        <v>6.7800000000000003E-6</v>
      </c>
    </row>
    <row r="6043" spans="9:10">
      <c r="I6043">
        <v>6.3300000000000004E-6</v>
      </c>
      <c r="J6043" s="162">
        <f t="shared" si="93"/>
        <v>6.3300000000000004E-6</v>
      </c>
    </row>
    <row r="6044" spans="9:10">
      <c r="I6044">
        <v>8.2500000000000006E-6</v>
      </c>
      <c r="J6044" s="162">
        <f t="shared" si="93"/>
        <v>8.2500000000000006E-6</v>
      </c>
    </row>
    <row r="6045" spans="9:10">
      <c r="I6045">
        <v>1.0319999999999999E-5</v>
      </c>
      <c r="J6045" s="162">
        <f t="shared" si="93"/>
        <v>1.0319999999999999E-5</v>
      </c>
    </row>
    <row r="6046" spans="9:10">
      <c r="I6046">
        <v>1.163E-5</v>
      </c>
      <c r="J6046" s="162">
        <f t="shared" si="93"/>
        <v>1.163E-5</v>
      </c>
    </row>
    <row r="6047" spans="9:10">
      <c r="I6047">
        <v>1.04E-5</v>
      </c>
      <c r="J6047" s="162">
        <f t="shared" si="93"/>
        <v>1.04E-5</v>
      </c>
    </row>
    <row r="6048" spans="9:10">
      <c r="I6048">
        <v>1.203E-5</v>
      </c>
      <c r="J6048" s="162">
        <f t="shared" si="93"/>
        <v>1.203E-5</v>
      </c>
    </row>
    <row r="6049" spans="9:10">
      <c r="I6049">
        <v>1.259E-5</v>
      </c>
      <c r="J6049" s="162">
        <f t="shared" si="93"/>
        <v>1.259E-5</v>
      </c>
    </row>
    <row r="6050" spans="9:10">
      <c r="I6050">
        <v>1.2819999999999999E-5</v>
      </c>
      <c r="J6050" s="162">
        <f t="shared" si="93"/>
        <v>1.2819999999999999E-5</v>
      </c>
    </row>
    <row r="6051" spans="9:10">
      <c r="I6051">
        <v>8.9400000000000008E-6</v>
      </c>
      <c r="J6051" s="162">
        <f t="shared" si="93"/>
        <v>8.9400000000000008E-6</v>
      </c>
    </row>
    <row r="6052" spans="9:10">
      <c r="I6052">
        <v>4.4700000000000004E-6</v>
      </c>
      <c r="J6052" s="162">
        <f t="shared" ref="J6052:J6115" si="94">IF(I6052&lt;=E$32,I6052,E$32)</f>
        <v>4.4700000000000004E-6</v>
      </c>
    </row>
    <row r="6053" spans="9:10">
      <c r="I6053">
        <v>2.92E-6</v>
      </c>
      <c r="J6053" s="162">
        <f t="shared" si="94"/>
        <v>2.92E-6</v>
      </c>
    </row>
    <row r="6054" spans="9:10">
      <c r="I6054">
        <v>3.1999999999999999E-6</v>
      </c>
      <c r="J6054" s="162">
        <f t="shared" si="94"/>
        <v>3.1999999999999999E-6</v>
      </c>
    </row>
    <row r="6055" spans="9:10">
      <c r="I6055">
        <v>3.5599999999999998E-6</v>
      </c>
      <c r="J6055" s="162">
        <f t="shared" si="94"/>
        <v>3.5599999999999998E-6</v>
      </c>
    </row>
    <row r="6056" spans="9:10">
      <c r="I6056">
        <v>3.5599999999999998E-6</v>
      </c>
      <c r="J6056" s="162">
        <f t="shared" si="94"/>
        <v>3.5599999999999998E-6</v>
      </c>
    </row>
    <row r="6057" spans="9:10">
      <c r="I6057">
        <v>4.42E-6</v>
      </c>
      <c r="J6057" s="162">
        <f t="shared" si="94"/>
        <v>4.42E-6</v>
      </c>
    </row>
    <row r="6058" spans="9:10">
      <c r="I6058">
        <v>7.9699999999999999E-6</v>
      </c>
      <c r="J6058" s="162">
        <f t="shared" si="94"/>
        <v>7.9699999999999999E-6</v>
      </c>
    </row>
    <row r="6059" spans="9:10">
      <c r="I6059">
        <v>1.3329999999999999E-5</v>
      </c>
      <c r="J6059" s="162">
        <f t="shared" si="94"/>
        <v>1.3329999999999999E-5</v>
      </c>
    </row>
    <row r="6060" spans="9:10">
      <c r="I6060">
        <v>1.8320000000000001E-5</v>
      </c>
      <c r="J6060" s="162">
        <f t="shared" si="94"/>
        <v>1.7200000000000001E-5</v>
      </c>
    </row>
    <row r="6061" spans="9:10">
      <c r="I6061">
        <v>1.558E-5</v>
      </c>
      <c r="J6061" s="162">
        <f t="shared" si="94"/>
        <v>1.558E-5</v>
      </c>
    </row>
    <row r="6062" spans="9:10">
      <c r="I6062">
        <v>1.219E-5</v>
      </c>
      <c r="J6062" s="162">
        <f t="shared" si="94"/>
        <v>1.219E-5</v>
      </c>
    </row>
    <row r="6063" spans="9:10">
      <c r="I6063">
        <v>8.4200000000000007E-6</v>
      </c>
      <c r="J6063" s="162">
        <f t="shared" si="94"/>
        <v>8.4200000000000007E-6</v>
      </c>
    </row>
    <row r="6064" spans="9:10">
      <c r="I6064">
        <v>7.9699999999999999E-6</v>
      </c>
      <c r="J6064" s="162">
        <f t="shared" si="94"/>
        <v>7.9699999999999999E-6</v>
      </c>
    </row>
    <row r="6065" spans="9:10">
      <c r="I6065">
        <v>8.0800000000000006E-6</v>
      </c>
      <c r="J6065" s="162">
        <f t="shared" si="94"/>
        <v>8.0800000000000006E-6</v>
      </c>
    </row>
    <row r="6066" spans="9:10">
      <c r="I6066">
        <v>6.7800000000000003E-6</v>
      </c>
      <c r="J6066" s="162">
        <f t="shared" si="94"/>
        <v>6.7800000000000003E-6</v>
      </c>
    </row>
    <row r="6067" spans="9:10">
      <c r="I6067">
        <v>6.3300000000000004E-6</v>
      </c>
      <c r="J6067" s="162">
        <f t="shared" si="94"/>
        <v>6.3300000000000004E-6</v>
      </c>
    </row>
    <row r="6068" spans="9:10">
      <c r="I6068">
        <v>8.2500000000000006E-6</v>
      </c>
      <c r="J6068" s="162">
        <f t="shared" si="94"/>
        <v>8.2500000000000006E-6</v>
      </c>
    </row>
    <row r="6069" spans="9:10">
      <c r="I6069">
        <v>1.0319999999999999E-5</v>
      </c>
      <c r="J6069" s="162">
        <f t="shared" si="94"/>
        <v>1.0319999999999999E-5</v>
      </c>
    </row>
    <row r="6070" spans="9:10">
      <c r="I6070">
        <v>1.163E-5</v>
      </c>
      <c r="J6070" s="162">
        <f t="shared" si="94"/>
        <v>1.163E-5</v>
      </c>
    </row>
    <row r="6071" spans="9:10">
      <c r="I6071">
        <v>1.04E-5</v>
      </c>
      <c r="J6071" s="162">
        <f t="shared" si="94"/>
        <v>1.04E-5</v>
      </c>
    </row>
    <row r="6072" spans="9:10">
      <c r="I6072">
        <v>1.203E-5</v>
      </c>
      <c r="J6072" s="162">
        <f t="shared" si="94"/>
        <v>1.203E-5</v>
      </c>
    </row>
    <row r="6073" spans="9:10">
      <c r="I6073">
        <v>1.259E-5</v>
      </c>
      <c r="J6073" s="162">
        <f t="shared" si="94"/>
        <v>1.259E-5</v>
      </c>
    </row>
    <row r="6074" spans="9:10">
      <c r="I6074">
        <v>1.2819999999999999E-5</v>
      </c>
      <c r="J6074" s="162">
        <f t="shared" si="94"/>
        <v>1.2819999999999999E-5</v>
      </c>
    </row>
    <row r="6075" spans="9:10">
      <c r="I6075">
        <v>8.9400000000000008E-6</v>
      </c>
      <c r="J6075" s="162">
        <f t="shared" si="94"/>
        <v>8.9400000000000008E-6</v>
      </c>
    </row>
    <row r="6076" spans="9:10">
      <c r="I6076">
        <v>4.4700000000000004E-6</v>
      </c>
      <c r="J6076" s="162">
        <f t="shared" si="94"/>
        <v>4.4700000000000004E-6</v>
      </c>
    </row>
    <row r="6077" spans="9:10">
      <c r="I6077">
        <v>2.92E-6</v>
      </c>
      <c r="J6077" s="162">
        <f t="shared" si="94"/>
        <v>2.92E-6</v>
      </c>
    </row>
    <row r="6078" spans="9:10">
      <c r="I6078">
        <v>3.1999999999999999E-6</v>
      </c>
      <c r="J6078" s="162">
        <f t="shared" si="94"/>
        <v>3.1999999999999999E-6</v>
      </c>
    </row>
    <row r="6079" spans="9:10">
      <c r="I6079">
        <v>3.5599999999999998E-6</v>
      </c>
      <c r="J6079" s="162">
        <f t="shared" si="94"/>
        <v>3.5599999999999998E-6</v>
      </c>
    </row>
    <row r="6080" spans="9:10">
      <c r="I6080">
        <v>3.5599999999999998E-6</v>
      </c>
      <c r="J6080" s="162">
        <f t="shared" si="94"/>
        <v>3.5599999999999998E-6</v>
      </c>
    </row>
    <row r="6081" spans="9:10">
      <c r="I6081">
        <v>4.42E-6</v>
      </c>
      <c r="J6081" s="162">
        <f t="shared" si="94"/>
        <v>4.42E-6</v>
      </c>
    </row>
    <row r="6082" spans="9:10">
      <c r="I6082">
        <v>7.9699999999999999E-6</v>
      </c>
      <c r="J6082" s="162">
        <f t="shared" si="94"/>
        <v>7.9699999999999999E-6</v>
      </c>
    </row>
    <row r="6083" spans="9:10">
      <c r="I6083">
        <v>1.3329999999999999E-5</v>
      </c>
      <c r="J6083" s="162">
        <f t="shared" si="94"/>
        <v>1.3329999999999999E-5</v>
      </c>
    </row>
    <row r="6084" spans="9:10">
      <c r="I6084">
        <v>1.8320000000000001E-5</v>
      </c>
      <c r="J6084" s="162">
        <f t="shared" si="94"/>
        <v>1.7200000000000001E-5</v>
      </c>
    </row>
    <row r="6085" spans="9:10">
      <c r="I6085">
        <v>1.558E-5</v>
      </c>
      <c r="J6085" s="162">
        <f t="shared" si="94"/>
        <v>1.558E-5</v>
      </c>
    </row>
    <row r="6086" spans="9:10">
      <c r="I6086">
        <v>1.219E-5</v>
      </c>
      <c r="J6086" s="162">
        <f t="shared" si="94"/>
        <v>1.219E-5</v>
      </c>
    </row>
    <row r="6087" spans="9:10">
      <c r="I6087">
        <v>8.4200000000000007E-6</v>
      </c>
      <c r="J6087" s="162">
        <f t="shared" si="94"/>
        <v>8.4200000000000007E-6</v>
      </c>
    </row>
    <row r="6088" spans="9:10">
      <c r="I6088">
        <v>7.9699999999999999E-6</v>
      </c>
      <c r="J6088" s="162">
        <f t="shared" si="94"/>
        <v>7.9699999999999999E-6</v>
      </c>
    </row>
    <row r="6089" spans="9:10">
      <c r="I6089">
        <v>8.0800000000000006E-6</v>
      </c>
      <c r="J6089" s="162">
        <f t="shared" si="94"/>
        <v>8.0800000000000006E-6</v>
      </c>
    </row>
    <row r="6090" spans="9:10">
      <c r="I6090">
        <v>6.7800000000000003E-6</v>
      </c>
      <c r="J6090" s="162">
        <f t="shared" si="94"/>
        <v>6.7800000000000003E-6</v>
      </c>
    </row>
    <row r="6091" spans="9:10">
      <c r="I6091">
        <v>6.3300000000000004E-6</v>
      </c>
      <c r="J6091" s="162">
        <f t="shared" si="94"/>
        <v>6.3300000000000004E-6</v>
      </c>
    </row>
    <row r="6092" spans="9:10">
      <c r="I6092">
        <v>8.2500000000000006E-6</v>
      </c>
      <c r="J6092" s="162">
        <f t="shared" si="94"/>
        <v>8.2500000000000006E-6</v>
      </c>
    </row>
    <row r="6093" spans="9:10">
      <c r="I6093">
        <v>1.0319999999999999E-5</v>
      </c>
      <c r="J6093" s="162">
        <f t="shared" si="94"/>
        <v>1.0319999999999999E-5</v>
      </c>
    </row>
    <row r="6094" spans="9:10">
      <c r="I6094">
        <v>1.163E-5</v>
      </c>
      <c r="J6094" s="162">
        <f t="shared" si="94"/>
        <v>1.163E-5</v>
      </c>
    </row>
    <row r="6095" spans="9:10">
      <c r="I6095">
        <v>1.04E-5</v>
      </c>
      <c r="J6095" s="162">
        <f t="shared" si="94"/>
        <v>1.04E-5</v>
      </c>
    </row>
    <row r="6096" spans="9:10">
      <c r="I6096">
        <v>1.203E-5</v>
      </c>
      <c r="J6096" s="162">
        <f t="shared" si="94"/>
        <v>1.203E-5</v>
      </c>
    </row>
    <row r="6097" spans="9:10">
      <c r="I6097">
        <v>1.259E-5</v>
      </c>
      <c r="J6097" s="162">
        <f t="shared" si="94"/>
        <v>1.259E-5</v>
      </c>
    </row>
    <row r="6098" spans="9:10">
      <c r="I6098">
        <v>1.2819999999999999E-5</v>
      </c>
      <c r="J6098" s="162">
        <f t="shared" si="94"/>
        <v>1.2819999999999999E-5</v>
      </c>
    </row>
    <row r="6099" spans="9:10">
      <c r="I6099">
        <v>8.9400000000000008E-6</v>
      </c>
      <c r="J6099" s="162">
        <f t="shared" si="94"/>
        <v>8.9400000000000008E-6</v>
      </c>
    </row>
    <row r="6100" spans="9:10">
      <c r="I6100">
        <v>4.4700000000000004E-6</v>
      </c>
      <c r="J6100" s="162">
        <f t="shared" si="94"/>
        <v>4.4700000000000004E-6</v>
      </c>
    </row>
    <row r="6101" spans="9:10">
      <c r="I6101">
        <v>2.92E-6</v>
      </c>
      <c r="J6101" s="162">
        <f t="shared" si="94"/>
        <v>2.92E-6</v>
      </c>
    </row>
    <row r="6102" spans="9:10">
      <c r="I6102">
        <v>3.1999999999999999E-6</v>
      </c>
      <c r="J6102" s="162">
        <f t="shared" si="94"/>
        <v>3.1999999999999999E-6</v>
      </c>
    </row>
    <row r="6103" spans="9:10">
      <c r="I6103">
        <v>3.5599999999999998E-6</v>
      </c>
      <c r="J6103" s="162">
        <f t="shared" si="94"/>
        <v>3.5599999999999998E-6</v>
      </c>
    </row>
    <row r="6104" spans="9:10">
      <c r="I6104">
        <v>3.5599999999999998E-6</v>
      </c>
      <c r="J6104" s="162">
        <f t="shared" si="94"/>
        <v>3.5599999999999998E-6</v>
      </c>
    </row>
    <row r="6105" spans="9:10">
      <c r="I6105">
        <v>4.42E-6</v>
      </c>
      <c r="J6105" s="162">
        <f t="shared" si="94"/>
        <v>4.42E-6</v>
      </c>
    </row>
    <row r="6106" spans="9:10">
      <c r="I6106">
        <v>7.9699999999999999E-6</v>
      </c>
      <c r="J6106" s="162">
        <f t="shared" si="94"/>
        <v>7.9699999999999999E-6</v>
      </c>
    </row>
    <row r="6107" spans="9:10">
      <c r="I6107">
        <v>1.3329999999999999E-5</v>
      </c>
      <c r="J6107" s="162">
        <f t="shared" si="94"/>
        <v>1.3329999999999999E-5</v>
      </c>
    </row>
    <row r="6108" spans="9:10">
      <c r="I6108">
        <v>1.8320000000000001E-5</v>
      </c>
      <c r="J6108" s="162">
        <f t="shared" si="94"/>
        <v>1.7200000000000001E-5</v>
      </c>
    </row>
    <row r="6109" spans="9:10">
      <c r="I6109">
        <v>1.558E-5</v>
      </c>
      <c r="J6109" s="162">
        <f t="shared" si="94"/>
        <v>1.558E-5</v>
      </c>
    </row>
    <row r="6110" spans="9:10">
      <c r="I6110">
        <v>1.219E-5</v>
      </c>
      <c r="J6110" s="162">
        <f t="shared" si="94"/>
        <v>1.219E-5</v>
      </c>
    </row>
    <row r="6111" spans="9:10">
      <c r="I6111">
        <v>8.4200000000000007E-6</v>
      </c>
      <c r="J6111" s="162">
        <f t="shared" si="94"/>
        <v>8.4200000000000007E-6</v>
      </c>
    </row>
    <row r="6112" spans="9:10">
      <c r="I6112">
        <v>7.9699999999999999E-6</v>
      </c>
      <c r="J6112" s="162">
        <f t="shared" si="94"/>
        <v>7.9699999999999999E-6</v>
      </c>
    </row>
    <row r="6113" spans="9:10">
      <c r="I6113">
        <v>8.0800000000000006E-6</v>
      </c>
      <c r="J6113" s="162">
        <f t="shared" si="94"/>
        <v>8.0800000000000006E-6</v>
      </c>
    </row>
    <row r="6114" spans="9:10">
      <c r="I6114">
        <v>6.7800000000000003E-6</v>
      </c>
      <c r="J6114" s="162">
        <f t="shared" si="94"/>
        <v>6.7800000000000003E-6</v>
      </c>
    </row>
    <row r="6115" spans="9:10">
      <c r="I6115">
        <v>6.3300000000000004E-6</v>
      </c>
      <c r="J6115" s="162">
        <f t="shared" si="94"/>
        <v>6.3300000000000004E-6</v>
      </c>
    </row>
    <row r="6116" spans="9:10">
      <c r="I6116">
        <v>8.2500000000000006E-6</v>
      </c>
      <c r="J6116" s="162">
        <f t="shared" ref="J6116:J6179" si="95">IF(I6116&lt;=E$32,I6116,E$32)</f>
        <v>8.2500000000000006E-6</v>
      </c>
    </row>
    <row r="6117" spans="9:10">
      <c r="I6117">
        <v>1.0319999999999999E-5</v>
      </c>
      <c r="J6117" s="162">
        <f t="shared" si="95"/>
        <v>1.0319999999999999E-5</v>
      </c>
    </row>
    <row r="6118" spans="9:10">
      <c r="I6118">
        <v>1.163E-5</v>
      </c>
      <c r="J6118" s="162">
        <f t="shared" si="95"/>
        <v>1.163E-5</v>
      </c>
    </row>
    <row r="6119" spans="9:10">
      <c r="I6119">
        <v>1.04E-5</v>
      </c>
      <c r="J6119" s="162">
        <f t="shared" si="95"/>
        <v>1.04E-5</v>
      </c>
    </row>
    <row r="6120" spans="9:10">
      <c r="I6120">
        <v>1.203E-5</v>
      </c>
      <c r="J6120" s="162">
        <f t="shared" si="95"/>
        <v>1.203E-5</v>
      </c>
    </row>
    <row r="6121" spans="9:10">
      <c r="I6121">
        <v>1.259E-5</v>
      </c>
      <c r="J6121" s="162">
        <f t="shared" si="95"/>
        <v>1.259E-5</v>
      </c>
    </row>
    <row r="6122" spans="9:10">
      <c r="I6122">
        <v>1.2819999999999999E-5</v>
      </c>
      <c r="J6122" s="162">
        <f t="shared" si="95"/>
        <v>1.2819999999999999E-5</v>
      </c>
    </row>
    <row r="6123" spans="9:10">
      <c r="I6123">
        <v>8.9400000000000008E-6</v>
      </c>
      <c r="J6123" s="162">
        <f t="shared" si="95"/>
        <v>8.9400000000000008E-6</v>
      </c>
    </row>
    <row r="6124" spans="9:10">
      <c r="I6124">
        <v>4.4700000000000004E-6</v>
      </c>
      <c r="J6124" s="162">
        <f t="shared" si="95"/>
        <v>4.4700000000000004E-6</v>
      </c>
    </row>
    <row r="6125" spans="9:10">
      <c r="I6125">
        <v>5.4399999999999996E-6</v>
      </c>
      <c r="J6125" s="162">
        <f t="shared" si="95"/>
        <v>5.4399999999999996E-6</v>
      </c>
    </row>
    <row r="6126" spans="9:10">
      <c r="I6126">
        <v>4.4800000000000003E-6</v>
      </c>
      <c r="J6126" s="162">
        <f t="shared" si="95"/>
        <v>4.4800000000000003E-6</v>
      </c>
    </row>
    <row r="6127" spans="9:10">
      <c r="I6127">
        <v>5.2299999999999999E-6</v>
      </c>
      <c r="J6127" s="162">
        <f t="shared" si="95"/>
        <v>5.2299999999999999E-6</v>
      </c>
    </row>
    <row r="6128" spans="9:10">
      <c r="I6128">
        <v>5.6099999999999997E-6</v>
      </c>
      <c r="J6128" s="162">
        <f t="shared" si="95"/>
        <v>5.6099999999999997E-6</v>
      </c>
    </row>
    <row r="6129" spans="9:10">
      <c r="I6129">
        <v>6.5699999999999998E-6</v>
      </c>
      <c r="J6129" s="162">
        <f t="shared" si="95"/>
        <v>6.5699999999999998E-6</v>
      </c>
    </row>
    <row r="6130" spans="9:10">
      <c r="I6130">
        <v>8.0499999999999992E-6</v>
      </c>
      <c r="J6130" s="162">
        <f t="shared" si="95"/>
        <v>8.0499999999999992E-6</v>
      </c>
    </row>
    <row r="6131" spans="9:10">
      <c r="I6131">
        <v>1.6650000000000002E-5</v>
      </c>
      <c r="J6131" s="162">
        <f t="shared" si="95"/>
        <v>1.6650000000000002E-5</v>
      </c>
    </row>
    <row r="6132" spans="9:10">
      <c r="I6132">
        <v>2.5709999999999999E-5</v>
      </c>
      <c r="J6132" s="162">
        <f t="shared" si="95"/>
        <v>1.7200000000000001E-5</v>
      </c>
    </row>
    <row r="6133" spans="9:10">
      <c r="I6133">
        <v>2.758E-5</v>
      </c>
      <c r="J6133" s="162">
        <f t="shared" si="95"/>
        <v>1.7200000000000001E-5</v>
      </c>
    </row>
    <row r="6134" spans="9:10">
      <c r="I6134">
        <v>1.3030000000000001E-5</v>
      </c>
      <c r="J6134" s="162">
        <f t="shared" si="95"/>
        <v>1.3030000000000001E-5</v>
      </c>
    </row>
    <row r="6135" spans="9:10">
      <c r="I6135">
        <v>1.113E-5</v>
      </c>
      <c r="J6135" s="162">
        <f t="shared" si="95"/>
        <v>1.113E-5</v>
      </c>
    </row>
    <row r="6136" spans="9:10">
      <c r="I6136">
        <v>1.645E-5</v>
      </c>
      <c r="J6136" s="162">
        <f t="shared" si="95"/>
        <v>1.645E-5</v>
      </c>
    </row>
    <row r="6137" spans="9:10">
      <c r="I6137">
        <v>1.3550000000000001E-5</v>
      </c>
      <c r="J6137" s="162">
        <f t="shared" si="95"/>
        <v>1.3550000000000001E-5</v>
      </c>
    </row>
    <row r="6138" spans="9:10">
      <c r="I6138">
        <v>1.296E-5</v>
      </c>
      <c r="J6138" s="162">
        <f t="shared" si="95"/>
        <v>1.296E-5</v>
      </c>
    </row>
    <row r="6139" spans="9:10">
      <c r="I6139">
        <v>1.449E-5</v>
      </c>
      <c r="J6139" s="162">
        <f t="shared" si="95"/>
        <v>1.449E-5</v>
      </c>
    </row>
    <row r="6140" spans="9:10">
      <c r="I6140">
        <v>2.0109999999999999E-5</v>
      </c>
      <c r="J6140" s="162">
        <f t="shared" si="95"/>
        <v>1.7200000000000001E-5</v>
      </c>
    </row>
    <row r="6141" spans="9:10">
      <c r="I6141">
        <v>2.4649999999999999E-5</v>
      </c>
      <c r="J6141" s="162">
        <f t="shared" si="95"/>
        <v>1.7200000000000001E-5</v>
      </c>
    </row>
    <row r="6142" spans="9:10">
      <c r="I6142">
        <v>2.4110000000000001E-5</v>
      </c>
      <c r="J6142" s="162">
        <f t="shared" si="95"/>
        <v>1.7200000000000001E-5</v>
      </c>
    </row>
    <row r="6143" spans="9:10">
      <c r="I6143">
        <v>3.1810000000000002E-5</v>
      </c>
      <c r="J6143" s="162">
        <f t="shared" si="95"/>
        <v>1.7200000000000001E-5</v>
      </c>
    </row>
    <row r="6144" spans="9:10">
      <c r="I6144">
        <v>2.425E-5</v>
      </c>
      <c r="J6144" s="162">
        <f t="shared" si="95"/>
        <v>1.7200000000000001E-5</v>
      </c>
    </row>
    <row r="6145" spans="9:10">
      <c r="I6145">
        <v>3.239E-5</v>
      </c>
      <c r="J6145" s="162">
        <f t="shared" si="95"/>
        <v>1.7200000000000001E-5</v>
      </c>
    </row>
    <row r="6146" spans="9:10">
      <c r="I6146">
        <v>2.9859999999999999E-5</v>
      </c>
      <c r="J6146" s="162">
        <f t="shared" si="95"/>
        <v>1.7200000000000001E-5</v>
      </c>
    </row>
    <row r="6147" spans="9:10">
      <c r="I6147">
        <v>1.8159999999999999E-5</v>
      </c>
      <c r="J6147" s="162">
        <f t="shared" si="95"/>
        <v>1.7200000000000001E-5</v>
      </c>
    </row>
    <row r="6148" spans="9:10">
      <c r="I6148">
        <v>1.134E-5</v>
      </c>
      <c r="J6148" s="162">
        <f t="shared" si="95"/>
        <v>1.134E-5</v>
      </c>
    </row>
    <row r="6149" spans="9:10">
      <c r="I6149">
        <v>8.7499999999999992E-6</v>
      </c>
      <c r="J6149" s="162">
        <f t="shared" si="95"/>
        <v>8.7499999999999992E-6</v>
      </c>
    </row>
    <row r="6150" spans="9:10">
      <c r="I6150">
        <v>7.4200000000000001E-6</v>
      </c>
      <c r="J6150" s="162">
        <f t="shared" si="95"/>
        <v>7.4200000000000001E-6</v>
      </c>
    </row>
    <row r="6151" spans="9:10">
      <c r="I6151">
        <v>7.52E-6</v>
      </c>
      <c r="J6151" s="162">
        <f t="shared" si="95"/>
        <v>7.52E-6</v>
      </c>
    </row>
    <row r="6152" spans="9:10">
      <c r="I6152">
        <v>7.3499999999999999E-6</v>
      </c>
      <c r="J6152" s="162">
        <f t="shared" si="95"/>
        <v>7.3499999999999999E-6</v>
      </c>
    </row>
    <row r="6153" spans="9:10">
      <c r="I6153">
        <v>8.1899999999999995E-6</v>
      </c>
      <c r="J6153" s="162">
        <f t="shared" si="95"/>
        <v>8.1899999999999995E-6</v>
      </c>
    </row>
    <row r="6154" spans="9:10">
      <c r="I6154">
        <v>1.076E-5</v>
      </c>
      <c r="J6154" s="162">
        <f t="shared" si="95"/>
        <v>1.076E-5</v>
      </c>
    </row>
    <row r="6155" spans="9:10">
      <c r="I6155">
        <v>1.259E-5</v>
      </c>
      <c r="J6155" s="162">
        <f t="shared" si="95"/>
        <v>1.259E-5</v>
      </c>
    </row>
    <row r="6156" spans="9:10">
      <c r="I6156">
        <v>1.6569999999999999E-5</v>
      </c>
      <c r="J6156" s="162">
        <f t="shared" si="95"/>
        <v>1.6569999999999999E-5</v>
      </c>
    </row>
    <row r="6157" spans="9:10">
      <c r="I6157">
        <v>2.2650000000000002E-5</v>
      </c>
      <c r="J6157" s="162">
        <f t="shared" si="95"/>
        <v>1.7200000000000001E-5</v>
      </c>
    </row>
    <row r="6158" spans="9:10">
      <c r="I6158">
        <v>2.3949999999999999E-5</v>
      </c>
      <c r="J6158" s="162">
        <f t="shared" si="95"/>
        <v>1.7200000000000001E-5</v>
      </c>
    </row>
    <row r="6159" spans="9:10">
      <c r="I6159">
        <v>2.0129999999999999E-5</v>
      </c>
      <c r="J6159" s="162">
        <f t="shared" si="95"/>
        <v>1.7200000000000001E-5</v>
      </c>
    </row>
    <row r="6160" spans="9:10">
      <c r="I6160">
        <v>9.91E-6</v>
      </c>
      <c r="J6160" s="162">
        <f t="shared" si="95"/>
        <v>9.91E-6</v>
      </c>
    </row>
    <row r="6161" spans="9:10">
      <c r="I6161">
        <v>6.9299999999999997E-6</v>
      </c>
      <c r="J6161" s="162">
        <f t="shared" si="95"/>
        <v>6.9299999999999997E-6</v>
      </c>
    </row>
    <row r="6162" spans="9:10">
      <c r="I6162">
        <v>5.0499999999999999E-6</v>
      </c>
      <c r="J6162" s="162">
        <f t="shared" si="95"/>
        <v>5.0499999999999999E-6</v>
      </c>
    </row>
    <row r="6163" spans="9:10">
      <c r="I6163">
        <v>5.8499999999999999E-6</v>
      </c>
      <c r="J6163" s="162">
        <f t="shared" si="95"/>
        <v>5.8499999999999999E-6</v>
      </c>
    </row>
    <row r="6164" spans="9:10">
      <c r="I6164">
        <v>8.5799999999999992E-6</v>
      </c>
      <c r="J6164" s="162">
        <f t="shared" si="95"/>
        <v>8.5799999999999992E-6</v>
      </c>
    </row>
    <row r="6165" spans="9:10">
      <c r="I6165">
        <v>1.2109999999999999E-5</v>
      </c>
      <c r="J6165" s="162">
        <f t="shared" si="95"/>
        <v>1.2109999999999999E-5</v>
      </c>
    </row>
    <row r="6166" spans="9:10">
      <c r="I6166">
        <v>1.9179999999999999E-5</v>
      </c>
      <c r="J6166" s="162">
        <f t="shared" si="95"/>
        <v>1.7200000000000001E-5</v>
      </c>
    </row>
    <row r="6167" spans="9:10">
      <c r="I6167">
        <v>1.8499999999999999E-5</v>
      </c>
      <c r="J6167" s="162">
        <f t="shared" si="95"/>
        <v>1.7200000000000001E-5</v>
      </c>
    </row>
    <row r="6168" spans="9:10">
      <c r="I6168">
        <v>2.0129999999999999E-5</v>
      </c>
      <c r="J6168" s="162">
        <f t="shared" si="95"/>
        <v>1.7200000000000001E-5</v>
      </c>
    </row>
    <row r="6169" spans="9:10">
      <c r="I6169">
        <v>1.7880000000000002E-5</v>
      </c>
      <c r="J6169" s="162">
        <f t="shared" si="95"/>
        <v>1.7200000000000001E-5</v>
      </c>
    </row>
    <row r="6170" spans="9:10">
      <c r="I6170">
        <v>1.6039999999999999E-5</v>
      </c>
      <c r="J6170" s="162">
        <f t="shared" si="95"/>
        <v>1.6039999999999999E-5</v>
      </c>
    </row>
    <row r="6171" spans="9:10">
      <c r="I6171">
        <v>8.5699999999999993E-6</v>
      </c>
      <c r="J6171" s="162">
        <f t="shared" si="95"/>
        <v>8.5699999999999993E-6</v>
      </c>
    </row>
    <row r="6172" spans="9:10">
      <c r="I6172">
        <v>4.3499999999999999E-6</v>
      </c>
      <c r="J6172" s="162">
        <f t="shared" si="95"/>
        <v>4.3499999999999999E-6</v>
      </c>
    </row>
    <row r="6173" spans="9:10">
      <c r="I6173">
        <v>2.92E-6</v>
      </c>
      <c r="J6173" s="162">
        <f t="shared" si="95"/>
        <v>2.92E-6</v>
      </c>
    </row>
    <row r="6174" spans="9:10">
      <c r="I6174">
        <v>3.1999999999999999E-6</v>
      </c>
      <c r="J6174" s="162">
        <f t="shared" si="95"/>
        <v>3.1999999999999999E-6</v>
      </c>
    </row>
    <row r="6175" spans="9:10">
      <c r="I6175">
        <v>3.5599999999999998E-6</v>
      </c>
      <c r="J6175" s="162">
        <f t="shared" si="95"/>
        <v>3.5599999999999998E-6</v>
      </c>
    </row>
    <row r="6176" spans="9:10">
      <c r="I6176">
        <v>3.5599999999999998E-6</v>
      </c>
      <c r="J6176" s="162">
        <f t="shared" si="95"/>
        <v>3.5599999999999998E-6</v>
      </c>
    </row>
    <row r="6177" spans="9:10">
      <c r="I6177">
        <v>4.42E-6</v>
      </c>
      <c r="J6177" s="162">
        <f t="shared" si="95"/>
        <v>4.42E-6</v>
      </c>
    </row>
    <row r="6178" spans="9:10">
      <c r="I6178">
        <v>7.9699999999999999E-6</v>
      </c>
      <c r="J6178" s="162">
        <f t="shared" si="95"/>
        <v>7.9699999999999999E-6</v>
      </c>
    </row>
    <row r="6179" spans="9:10">
      <c r="I6179">
        <v>1.3329999999999999E-5</v>
      </c>
      <c r="J6179" s="162">
        <f t="shared" si="95"/>
        <v>1.3329999999999999E-5</v>
      </c>
    </row>
    <row r="6180" spans="9:10">
      <c r="I6180">
        <v>1.8320000000000001E-5</v>
      </c>
      <c r="J6180" s="162">
        <f t="shared" ref="J6180:J6243" si="96">IF(I6180&lt;=E$32,I6180,E$32)</f>
        <v>1.7200000000000001E-5</v>
      </c>
    </row>
    <row r="6181" spans="9:10">
      <c r="I6181">
        <v>1.558E-5</v>
      </c>
      <c r="J6181" s="162">
        <f t="shared" si="96"/>
        <v>1.558E-5</v>
      </c>
    </row>
    <row r="6182" spans="9:10">
      <c r="I6182">
        <v>1.219E-5</v>
      </c>
      <c r="J6182" s="162">
        <f t="shared" si="96"/>
        <v>1.219E-5</v>
      </c>
    </row>
    <row r="6183" spans="9:10">
      <c r="I6183">
        <v>8.4200000000000007E-6</v>
      </c>
      <c r="J6183" s="162">
        <f t="shared" si="96"/>
        <v>8.4200000000000007E-6</v>
      </c>
    </row>
    <row r="6184" spans="9:10">
      <c r="I6184">
        <v>7.9699999999999999E-6</v>
      </c>
      <c r="J6184" s="162">
        <f t="shared" si="96"/>
        <v>7.9699999999999999E-6</v>
      </c>
    </row>
    <row r="6185" spans="9:10">
      <c r="I6185">
        <v>8.0800000000000006E-6</v>
      </c>
      <c r="J6185" s="162">
        <f t="shared" si="96"/>
        <v>8.0800000000000006E-6</v>
      </c>
    </row>
    <row r="6186" spans="9:10">
      <c r="I6186">
        <v>6.7800000000000003E-6</v>
      </c>
      <c r="J6186" s="162">
        <f t="shared" si="96"/>
        <v>6.7800000000000003E-6</v>
      </c>
    </row>
    <row r="6187" spans="9:10">
      <c r="I6187">
        <v>6.3300000000000004E-6</v>
      </c>
      <c r="J6187" s="162">
        <f t="shared" si="96"/>
        <v>6.3300000000000004E-6</v>
      </c>
    </row>
    <row r="6188" spans="9:10">
      <c r="I6188">
        <v>8.2500000000000006E-6</v>
      </c>
      <c r="J6188" s="162">
        <f t="shared" si="96"/>
        <v>8.2500000000000006E-6</v>
      </c>
    </row>
    <row r="6189" spans="9:10">
      <c r="I6189">
        <v>1.0319999999999999E-5</v>
      </c>
      <c r="J6189" s="162">
        <f t="shared" si="96"/>
        <v>1.0319999999999999E-5</v>
      </c>
    </row>
    <row r="6190" spans="9:10">
      <c r="I6190">
        <v>1.163E-5</v>
      </c>
      <c r="J6190" s="162">
        <f t="shared" si="96"/>
        <v>1.163E-5</v>
      </c>
    </row>
    <row r="6191" spans="9:10">
      <c r="I6191">
        <v>1.04E-5</v>
      </c>
      <c r="J6191" s="162">
        <f t="shared" si="96"/>
        <v>1.04E-5</v>
      </c>
    </row>
    <row r="6192" spans="9:10">
      <c r="I6192">
        <v>1.203E-5</v>
      </c>
      <c r="J6192" s="162">
        <f t="shared" si="96"/>
        <v>1.203E-5</v>
      </c>
    </row>
    <row r="6193" spans="9:10">
      <c r="I6193">
        <v>1.259E-5</v>
      </c>
      <c r="J6193" s="162">
        <f t="shared" si="96"/>
        <v>1.259E-5</v>
      </c>
    </row>
    <row r="6194" spans="9:10">
      <c r="I6194">
        <v>1.2819999999999999E-5</v>
      </c>
      <c r="J6194" s="162">
        <f t="shared" si="96"/>
        <v>1.2819999999999999E-5</v>
      </c>
    </row>
    <row r="6195" spans="9:10">
      <c r="I6195">
        <v>8.9400000000000008E-6</v>
      </c>
      <c r="J6195" s="162">
        <f t="shared" si="96"/>
        <v>8.9400000000000008E-6</v>
      </c>
    </row>
    <row r="6196" spans="9:10">
      <c r="I6196">
        <v>4.4700000000000004E-6</v>
      </c>
      <c r="J6196" s="162">
        <f t="shared" si="96"/>
        <v>4.4700000000000004E-6</v>
      </c>
    </row>
    <row r="6197" spans="9:10">
      <c r="I6197">
        <v>2.92E-6</v>
      </c>
      <c r="J6197" s="162">
        <f t="shared" si="96"/>
        <v>2.92E-6</v>
      </c>
    </row>
    <row r="6198" spans="9:10">
      <c r="I6198">
        <v>3.1999999999999999E-6</v>
      </c>
      <c r="J6198" s="162">
        <f t="shared" si="96"/>
        <v>3.1999999999999999E-6</v>
      </c>
    </row>
    <row r="6199" spans="9:10">
      <c r="I6199">
        <v>3.5599999999999998E-6</v>
      </c>
      <c r="J6199" s="162">
        <f t="shared" si="96"/>
        <v>3.5599999999999998E-6</v>
      </c>
    </row>
    <row r="6200" spans="9:10">
      <c r="I6200">
        <v>3.5599999999999998E-6</v>
      </c>
      <c r="J6200" s="162">
        <f t="shared" si="96"/>
        <v>3.5599999999999998E-6</v>
      </c>
    </row>
    <row r="6201" spans="9:10">
      <c r="I6201">
        <v>4.42E-6</v>
      </c>
      <c r="J6201" s="162">
        <f t="shared" si="96"/>
        <v>4.42E-6</v>
      </c>
    </row>
    <row r="6202" spans="9:10">
      <c r="I6202">
        <v>7.9699999999999999E-6</v>
      </c>
      <c r="J6202" s="162">
        <f t="shared" si="96"/>
        <v>7.9699999999999999E-6</v>
      </c>
    </row>
    <row r="6203" spans="9:10">
      <c r="I6203">
        <v>1.3329999999999999E-5</v>
      </c>
      <c r="J6203" s="162">
        <f t="shared" si="96"/>
        <v>1.3329999999999999E-5</v>
      </c>
    </row>
    <row r="6204" spans="9:10">
      <c r="I6204">
        <v>1.8320000000000001E-5</v>
      </c>
      <c r="J6204" s="162">
        <f t="shared" si="96"/>
        <v>1.7200000000000001E-5</v>
      </c>
    </row>
    <row r="6205" spans="9:10">
      <c r="I6205">
        <v>1.558E-5</v>
      </c>
      <c r="J6205" s="162">
        <f t="shared" si="96"/>
        <v>1.558E-5</v>
      </c>
    </row>
    <row r="6206" spans="9:10">
      <c r="I6206">
        <v>1.219E-5</v>
      </c>
      <c r="J6206" s="162">
        <f t="shared" si="96"/>
        <v>1.219E-5</v>
      </c>
    </row>
    <row r="6207" spans="9:10">
      <c r="I6207">
        <v>8.4200000000000007E-6</v>
      </c>
      <c r="J6207" s="162">
        <f t="shared" si="96"/>
        <v>8.4200000000000007E-6</v>
      </c>
    </row>
    <row r="6208" spans="9:10">
      <c r="I6208">
        <v>7.9699999999999999E-6</v>
      </c>
      <c r="J6208" s="162">
        <f t="shared" si="96"/>
        <v>7.9699999999999999E-6</v>
      </c>
    </row>
    <row r="6209" spans="9:10">
      <c r="I6209">
        <v>8.0800000000000006E-6</v>
      </c>
      <c r="J6209" s="162">
        <f t="shared" si="96"/>
        <v>8.0800000000000006E-6</v>
      </c>
    </row>
    <row r="6210" spans="9:10">
      <c r="I6210">
        <v>6.7800000000000003E-6</v>
      </c>
      <c r="J6210" s="162">
        <f t="shared" si="96"/>
        <v>6.7800000000000003E-6</v>
      </c>
    </row>
    <row r="6211" spans="9:10">
      <c r="I6211">
        <v>6.3300000000000004E-6</v>
      </c>
      <c r="J6211" s="162">
        <f t="shared" si="96"/>
        <v>6.3300000000000004E-6</v>
      </c>
    </row>
    <row r="6212" spans="9:10">
      <c r="I6212">
        <v>8.2500000000000006E-6</v>
      </c>
      <c r="J6212" s="162">
        <f t="shared" si="96"/>
        <v>8.2500000000000006E-6</v>
      </c>
    </row>
    <row r="6213" spans="9:10">
      <c r="I6213">
        <v>1.0319999999999999E-5</v>
      </c>
      <c r="J6213" s="162">
        <f t="shared" si="96"/>
        <v>1.0319999999999999E-5</v>
      </c>
    </row>
    <row r="6214" spans="9:10">
      <c r="I6214">
        <v>1.163E-5</v>
      </c>
      <c r="J6214" s="162">
        <f t="shared" si="96"/>
        <v>1.163E-5</v>
      </c>
    </row>
    <row r="6215" spans="9:10">
      <c r="I6215">
        <v>1.04E-5</v>
      </c>
      <c r="J6215" s="162">
        <f t="shared" si="96"/>
        <v>1.04E-5</v>
      </c>
    </row>
    <row r="6216" spans="9:10">
      <c r="I6216">
        <v>1.203E-5</v>
      </c>
      <c r="J6216" s="162">
        <f t="shared" si="96"/>
        <v>1.203E-5</v>
      </c>
    </row>
    <row r="6217" spans="9:10">
      <c r="I6217">
        <v>1.259E-5</v>
      </c>
      <c r="J6217" s="162">
        <f t="shared" si="96"/>
        <v>1.259E-5</v>
      </c>
    </row>
    <row r="6218" spans="9:10">
      <c r="I6218">
        <v>1.2819999999999999E-5</v>
      </c>
      <c r="J6218" s="162">
        <f t="shared" si="96"/>
        <v>1.2819999999999999E-5</v>
      </c>
    </row>
    <row r="6219" spans="9:10">
      <c r="I6219">
        <v>8.9400000000000008E-6</v>
      </c>
      <c r="J6219" s="162">
        <f t="shared" si="96"/>
        <v>8.9400000000000008E-6</v>
      </c>
    </row>
    <row r="6220" spans="9:10">
      <c r="I6220">
        <v>4.4700000000000004E-6</v>
      </c>
      <c r="J6220" s="162">
        <f t="shared" si="96"/>
        <v>4.4700000000000004E-6</v>
      </c>
    </row>
    <row r="6221" spans="9:10">
      <c r="I6221">
        <v>2.92E-6</v>
      </c>
      <c r="J6221" s="162">
        <f t="shared" si="96"/>
        <v>2.92E-6</v>
      </c>
    </row>
    <row r="6222" spans="9:10">
      <c r="I6222">
        <v>3.1999999999999999E-6</v>
      </c>
      <c r="J6222" s="162">
        <f t="shared" si="96"/>
        <v>3.1999999999999999E-6</v>
      </c>
    </row>
    <row r="6223" spans="9:10">
      <c r="I6223">
        <v>3.5599999999999998E-6</v>
      </c>
      <c r="J6223" s="162">
        <f t="shared" si="96"/>
        <v>3.5599999999999998E-6</v>
      </c>
    </row>
    <row r="6224" spans="9:10">
      <c r="I6224">
        <v>3.5599999999999998E-6</v>
      </c>
      <c r="J6224" s="162">
        <f t="shared" si="96"/>
        <v>3.5599999999999998E-6</v>
      </c>
    </row>
    <row r="6225" spans="9:10">
      <c r="I6225">
        <v>4.42E-6</v>
      </c>
      <c r="J6225" s="162">
        <f t="shared" si="96"/>
        <v>4.42E-6</v>
      </c>
    </row>
    <row r="6226" spans="9:10">
      <c r="I6226">
        <v>7.9699999999999999E-6</v>
      </c>
      <c r="J6226" s="162">
        <f t="shared" si="96"/>
        <v>7.9699999999999999E-6</v>
      </c>
    </row>
    <row r="6227" spans="9:10">
      <c r="I6227">
        <v>1.3329999999999999E-5</v>
      </c>
      <c r="J6227" s="162">
        <f t="shared" si="96"/>
        <v>1.3329999999999999E-5</v>
      </c>
    </row>
    <row r="6228" spans="9:10">
      <c r="I6228">
        <v>1.8320000000000001E-5</v>
      </c>
      <c r="J6228" s="162">
        <f t="shared" si="96"/>
        <v>1.7200000000000001E-5</v>
      </c>
    </row>
    <row r="6229" spans="9:10">
      <c r="I6229">
        <v>1.558E-5</v>
      </c>
      <c r="J6229" s="162">
        <f t="shared" si="96"/>
        <v>1.558E-5</v>
      </c>
    </row>
    <row r="6230" spans="9:10">
      <c r="I6230">
        <v>1.219E-5</v>
      </c>
      <c r="J6230" s="162">
        <f t="shared" si="96"/>
        <v>1.219E-5</v>
      </c>
    </row>
    <row r="6231" spans="9:10">
      <c r="I6231">
        <v>8.4200000000000007E-6</v>
      </c>
      <c r="J6231" s="162">
        <f t="shared" si="96"/>
        <v>8.4200000000000007E-6</v>
      </c>
    </row>
    <row r="6232" spans="9:10">
      <c r="I6232">
        <v>7.9699999999999999E-6</v>
      </c>
      <c r="J6232" s="162">
        <f t="shared" si="96"/>
        <v>7.9699999999999999E-6</v>
      </c>
    </row>
    <row r="6233" spans="9:10">
      <c r="I6233">
        <v>8.0800000000000006E-6</v>
      </c>
      <c r="J6233" s="162">
        <f t="shared" si="96"/>
        <v>8.0800000000000006E-6</v>
      </c>
    </row>
    <row r="6234" spans="9:10">
      <c r="I6234">
        <v>6.7800000000000003E-6</v>
      </c>
      <c r="J6234" s="162">
        <f t="shared" si="96"/>
        <v>6.7800000000000003E-6</v>
      </c>
    </row>
    <row r="6235" spans="9:10">
      <c r="I6235">
        <v>6.3300000000000004E-6</v>
      </c>
      <c r="J6235" s="162">
        <f t="shared" si="96"/>
        <v>6.3300000000000004E-6</v>
      </c>
    </row>
    <row r="6236" spans="9:10">
      <c r="I6236">
        <v>8.2500000000000006E-6</v>
      </c>
      <c r="J6236" s="162">
        <f t="shared" si="96"/>
        <v>8.2500000000000006E-6</v>
      </c>
    </row>
    <row r="6237" spans="9:10">
      <c r="I6237">
        <v>1.0319999999999999E-5</v>
      </c>
      <c r="J6237" s="162">
        <f t="shared" si="96"/>
        <v>1.0319999999999999E-5</v>
      </c>
    </row>
    <row r="6238" spans="9:10">
      <c r="I6238">
        <v>1.163E-5</v>
      </c>
      <c r="J6238" s="162">
        <f t="shared" si="96"/>
        <v>1.163E-5</v>
      </c>
    </row>
    <row r="6239" spans="9:10">
      <c r="I6239">
        <v>1.04E-5</v>
      </c>
      <c r="J6239" s="162">
        <f t="shared" si="96"/>
        <v>1.04E-5</v>
      </c>
    </row>
    <row r="6240" spans="9:10">
      <c r="I6240">
        <v>1.203E-5</v>
      </c>
      <c r="J6240" s="162">
        <f t="shared" si="96"/>
        <v>1.203E-5</v>
      </c>
    </row>
    <row r="6241" spans="9:10">
      <c r="I6241">
        <v>1.259E-5</v>
      </c>
      <c r="J6241" s="162">
        <f t="shared" si="96"/>
        <v>1.259E-5</v>
      </c>
    </row>
    <row r="6242" spans="9:10">
      <c r="I6242">
        <v>1.2819999999999999E-5</v>
      </c>
      <c r="J6242" s="162">
        <f t="shared" si="96"/>
        <v>1.2819999999999999E-5</v>
      </c>
    </row>
    <row r="6243" spans="9:10">
      <c r="I6243">
        <v>8.9400000000000008E-6</v>
      </c>
      <c r="J6243" s="162">
        <f t="shared" si="96"/>
        <v>8.9400000000000008E-6</v>
      </c>
    </row>
    <row r="6244" spans="9:10">
      <c r="I6244">
        <v>4.4700000000000004E-6</v>
      </c>
      <c r="J6244" s="162">
        <f t="shared" ref="J6244:J6307" si="97">IF(I6244&lt;=E$32,I6244,E$32)</f>
        <v>4.4700000000000004E-6</v>
      </c>
    </row>
    <row r="6245" spans="9:10">
      <c r="I6245">
        <v>2.92E-6</v>
      </c>
      <c r="J6245" s="162">
        <f t="shared" si="97"/>
        <v>2.92E-6</v>
      </c>
    </row>
    <row r="6246" spans="9:10">
      <c r="I6246">
        <v>3.1999999999999999E-6</v>
      </c>
      <c r="J6246" s="162">
        <f t="shared" si="97"/>
        <v>3.1999999999999999E-6</v>
      </c>
    </row>
    <row r="6247" spans="9:10">
      <c r="I6247">
        <v>3.5599999999999998E-6</v>
      </c>
      <c r="J6247" s="162">
        <f t="shared" si="97"/>
        <v>3.5599999999999998E-6</v>
      </c>
    </row>
    <row r="6248" spans="9:10">
      <c r="I6248">
        <v>3.5599999999999998E-6</v>
      </c>
      <c r="J6248" s="162">
        <f t="shared" si="97"/>
        <v>3.5599999999999998E-6</v>
      </c>
    </row>
    <row r="6249" spans="9:10">
      <c r="I6249">
        <v>4.42E-6</v>
      </c>
      <c r="J6249" s="162">
        <f t="shared" si="97"/>
        <v>4.42E-6</v>
      </c>
    </row>
    <row r="6250" spans="9:10">
      <c r="I6250">
        <v>7.9699999999999999E-6</v>
      </c>
      <c r="J6250" s="162">
        <f t="shared" si="97"/>
        <v>7.9699999999999999E-6</v>
      </c>
    </row>
    <row r="6251" spans="9:10">
      <c r="I6251">
        <v>1.3329999999999999E-5</v>
      </c>
      <c r="J6251" s="162">
        <f t="shared" si="97"/>
        <v>1.3329999999999999E-5</v>
      </c>
    </row>
    <row r="6252" spans="9:10">
      <c r="I6252">
        <v>1.8320000000000001E-5</v>
      </c>
      <c r="J6252" s="162">
        <f t="shared" si="97"/>
        <v>1.7200000000000001E-5</v>
      </c>
    </row>
    <row r="6253" spans="9:10">
      <c r="I6253">
        <v>1.558E-5</v>
      </c>
      <c r="J6253" s="162">
        <f t="shared" si="97"/>
        <v>1.558E-5</v>
      </c>
    </row>
    <row r="6254" spans="9:10">
      <c r="I6254">
        <v>1.219E-5</v>
      </c>
      <c r="J6254" s="162">
        <f t="shared" si="97"/>
        <v>1.219E-5</v>
      </c>
    </row>
    <row r="6255" spans="9:10">
      <c r="I6255">
        <v>8.4200000000000007E-6</v>
      </c>
      <c r="J6255" s="162">
        <f t="shared" si="97"/>
        <v>8.4200000000000007E-6</v>
      </c>
    </row>
    <row r="6256" spans="9:10">
      <c r="I6256">
        <v>7.9699999999999999E-6</v>
      </c>
      <c r="J6256" s="162">
        <f t="shared" si="97"/>
        <v>7.9699999999999999E-6</v>
      </c>
    </row>
    <row r="6257" spans="9:10">
      <c r="I6257">
        <v>8.0800000000000006E-6</v>
      </c>
      <c r="J6257" s="162">
        <f t="shared" si="97"/>
        <v>8.0800000000000006E-6</v>
      </c>
    </row>
    <row r="6258" spans="9:10">
      <c r="I6258">
        <v>6.7800000000000003E-6</v>
      </c>
      <c r="J6258" s="162">
        <f t="shared" si="97"/>
        <v>6.7800000000000003E-6</v>
      </c>
    </row>
    <row r="6259" spans="9:10">
      <c r="I6259">
        <v>6.3300000000000004E-6</v>
      </c>
      <c r="J6259" s="162">
        <f t="shared" si="97"/>
        <v>6.3300000000000004E-6</v>
      </c>
    </row>
    <row r="6260" spans="9:10">
      <c r="I6260">
        <v>8.2500000000000006E-6</v>
      </c>
      <c r="J6260" s="162">
        <f t="shared" si="97"/>
        <v>8.2500000000000006E-6</v>
      </c>
    </row>
    <row r="6261" spans="9:10">
      <c r="I6261">
        <v>1.0319999999999999E-5</v>
      </c>
      <c r="J6261" s="162">
        <f t="shared" si="97"/>
        <v>1.0319999999999999E-5</v>
      </c>
    </row>
    <row r="6262" spans="9:10">
      <c r="I6262">
        <v>1.163E-5</v>
      </c>
      <c r="J6262" s="162">
        <f t="shared" si="97"/>
        <v>1.163E-5</v>
      </c>
    </row>
    <row r="6263" spans="9:10">
      <c r="I6263">
        <v>1.04E-5</v>
      </c>
      <c r="J6263" s="162">
        <f t="shared" si="97"/>
        <v>1.04E-5</v>
      </c>
    </row>
    <row r="6264" spans="9:10">
      <c r="I6264">
        <v>1.203E-5</v>
      </c>
      <c r="J6264" s="162">
        <f t="shared" si="97"/>
        <v>1.203E-5</v>
      </c>
    </row>
    <row r="6265" spans="9:10">
      <c r="I6265">
        <v>1.259E-5</v>
      </c>
      <c r="J6265" s="162">
        <f t="shared" si="97"/>
        <v>1.259E-5</v>
      </c>
    </row>
    <row r="6266" spans="9:10">
      <c r="I6266">
        <v>1.2819999999999999E-5</v>
      </c>
      <c r="J6266" s="162">
        <f t="shared" si="97"/>
        <v>1.2819999999999999E-5</v>
      </c>
    </row>
    <row r="6267" spans="9:10">
      <c r="I6267">
        <v>8.9400000000000008E-6</v>
      </c>
      <c r="J6267" s="162">
        <f t="shared" si="97"/>
        <v>8.9400000000000008E-6</v>
      </c>
    </row>
    <row r="6268" spans="9:10">
      <c r="I6268">
        <v>4.4700000000000004E-6</v>
      </c>
      <c r="J6268" s="162">
        <f t="shared" si="97"/>
        <v>4.4700000000000004E-6</v>
      </c>
    </row>
    <row r="6269" spans="9:10">
      <c r="I6269">
        <v>2.92E-6</v>
      </c>
      <c r="J6269" s="162">
        <f t="shared" si="97"/>
        <v>2.92E-6</v>
      </c>
    </row>
    <row r="6270" spans="9:10">
      <c r="I6270">
        <v>3.1999999999999999E-6</v>
      </c>
      <c r="J6270" s="162">
        <f t="shared" si="97"/>
        <v>3.1999999999999999E-6</v>
      </c>
    </row>
    <row r="6271" spans="9:10">
      <c r="I6271">
        <v>3.5599999999999998E-6</v>
      </c>
      <c r="J6271" s="162">
        <f t="shared" si="97"/>
        <v>3.5599999999999998E-6</v>
      </c>
    </row>
    <row r="6272" spans="9:10">
      <c r="I6272">
        <v>3.5599999999999998E-6</v>
      </c>
      <c r="J6272" s="162">
        <f t="shared" si="97"/>
        <v>3.5599999999999998E-6</v>
      </c>
    </row>
    <row r="6273" spans="9:10">
      <c r="I6273">
        <v>4.42E-6</v>
      </c>
      <c r="J6273" s="162">
        <f t="shared" si="97"/>
        <v>4.42E-6</v>
      </c>
    </row>
    <row r="6274" spans="9:10">
      <c r="I6274">
        <v>7.9699999999999999E-6</v>
      </c>
      <c r="J6274" s="162">
        <f t="shared" si="97"/>
        <v>7.9699999999999999E-6</v>
      </c>
    </row>
    <row r="6275" spans="9:10">
      <c r="I6275">
        <v>1.3329999999999999E-5</v>
      </c>
      <c r="J6275" s="162">
        <f t="shared" si="97"/>
        <v>1.3329999999999999E-5</v>
      </c>
    </row>
    <row r="6276" spans="9:10">
      <c r="I6276">
        <v>1.8320000000000001E-5</v>
      </c>
      <c r="J6276" s="162">
        <f t="shared" si="97"/>
        <v>1.7200000000000001E-5</v>
      </c>
    </row>
    <row r="6277" spans="9:10">
      <c r="I6277">
        <v>1.558E-5</v>
      </c>
      <c r="J6277" s="162">
        <f t="shared" si="97"/>
        <v>1.558E-5</v>
      </c>
    </row>
    <row r="6278" spans="9:10">
      <c r="I6278">
        <v>1.219E-5</v>
      </c>
      <c r="J6278" s="162">
        <f t="shared" si="97"/>
        <v>1.219E-5</v>
      </c>
    </row>
    <row r="6279" spans="9:10">
      <c r="I6279">
        <v>8.4200000000000007E-6</v>
      </c>
      <c r="J6279" s="162">
        <f t="shared" si="97"/>
        <v>8.4200000000000007E-6</v>
      </c>
    </row>
    <row r="6280" spans="9:10">
      <c r="I6280">
        <v>7.9699999999999999E-6</v>
      </c>
      <c r="J6280" s="162">
        <f t="shared" si="97"/>
        <v>7.9699999999999999E-6</v>
      </c>
    </row>
    <row r="6281" spans="9:10">
      <c r="I6281">
        <v>8.0800000000000006E-6</v>
      </c>
      <c r="J6281" s="162">
        <f t="shared" si="97"/>
        <v>8.0800000000000006E-6</v>
      </c>
    </row>
    <row r="6282" spans="9:10">
      <c r="I6282">
        <v>6.7800000000000003E-6</v>
      </c>
      <c r="J6282" s="162">
        <f t="shared" si="97"/>
        <v>6.7800000000000003E-6</v>
      </c>
    </row>
    <row r="6283" spans="9:10">
      <c r="I6283">
        <v>6.3300000000000004E-6</v>
      </c>
      <c r="J6283" s="162">
        <f t="shared" si="97"/>
        <v>6.3300000000000004E-6</v>
      </c>
    </row>
    <row r="6284" spans="9:10">
      <c r="I6284">
        <v>8.2500000000000006E-6</v>
      </c>
      <c r="J6284" s="162">
        <f t="shared" si="97"/>
        <v>8.2500000000000006E-6</v>
      </c>
    </row>
    <row r="6285" spans="9:10">
      <c r="I6285">
        <v>1.0319999999999999E-5</v>
      </c>
      <c r="J6285" s="162">
        <f t="shared" si="97"/>
        <v>1.0319999999999999E-5</v>
      </c>
    </row>
    <row r="6286" spans="9:10">
      <c r="I6286">
        <v>1.163E-5</v>
      </c>
      <c r="J6286" s="162">
        <f t="shared" si="97"/>
        <v>1.163E-5</v>
      </c>
    </row>
    <row r="6287" spans="9:10">
      <c r="I6287">
        <v>1.04E-5</v>
      </c>
      <c r="J6287" s="162">
        <f t="shared" si="97"/>
        <v>1.04E-5</v>
      </c>
    </row>
    <row r="6288" spans="9:10">
      <c r="I6288">
        <v>1.203E-5</v>
      </c>
      <c r="J6288" s="162">
        <f t="shared" si="97"/>
        <v>1.203E-5</v>
      </c>
    </row>
    <row r="6289" spans="9:10">
      <c r="I6289">
        <v>1.259E-5</v>
      </c>
      <c r="J6289" s="162">
        <f t="shared" si="97"/>
        <v>1.259E-5</v>
      </c>
    </row>
    <row r="6290" spans="9:10">
      <c r="I6290">
        <v>1.2819999999999999E-5</v>
      </c>
      <c r="J6290" s="162">
        <f t="shared" si="97"/>
        <v>1.2819999999999999E-5</v>
      </c>
    </row>
    <row r="6291" spans="9:10">
      <c r="I6291">
        <v>8.9400000000000008E-6</v>
      </c>
      <c r="J6291" s="162">
        <f t="shared" si="97"/>
        <v>8.9400000000000008E-6</v>
      </c>
    </row>
    <row r="6292" spans="9:10">
      <c r="I6292">
        <v>4.4700000000000004E-6</v>
      </c>
      <c r="J6292" s="162">
        <f t="shared" si="97"/>
        <v>4.4700000000000004E-6</v>
      </c>
    </row>
    <row r="6293" spans="9:10">
      <c r="I6293">
        <v>5.4399999999999996E-6</v>
      </c>
      <c r="J6293" s="162">
        <f t="shared" si="97"/>
        <v>5.4399999999999996E-6</v>
      </c>
    </row>
    <row r="6294" spans="9:10">
      <c r="I6294">
        <v>4.4800000000000003E-6</v>
      </c>
      <c r="J6294" s="162">
        <f t="shared" si="97"/>
        <v>4.4800000000000003E-6</v>
      </c>
    </row>
    <row r="6295" spans="9:10">
      <c r="I6295">
        <v>5.2299999999999999E-6</v>
      </c>
      <c r="J6295" s="162">
        <f t="shared" si="97"/>
        <v>5.2299999999999999E-6</v>
      </c>
    </row>
    <row r="6296" spans="9:10">
      <c r="I6296">
        <v>5.6099999999999997E-6</v>
      </c>
      <c r="J6296" s="162">
        <f t="shared" si="97"/>
        <v>5.6099999999999997E-6</v>
      </c>
    </row>
    <row r="6297" spans="9:10">
      <c r="I6297">
        <v>6.5699999999999998E-6</v>
      </c>
      <c r="J6297" s="162">
        <f t="shared" si="97"/>
        <v>6.5699999999999998E-6</v>
      </c>
    </row>
    <row r="6298" spans="9:10">
      <c r="I6298">
        <v>8.0499999999999992E-6</v>
      </c>
      <c r="J6298" s="162">
        <f t="shared" si="97"/>
        <v>8.0499999999999992E-6</v>
      </c>
    </row>
    <row r="6299" spans="9:10">
      <c r="I6299">
        <v>1.6650000000000002E-5</v>
      </c>
      <c r="J6299" s="162">
        <f t="shared" si="97"/>
        <v>1.6650000000000002E-5</v>
      </c>
    </row>
    <row r="6300" spans="9:10">
      <c r="I6300">
        <v>2.5709999999999999E-5</v>
      </c>
      <c r="J6300" s="162">
        <f t="shared" si="97"/>
        <v>1.7200000000000001E-5</v>
      </c>
    </row>
    <row r="6301" spans="9:10">
      <c r="I6301">
        <v>2.758E-5</v>
      </c>
      <c r="J6301" s="162">
        <f t="shared" si="97"/>
        <v>1.7200000000000001E-5</v>
      </c>
    </row>
    <row r="6302" spans="9:10">
      <c r="I6302">
        <v>1.3030000000000001E-5</v>
      </c>
      <c r="J6302" s="162">
        <f t="shared" si="97"/>
        <v>1.3030000000000001E-5</v>
      </c>
    </row>
    <row r="6303" spans="9:10">
      <c r="I6303">
        <v>1.113E-5</v>
      </c>
      <c r="J6303" s="162">
        <f t="shared" si="97"/>
        <v>1.113E-5</v>
      </c>
    </row>
    <row r="6304" spans="9:10">
      <c r="I6304">
        <v>1.645E-5</v>
      </c>
      <c r="J6304" s="162">
        <f t="shared" si="97"/>
        <v>1.645E-5</v>
      </c>
    </row>
    <row r="6305" spans="9:10">
      <c r="I6305">
        <v>1.3550000000000001E-5</v>
      </c>
      <c r="J6305" s="162">
        <f t="shared" si="97"/>
        <v>1.3550000000000001E-5</v>
      </c>
    </row>
    <row r="6306" spans="9:10">
      <c r="I6306">
        <v>1.296E-5</v>
      </c>
      <c r="J6306" s="162">
        <f t="shared" si="97"/>
        <v>1.296E-5</v>
      </c>
    </row>
    <row r="6307" spans="9:10">
      <c r="I6307">
        <v>1.449E-5</v>
      </c>
      <c r="J6307" s="162">
        <f t="shared" si="97"/>
        <v>1.449E-5</v>
      </c>
    </row>
    <row r="6308" spans="9:10">
      <c r="I6308">
        <v>2.0109999999999999E-5</v>
      </c>
      <c r="J6308" s="162">
        <f t="shared" ref="J6308:J6371" si="98">IF(I6308&lt;=E$32,I6308,E$32)</f>
        <v>1.7200000000000001E-5</v>
      </c>
    </row>
    <row r="6309" spans="9:10">
      <c r="I6309">
        <v>2.4649999999999999E-5</v>
      </c>
      <c r="J6309" s="162">
        <f t="shared" si="98"/>
        <v>1.7200000000000001E-5</v>
      </c>
    </row>
    <row r="6310" spans="9:10">
      <c r="I6310">
        <v>2.4110000000000001E-5</v>
      </c>
      <c r="J6310" s="162">
        <f t="shared" si="98"/>
        <v>1.7200000000000001E-5</v>
      </c>
    </row>
    <row r="6311" spans="9:10">
      <c r="I6311">
        <v>3.1810000000000002E-5</v>
      </c>
      <c r="J6311" s="162">
        <f t="shared" si="98"/>
        <v>1.7200000000000001E-5</v>
      </c>
    </row>
    <row r="6312" spans="9:10">
      <c r="I6312">
        <v>2.425E-5</v>
      </c>
      <c r="J6312" s="162">
        <f t="shared" si="98"/>
        <v>1.7200000000000001E-5</v>
      </c>
    </row>
    <row r="6313" spans="9:10">
      <c r="I6313">
        <v>3.239E-5</v>
      </c>
      <c r="J6313" s="162">
        <f t="shared" si="98"/>
        <v>1.7200000000000001E-5</v>
      </c>
    </row>
    <row r="6314" spans="9:10">
      <c r="I6314">
        <v>2.9859999999999999E-5</v>
      </c>
      <c r="J6314" s="162">
        <f t="shared" si="98"/>
        <v>1.7200000000000001E-5</v>
      </c>
    </row>
    <row r="6315" spans="9:10">
      <c r="I6315">
        <v>1.8159999999999999E-5</v>
      </c>
      <c r="J6315" s="162">
        <f t="shared" si="98"/>
        <v>1.7200000000000001E-5</v>
      </c>
    </row>
    <row r="6316" spans="9:10">
      <c r="I6316">
        <v>1.134E-5</v>
      </c>
      <c r="J6316" s="162">
        <f t="shared" si="98"/>
        <v>1.134E-5</v>
      </c>
    </row>
    <row r="6317" spans="9:10">
      <c r="I6317">
        <v>8.7499999999999992E-6</v>
      </c>
      <c r="J6317" s="162">
        <f t="shared" si="98"/>
        <v>8.7499999999999992E-6</v>
      </c>
    </row>
    <row r="6318" spans="9:10">
      <c r="I6318">
        <v>7.4200000000000001E-6</v>
      </c>
      <c r="J6318" s="162">
        <f t="shared" si="98"/>
        <v>7.4200000000000001E-6</v>
      </c>
    </row>
    <row r="6319" spans="9:10">
      <c r="I6319">
        <v>7.52E-6</v>
      </c>
      <c r="J6319" s="162">
        <f t="shared" si="98"/>
        <v>7.52E-6</v>
      </c>
    </row>
    <row r="6320" spans="9:10">
      <c r="I6320">
        <v>7.3499999999999999E-6</v>
      </c>
      <c r="J6320" s="162">
        <f t="shared" si="98"/>
        <v>7.3499999999999999E-6</v>
      </c>
    </row>
    <row r="6321" spans="9:10">
      <c r="I6321">
        <v>8.1899999999999995E-6</v>
      </c>
      <c r="J6321" s="162">
        <f t="shared" si="98"/>
        <v>8.1899999999999995E-6</v>
      </c>
    </row>
    <row r="6322" spans="9:10">
      <c r="I6322">
        <v>1.076E-5</v>
      </c>
      <c r="J6322" s="162">
        <f t="shared" si="98"/>
        <v>1.076E-5</v>
      </c>
    </row>
    <row r="6323" spans="9:10">
      <c r="I6323">
        <v>1.259E-5</v>
      </c>
      <c r="J6323" s="162">
        <f t="shared" si="98"/>
        <v>1.259E-5</v>
      </c>
    </row>
    <row r="6324" spans="9:10">
      <c r="I6324">
        <v>1.6569999999999999E-5</v>
      </c>
      <c r="J6324" s="162">
        <f t="shared" si="98"/>
        <v>1.6569999999999999E-5</v>
      </c>
    </row>
    <row r="6325" spans="9:10">
      <c r="I6325">
        <v>2.2650000000000002E-5</v>
      </c>
      <c r="J6325" s="162">
        <f t="shared" si="98"/>
        <v>1.7200000000000001E-5</v>
      </c>
    </row>
    <row r="6326" spans="9:10">
      <c r="I6326">
        <v>2.3949999999999999E-5</v>
      </c>
      <c r="J6326" s="162">
        <f t="shared" si="98"/>
        <v>1.7200000000000001E-5</v>
      </c>
    </row>
    <row r="6327" spans="9:10">
      <c r="I6327">
        <v>2.0129999999999999E-5</v>
      </c>
      <c r="J6327" s="162">
        <f t="shared" si="98"/>
        <v>1.7200000000000001E-5</v>
      </c>
    </row>
    <row r="6328" spans="9:10">
      <c r="I6328">
        <v>9.91E-6</v>
      </c>
      <c r="J6328" s="162">
        <f t="shared" si="98"/>
        <v>9.91E-6</v>
      </c>
    </row>
    <row r="6329" spans="9:10">
      <c r="I6329">
        <v>6.9299999999999997E-6</v>
      </c>
      <c r="J6329" s="162">
        <f t="shared" si="98"/>
        <v>6.9299999999999997E-6</v>
      </c>
    </row>
    <row r="6330" spans="9:10">
      <c r="I6330">
        <v>5.0499999999999999E-6</v>
      </c>
      <c r="J6330" s="162">
        <f t="shared" si="98"/>
        <v>5.0499999999999999E-6</v>
      </c>
    </row>
    <row r="6331" spans="9:10">
      <c r="I6331">
        <v>5.8499999999999999E-6</v>
      </c>
      <c r="J6331" s="162">
        <f t="shared" si="98"/>
        <v>5.8499999999999999E-6</v>
      </c>
    </row>
    <row r="6332" spans="9:10">
      <c r="I6332">
        <v>8.5799999999999992E-6</v>
      </c>
      <c r="J6332" s="162">
        <f t="shared" si="98"/>
        <v>8.5799999999999992E-6</v>
      </c>
    </row>
    <row r="6333" spans="9:10">
      <c r="I6333">
        <v>1.2109999999999999E-5</v>
      </c>
      <c r="J6333" s="162">
        <f t="shared" si="98"/>
        <v>1.2109999999999999E-5</v>
      </c>
    </row>
    <row r="6334" spans="9:10">
      <c r="I6334">
        <v>1.9179999999999999E-5</v>
      </c>
      <c r="J6334" s="162">
        <f t="shared" si="98"/>
        <v>1.7200000000000001E-5</v>
      </c>
    </row>
    <row r="6335" spans="9:10">
      <c r="I6335">
        <v>1.8499999999999999E-5</v>
      </c>
      <c r="J6335" s="162">
        <f t="shared" si="98"/>
        <v>1.7200000000000001E-5</v>
      </c>
    </row>
    <row r="6336" spans="9:10">
      <c r="I6336">
        <v>2.0129999999999999E-5</v>
      </c>
      <c r="J6336" s="162">
        <f t="shared" si="98"/>
        <v>1.7200000000000001E-5</v>
      </c>
    </row>
    <row r="6337" spans="9:10">
      <c r="I6337">
        <v>1.7880000000000002E-5</v>
      </c>
      <c r="J6337" s="162">
        <f t="shared" si="98"/>
        <v>1.7200000000000001E-5</v>
      </c>
    </row>
    <row r="6338" spans="9:10">
      <c r="I6338">
        <v>1.6039999999999999E-5</v>
      </c>
      <c r="J6338" s="162">
        <f t="shared" si="98"/>
        <v>1.6039999999999999E-5</v>
      </c>
    </row>
    <row r="6339" spans="9:10">
      <c r="I6339">
        <v>8.5699999999999993E-6</v>
      </c>
      <c r="J6339" s="162">
        <f t="shared" si="98"/>
        <v>8.5699999999999993E-6</v>
      </c>
    </row>
    <row r="6340" spans="9:10">
      <c r="I6340">
        <v>4.3499999999999999E-6</v>
      </c>
      <c r="J6340" s="162">
        <f t="shared" si="98"/>
        <v>4.3499999999999999E-6</v>
      </c>
    </row>
    <row r="6341" spans="9:10">
      <c r="I6341">
        <v>2.92E-6</v>
      </c>
      <c r="J6341" s="162">
        <f t="shared" si="98"/>
        <v>2.92E-6</v>
      </c>
    </row>
    <row r="6342" spans="9:10">
      <c r="I6342">
        <v>3.1999999999999999E-6</v>
      </c>
      <c r="J6342" s="162">
        <f t="shared" si="98"/>
        <v>3.1999999999999999E-6</v>
      </c>
    </row>
    <row r="6343" spans="9:10">
      <c r="I6343">
        <v>3.5599999999999998E-6</v>
      </c>
      <c r="J6343" s="162">
        <f t="shared" si="98"/>
        <v>3.5599999999999998E-6</v>
      </c>
    </row>
    <row r="6344" spans="9:10">
      <c r="I6344">
        <v>3.5599999999999998E-6</v>
      </c>
      <c r="J6344" s="162">
        <f t="shared" si="98"/>
        <v>3.5599999999999998E-6</v>
      </c>
    </row>
    <row r="6345" spans="9:10">
      <c r="I6345">
        <v>4.42E-6</v>
      </c>
      <c r="J6345" s="162">
        <f t="shared" si="98"/>
        <v>4.42E-6</v>
      </c>
    </row>
    <row r="6346" spans="9:10">
      <c r="I6346">
        <v>7.9699999999999999E-6</v>
      </c>
      <c r="J6346" s="162">
        <f t="shared" si="98"/>
        <v>7.9699999999999999E-6</v>
      </c>
    </row>
    <row r="6347" spans="9:10">
      <c r="I6347">
        <v>1.3329999999999999E-5</v>
      </c>
      <c r="J6347" s="162">
        <f t="shared" si="98"/>
        <v>1.3329999999999999E-5</v>
      </c>
    </row>
    <row r="6348" spans="9:10">
      <c r="I6348">
        <v>1.8320000000000001E-5</v>
      </c>
      <c r="J6348" s="162">
        <f t="shared" si="98"/>
        <v>1.7200000000000001E-5</v>
      </c>
    </row>
    <row r="6349" spans="9:10">
      <c r="I6349">
        <v>1.558E-5</v>
      </c>
      <c r="J6349" s="162">
        <f t="shared" si="98"/>
        <v>1.558E-5</v>
      </c>
    </row>
    <row r="6350" spans="9:10">
      <c r="I6350">
        <v>1.219E-5</v>
      </c>
      <c r="J6350" s="162">
        <f t="shared" si="98"/>
        <v>1.219E-5</v>
      </c>
    </row>
    <row r="6351" spans="9:10">
      <c r="I6351">
        <v>8.4200000000000007E-6</v>
      </c>
      <c r="J6351" s="162">
        <f t="shared" si="98"/>
        <v>8.4200000000000007E-6</v>
      </c>
    </row>
    <row r="6352" spans="9:10">
      <c r="I6352">
        <v>7.9699999999999999E-6</v>
      </c>
      <c r="J6352" s="162">
        <f t="shared" si="98"/>
        <v>7.9699999999999999E-6</v>
      </c>
    </row>
    <row r="6353" spans="9:10">
      <c r="I6353">
        <v>8.0800000000000006E-6</v>
      </c>
      <c r="J6353" s="162">
        <f t="shared" si="98"/>
        <v>8.0800000000000006E-6</v>
      </c>
    </row>
    <row r="6354" spans="9:10">
      <c r="I6354">
        <v>6.7800000000000003E-6</v>
      </c>
      <c r="J6354" s="162">
        <f t="shared" si="98"/>
        <v>6.7800000000000003E-6</v>
      </c>
    </row>
    <row r="6355" spans="9:10">
      <c r="I6355">
        <v>6.3300000000000004E-6</v>
      </c>
      <c r="J6355" s="162">
        <f t="shared" si="98"/>
        <v>6.3300000000000004E-6</v>
      </c>
    </row>
    <row r="6356" spans="9:10">
      <c r="I6356">
        <v>8.2500000000000006E-6</v>
      </c>
      <c r="J6356" s="162">
        <f t="shared" si="98"/>
        <v>8.2500000000000006E-6</v>
      </c>
    </row>
    <row r="6357" spans="9:10">
      <c r="I6357">
        <v>1.0319999999999999E-5</v>
      </c>
      <c r="J6357" s="162">
        <f t="shared" si="98"/>
        <v>1.0319999999999999E-5</v>
      </c>
    </row>
    <row r="6358" spans="9:10">
      <c r="I6358">
        <v>1.163E-5</v>
      </c>
      <c r="J6358" s="162">
        <f t="shared" si="98"/>
        <v>1.163E-5</v>
      </c>
    </row>
    <row r="6359" spans="9:10">
      <c r="I6359">
        <v>1.04E-5</v>
      </c>
      <c r="J6359" s="162">
        <f t="shared" si="98"/>
        <v>1.04E-5</v>
      </c>
    </row>
    <row r="6360" spans="9:10">
      <c r="I6360">
        <v>1.203E-5</v>
      </c>
      <c r="J6360" s="162">
        <f t="shared" si="98"/>
        <v>1.203E-5</v>
      </c>
    </row>
    <row r="6361" spans="9:10">
      <c r="I6361">
        <v>1.259E-5</v>
      </c>
      <c r="J6361" s="162">
        <f t="shared" si="98"/>
        <v>1.259E-5</v>
      </c>
    </row>
    <row r="6362" spans="9:10">
      <c r="I6362">
        <v>1.2819999999999999E-5</v>
      </c>
      <c r="J6362" s="162">
        <f t="shared" si="98"/>
        <v>1.2819999999999999E-5</v>
      </c>
    </row>
    <row r="6363" spans="9:10">
      <c r="I6363">
        <v>8.9400000000000008E-6</v>
      </c>
      <c r="J6363" s="162">
        <f t="shared" si="98"/>
        <v>8.9400000000000008E-6</v>
      </c>
    </row>
    <row r="6364" spans="9:10">
      <c r="I6364">
        <v>4.4700000000000004E-6</v>
      </c>
      <c r="J6364" s="162">
        <f t="shared" si="98"/>
        <v>4.4700000000000004E-6</v>
      </c>
    </row>
    <row r="6365" spans="9:10">
      <c r="I6365">
        <v>2.92E-6</v>
      </c>
      <c r="J6365" s="162">
        <f t="shared" si="98"/>
        <v>2.92E-6</v>
      </c>
    </row>
    <row r="6366" spans="9:10">
      <c r="I6366">
        <v>3.1999999999999999E-6</v>
      </c>
      <c r="J6366" s="162">
        <f t="shared" si="98"/>
        <v>3.1999999999999999E-6</v>
      </c>
    </row>
    <row r="6367" spans="9:10">
      <c r="I6367">
        <v>3.5599999999999998E-6</v>
      </c>
      <c r="J6367" s="162">
        <f t="shared" si="98"/>
        <v>3.5599999999999998E-6</v>
      </c>
    </row>
    <row r="6368" spans="9:10">
      <c r="I6368">
        <v>3.5599999999999998E-6</v>
      </c>
      <c r="J6368" s="162">
        <f t="shared" si="98"/>
        <v>3.5599999999999998E-6</v>
      </c>
    </row>
    <row r="6369" spans="9:10">
      <c r="I6369">
        <v>4.42E-6</v>
      </c>
      <c r="J6369" s="162">
        <f t="shared" si="98"/>
        <v>4.42E-6</v>
      </c>
    </row>
    <row r="6370" spans="9:10">
      <c r="I6370">
        <v>7.9699999999999999E-6</v>
      </c>
      <c r="J6370" s="162">
        <f t="shared" si="98"/>
        <v>7.9699999999999999E-6</v>
      </c>
    </row>
    <row r="6371" spans="9:10">
      <c r="I6371">
        <v>1.3329999999999999E-5</v>
      </c>
      <c r="J6371" s="162">
        <f t="shared" si="98"/>
        <v>1.3329999999999999E-5</v>
      </c>
    </row>
    <row r="6372" spans="9:10">
      <c r="I6372">
        <v>1.8320000000000001E-5</v>
      </c>
      <c r="J6372" s="162">
        <f t="shared" ref="J6372:J6435" si="99">IF(I6372&lt;=E$32,I6372,E$32)</f>
        <v>1.7200000000000001E-5</v>
      </c>
    </row>
    <row r="6373" spans="9:10">
      <c r="I6373">
        <v>1.558E-5</v>
      </c>
      <c r="J6373" s="162">
        <f t="shared" si="99"/>
        <v>1.558E-5</v>
      </c>
    </row>
    <row r="6374" spans="9:10">
      <c r="I6374">
        <v>1.219E-5</v>
      </c>
      <c r="J6374" s="162">
        <f t="shared" si="99"/>
        <v>1.219E-5</v>
      </c>
    </row>
    <row r="6375" spans="9:10">
      <c r="I6375">
        <v>8.4200000000000007E-6</v>
      </c>
      <c r="J6375" s="162">
        <f t="shared" si="99"/>
        <v>8.4200000000000007E-6</v>
      </c>
    </row>
    <row r="6376" spans="9:10">
      <c r="I6376">
        <v>7.9699999999999999E-6</v>
      </c>
      <c r="J6376" s="162">
        <f t="shared" si="99"/>
        <v>7.9699999999999999E-6</v>
      </c>
    </row>
    <row r="6377" spans="9:10">
      <c r="I6377">
        <v>8.0800000000000006E-6</v>
      </c>
      <c r="J6377" s="162">
        <f t="shared" si="99"/>
        <v>8.0800000000000006E-6</v>
      </c>
    </row>
    <row r="6378" spans="9:10">
      <c r="I6378">
        <v>6.7800000000000003E-6</v>
      </c>
      <c r="J6378" s="162">
        <f t="shared" si="99"/>
        <v>6.7800000000000003E-6</v>
      </c>
    </row>
    <row r="6379" spans="9:10">
      <c r="I6379">
        <v>6.3300000000000004E-6</v>
      </c>
      <c r="J6379" s="162">
        <f t="shared" si="99"/>
        <v>6.3300000000000004E-6</v>
      </c>
    </row>
    <row r="6380" spans="9:10">
      <c r="I6380">
        <v>8.2500000000000006E-6</v>
      </c>
      <c r="J6380" s="162">
        <f t="shared" si="99"/>
        <v>8.2500000000000006E-6</v>
      </c>
    </row>
    <row r="6381" spans="9:10">
      <c r="I6381">
        <v>1.0319999999999999E-5</v>
      </c>
      <c r="J6381" s="162">
        <f t="shared" si="99"/>
        <v>1.0319999999999999E-5</v>
      </c>
    </row>
    <row r="6382" spans="9:10">
      <c r="I6382">
        <v>1.163E-5</v>
      </c>
      <c r="J6382" s="162">
        <f t="shared" si="99"/>
        <v>1.163E-5</v>
      </c>
    </row>
    <row r="6383" spans="9:10">
      <c r="I6383">
        <v>1.04E-5</v>
      </c>
      <c r="J6383" s="162">
        <f t="shared" si="99"/>
        <v>1.04E-5</v>
      </c>
    </row>
    <row r="6384" spans="9:10">
      <c r="I6384">
        <v>1.203E-5</v>
      </c>
      <c r="J6384" s="162">
        <f t="shared" si="99"/>
        <v>1.203E-5</v>
      </c>
    </row>
    <row r="6385" spans="9:10">
      <c r="I6385">
        <v>1.259E-5</v>
      </c>
      <c r="J6385" s="162">
        <f t="shared" si="99"/>
        <v>1.259E-5</v>
      </c>
    </row>
    <row r="6386" spans="9:10">
      <c r="I6386">
        <v>1.2819999999999999E-5</v>
      </c>
      <c r="J6386" s="162">
        <f t="shared" si="99"/>
        <v>1.2819999999999999E-5</v>
      </c>
    </row>
    <row r="6387" spans="9:10">
      <c r="I6387">
        <v>8.9400000000000008E-6</v>
      </c>
      <c r="J6387" s="162">
        <f t="shared" si="99"/>
        <v>8.9400000000000008E-6</v>
      </c>
    </row>
    <row r="6388" spans="9:10">
      <c r="I6388">
        <v>4.4700000000000004E-6</v>
      </c>
      <c r="J6388" s="162">
        <f t="shared" si="99"/>
        <v>4.4700000000000004E-6</v>
      </c>
    </row>
    <row r="6389" spans="9:10">
      <c r="I6389">
        <v>2.92E-6</v>
      </c>
      <c r="J6389" s="162">
        <f t="shared" si="99"/>
        <v>2.92E-6</v>
      </c>
    </row>
    <row r="6390" spans="9:10">
      <c r="I6390">
        <v>3.1999999999999999E-6</v>
      </c>
      <c r="J6390" s="162">
        <f t="shared" si="99"/>
        <v>3.1999999999999999E-6</v>
      </c>
    </row>
    <row r="6391" spans="9:10">
      <c r="I6391">
        <v>3.5599999999999998E-6</v>
      </c>
      <c r="J6391" s="162">
        <f t="shared" si="99"/>
        <v>3.5599999999999998E-6</v>
      </c>
    </row>
    <row r="6392" spans="9:10">
      <c r="I6392">
        <v>3.5599999999999998E-6</v>
      </c>
      <c r="J6392" s="162">
        <f t="shared" si="99"/>
        <v>3.5599999999999998E-6</v>
      </c>
    </row>
    <row r="6393" spans="9:10">
      <c r="I6393">
        <v>4.42E-6</v>
      </c>
      <c r="J6393" s="162">
        <f t="shared" si="99"/>
        <v>4.42E-6</v>
      </c>
    </row>
    <row r="6394" spans="9:10">
      <c r="I6394">
        <v>7.9699999999999999E-6</v>
      </c>
      <c r="J6394" s="162">
        <f t="shared" si="99"/>
        <v>7.9699999999999999E-6</v>
      </c>
    </row>
    <row r="6395" spans="9:10">
      <c r="I6395">
        <v>1.3329999999999999E-5</v>
      </c>
      <c r="J6395" s="162">
        <f t="shared" si="99"/>
        <v>1.3329999999999999E-5</v>
      </c>
    </row>
    <row r="6396" spans="9:10">
      <c r="I6396">
        <v>1.8320000000000001E-5</v>
      </c>
      <c r="J6396" s="162">
        <f t="shared" si="99"/>
        <v>1.7200000000000001E-5</v>
      </c>
    </row>
    <row r="6397" spans="9:10">
      <c r="I6397">
        <v>1.558E-5</v>
      </c>
      <c r="J6397" s="162">
        <f t="shared" si="99"/>
        <v>1.558E-5</v>
      </c>
    </row>
    <row r="6398" spans="9:10">
      <c r="I6398">
        <v>1.219E-5</v>
      </c>
      <c r="J6398" s="162">
        <f t="shared" si="99"/>
        <v>1.219E-5</v>
      </c>
    </row>
    <row r="6399" spans="9:10">
      <c r="I6399">
        <v>8.4200000000000007E-6</v>
      </c>
      <c r="J6399" s="162">
        <f t="shared" si="99"/>
        <v>8.4200000000000007E-6</v>
      </c>
    </row>
    <row r="6400" spans="9:10">
      <c r="I6400">
        <v>7.9699999999999999E-6</v>
      </c>
      <c r="J6400" s="162">
        <f t="shared" si="99"/>
        <v>7.9699999999999999E-6</v>
      </c>
    </row>
    <row r="6401" spans="9:10">
      <c r="I6401">
        <v>8.0800000000000006E-6</v>
      </c>
      <c r="J6401" s="162">
        <f t="shared" si="99"/>
        <v>8.0800000000000006E-6</v>
      </c>
    </row>
    <row r="6402" spans="9:10">
      <c r="I6402">
        <v>6.7800000000000003E-6</v>
      </c>
      <c r="J6402" s="162">
        <f t="shared" si="99"/>
        <v>6.7800000000000003E-6</v>
      </c>
    </row>
    <row r="6403" spans="9:10">
      <c r="I6403">
        <v>6.3300000000000004E-6</v>
      </c>
      <c r="J6403" s="162">
        <f t="shared" si="99"/>
        <v>6.3300000000000004E-6</v>
      </c>
    </row>
    <row r="6404" spans="9:10">
      <c r="I6404">
        <v>8.2500000000000006E-6</v>
      </c>
      <c r="J6404" s="162">
        <f t="shared" si="99"/>
        <v>8.2500000000000006E-6</v>
      </c>
    </row>
    <row r="6405" spans="9:10">
      <c r="I6405">
        <v>1.0319999999999999E-5</v>
      </c>
      <c r="J6405" s="162">
        <f t="shared" si="99"/>
        <v>1.0319999999999999E-5</v>
      </c>
    </row>
    <row r="6406" spans="9:10">
      <c r="I6406">
        <v>1.163E-5</v>
      </c>
      <c r="J6406" s="162">
        <f t="shared" si="99"/>
        <v>1.163E-5</v>
      </c>
    </row>
    <row r="6407" spans="9:10">
      <c r="I6407">
        <v>1.04E-5</v>
      </c>
      <c r="J6407" s="162">
        <f t="shared" si="99"/>
        <v>1.04E-5</v>
      </c>
    </row>
    <row r="6408" spans="9:10">
      <c r="I6408">
        <v>1.203E-5</v>
      </c>
      <c r="J6408" s="162">
        <f t="shared" si="99"/>
        <v>1.203E-5</v>
      </c>
    </row>
    <row r="6409" spans="9:10">
      <c r="I6409">
        <v>1.259E-5</v>
      </c>
      <c r="J6409" s="162">
        <f t="shared" si="99"/>
        <v>1.259E-5</v>
      </c>
    </row>
    <row r="6410" spans="9:10">
      <c r="I6410">
        <v>1.2819999999999999E-5</v>
      </c>
      <c r="J6410" s="162">
        <f t="shared" si="99"/>
        <v>1.2819999999999999E-5</v>
      </c>
    </row>
    <row r="6411" spans="9:10">
      <c r="I6411">
        <v>8.9400000000000008E-6</v>
      </c>
      <c r="J6411" s="162">
        <f t="shared" si="99"/>
        <v>8.9400000000000008E-6</v>
      </c>
    </row>
    <row r="6412" spans="9:10">
      <c r="I6412">
        <v>4.4700000000000004E-6</v>
      </c>
      <c r="J6412" s="162">
        <f t="shared" si="99"/>
        <v>4.4700000000000004E-6</v>
      </c>
    </row>
    <row r="6413" spans="9:10">
      <c r="I6413">
        <v>2.92E-6</v>
      </c>
      <c r="J6413" s="162">
        <f t="shared" si="99"/>
        <v>2.92E-6</v>
      </c>
    </row>
    <row r="6414" spans="9:10">
      <c r="I6414">
        <v>3.1999999999999999E-6</v>
      </c>
      <c r="J6414" s="162">
        <f t="shared" si="99"/>
        <v>3.1999999999999999E-6</v>
      </c>
    </row>
    <row r="6415" spans="9:10">
      <c r="I6415">
        <v>3.5599999999999998E-6</v>
      </c>
      <c r="J6415" s="162">
        <f t="shared" si="99"/>
        <v>3.5599999999999998E-6</v>
      </c>
    </row>
    <row r="6416" spans="9:10">
      <c r="I6416">
        <v>3.5599999999999998E-6</v>
      </c>
      <c r="J6416" s="162">
        <f t="shared" si="99"/>
        <v>3.5599999999999998E-6</v>
      </c>
    </row>
    <row r="6417" spans="9:10">
      <c r="I6417">
        <v>4.42E-6</v>
      </c>
      <c r="J6417" s="162">
        <f t="shared" si="99"/>
        <v>4.42E-6</v>
      </c>
    </row>
    <row r="6418" spans="9:10">
      <c r="I6418">
        <v>7.9699999999999999E-6</v>
      </c>
      <c r="J6418" s="162">
        <f t="shared" si="99"/>
        <v>7.9699999999999999E-6</v>
      </c>
    </row>
    <row r="6419" spans="9:10">
      <c r="I6419">
        <v>1.3329999999999999E-5</v>
      </c>
      <c r="J6419" s="162">
        <f t="shared" si="99"/>
        <v>1.3329999999999999E-5</v>
      </c>
    </row>
    <row r="6420" spans="9:10">
      <c r="I6420">
        <v>1.8320000000000001E-5</v>
      </c>
      <c r="J6420" s="162">
        <f t="shared" si="99"/>
        <v>1.7200000000000001E-5</v>
      </c>
    </row>
    <row r="6421" spans="9:10">
      <c r="I6421">
        <v>1.558E-5</v>
      </c>
      <c r="J6421" s="162">
        <f t="shared" si="99"/>
        <v>1.558E-5</v>
      </c>
    </row>
    <row r="6422" spans="9:10">
      <c r="I6422">
        <v>1.219E-5</v>
      </c>
      <c r="J6422" s="162">
        <f t="shared" si="99"/>
        <v>1.219E-5</v>
      </c>
    </row>
    <row r="6423" spans="9:10">
      <c r="I6423">
        <v>8.4200000000000007E-6</v>
      </c>
      <c r="J6423" s="162">
        <f t="shared" si="99"/>
        <v>8.4200000000000007E-6</v>
      </c>
    </row>
    <row r="6424" spans="9:10">
      <c r="I6424">
        <v>7.9699999999999999E-6</v>
      </c>
      <c r="J6424" s="162">
        <f t="shared" si="99"/>
        <v>7.9699999999999999E-6</v>
      </c>
    </row>
    <row r="6425" spans="9:10">
      <c r="I6425">
        <v>8.0800000000000006E-6</v>
      </c>
      <c r="J6425" s="162">
        <f t="shared" si="99"/>
        <v>8.0800000000000006E-6</v>
      </c>
    </row>
    <row r="6426" spans="9:10">
      <c r="I6426">
        <v>6.7800000000000003E-6</v>
      </c>
      <c r="J6426" s="162">
        <f t="shared" si="99"/>
        <v>6.7800000000000003E-6</v>
      </c>
    </row>
    <row r="6427" spans="9:10">
      <c r="I6427">
        <v>6.3300000000000004E-6</v>
      </c>
      <c r="J6427" s="162">
        <f t="shared" si="99"/>
        <v>6.3300000000000004E-6</v>
      </c>
    </row>
    <row r="6428" spans="9:10">
      <c r="I6428">
        <v>8.2500000000000006E-6</v>
      </c>
      <c r="J6428" s="162">
        <f t="shared" si="99"/>
        <v>8.2500000000000006E-6</v>
      </c>
    </row>
    <row r="6429" spans="9:10">
      <c r="I6429">
        <v>1.0319999999999999E-5</v>
      </c>
      <c r="J6429" s="162">
        <f t="shared" si="99"/>
        <v>1.0319999999999999E-5</v>
      </c>
    </row>
    <row r="6430" spans="9:10">
      <c r="I6430">
        <v>1.163E-5</v>
      </c>
      <c r="J6430" s="162">
        <f t="shared" si="99"/>
        <v>1.163E-5</v>
      </c>
    </row>
    <row r="6431" spans="9:10">
      <c r="I6431">
        <v>1.04E-5</v>
      </c>
      <c r="J6431" s="162">
        <f t="shared" si="99"/>
        <v>1.04E-5</v>
      </c>
    </row>
    <row r="6432" spans="9:10">
      <c r="I6432">
        <v>1.203E-5</v>
      </c>
      <c r="J6432" s="162">
        <f t="shared" si="99"/>
        <v>1.203E-5</v>
      </c>
    </row>
    <row r="6433" spans="9:10">
      <c r="I6433">
        <v>1.259E-5</v>
      </c>
      <c r="J6433" s="162">
        <f t="shared" si="99"/>
        <v>1.259E-5</v>
      </c>
    </row>
    <row r="6434" spans="9:10">
      <c r="I6434">
        <v>1.2819999999999999E-5</v>
      </c>
      <c r="J6434" s="162">
        <f t="shared" si="99"/>
        <v>1.2819999999999999E-5</v>
      </c>
    </row>
    <row r="6435" spans="9:10">
      <c r="I6435">
        <v>8.9400000000000008E-6</v>
      </c>
      <c r="J6435" s="162">
        <f t="shared" si="99"/>
        <v>8.9400000000000008E-6</v>
      </c>
    </row>
    <row r="6436" spans="9:10">
      <c r="I6436">
        <v>4.4700000000000004E-6</v>
      </c>
      <c r="J6436" s="162">
        <f t="shared" ref="J6436:J6499" si="100">IF(I6436&lt;=E$32,I6436,E$32)</f>
        <v>4.4700000000000004E-6</v>
      </c>
    </row>
    <row r="6437" spans="9:10">
      <c r="I6437">
        <v>2.92E-6</v>
      </c>
      <c r="J6437" s="162">
        <f t="shared" si="100"/>
        <v>2.92E-6</v>
      </c>
    </row>
    <row r="6438" spans="9:10">
      <c r="I6438">
        <v>3.1999999999999999E-6</v>
      </c>
      <c r="J6438" s="162">
        <f t="shared" si="100"/>
        <v>3.1999999999999999E-6</v>
      </c>
    </row>
    <row r="6439" spans="9:10">
      <c r="I6439">
        <v>3.5599999999999998E-6</v>
      </c>
      <c r="J6439" s="162">
        <f t="shared" si="100"/>
        <v>3.5599999999999998E-6</v>
      </c>
    </row>
    <row r="6440" spans="9:10">
      <c r="I6440">
        <v>3.5599999999999998E-6</v>
      </c>
      <c r="J6440" s="162">
        <f t="shared" si="100"/>
        <v>3.5599999999999998E-6</v>
      </c>
    </row>
    <row r="6441" spans="9:10">
      <c r="I6441">
        <v>4.42E-6</v>
      </c>
      <c r="J6441" s="162">
        <f t="shared" si="100"/>
        <v>4.42E-6</v>
      </c>
    </row>
    <row r="6442" spans="9:10">
      <c r="I6442">
        <v>7.9699999999999999E-6</v>
      </c>
      <c r="J6442" s="162">
        <f t="shared" si="100"/>
        <v>7.9699999999999999E-6</v>
      </c>
    </row>
    <row r="6443" spans="9:10">
      <c r="I6443">
        <v>1.3329999999999999E-5</v>
      </c>
      <c r="J6443" s="162">
        <f t="shared" si="100"/>
        <v>1.3329999999999999E-5</v>
      </c>
    </row>
    <row r="6444" spans="9:10">
      <c r="I6444">
        <v>1.8320000000000001E-5</v>
      </c>
      <c r="J6444" s="162">
        <f t="shared" si="100"/>
        <v>1.7200000000000001E-5</v>
      </c>
    </row>
    <row r="6445" spans="9:10">
      <c r="I6445">
        <v>1.558E-5</v>
      </c>
      <c r="J6445" s="162">
        <f t="shared" si="100"/>
        <v>1.558E-5</v>
      </c>
    </row>
    <row r="6446" spans="9:10">
      <c r="I6446">
        <v>1.219E-5</v>
      </c>
      <c r="J6446" s="162">
        <f t="shared" si="100"/>
        <v>1.219E-5</v>
      </c>
    </row>
    <row r="6447" spans="9:10">
      <c r="I6447">
        <v>8.4200000000000007E-6</v>
      </c>
      <c r="J6447" s="162">
        <f t="shared" si="100"/>
        <v>8.4200000000000007E-6</v>
      </c>
    </row>
    <row r="6448" spans="9:10">
      <c r="I6448">
        <v>7.9699999999999999E-6</v>
      </c>
      <c r="J6448" s="162">
        <f t="shared" si="100"/>
        <v>7.9699999999999999E-6</v>
      </c>
    </row>
    <row r="6449" spans="9:10">
      <c r="I6449">
        <v>8.0800000000000006E-6</v>
      </c>
      <c r="J6449" s="162">
        <f t="shared" si="100"/>
        <v>8.0800000000000006E-6</v>
      </c>
    </row>
    <row r="6450" spans="9:10">
      <c r="I6450">
        <v>6.7800000000000003E-6</v>
      </c>
      <c r="J6450" s="162">
        <f t="shared" si="100"/>
        <v>6.7800000000000003E-6</v>
      </c>
    </row>
    <row r="6451" spans="9:10">
      <c r="I6451">
        <v>6.3300000000000004E-6</v>
      </c>
      <c r="J6451" s="162">
        <f t="shared" si="100"/>
        <v>6.3300000000000004E-6</v>
      </c>
    </row>
    <row r="6452" spans="9:10">
      <c r="I6452">
        <v>8.2500000000000006E-6</v>
      </c>
      <c r="J6452" s="162">
        <f t="shared" si="100"/>
        <v>8.2500000000000006E-6</v>
      </c>
    </row>
    <row r="6453" spans="9:10">
      <c r="I6453">
        <v>1.0319999999999999E-5</v>
      </c>
      <c r="J6453" s="162">
        <f t="shared" si="100"/>
        <v>1.0319999999999999E-5</v>
      </c>
    </row>
    <row r="6454" spans="9:10">
      <c r="I6454">
        <v>1.163E-5</v>
      </c>
      <c r="J6454" s="162">
        <f t="shared" si="100"/>
        <v>1.163E-5</v>
      </c>
    </row>
    <row r="6455" spans="9:10">
      <c r="I6455">
        <v>1.04E-5</v>
      </c>
      <c r="J6455" s="162">
        <f t="shared" si="100"/>
        <v>1.04E-5</v>
      </c>
    </row>
    <row r="6456" spans="9:10">
      <c r="I6456">
        <v>1.203E-5</v>
      </c>
      <c r="J6456" s="162">
        <f t="shared" si="100"/>
        <v>1.203E-5</v>
      </c>
    </row>
    <row r="6457" spans="9:10">
      <c r="I6457">
        <v>1.259E-5</v>
      </c>
      <c r="J6457" s="162">
        <f t="shared" si="100"/>
        <v>1.259E-5</v>
      </c>
    </row>
    <row r="6458" spans="9:10">
      <c r="I6458">
        <v>1.2819999999999999E-5</v>
      </c>
      <c r="J6458" s="162">
        <f t="shared" si="100"/>
        <v>1.2819999999999999E-5</v>
      </c>
    </row>
    <row r="6459" spans="9:10">
      <c r="I6459">
        <v>8.9400000000000008E-6</v>
      </c>
      <c r="J6459" s="162">
        <f t="shared" si="100"/>
        <v>8.9400000000000008E-6</v>
      </c>
    </row>
    <row r="6460" spans="9:10">
      <c r="I6460">
        <v>4.4700000000000004E-6</v>
      </c>
      <c r="J6460" s="162">
        <f t="shared" si="100"/>
        <v>4.4700000000000004E-6</v>
      </c>
    </row>
    <row r="6461" spans="9:10">
      <c r="I6461">
        <v>5.4399999999999996E-6</v>
      </c>
      <c r="J6461" s="162">
        <f t="shared" si="100"/>
        <v>5.4399999999999996E-6</v>
      </c>
    </row>
    <row r="6462" spans="9:10">
      <c r="I6462">
        <v>4.4800000000000003E-6</v>
      </c>
      <c r="J6462" s="162">
        <f t="shared" si="100"/>
        <v>4.4800000000000003E-6</v>
      </c>
    </row>
    <row r="6463" spans="9:10">
      <c r="I6463">
        <v>5.2299999999999999E-6</v>
      </c>
      <c r="J6463" s="162">
        <f t="shared" si="100"/>
        <v>5.2299999999999999E-6</v>
      </c>
    </row>
    <row r="6464" spans="9:10">
      <c r="I6464">
        <v>5.6099999999999997E-6</v>
      </c>
      <c r="J6464" s="162">
        <f t="shared" si="100"/>
        <v>5.6099999999999997E-6</v>
      </c>
    </row>
    <row r="6465" spans="9:10">
      <c r="I6465">
        <v>6.5699999999999998E-6</v>
      </c>
      <c r="J6465" s="162">
        <f t="shared" si="100"/>
        <v>6.5699999999999998E-6</v>
      </c>
    </row>
    <row r="6466" spans="9:10">
      <c r="I6466">
        <v>8.0499999999999992E-6</v>
      </c>
      <c r="J6466" s="162">
        <f t="shared" si="100"/>
        <v>8.0499999999999992E-6</v>
      </c>
    </row>
    <row r="6467" spans="9:10">
      <c r="I6467">
        <v>1.6650000000000002E-5</v>
      </c>
      <c r="J6467" s="162">
        <f t="shared" si="100"/>
        <v>1.6650000000000002E-5</v>
      </c>
    </row>
    <row r="6468" spans="9:10">
      <c r="I6468">
        <v>2.5709999999999999E-5</v>
      </c>
      <c r="J6468" s="162">
        <f t="shared" si="100"/>
        <v>1.7200000000000001E-5</v>
      </c>
    </row>
    <row r="6469" spans="9:10">
      <c r="I6469">
        <v>2.758E-5</v>
      </c>
      <c r="J6469" s="162">
        <f t="shared" si="100"/>
        <v>1.7200000000000001E-5</v>
      </c>
    </row>
    <row r="6470" spans="9:10">
      <c r="I6470">
        <v>1.3030000000000001E-5</v>
      </c>
      <c r="J6470" s="162">
        <f t="shared" si="100"/>
        <v>1.3030000000000001E-5</v>
      </c>
    </row>
    <row r="6471" spans="9:10">
      <c r="I6471">
        <v>1.113E-5</v>
      </c>
      <c r="J6471" s="162">
        <f t="shared" si="100"/>
        <v>1.113E-5</v>
      </c>
    </row>
    <row r="6472" spans="9:10">
      <c r="I6472">
        <v>1.645E-5</v>
      </c>
      <c r="J6472" s="162">
        <f t="shared" si="100"/>
        <v>1.645E-5</v>
      </c>
    </row>
    <row r="6473" spans="9:10">
      <c r="I6473">
        <v>1.3550000000000001E-5</v>
      </c>
      <c r="J6473" s="162">
        <f t="shared" si="100"/>
        <v>1.3550000000000001E-5</v>
      </c>
    </row>
    <row r="6474" spans="9:10">
      <c r="I6474">
        <v>1.296E-5</v>
      </c>
      <c r="J6474" s="162">
        <f t="shared" si="100"/>
        <v>1.296E-5</v>
      </c>
    </row>
    <row r="6475" spans="9:10">
      <c r="I6475">
        <v>1.449E-5</v>
      </c>
      <c r="J6475" s="162">
        <f t="shared" si="100"/>
        <v>1.449E-5</v>
      </c>
    </row>
    <row r="6476" spans="9:10">
      <c r="I6476">
        <v>2.0109999999999999E-5</v>
      </c>
      <c r="J6476" s="162">
        <f t="shared" si="100"/>
        <v>1.7200000000000001E-5</v>
      </c>
    </row>
    <row r="6477" spans="9:10">
      <c r="I6477">
        <v>2.4649999999999999E-5</v>
      </c>
      <c r="J6477" s="162">
        <f t="shared" si="100"/>
        <v>1.7200000000000001E-5</v>
      </c>
    </row>
    <row r="6478" spans="9:10">
      <c r="I6478">
        <v>2.4110000000000001E-5</v>
      </c>
      <c r="J6478" s="162">
        <f t="shared" si="100"/>
        <v>1.7200000000000001E-5</v>
      </c>
    </row>
    <row r="6479" spans="9:10">
      <c r="I6479">
        <v>3.1810000000000002E-5</v>
      </c>
      <c r="J6479" s="162">
        <f t="shared" si="100"/>
        <v>1.7200000000000001E-5</v>
      </c>
    </row>
    <row r="6480" spans="9:10">
      <c r="I6480">
        <v>2.425E-5</v>
      </c>
      <c r="J6480" s="162">
        <f t="shared" si="100"/>
        <v>1.7200000000000001E-5</v>
      </c>
    </row>
    <row r="6481" spans="9:10">
      <c r="I6481">
        <v>3.239E-5</v>
      </c>
      <c r="J6481" s="162">
        <f t="shared" si="100"/>
        <v>1.7200000000000001E-5</v>
      </c>
    </row>
    <row r="6482" spans="9:10">
      <c r="I6482">
        <v>2.9859999999999999E-5</v>
      </c>
      <c r="J6482" s="162">
        <f t="shared" si="100"/>
        <v>1.7200000000000001E-5</v>
      </c>
    </row>
    <row r="6483" spans="9:10">
      <c r="I6483">
        <v>1.8159999999999999E-5</v>
      </c>
      <c r="J6483" s="162">
        <f t="shared" si="100"/>
        <v>1.7200000000000001E-5</v>
      </c>
    </row>
    <row r="6484" spans="9:10">
      <c r="I6484">
        <v>1.134E-5</v>
      </c>
      <c r="J6484" s="162">
        <f t="shared" si="100"/>
        <v>1.134E-5</v>
      </c>
    </row>
    <row r="6485" spans="9:10">
      <c r="I6485">
        <v>8.7499999999999992E-6</v>
      </c>
      <c r="J6485" s="162">
        <f t="shared" si="100"/>
        <v>8.7499999999999992E-6</v>
      </c>
    </row>
    <row r="6486" spans="9:10">
      <c r="I6486">
        <v>7.4200000000000001E-6</v>
      </c>
      <c r="J6486" s="162">
        <f t="shared" si="100"/>
        <v>7.4200000000000001E-6</v>
      </c>
    </row>
    <row r="6487" spans="9:10">
      <c r="I6487">
        <v>7.52E-6</v>
      </c>
      <c r="J6487" s="162">
        <f t="shared" si="100"/>
        <v>7.52E-6</v>
      </c>
    </row>
    <row r="6488" spans="9:10">
      <c r="I6488">
        <v>7.3499999999999999E-6</v>
      </c>
      <c r="J6488" s="162">
        <f t="shared" si="100"/>
        <v>7.3499999999999999E-6</v>
      </c>
    </row>
    <row r="6489" spans="9:10">
      <c r="I6489">
        <v>8.1899999999999995E-6</v>
      </c>
      <c r="J6489" s="162">
        <f t="shared" si="100"/>
        <v>8.1899999999999995E-6</v>
      </c>
    </row>
    <row r="6490" spans="9:10">
      <c r="I6490">
        <v>1.076E-5</v>
      </c>
      <c r="J6490" s="162">
        <f t="shared" si="100"/>
        <v>1.076E-5</v>
      </c>
    </row>
    <row r="6491" spans="9:10">
      <c r="I6491">
        <v>1.259E-5</v>
      </c>
      <c r="J6491" s="162">
        <f t="shared" si="100"/>
        <v>1.259E-5</v>
      </c>
    </row>
    <row r="6492" spans="9:10">
      <c r="I6492">
        <v>1.6569999999999999E-5</v>
      </c>
      <c r="J6492" s="162">
        <f t="shared" si="100"/>
        <v>1.6569999999999999E-5</v>
      </c>
    </row>
    <row r="6493" spans="9:10">
      <c r="I6493">
        <v>2.2650000000000002E-5</v>
      </c>
      <c r="J6493" s="162">
        <f t="shared" si="100"/>
        <v>1.7200000000000001E-5</v>
      </c>
    </row>
    <row r="6494" spans="9:10">
      <c r="I6494">
        <v>2.3949999999999999E-5</v>
      </c>
      <c r="J6494" s="162">
        <f t="shared" si="100"/>
        <v>1.7200000000000001E-5</v>
      </c>
    </row>
    <row r="6495" spans="9:10">
      <c r="I6495">
        <v>2.0129999999999999E-5</v>
      </c>
      <c r="J6495" s="162">
        <f t="shared" si="100"/>
        <v>1.7200000000000001E-5</v>
      </c>
    </row>
    <row r="6496" spans="9:10">
      <c r="I6496">
        <v>9.91E-6</v>
      </c>
      <c r="J6496" s="162">
        <f t="shared" si="100"/>
        <v>9.91E-6</v>
      </c>
    </row>
    <row r="6497" spans="9:10">
      <c r="I6497">
        <v>6.9299999999999997E-6</v>
      </c>
      <c r="J6497" s="162">
        <f t="shared" si="100"/>
        <v>6.9299999999999997E-6</v>
      </c>
    </row>
    <row r="6498" spans="9:10">
      <c r="I6498">
        <v>5.0499999999999999E-6</v>
      </c>
      <c r="J6498" s="162">
        <f t="shared" si="100"/>
        <v>5.0499999999999999E-6</v>
      </c>
    </row>
    <row r="6499" spans="9:10">
      <c r="I6499">
        <v>5.8499999999999999E-6</v>
      </c>
      <c r="J6499" s="162">
        <f t="shared" si="100"/>
        <v>5.8499999999999999E-6</v>
      </c>
    </row>
    <row r="6500" spans="9:10">
      <c r="I6500">
        <v>8.5799999999999992E-6</v>
      </c>
      <c r="J6500" s="162">
        <f t="shared" ref="J6500:J6563" si="101">IF(I6500&lt;=E$32,I6500,E$32)</f>
        <v>8.5799999999999992E-6</v>
      </c>
    </row>
    <row r="6501" spans="9:10">
      <c r="I6501">
        <v>1.2109999999999999E-5</v>
      </c>
      <c r="J6501" s="162">
        <f t="shared" si="101"/>
        <v>1.2109999999999999E-5</v>
      </c>
    </row>
    <row r="6502" spans="9:10">
      <c r="I6502">
        <v>1.9179999999999999E-5</v>
      </c>
      <c r="J6502" s="162">
        <f t="shared" si="101"/>
        <v>1.7200000000000001E-5</v>
      </c>
    </row>
    <row r="6503" spans="9:10">
      <c r="I6503">
        <v>1.8499999999999999E-5</v>
      </c>
      <c r="J6503" s="162">
        <f t="shared" si="101"/>
        <v>1.7200000000000001E-5</v>
      </c>
    </row>
    <row r="6504" spans="9:10">
      <c r="I6504">
        <v>2.0129999999999999E-5</v>
      </c>
      <c r="J6504" s="162">
        <f t="shared" si="101"/>
        <v>1.7200000000000001E-5</v>
      </c>
    </row>
    <row r="6505" spans="9:10">
      <c r="I6505">
        <v>1.7880000000000002E-5</v>
      </c>
      <c r="J6505" s="162">
        <f t="shared" si="101"/>
        <v>1.7200000000000001E-5</v>
      </c>
    </row>
    <row r="6506" spans="9:10">
      <c r="I6506">
        <v>1.6039999999999999E-5</v>
      </c>
      <c r="J6506" s="162">
        <f t="shared" si="101"/>
        <v>1.6039999999999999E-5</v>
      </c>
    </row>
    <row r="6507" spans="9:10">
      <c r="I6507">
        <v>8.5699999999999993E-6</v>
      </c>
      <c r="J6507" s="162">
        <f t="shared" si="101"/>
        <v>8.5699999999999993E-6</v>
      </c>
    </row>
    <row r="6508" spans="9:10">
      <c r="I6508">
        <v>4.3499999999999999E-6</v>
      </c>
      <c r="J6508" s="162">
        <f t="shared" si="101"/>
        <v>4.3499999999999999E-6</v>
      </c>
    </row>
    <row r="6509" spans="9:10">
      <c r="I6509">
        <v>2.92E-6</v>
      </c>
      <c r="J6509" s="162">
        <f t="shared" si="101"/>
        <v>2.92E-6</v>
      </c>
    </row>
    <row r="6510" spans="9:10">
      <c r="I6510">
        <v>3.1999999999999999E-6</v>
      </c>
      <c r="J6510" s="162">
        <f t="shared" si="101"/>
        <v>3.1999999999999999E-6</v>
      </c>
    </row>
    <row r="6511" spans="9:10">
      <c r="I6511">
        <v>3.5599999999999998E-6</v>
      </c>
      <c r="J6511" s="162">
        <f t="shared" si="101"/>
        <v>3.5599999999999998E-6</v>
      </c>
    </row>
    <row r="6512" spans="9:10">
      <c r="I6512">
        <v>3.5599999999999998E-6</v>
      </c>
      <c r="J6512" s="162">
        <f t="shared" si="101"/>
        <v>3.5599999999999998E-6</v>
      </c>
    </row>
    <row r="6513" spans="9:10">
      <c r="I6513">
        <v>4.42E-6</v>
      </c>
      <c r="J6513" s="162">
        <f t="shared" si="101"/>
        <v>4.42E-6</v>
      </c>
    </row>
    <row r="6514" spans="9:10">
      <c r="I6514">
        <v>7.9699999999999999E-6</v>
      </c>
      <c r="J6514" s="162">
        <f t="shared" si="101"/>
        <v>7.9699999999999999E-6</v>
      </c>
    </row>
    <row r="6515" spans="9:10">
      <c r="I6515">
        <v>1.3329999999999999E-5</v>
      </c>
      <c r="J6515" s="162">
        <f t="shared" si="101"/>
        <v>1.3329999999999999E-5</v>
      </c>
    </row>
    <row r="6516" spans="9:10">
      <c r="I6516">
        <v>1.8320000000000001E-5</v>
      </c>
      <c r="J6516" s="162">
        <f t="shared" si="101"/>
        <v>1.7200000000000001E-5</v>
      </c>
    </row>
    <row r="6517" spans="9:10">
      <c r="I6517">
        <v>1.558E-5</v>
      </c>
      <c r="J6517" s="162">
        <f t="shared" si="101"/>
        <v>1.558E-5</v>
      </c>
    </row>
    <row r="6518" spans="9:10">
      <c r="I6518">
        <v>1.219E-5</v>
      </c>
      <c r="J6518" s="162">
        <f t="shared" si="101"/>
        <v>1.219E-5</v>
      </c>
    </row>
    <row r="6519" spans="9:10">
      <c r="I6519">
        <v>8.4200000000000007E-6</v>
      </c>
      <c r="J6519" s="162">
        <f t="shared" si="101"/>
        <v>8.4200000000000007E-6</v>
      </c>
    </row>
    <row r="6520" spans="9:10">
      <c r="I6520">
        <v>7.9699999999999999E-6</v>
      </c>
      <c r="J6520" s="162">
        <f t="shared" si="101"/>
        <v>7.9699999999999999E-6</v>
      </c>
    </row>
    <row r="6521" spans="9:10">
      <c r="I6521">
        <v>8.0800000000000006E-6</v>
      </c>
      <c r="J6521" s="162">
        <f t="shared" si="101"/>
        <v>8.0800000000000006E-6</v>
      </c>
    </row>
    <row r="6522" spans="9:10">
      <c r="I6522">
        <v>6.7800000000000003E-6</v>
      </c>
      <c r="J6522" s="162">
        <f t="shared" si="101"/>
        <v>6.7800000000000003E-6</v>
      </c>
    </row>
    <row r="6523" spans="9:10">
      <c r="I6523">
        <v>6.3300000000000004E-6</v>
      </c>
      <c r="J6523" s="162">
        <f t="shared" si="101"/>
        <v>6.3300000000000004E-6</v>
      </c>
    </row>
    <row r="6524" spans="9:10">
      <c r="I6524">
        <v>8.2500000000000006E-6</v>
      </c>
      <c r="J6524" s="162">
        <f t="shared" si="101"/>
        <v>8.2500000000000006E-6</v>
      </c>
    </row>
    <row r="6525" spans="9:10">
      <c r="I6525">
        <v>1.0319999999999999E-5</v>
      </c>
      <c r="J6525" s="162">
        <f t="shared" si="101"/>
        <v>1.0319999999999999E-5</v>
      </c>
    </row>
    <row r="6526" spans="9:10">
      <c r="I6526">
        <v>1.163E-5</v>
      </c>
      <c r="J6526" s="162">
        <f t="shared" si="101"/>
        <v>1.163E-5</v>
      </c>
    </row>
    <row r="6527" spans="9:10">
      <c r="I6527">
        <v>1.04E-5</v>
      </c>
      <c r="J6527" s="162">
        <f t="shared" si="101"/>
        <v>1.04E-5</v>
      </c>
    </row>
    <row r="6528" spans="9:10">
      <c r="I6528">
        <v>1.203E-5</v>
      </c>
      <c r="J6528" s="162">
        <f t="shared" si="101"/>
        <v>1.203E-5</v>
      </c>
    </row>
    <row r="6529" spans="9:10">
      <c r="I6529">
        <v>1.259E-5</v>
      </c>
      <c r="J6529" s="162">
        <f t="shared" si="101"/>
        <v>1.259E-5</v>
      </c>
    </row>
    <row r="6530" spans="9:10">
      <c r="I6530">
        <v>1.2819999999999999E-5</v>
      </c>
      <c r="J6530" s="162">
        <f t="shared" si="101"/>
        <v>1.2819999999999999E-5</v>
      </c>
    </row>
    <row r="6531" spans="9:10">
      <c r="I6531">
        <v>8.9400000000000008E-6</v>
      </c>
      <c r="J6531" s="162">
        <f t="shared" si="101"/>
        <v>8.9400000000000008E-6</v>
      </c>
    </row>
    <row r="6532" spans="9:10">
      <c r="I6532">
        <v>4.4700000000000004E-6</v>
      </c>
      <c r="J6532" s="162">
        <f t="shared" si="101"/>
        <v>4.4700000000000004E-6</v>
      </c>
    </row>
    <row r="6533" spans="9:10">
      <c r="I6533">
        <v>2.92E-6</v>
      </c>
      <c r="J6533" s="162">
        <f t="shared" si="101"/>
        <v>2.92E-6</v>
      </c>
    </row>
    <row r="6534" spans="9:10">
      <c r="I6534">
        <v>3.1999999999999999E-6</v>
      </c>
      <c r="J6534" s="162">
        <f t="shared" si="101"/>
        <v>3.1999999999999999E-6</v>
      </c>
    </row>
    <row r="6535" spans="9:10">
      <c r="I6535">
        <v>3.5599999999999998E-6</v>
      </c>
      <c r="J6535" s="162">
        <f t="shared" si="101"/>
        <v>3.5599999999999998E-6</v>
      </c>
    </row>
    <row r="6536" spans="9:10">
      <c r="I6536">
        <v>3.5599999999999998E-6</v>
      </c>
      <c r="J6536" s="162">
        <f t="shared" si="101"/>
        <v>3.5599999999999998E-6</v>
      </c>
    </row>
    <row r="6537" spans="9:10">
      <c r="I6537">
        <v>4.42E-6</v>
      </c>
      <c r="J6537" s="162">
        <f t="shared" si="101"/>
        <v>4.42E-6</v>
      </c>
    </row>
    <row r="6538" spans="9:10">
      <c r="I6538">
        <v>7.9699999999999999E-6</v>
      </c>
      <c r="J6538" s="162">
        <f t="shared" si="101"/>
        <v>7.9699999999999999E-6</v>
      </c>
    </row>
    <row r="6539" spans="9:10">
      <c r="I6539">
        <v>1.3329999999999999E-5</v>
      </c>
      <c r="J6539" s="162">
        <f t="shared" si="101"/>
        <v>1.3329999999999999E-5</v>
      </c>
    </row>
    <row r="6540" spans="9:10">
      <c r="I6540">
        <v>1.8320000000000001E-5</v>
      </c>
      <c r="J6540" s="162">
        <f t="shared" si="101"/>
        <v>1.7200000000000001E-5</v>
      </c>
    </row>
    <row r="6541" spans="9:10">
      <c r="I6541">
        <v>1.558E-5</v>
      </c>
      <c r="J6541" s="162">
        <f t="shared" si="101"/>
        <v>1.558E-5</v>
      </c>
    </row>
    <row r="6542" spans="9:10">
      <c r="I6542">
        <v>1.219E-5</v>
      </c>
      <c r="J6542" s="162">
        <f t="shared" si="101"/>
        <v>1.219E-5</v>
      </c>
    </row>
    <row r="6543" spans="9:10">
      <c r="I6543">
        <v>8.4200000000000007E-6</v>
      </c>
      <c r="J6543" s="162">
        <f t="shared" si="101"/>
        <v>8.4200000000000007E-6</v>
      </c>
    </row>
    <row r="6544" spans="9:10">
      <c r="I6544">
        <v>7.9699999999999999E-6</v>
      </c>
      <c r="J6544" s="162">
        <f t="shared" si="101"/>
        <v>7.9699999999999999E-6</v>
      </c>
    </row>
    <row r="6545" spans="9:10">
      <c r="I6545">
        <v>8.0800000000000006E-6</v>
      </c>
      <c r="J6545" s="162">
        <f t="shared" si="101"/>
        <v>8.0800000000000006E-6</v>
      </c>
    </row>
    <row r="6546" spans="9:10">
      <c r="I6546">
        <v>6.7800000000000003E-6</v>
      </c>
      <c r="J6546" s="162">
        <f t="shared" si="101"/>
        <v>6.7800000000000003E-6</v>
      </c>
    </row>
    <row r="6547" spans="9:10">
      <c r="I6547">
        <v>6.3300000000000004E-6</v>
      </c>
      <c r="J6547" s="162">
        <f t="shared" si="101"/>
        <v>6.3300000000000004E-6</v>
      </c>
    </row>
    <row r="6548" spans="9:10">
      <c r="I6548">
        <v>8.2500000000000006E-6</v>
      </c>
      <c r="J6548" s="162">
        <f t="shared" si="101"/>
        <v>8.2500000000000006E-6</v>
      </c>
    </row>
    <row r="6549" spans="9:10">
      <c r="I6549">
        <v>1.0319999999999999E-5</v>
      </c>
      <c r="J6549" s="162">
        <f t="shared" si="101"/>
        <v>1.0319999999999999E-5</v>
      </c>
    </row>
    <row r="6550" spans="9:10">
      <c r="I6550">
        <v>1.163E-5</v>
      </c>
      <c r="J6550" s="162">
        <f t="shared" si="101"/>
        <v>1.163E-5</v>
      </c>
    </row>
    <row r="6551" spans="9:10">
      <c r="I6551">
        <v>1.04E-5</v>
      </c>
      <c r="J6551" s="162">
        <f t="shared" si="101"/>
        <v>1.04E-5</v>
      </c>
    </row>
    <row r="6552" spans="9:10">
      <c r="I6552">
        <v>1.203E-5</v>
      </c>
      <c r="J6552" s="162">
        <f t="shared" si="101"/>
        <v>1.203E-5</v>
      </c>
    </row>
    <row r="6553" spans="9:10">
      <c r="I6553">
        <v>1.259E-5</v>
      </c>
      <c r="J6553" s="162">
        <f t="shared" si="101"/>
        <v>1.259E-5</v>
      </c>
    </row>
    <row r="6554" spans="9:10">
      <c r="I6554">
        <v>1.2819999999999999E-5</v>
      </c>
      <c r="J6554" s="162">
        <f t="shared" si="101"/>
        <v>1.2819999999999999E-5</v>
      </c>
    </row>
    <row r="6555" spans="9:10">
      <c r="I6555">
        <v>8.9400000000000008E-6</v>
      </c>
      <c r="J6555" s="162">
        <f t="shared" si="101"/>
        <v>8.9400000000000008E-6</v>
      </c>
    </row>
    <row r="6556" spans="9:10">
      <c r="I6556">
        <v>4.4700000000000004E-6</v>
      </c>
      <c r="J6556" s="162">
        <f t="shared" si="101"/>
        <v>4.4700000000000004E-6</v>
      </c>
    </row>
    <row r="6557" spans="9:10">
      <c r="I6557">
        <v>2.92E-6</v>
      </c>
      <c r="J6557" s="162">
        <f t="shared" si="101"/>
        <v>2.92E-6</v>
      </c>
    </row>
    <row r="6558" spans="9:10">
      <c r="I6558">
        <v>3.1999999999999999E-6</v>
      </c>
      <c r="J6558" s="162">
        <f t="shared" si="101"/>
        <v>3.1999999999999999E-6</v>
      </c>
    </row>
    <row r="6559" spans="9:10">
      <c r="I6559">
        <v>3.5599999999999998E-6</v>
      </c>
      <c r="J6559" s="162">
        <f t="shared" si="101"/>
        <v>3.5599999999999998E-6</v>
      </c>
    </row>
    <row r="6560" spans="9:10">
      <c r="I6560">
        <v>3.5599999999999998E-6</v>
      </c>
      <c r="J6560" s="162">
        <f t="shared" si="101"/>
        <v>3.5599999999999998E-6</v>
      </c>
    </row>
    <row r="6561" spans="9:10">
      <c r="I6561">
        <v>4.42E-6</v>
      </c>
      <c r="J6561" s="162">
        <f t="shared" si="101"/>
        <v>4.42E-6</v>
      </c>
    </row>
    <row r="6562" spans="9:10">
      <c r="I6562">
        <v>7.9699999999999999E-6</v>
      </c>
      <c r="J6562" s="162">
        <f t="shared" si="101"/>
        <v>7.9699999999999999E-6</v>
      </c>
    </row>
    <row r="6563" spans="9:10">
      <c r="I6563">
        <v>1.3329999999999999E-5</v>
      </c>
      <c r="J6563" s="162">
        <f t="shared" si="101"/>
        <v>1.3329999999999999E-5</v>
      </c>
    </row>
    <row r="6564" spans="9:10">
      <c r="I6564">
        <v>1.8320000000000001E-5</v>
      </c>
      <c r="J6564" s="162">
        <f t="shared" ref="J6564:J6627" si="102">IF(I6564&lt;=E$32,I6564,E$32)</f>
        <v>1.7200000000000001E-5</v>
      </c>
    </row>
    <row r="6565" spans="9:10">
      <c r="I6565">
        <v>1.558E-5</v>
      </c>
      <c r="J6565" s="162">
        <f t="shared" si="102"/>
        <v>1.558E-5</v>
      </c>
    </row>
    <row r="6566" spans="9:10">
      <c r="I6566">
        <v>1.219E-5</v>
      </c>
      <c r="J6566" s="162">
        <f t="shared" si="102"/>
        <v>1.219E-5</v>
      </c>
    </row>
    <row r="6567" spans="9:10">
      <c r="I6567">
        <v>8.4200000000000007E-6</v>
      </c>
      <c r="J6567" s="162">
        <f t="shared" si="102"/>
        <v>8.4200000000000007E-6</v>
      </c>
    </row>
    <row r="6568" spans="9:10">
      <c r="I6568">
        <v>7.9699999999999999E-6</v>
      </c>
      <c r="J6568" s="162">
        <f t="shared" si="102"/>
        <v>7.9699999999999999E-6</v>
      </c>
    </row>
    <row r="6569" spans="9:10">
      <c r="I6569">
        <v>8.0800000000000006E-6</v>
      </c>
      <c r="J6569" s="162">
        <f t="shared" si="102"/>
        <v>8.0800000000000006E-6</v>
      </c>
    </row>
    <row r="6570" spans="9:10">
      <c r="I6570">
        <v>6.7800000000000003E-6</v>
      </c>
      <c r="J6570" s="162">
        <f t="shared" si="102"/>
        <v>6.7800000000000003E-6</v>
      </c>
    </row>
    <row r="6571" spans="9:10">
      <c r="I6571">
        <v>6.3300000000000004E-6</v>
      </c>
      <c r="J6571" s="162">
        <f t="shared" si="102"/>
        <v>6.3300000000000004E-6</v>
      </c>
    </row>
    <row r="6572" spans="9:10">
      <c r="I6572">
        <v>8.2500000000000006E-6</v>
      </c>
      <c r="J6572" s="162">
        <f t="shared" si="102"/>
        <v>8.2500000000000006E-6</v>
      </c>
    </row>
    <row r="6573" spans="9:10">
      <c r="I6573">
        <v>1.0319999999999999E-5</v>
      </c>
      <c r="J6573" s="162">
        <f t="shared" si="102"/>
        <v>1.0319999999999999E-5</v>
      </c>
    </row>
    <row r="6574" spans="9:10">
      <c r="I6574">
        <v>1.163E-5</v>
      </c>
      <c r="J6574" s="162">
        <f t="shared" si="102"/>
        <v>1.163E-5</v>
      </c>
    </row>
    <row r="6575" spans="9:10">
      <c r="I6575">
        <v>1.04E-5</v>
      </c>
      <c r="J6575" s="162">
        <f t="shared" si="102"/>
        <v>1.04E-5</v>
      </c>
    </row>
    <row r="6576" spans="9:10">
      <c r="I6576">
        <v>1.203E-5</v>
      </c>
      <c r="J6576" s="162">
        <f t="shared" si="102"/>
        <v>1.203E-5</v>
      </c>
    </row>
    <row r="6577" spans="9:10">
      <c r="I6577">
        <v>1.259E-5</v>
      </c>
      <c r="J6577" s="162">
        <f t="shared" si="102"/>
        <v>1.259E-5</v>
      </c>
    </row>
    <row r="6578" spans="9:10">
      <c r="I6578">
        <v>1.2819999999999999E-5</v>
      </c>
      <c r="J6578" s="162">
        <f t="shared" si="102"/>
        <v>1.2819999999999999E-5</v>
      </c>
    </row>
    <row r="6579" spans="9:10">
      <c r="I6579">
        <v>8.9400000000000008E-6</v>
      </c>
      <c r="J6579" s="162">
        <f t="shared" si="102"/>
        <v>8.9400000000000008E-6</v>
      </c>
    </row>
    <row r="6580" spans="9:10">
      <c r="I6580">
        <v>4.4700000000000004E-6</v>
      </c>
      <c r="J6580" s="162">
        <f t="shared" si="102"/>
        <v>4.4700000000000004E-6</v>
      </c>
    </row>
    <row r="6581" spans="9:10">
      <c r="I6581">
        <v>6.6100000000000002E-6</v>
      </c>
      <c r="J6581" s="162">
        <f t="shared" si="102"/>
        <v>6.6100000000000002E-6</v>
      </c>
    </row>
    <row r="6582" spans="9:10">
      <c r="I6582">
        <v>7.9699999999999999E-6</v>
      </c>
      <c r="J6582" s="162">
        <f t="shared" si="102"/>
        <v>7.9699999999999999E-6</v>
      </c>
    </row>
    <row r="6583" spans="9:10">
      <c r="I6583">
        <v>9.2900000000000008E-6</v>
      </c>
      <c r="J6583" s="162">
        <f t="shared" si="102"/>
        <v>9.2900000000000008E-6</v>
      </c>
    </row>
    <row r="6584" spans="9:10">
      <c r="I6584">
        <v>1.063E-5</v>
      </c>
      <c r="J6584" s="162">
        <f t="shared" si="102"/>
        <v>1.063E-5</v>
      </c>
    </row>
    <row r="6585" spans="9:10">
      <c r="I6585">
        <v>1.276E-5</v>
      </c>
      <c r="J6585" s="162">
        <f t="shared" si="102"/>
        <v>1.276E-5</v>
      </c>
    </row>
    <row r="6586" spans="9:10">
      <c r="I6586">
        <v>1.6730000000000001E-5</v>
      </c>
      <c r="J6586" s="162">
        <f t="shared" si="102"/>
        <v>1.6730000000000001E-5</v>
      </c>
    </row>
    <row r="6587" spans="9:10">
      <c r="I6587">
        <v>1.9400000000000001E-5</v>
      </c>
      <c r="J6587" s="162">
        <f t="shared" si="102"/>
        <v>1.7200000000000001E-5</v>
      </c>
    </row>
    <row r="6588" spans="9:10">
      <c r="I6588">
        <v>2.126E-5</v>
      </c>
      <c r="J6588" s="162">
        <f t="shared" si="102"/>
        <v>1.7200000000000001E-5</v>
      </c>
    </row>
    <row r="6589" spans="9:10">
      <c r="I6589">
        <v>2.2569999999999999E-5</v>
      </c>
      <c r="J6589" s="162">
        <f t="shared" si="102"/>
        <v>1.7200000000000001E-5</v>
      </c>
    </row>
    <row r="6590" spans="9:10">
      <c r="I6590">
        <v>2.27E-5</v>
      </c>
      <c r="J6590" s="162">
        <f t="shared" si="102"/>
        <v>1.7200000000000001E-5</v>
      </c>
    </row>
    <row r="6591" spans="9:10">
      <c r="I6591">
        <v>2.0979999999999999E-5</v>
      </c>
      <c r="J6591" s="162">
        <f t="shared" si="102"/>
        <v>1.7200000000000001E-5</v>
      </c>
    </row>
    <row r="6592" spans="9:10">
      <c r="I6592">
        <v>2.001E-5</v>
      </c>
      <c r="J6592" s="162">
        <f t="shared" si="102"/>
        <v>1.7200000000000001E-5</v>
      </c>
    </row>
    <row r="6593" spans="9:10">
      <c r="I6593">
        <v>1.8989999999999999E-5</v>
      </c>
      <c r="J6593" s="162">
        <f t="shared" si="102"/>
        <v>1.7200000000000001E-5</v>
      </c>
    </row>
    <row r="6594" spans="9:10">
      <c r="I6594">
        <v>1.8640000000000001E-5</v>
      </c>
      <c r="J6594" s="162">
        <f t="shared" si="102"/>
        <v>1.7200000000000001E-5</v>
      </c>
    </row>
    <row r="6595" spans="9:10">
      <c r="I6595">
        <v>1.9539999999999999E-5</v>
      </c>
      <c r="J6595" s="162">
        <f t="shared" si="102"/>
        <v>1.7200000000000001E-5</v>
      </c>
    </row>
    <row r="6596" spans="9:10">
      <c r="I6596">
        <v>2.09E-5</v>
      </c>
      <c r="J6596" s="162">
        <f t="shared" si="102"/>
        <v>1.7200000000000001E-5</v>
      </c>
    </row>
    <row r="6597" spans="9:10">
      <c r="I6597">
        <v>2.2229999999999999E-5</v>
      </c>
      <c r="J6597" s="162">
        <f t="shared" si="102"/>
        <v>1.7200000000000001E-5</v>
      </c>
    </row>
    <row r="6598" spans="9:10">
      <c r="I6598">
        <v>2.2209999999999999E-5</v>
      </c>
      <c r="J6598" s="162">
        <f t="shared" si="102"/>
        <v>1.7200000000000001E-5</v>
      </c>
    </row>
    <row r="6599" spans="9:10">
      <c r="I6599">
        <v>2.067E-5</v>
      </c>
      <c r="J6599" s="162">
        <f t="shared" si="102"/>
        <v>1.7200000000000001E-5</v>
      </c>
    </row>
    <row r="6600" spans="9:10">
      <c r="I6600">
        <v>2.0020000000000001E-5</v>
      </c>
      <c r="J6600" s="162">
        <f t="shared" si="102"/>
        <v>1.7200000000000001E-5</v>
      </c>
    </row>
    <row r="6601" spans="9:10">
      <c r="I6601">
        <v>1.8470000000000001E-5</v>
      </c>
      <c r="J6601" s="162">
        <f t="shared" si="102"/>
        <v>1.7200000000000001E-5</v>
      </c>
    </row>
    <row r="6602" spans="9:10">
      <c r="I6602">
        <v>1.6629999999999998E-5</v>
      </c>
      <c r="J6602" s="162">
        <f t="shared" si="102"/>
        <v>1.6629999999999998E-5</v>
      </c>
    </row>
    <row r="6603" spans="9:10">
      <c r="I6603">
        <v>1.205E-5</v>
      </c>
      <c r="J6603" s="162">
        <f t="shared" si="102"/>
        <v>1.205E-5</v>
      </c>
    </row>
    <row r="6604" spans="9:10">
      <c r="I6604">
        <v>7.1199999999999996E-6</v>
      </c>
      <c r="J6604" s="162">
        <f t="shared" si="102"/>
        <v>7.1199999999999996E-6</v>
      </c>
    </row>
    <row r="6605" spans="9:10">
      <c r="I6605">
        <v>6.6100000000000002E-6</v>
      </c>
      <c r="J6605" s="162">
        <f t="shared" si="102"/>
        <v>6.6100000000000002E-6</v>
      </c>
    </row>
    <row r="6606" spans="9:10">
      <c r="I6606">
        <v>7.9699999999999999E-6</v>
      </c>
      <c r="J6606" s="162">
        <f t="shared" si="102"/>
        <v>7.9699999999999999E-6</v>
      </c>
    </row>
    <row r="6607" spans="9:10">
      <c r="I6607">
        <v>9.2900000000000008E-6</v>
      </c>
      <c r="J6607" s="162">
        <f t="shared" si="102"/>
        <v>9.2900000000000008E-6</v>
      </c>
    </row>
    <row r="6608" spans="9:10">
      <c r="I6608">
        <v>1.063E-5</v>
      </c>
      <c r="J6608" s="162">
        <f t="shared" si="102"/>
        <v>1.063E-5</v>
      </c>
    </row>
    <row r="6609" spans="9:10">
      <c r="I6609">
        <v>1.276E-5</v>
      </c>
      <c r="J6609" s="162">
        <f t="shared" si="102"/>
        <v>1.276E-5</v>
      </c>
    </row>
    <row r="6610" spans="9:10">
      <c r="I6610">
        <v>1.6730000000000001E-5</v>
      </c>
      <c r="J6610" s="162">
        <f t="shared" si="102"/>
        <v>1.6730000000000001E-5</v>
      </c>
    </row>
    <row r="6611" spans="9:10">
      <c r="I6611">
        <v>1.9400000000000001E-5</v>
      </c>
      <c r="J6611" s="162">
        <f t="shared" si="102"/>
        <v>1.7200000000000001E-5</v>
      </c>
    </row>
    <row r="6612" spans="9:10">
      <c r="I6612">
        <v>2.126E-5</v>
      </c>
      <c r="J6612" s="162">
        <f t="shared" si="102"/>
        <v>1.7200000000000001E-5</v>
      </c>
    </row>
    <row r="6613" spans="9:10">
      <c r="I6613">
        <v>2.2569999999999999E-5</v>
      </c>
      <c r="J6613" s="162">
        <f t="shared" si="102"/>
        <v>1.7200000000000001E-5</v>
      </c>
    </row>
    <row r="6614" spans="9:10">
      <c r="I6614">
        <v>2.27E-5</v>
      </c>
      <c r="J6614" s="162">
        <f t="shared" si="102"/>
        <v>1.7200000000000001E-5</v>
      </c>
    </row>
    <row r="6615" spans="9:10">
      <c r="I6615">
        <v>2.0979999999999999E-5</v>
      </c>
      <c r="J6615" s="162">
        <f t="shared" si="102"/>
        <v>1.7200000000000001E-5</v>
      </c>
    </row>
    <row r="6616" spans="9:10">
      <c r="I6616">
        <v>2.001E-5</v>
      </c>
      <c r="J6616" s="162">
        <f t="shared" si="102"/>
        <v>1.7200000000000001E-5</v>
      </c>
    </row>
    <row r="6617" spans="9:10">
      <c r="I6617">
        <v>1.8989999999999999E-5</v>
      </c>
      <c r="J6617" s="162">
        <f t="shared" si="102"/>
        <v>1.7200000000000001E-5</v>
      </c>
    </row>
    <row r="6618" spans="9:10">
      <c r="I6618">
        <v>1.8640000000000001E-5</v>
      </c>
      <c r="J6618" s="162">
        <f t="shared" si="102"/>
        <v>1.7200000000000001E-5</v>
      </c>
    </row>
    <row r="6619" spans="9:10">
      <c r="I6619">
        <v>1.9539999999999999E-5</v>
      </c>
      <c r="J6619" s="162">
        <f t="shared" si="102"/>
        <v>1.7200000000000001E-5</v>
      </c>
    </row>
    <row r="6620" spans="9:10">
      <c r="I6620">
        <v>2.09E-5</v>
      </c>
      <c r="J6620" s="162">
        <f t="shared" si="102"/>
        <v>1.7200000000000001E-5</v>
      </c>
    </row>
    <row r="6621" spans="9:10">
      <c r="I6621">
        <v>2.2229999999999999E-5</v>
      </c>
      <c r="J6621" s="162">
        <f t="shared" si="102"/>
        <v>1.7200000000000001E-5</v>
      </c>
    </row>
    <row r="6622" spans="9:10">
      <c r="I6622">
        <v>2.2209999999999999E-5</v>
      </c>
      <c r="J6622" s="162">
        <f t="shared" si="102"/>
        <v>1.7200000000000001E-5</v>
      </c>
    </row>
    <row r="6623" spans="9:10">
      <c r="I6623">
        <v>2.067E-5</v>
      </c>
      <c r="J6623" s="162">
        <f t="shared" si="102"/>
        <v>1.7200000000000001E-5</v>
      </c>
    </row>
    <row r="6624" spans="9:10">
      <c r="I6624">
        <v>2.0020000000000001E-5</v>
      </c>
      <c r="J6624" s="162">
        <f t="shared" si="102"/>
        <v>1.7200000000000001E-5</v>
      </c>
    </row>
    <row r="6625" spans="9:10">
      <c r="I6625">
        <v>1.8470000000000001E-5</v>
      </c>
      <c r="J6625" s="162">
        <f t="shared" si="102"/>
        <v>1.7200000000000001E-5</v>
      </c>
    </row>
    <row r="6626" spans="9:10">
      <c r="I6626">
        <v>1.6629999999999998E-5</v>
      </c>
      <c r="J6626" s="162">
        <f t="shared" si="102"/>
        <v>1.6629999999999998E-5</v>
      </c>
    </row>
    <row r="6627" spans="9:10">
      <c r="I6627">
        <v>1.205E-5</v>
      </c>
      <c r="J6627" s="162">
        <f t="shared" si="102"/>
        <v>1.205E-5</v>
      </c>
    </row>
    <row r="6628" spans="9:10">
      <c r="I6628">
        <v>7.1199999999999996E-6</v>
      </c>
      <c r="J6628" s="162">
        <f t="shared" ref="J6628:J6691" si="103">IF(I6628&lt;=E$32,I6628,E$32)</f>
        <v>7.1199999999999996E-6</v>
      </c>
    </row>
    <row r="6629" spans="9:10">
      <c r="I6629">
        <v>6.7599999999999997E-6</v>
      </c>
      <c r="J6629" s="162">
        <f t="shared" si="103"/>
        <v>6.7599999999999997E-6</v>
      </c>
    </row>
    <row r="6630" spans="9:10">
      <c r="I6630">
        <v>7.1300000000000003E-6</v>
      </c>
      <c r="J6630" s="162">
        <f t="shared" si="103"/>
        <v>7.1300000000000003E-6</v>
      </c>
    </row>
    <row r="6631" spans="9:10">
      <c r="I6631">
        <v>8.3999999999999992E-6</v>
      </c>
      <c r="J6631" s="162">
        <f t="shared" si="103"/>
        <v>8.3999999999999992E-6</v>
      </c>
    </row>
    <row r="6632" spans="9:10">
      <c r="I6632">
        <v>9.5799999999999998E-6</v>
      </c>
      <c r="J6632" s="162">
        <f t="shared" si="103"/>
        <v>9.5799999999999998E-6</v>
      </c>
    </row>
    <row r="6633" spans="9:10">
      <c r="I6633">
        <v>1.135E-5</v>
      </c>
      <c r="J6633" s="162">
        <f t="shared" si="103"/>
        <v>1.135E-5</v>
      </c>
    </row>
    <row r="6634" spans="9:10">
      <c r="I6634">
        <v>1.4049999999999999E-5</v>
      </c>
      <c r="J6634" s="162">
        <f t="shared" si="103"/>
        <v>1.4049999999999999E-5</v>
      </c>
    </row>
    <row r="6635" spans="9:10">
      <c r="I6635">
        <v>1.6650000000000002E-5</v>
      </c>
      <c r="J6635" s="162">
        <f t="shared" si="103"/>
        <v>1.6650000000000002E-5</v>
      </c>
    </row>
    <row r="6636" spans="9:10">
      <c r="I6636">
        <v>1.8899999999999999E-5</v>
      </c>
      <c r="J6636" s="162">
        <f t="shared" si="103"/>
        <v>1.7200000000000001E-5</v>
      </c>
    </row>
    <row r="6637" spans="9:10">
      <c r="I6637">
        <v>2.1670000000000001E-5</v>
      </c>
      <c r="J6637" s="162">
        <f t="shared" si="103"/>
        <v>1.7200000000000001E-5</v>
      </c>
    </row>
    <row r="6638" spans="9:10">
      <c r="I6638">
        <v>2.226E-5</v>
      </c>
      <c r="J6638" s="162">
        <f t="shared" si="103"/>
        <v>1.7200000000000001E-5</v>
      </c>
    </row>
    <row r="6639" spans="9:10">
      <c r="I6639">
        <v>2.0800000000000001E-5</v>
      </c>
      <c r="J6639" s="162">
        <f t="shared" si="103"/>
        <v>1.7200000000000001E-5</v>
      </c>
    </row>
    <row r="6640" spans="9:10">
      <c r="I6640">
        <v>1.9199999999999999E-5</v>
      </c>
      <c r="J6640" s="162">
        <f t="shared" si="103"/>
        <v>1.7200000000000001E-5</v>
      </c>
    </row>
    <row r="6641" spans="9:10">
      <c r="I6641">
        <v>1.6589999999999999E-5</v>
      </c>
      <c r="J6641" s="162">
        <f t="shared" si="103"/>
        <v>1.6589999999999999E-5</v>
      </c>
    </row>
    <row r="6642" spans="9:10">
      <c r="I6642">
        <v>1.5800000000000001E-5</v>
      </c>
      <c r="J6642" s="162">
        <f t="shared" si="103"/>
        <v>1.5800000000000001E-5</v>
      </c>
    </row>
    <row r="6643" spans="9:10">
      <c r="I6643">
        <v>1.668E-5</v>
      </c>
      <c r="J6643" s="162">
        <f t="shared" si="103"/>
        <v>1.668E-5</v>
      </c>
    </row>
    <row r="6644" spans="9:10">
      <c r="I6644">
        <v>1.7200000000000001E-5</v>
      </c>
      <c r="J6644" s="162">
        <f t="shared" si="103"/>
        <v>1.7200000000000001E-5</v>
      </c>
    </row>
    <row r="6645" spans="9:10">
      <c r="I6645">
        <v>1.9049999999999999E-5</v>
      </c>
      <c r="J6645" s="162">
        <f t="shared" si="103"/>
        <v>1.7200000000000001E-5</v>
      </c>
    </row>
    <row r="6646" spans="9:10">
      <c r="I6646">
        <v>2.0259999999999999E-5</v>
      </c>
      <c r="J6646" s="162">
        <f t="shared" si="103"/>
        <v>1.7200000000000001E-5</v>
      </c>
    </row>
    <row r="6647" spans="9:10">
      <c r="I6647">
        <v>1.8499999999999999E-5</v>
      </c>
      <c r="J6647" s="162">
        <f t="shared" si="103"/>
        <v>1.7200000000000001E-5</v>
      </c>
    </row>
    <row r="6648" spans="9:10">
      <c r="I6648">
        <v>1.774E-5</v>
      </c>
      <c r="J6648" s="162">
        <f t="shared" si="103"/>
        <v>1.7200000000000001E-5</v>
      </c>
    </row>
    <row r="6649" spans="9:10">
      <c r="I6649">
        <v>1.6690000000000001E-5</v>
      </c>
      <c r="J6649" s="162">
        <f t="shared" si="103"/>
        <v>1.6690000000000001E-5</v>
      </c>
    </row>
    <row r="6650" spans="9:10">
      <c r="I6650">
        <v>1.5420000000000001E-5</v>
      </c>
      <c r="J6650" s="162">
        <f t="shared" si="103"/>
        <v>1.5420000000000001E-5</v>
      </c>
    </row>
    <row r="6651" spans="9:10">
      <c r="I6651">
        <v>1.36E-5</v>
      </c>
      <c r="J6651" s="162">
        <f t="shared" si="103"/>
        <v>1.36E-5</v>
      </c>
    </row>
    <row r="6652" spans="9:10">
      <c r="I6652">
        <v>8.9900000000000003E-6</v>
      </c>
      <c r="J6652" s="162">
        <f t="shared" si="103"/>
        <v>8.9900000000000003E-6</v>
      </c>
    </row>
    <row r="6653" spans="9:10">
      <c r="I6653">
        <v>7.4599999999999997E-6</v>
      </c>
      <c r="J6653" s="162">
        <f t="shared" si="103"/>
        <v>7.4599999999999997E-6</v>
      </c>
    </row>
    <row r="6654" spans="9:10">
      <c r="I6654">
        <v>7.8299999999999996E-6</v>
      </c>
      <c r="J6654" s="162">
        <f t="shared" si="103"/>
        <v>7.8299999999999996E-6</v>
      </c>
    </row>
    <row r="6655" spans="9:10">
      <c r="I6655">
        <v>8.9900000000000003E-6</v>
      </c>
      <c r="J6655" s="162">
        <f t="shared" si="103"/>
        <v>8.9900000000000003E-6</v>
      </c>
    </row>
    <row r="6656" spans="9:10">
      <c r="I6656">
        <v>9.4399999999999994E-6</v>
      </c>
      <c r="J6656" s="162">
        <f t="shared" si="103"/>
        <v>9.4399999999999994E-6</v>
      </c>
    </row>
    <row r="6657" spans="9:10">
      <c r="I6657">
        <v>1.047E-5</v>
      </c>
      <c r="J6657" s="162">
        <f t="shared" si="103"/>
        <v>1.047E-5</v>
      </c>
    </row>
    <row r="6658" spans="9:10">
      <c r="I6658">
        <v>1.254E-5</v>
      </c>
      <c r="J6658" s="162">
        <f t="shared" si="103"/>
        <v>1.254E-5</v>
      </c>
    </row>
    <row r="6659" spans="9:10">
      <c r="I6659">
        <v>1.6180000000000001E-5</v>
      </c>
      <c r="J6659" s="162">
        <f t="shared" si="103"/>
        <v>1.6180000000000001E-5</v>
      </c>
    </row>
    <row r="6660" spans="9:10">
      <c r="I6660">
        <v>1.9000000000000001E-5</v>
      </c>
      <c r="J6660" s="162">
        <f t="shared" si="103"/>
        <v>1.7200000000000001E-5</v>
      </c>
    </row>
    <row r="6661" spans="9:10">
      <c r="I6661">
        <v>2.1420000000000002E-5</v>
      </c>
      <c r="J6661" s="162">
        <f t="shared" si="103"/>
        <v>1.7200000000000001E-5</v>
      </c>
    </row>
    <row r="6662" spans="9:10">
      <c r="I6662">
        <v>2.245E-5</v>
      </c>
      <c r="J6662" s="162">
        <f t="shared" si="103"/>
        <v>1.7200000000000001E-5</v>
      </c>
    </row>
    <row r="6663" spans="9:10">
      <c r="I6663">
        <v>2.2209999999999999E-5</v>
      </c>
      <c r="J6663" s="162">
        <f t="shared" si="103"/>
        <v>1.7200000000000001E-5</v>
      </c>
    </row>
    <row r="6664" spans="9:10">
      <c r="I6664">
        <v>2.1399999999999998E-5</v>
      </c>
      <c r="J6664" s="162">
        <f t="shared" si="103"/>
        <v>1.7200000000000001E-5</v>
      </c>
    </row>
    <row r="6665" spans="9:10">
      <c r="I6665">
        <v>2.0040000000000001E-5</v>
      </c>
      <c r="J6665" s="162">
        <f t="shared" si="103"/>
        <v>1.7200000000000001E-5</v>
      </c>
    </row>
    <row r="6666" spans="9:10">
      <c r="I6666">
        <v>1.8989999999999999E-5</v>
      </c>
      <c r="J6666" s="162">
        <f t="shared" si="103"/>
        <v>1.7200000000000001E-5</v>
      </c>
    </row>
    <row r="6667" spans="9:10">
      <c r="I6667">
        <v>1.9660000000000002E-5</v>
      </c>
      <c r="J6667" s="162">
        <f t="shared" si="103"/>
        <v>1.7200000000000001E-5</v>
      </c>
    </row>
    <row r="6668" spans="9:10">
      <c r="I6668">
        <v>2.0820000000000001E-5</v>
      </c>
      <c r="J6668" s="162">
        <f t="shared" si="103"/>
        <v>1.7200000000000001E-5</v>
      </c>
    </row>
    <row r="6669" spans="9:10">
      <c r="I6669">
        <v>2.1509999999999999E-5</v>
      </c>
      <c r="J6669" s="162">
        <f t="shared" si="103"/>
        <v>1.7200000000000001E-5</v>
      </c>
    </row>
    <row r="6670" spans="9:10">
      <c r="I6670">
        <v>2.1379999999999999E-5</v>
      </c>
      <c r="J6670" s="162">
        <f t="shared" si="103"/>
        <v>1.7200000000000001E-5</v>
      </c>
    </row>
    <row r="6671" spans="9:10">
      <c r="I6671">
        <v>1.9720000000000001E-5</v>
      </c>
      <c r="J6671" s="162">
        <f t="shared" si="103"/>
        <v>1.7200000000000001E-5</v>
      </c>
    </row>
    <row r="6672" spans="9:10">
      <c r="I6672">
        <v>1.863E-5</v>
      </c>
      <c r="J6672" s="162">
        <f t="shared" si="103"/>
        <v>1.7200000000000001E-5</v>
      </c>
    </row>
    <row r="6673" spans="9:10">
      <c r="I6673">
        <v>1.7329999999999998E-5</v>
      </c>
      <c r="J6673" s="162">
        <f t="shared" si="103"/>
        <v>1.7200000000000001E-5</v>
      </c>
    </row>
    <row r="6674" spans="9:10">
      <c r="I6674">
        <v>1.5119999999999999E-5</v>
      </c>
      <c r="J6674" s="162">
        <f t="shared" si="103"/>
        <v>1.5119999999999999E-5</v>
      </c>
    </row>
    <row r="6675" spans="9:10">
      <c r="I6675">
        <v>1.1389999999999999E-5</v>
      </c>
      <c r="J6675" s="162">
        <f t="shared" si="103"/>
        <v>1.1389999999999999E-5</v>
      </c>
    </row>
    <row r="6676" spans="9:10">
      <c r="I6676">
        <v>6.8299999999999998E-6</v>
      </c>
      <c r="J6676" s="162">
        <f t="shared" si="103"/>
        <v>6.8299999999999998E-6</v>
      </c>
    </row>
    <row r="6677" spans="9:10">
      <c r="I6677">
        <v>6.6100000000000002E-6</v>
      </c>
      <c r="J6677" s="162">
        <f t="shared" si="103"/>
        <v>6.6100000000000002E-6</v>
      </c>
    </row>
    <row r="6678" spans="9:10">
      <c r="I6678">
        <v>7.9699999999999999E-6</v>
      </c>
      <c r="J6678" s="162">
        <f t="shared" si="103"/>
        <v>7.9699999999999999E-6</v>
      </c>
    </row>
    <row r="6679" spans="9:10">
      <c r="I6679">
        <v>9.2900000000000008E-6</v>
      </c>
      <c r="J6679" s="162">
        <f t="shared" si="103"/>
        <v>9.2900000000000008E-6</v>
      </c>
    </row>
    <row r="6680" spans="9:10">
      <c r="I6680">
        <v>1.063E-5</v>
      </c>
      <c r="J6680" s="162">
        <f t="shared" si="103"/>
        <v>1.063E-5</v>
      </c>
    </row>
    <row r="6681" spans="9:10">
      <c r="I6681">
        <v>1.276E-5</v>
      </c>
      <c r="J6681" s="162">
        <f t="shared" si="103"/>
        <v>1.276E-5</v>
      </c>
    </row>
    <row r="6682" spans="9:10">
      <c r="I6682">
        <v>1.6730000000000001E-5</v>
      </c>
      <c r="J6682" s="162">
        <f t="shared" si="103"/>
        <v>1.6730000000000001E-5</v>
      </c>
    </row>
    <row r="6683" spans="9:10">
      <c r="I6683">
        <v>1.9400000000000001E-5</v>
      </c>
      <c r="J6683" s="162">
        <f t="shared" si="103"/>
        <v>1.7200000000000001E-5</v>
      </c>
    </row>
    <row r="6684" spans="9:10">
      <c r="I6684">
        <v>2.126E-5</v>
      </c>
      <c r="J6684" s="162">
        <f t="shared" si="103"/>
        <v>1.7200000000000001E-5</v>
      </c>
    </row>
    <row r="6685" spans="9:10">
      <c r="I6685">
        <v>2.2569999999999999E-5</v>
      </c>
      <c r="J6685" s="162">
        <f t="shared" si="103"/>
        <v>1.7200000000000001E-5</v>
      </c>
    </row>
    <row r="6686" spans="9:10">
      <c r="I6686">
        <v>2.27E-5</v>
      </c>
      <c r="J6686" s="162">
        <f t="shared" si="103"/>
        <v>1.7200000000000001E-5</v>
      </c>
    </row>
    <row r="6687" spans="9:10">
      <c r="I6687">
        <v>2.0979999999999999E-5</v>
      </c>
      <c r="J6687" s="162">
        <f t="shared" si="103"/>
        <v>1.7200000000000001E-5</v>
      </c>
    </row>
    <row r="6688" spans="9:10">
      <c r="I6688">
        <v>2.001E-5</v>
      </c>
      <c r="J6688" s="162">
        <f t="shared" si="103"/>
        <v>1.7200000000000001E-5</v>
      </c>
    </row>
    <row r="6689" spans="9:10">
      <c r="I6689">
        <v>1.8989999999999999E-5</v>
      </c>
      <c r="J6689" s="162">
        <f t="shared" si="103"/>
        <v>1.7200000000000001E-5</v>
      </c>
    </row>
    <row r="6690" spans="9:10">
      <c r="I6690">
        <v>1.8640000000000001E-5</v>
      </c>
      <c r="J6690" s="162">
        <f t="shared" si="103"/>
        <v>1.7200000000000001E-5</v>
      </c>
    </row>
    <row r="6691" spans="9:10">
      <c r="I6691">
        <v>1.9539999999999999E-5</v>
      </c>
      <c r="J6691" s="162">
        <f t="shared" si="103"/>
        <v>1.7200000000000001E-5</v>
      </c>
    </row>
    <row r="6692" spans="9:10">
      <c r="I6692">
        <v>2.09E-5</v>
      </c>
      <c r="J6692" s="162">
        <f t="shared" ref="J6692:J6755" si="104">IF(I6692&lt;=E$32,I6692,E$32)</f>
        <v>1.7200000000000001E-5</v>
      </c>
    </row>
    <row r="6693" spans="9:10">
      <c r="I6693">
        <v>2.2229999999999999E-5</v>
      </c>
      <c r="J6693" s="162">
        <f t="shared" si="104"/>
        <v>1.7200000000000001E-5</v>
      </c>
    </row>
    <row r="6694" spans="9:10">
      <c r="I6694">
        <v>2.2209999999999999E-5</v>
      </c>
      <c r="J6694" s="162">
        <f t="shared" si="104"/>
        <v>1.7200000000000001E-5</v>
      </c>
    </row>
    <row r="6695" spans="9:10">
      <c r="I6695">
        <v>2.067E-5</v>
      </c>
      <c r="J6695" s="162">
        <f t="shared" si="104"/>
        <v>1.7200000000000001E-5</v>
      </c>
    </row>
    <row r="6696" spans="9:10">
      <c r="I6696">
        <v>2.0020000000000001E-5</v>
      </c>
      <c r="J6696" s="162">
        <f t="shared" si="104"/>
        <v>1.7200000000000001E-5</v>
      </c>
    </row>
    <row r="6697" spans="9:10">
      <c r="I6697">
        <v>1.8470000000000001E-5</v>
      </c>
      <c r="J6697" s="162">
        <f t="shared" si="104"/>
        <v>1.7200000000000001E-5</v>
      </c>
    </row>
    <row r="6698" spans="9:10">
      <c r="I6698">
        <v>1.6629999999999998E-5</v>
      </c>
      <c r="J6698" s="162">
        <f t="shared" si="104"/>
        <v>1.6629999999999998E-5</v>
      </c>
    </row>
    <row r="6699" spans="9:10">
      <c r="I6699">
        <v>1.205E-5</v>
      </c>
      <c r="J6699" s="162">
        <f t="shared" si="104"/>
        <v>1.205E-5</v>
      </c>
    </row>
    <row r="6700" spans="9:10">
      <c r="I6700">
        <v>7.1199999999999996E-6</v>
      </c>
      <c r="J6700" s="162">
        <f t="shared" si="104"/>
        <v>7.1199999999999996E-6</v>
      </c>
    </row>
    <row r="6701" spans="9:10">
      <c r="I6701">
        <v>6.6100000000000002E-6</v>
      </c>
      <c r="J6701" s="162">
        <f t="shared" si="104"/>
        <v>6.6100000000000002E-6</v>
      </c>
    </row>
    <row r="6702" spans="9:10">
      <c r="I6702">
        <v>7.9699999999999999E-6</v>
      </c>
      <c r="J6702" s="162">
        <f t="shared" si="104"/>
        <v>7.9699999999999999E-6</v>
      </c>
    </row>
    <row r="6703" spans="9:10">
      <c r="I6703">
        <v>9.2900000000000008E-6</v>
      </c>
      <c r="J6703" s="162">
        <f t="shared" si="104"/>
        <v>9.2900000000000008E-6</v>
      </c>
    </row>
    <row r="6704" spans="9:10">
      <c r="I6704">
        <v>1.063E-5</v>
      </c>
      <c r="J6704" s="162">
        <f t="shared" si="104"/>
        <v>1.063E-5</v>
      </c>
    </row>
    <row r="6705" spans="9:10">
      <c r="I6705">
        <v>1.276E-5</v>
      </c>
      <c r="J6705" s="162">
        <f t="shared" si="104"/>
        <v>1.276E-5</v>
      </c>
    </row>
    <row r="6706" spans="9:10">
      <c r="I6706">
        <v>1.6730000000000001E-5</v>
      </c>
      <c r="J6706" s="162">
        <f t="shared" si="104"/>
        <v>1.6730000000000001E-5</v>
      </c>
    </row>
    <row r="6707" spans="9:10">
      <c r="I6707">
        <v>1.9400000000000001E-5</v>
      </c>
      <c r="J6707" s="162">
        <f t="shared" si="104"/>
        <v>1.7200000000000001E-5</v>
      </c>
    </row>
    <row r="6708" spans="9:10">
      <c r="I6708">
        <v>2.126E-5</v>
      </c>
      <c r="J6708" s="162">
        <f t="shared" si="104"/>
        <v>1.7200000000000001E-5</v>
      </c>
    </row>
    <row r="6709" spans="9:10">
      <c r="I6709">
        <v>2.2569999999999999E-5</v>
      </c>
      <c r="J6709" s="162">
        <f t="shared" si="104"/>
        <v>1.7200000000000001E-5</v>
      </c>
    </row>
    <row r="6710" spans="9:10">
      <c r="I6710">
        <v>2.27E-5</v>
      </c>
      <c r="J6710" s="162">
        <f t="shared" si="104"/>
        <v>1.7200000000000001E-5</v>
      </c>
    </row>
    <row r="6711" spans="9:10">
      <c r="I6711">
        <v>2.0979999999999999E-5</v>
      </c>
      <c r="J6711" s="162">
        <f t="shared" si="104"/>
        <v>1.7200000000000001E-5</v>
      </c>
    </row>
    <row r="6712" spans="9:10">
      <c r="I6712">
        <v>2.001E-5</v>
      </c>
      <c r="J6712" s="162">
        <f t="shared" si="104"/>
        <v>1.7200000000000001E-5</v>
      </c>
    </row>
    <row r="6713" spans="9:10">
      <c r="I6713">
        <v>1.8989999999999999E-5</v>
      </c>
      <c r="J6713" s="162">
        <f t="shared" si="104"/>
        <v>1.7200000000000001E-5</v>
      </c>
    </row>
    <row r="6714" spans="9:10">
      <c r="I6714">
        <v>1.8640000000000001E-5</v>
      </c>
      <c r="J6714" s="162">
        <f t="shared" si="104"/>
        <v>1.7200000000000001E-5</v>
      </c>
    </row>
    <row r="6715" spans="9:10">
      <c r="I6715">
        <v>1.9539999999999999E-5</v>
      </c>
      <c r="J6715" s="162">
        <f t="shared" si="104"/>
        <v>1.7200000000000001E-5</v>
      </c>
    </row>
    <row r="6716" spans="9:10">
      <c r="I6716">
        <v>2.09E-5</v>
      </c>
      <c r="J6716" s="162">
        <f t="shared" si="104"/>
        <v>1.7200000000000001E-5</v>
      </c>
    </row>
    <row r="6717" spans="9:10">
      <c r="I6717">
        <v>2.2229999999999999E-5</v>
      </c>
      <c r="J6717" s="162">
        <f t="shared" si="104"/>
        <v>1.7200000000000001E-5</v>
      </c>
    </row>
    <row r="6718" spans="9:10">
      <c r="I6718">
        <v>2.2209999999999999E-5</v>
      </c>
      <c r="J6718" s="162">
        <f t="shared" si="104"/>
        <v>1.7200000000000001E-5</v>
      </c>
    </row>
    <row r="6719" spans="9:10">
      <c r="I6719">
        <v>2.067E-5</v>
      </c>
      <c r="J6719" s="162">
        <f t="shared" si="104"/>
        <v>1.7200000000000001E-5</v>
      </c>
    </row>
    <row r="6720" spans="9:10">
      <c r="I6720">
        <v>2.0020000000000001E-5</v>
      </c>
      <c r="J6720" s="162">
        <f t="shared" si="104"/>
        <v>1.7200000000000001E-5</v>
      </c>
    </row>
    <row r="6721" spans="9:10">
      <c r="I6721">
        <v>1.8470000000000001E-5</v>
      </c>
      <c r="J6721" s="162">
        <f t="shared" si="104"/>
        <v>1.7200000000000001E-5</v>
      </c>
    </row>
    <row r="6722" spans="9:10">
      <c r="I6722">
        <v>1.6629999999999998E-5</v>
      </c>
      <c r="J6722" s="162">
        <f t="shared" si="104"/>
        <v>1.6629999999999998E-5</v>
      </c>
    </row>
    <row r="6723" spans="9:10">
      <c r="I6723">
        <v>1.205E-5</v>
      </c>
      <c r="J6723" s="162">
        <f t="shared" si="104"/>
        <v>1.205E-5</v>
      </c>
    </row>
    <row r="6724" spans="9:10">
      <c r="I6724">
        <v>7.1199999999999996E-6</v>
      </c>
      <c r="J6724" s="162">
        <f t="shared" si="104"/>
        <v>7.1199999999999996E-6</v>
      </c>
    </row>
    <row r="6725" spans="9:10">
      <c r="I6725">
        <v>6.6100000000000002E-6</v>
      </c>
      <c r="J6725" s="162">
        <f t="shared" si="104"/>
        <v>6.6100000000000002E-6</v>
      </c>
    </row>
    <row r="6726" spans="9:10">
      <c r="I6726">
        <v>7.9699999999999999E-6</v>
      </c>
      <c r="J6726" s="162">
        <f t="shared" si="104"/>
        <v>7.9699999999999999E-6</v>
      </c>
    </row>
    <row r="6727" spans="9:10">
      <c r="I6727">
        <v>9.2900000000000008E-6</v>
      </c>
      <c r="J6727" s="162">
        <f t="shared" si="104"/>
        <v>9.2900000000000008E-6</v>
      </c>
    </row>
    <row r="6728" spans="9:10">
      <c r="I6728">
        <v>1.063E-5</v>
      </c>
      <c r="J6728" s="162">
        <f t="shared" si="104"/>
        <v>1.063E-5</v>
      </c>
    </row>
    <row r="6729" spans="9:10">
      <c r="I6729">
        <v>1.276E-5</v>
      </c>
      <c r="J6729" s="162">
        <f t="shared" si="104"/>
        <v>1.276E-5</v>
      </c>
    </row>
    <row r="6730" spans="9:10">
      <c r="I6730">
        <v>1.6730000000000001E-5</v>
      </c>
      <c r="J6730" s="162">
        <f t="shared" si="104"/>
        <v>1.6730000000000001E-5</v>
      </c>
    </row>
    <row r="6731" spans="9:10">
      <c r="I6731">
        <v>1.9400000000000001E-5</v>
      </c>
      <c r="J6731" s="162">
        <f t="shared" si="104"/>
        <v>1.7200000000000001E-5</v>
      </c>
    </row>
    <row r="6732" spans="9:10">
      <c r="I6732">
        <v>2.126E-5</v>
      </c>
      <c r="J6732" s="162">
        <f t="shared" si="104"/>
        <v>1.7200000000000001E-5</v>
      </c>
    </row>
    <row r="6733" spans="9:10">
      <c r="I6733">
        <v>2.2569999999999999E-5</v>
      </c>
      <c r="J6733" s="162">
        <f t="shared" si="104"/>
        <v>1.7200000000000001E-5</v>
      </c>
    </row>
    <row r="6734" spans="9:10">
      <c r="I6734">
        <v>2.27E-5</v>
      </c>
      <c r="J6734" s="162">
        <f t="shared" si="104"/>
        <v>1.7200000000000001E-5</v>
      </c>
    </row>
    <row r="6735" spans="9:10">
      <c r="I6735">
        <v>2.0979999999999999E-5</v>
      </c>
      <c r="J6735" s="162">
        <f t="shared" si="104"/>
        <v>1.7200000000000001E-5</v>
      </c>
    </row>
    <row r="6736" spans="9:10">
      <c r="I6736">
        <v>2.001E-5</v>
      </c>
      <c r="J6736" s="162">
        <f t="shared" si="104"/>
        <v>1.7200000000000001E-5</v>
      </c>
    </row>
    <row r="6737" spans="9:10">
      <c r="I6737">
        <v>1.8989999999999999E-5</v>
      </c>
      <c r="J6737" s="162">
        <f t="shared" si="104"/>
        <v>1.7200000000000001E-5</v>
      </c>
    </row>
    <row r="6738" spans="9:10">
      <c r="I6738">
        <v>1.8640000000000001E-5</v>
      </c>
      <c r="J6738" s="162">
        <f t="shared" si="104"/>
        <v>1.7200000000000001E-5</v>
      </c>
    </row>
    <row r="6739" spans="9:10">
      <c r="I6739">
        <v>1.9539999999999999E-5</v>
      </c>
      <c r="J6739" s="162">
        <f t="shared" si="104"/>
        <v>1.7200000000000001E-5</v>
      </c>
    </row>
    <row r="6740" spans="9:10">
      <c r="I6740">
        <v>2.09E-5</v>
      </c>
      <c r="J6740" s="162">
        <f t="shared" si="104"/>
        <v>1.7200000000000001E-5</v>
      </c>
    </row>
    <row r="6741" spans="9:10">
      <c r="I6741">
        <v>2.2229999999999999E-5</v>
      </c>
      <c r="J6741" s="162">
        <f t="shared" si="104"/>
        <v>1.7200000000000001E-5</v>
      </c>
    </row>
    <row r="6742" spans="9:10">
      <c r="I6742">
        <v>2.2209999999999999E-5</v>
      </c>
      <c r="J6742" s="162">
        <f t="shared" si="104"/>
        <v>1.7200000000000001E-5</v>
      </c>
    </row>
    <row r="6743" spans="9:10">
      <c r="I6743">
        <v>2.067E-5</v>
      </c>
      <c r="J6743" s="162">
        <f t="shared" si="104"/>
        <v>1.7200000000000001E-5</v>
      </c>
    </row>
    <row r="6744" spans="9:10">
      <c r="I6744">
        <v>2.0020000000000001E-5</v>
      </c>
      <c r="J6744" s="162">
        <f t="shared" si="104"/>
        <v>1.7200000000000001E-5</v>
      </c>
    </row>
    <row r="6745" spans="9:10">
      <c r="I6745">
        <v>1.8470000000000001E-5</v>
      </c>
      <c r="J6745" s="162">
        <f t="shared" si="104"/>
        <v>1.7200000000000001E-5</v>
      </c>
    </row>
    <row r="6746" spans="9:10">
      <c r="I6746">
        <v>1.6629999999999998E-5</v>
      </c>
      <c r="J6746" s="162">
        <f t="shared" si="104"/>
        <v>1.6629999999999998E-5</v>
      </c>
    </row>
    <row r="6747" spans="9:10">
      <c r="I6747">
        <v>1.205E-5</v>
      </c>
      <c r="J6747" s="162">
        <f t="shared" si="104"/>
        <v>1.205E-5</v>
      </c>
    </row>
    <row r="6748" spans="9:10">
      <c r="I6748">
        <v>7.1199999999999996E-6</v>
      </c>
      <c r="J6748" s="162">
        <f t="shared" si="104"/>
        <v>7.1199999999999996E-6</v>
      </c>
    </row>
    <row r="6749" spans="9:10">
      <c r="I6749">
        <v>6.6100000000000002E-6</v>
      </c>
      <c r="J6749" s="162">
        <f t="shared" si="104"/>
        <v>6.6100000000000002E-6</v>
      </c>
    </row>
    <row r="6750" spans="9:10">
      <c r="I6750">
        <v>7.9699999999999999E-6</v>
      </c>
      <c r="J6750" s="162">
        <f t="shared" si="104"/>
        <v>7.9699999999999999E-6</v>
      </c>
    </row>
    <row r="6751" spans="9:10">
      <c r="I6751">
        <v>9.2900000000000008E-6</v>
      </c>
      <c r="J6751" s="162">
        <f t="shared" si="104"/>
        <v>9.2900000000000008E-6</v>
      </c>
    </row>
    <row r="6752" spans="9:10">
      <c r="I6752">
        <v>1.063E-5</v>
      </c>
      <c r="J6752" s="162">
        <f t="shared" si="104"/>
        <v>1.063E-5</v>
      </c>
    </row>
    <row r="6753" spans="9:10">
      <c r="I6753">
        <v>1.276E-5</v>
      </c>
      <c r="J6753" s="162">
        <f t="shared" si="104"/>
        <v>1.276E-5</v>
      </c>
    </row>
    <row r="6754" spans="9:10">
      <c r="I6754">
        <v>1.6730000000000001E-5</v>
      </c>
      <c r="J6754" s="162">
        <f t="shared" si="104"/>
        <v>1.6730000000000001E-5</v>
      </c>
    </row>
    <row r="6755" spans="9:10">
      <c r="I6755">
        <v>1.9400000000000001E-5</v>
      </c>
      <c r="J6755" s="162">
        <f t="shared" si="104"/>
        <v>1.7200000000000001E-5</v>
      </c>
    </row>
    <row r="6756" spans="9:10">
      <c r="I6756">
        <v>2.126E-5</v>
      </c>
      <c r="J6756" s="162">
        <f t="shared" ref="J6756:J6819" si="105">IF(I6756&lt;=E$32,I6756,E$32)</f>
        <v>1.7200000000000001E-5</v>
      </c>
    </row>
    <row r="6757" spans="9:10">
      <c r="I6757">
        <v>2.2569999999999999E-5</v>
      </c>
      <c r="J6757" s="162">
        <f t="shared" si="105"/>
        <v>1.7200000000000001E-5</v>
      </c>
    </row>
    <row r="6758" spans="9:10">
      <c r="I6758">
        <v>2.27E-5</v>
      </c>
      <c r="J6758" s="162">
        <f t="shared" si="105"/>
        <v>1.7200000000000001E-5</v>
      </c>
    </row>
    <row r="6759" spans="9:10">
      <c r="I6759">
        <v>2.0979999999999999E-5</v>
      </c>
      <c r="J6759" s="162">
        <f t="shared" si="105"/>
        <v>1.7200000000000001E-5</v>
      </c>
    </row>
    <row r="6760" spans="9:10">
      <c r="I6760">
        <v>2.001E-5</v>
      </c>
      <c r="J6760" s="162">
        <f t="shared" si="105"/>
        <v>1.7200000000000001E-5</v>
      </c>
    </row>
    <row r="6761" spans="9:10">
      <c r="I6761">
        <v>1.8989999999999999E-5</v>
      </c>
      <c r="J6761" s="162">
        <f t="shared" si="105"/>
        <v>1.7200000000000001E-5</v>
      </c>
    </row>
    <row r="6762" spans="9:10">
      <c r="I6762">
        <v>1.8640000000000001E-5</v>
      </c>
      <c r="J6762" s="162">
        <f t="shared" si="105"/>
        <v>1.7200000000000001E-5</v>
      </c>
    </row>
    <row r="6763" spans="9:10">
      <c r="I6763">
        <v>1.9539999999999999E-5</v>
      </c>
      <c r="J6763" s="162">
        <f t="shared" si="105"/>
        <v>1.7200000000000001E-5</v>
      </c>
    </row>
    <row r="6764" spans="9:10">
      <c r="I6764">
        <v>2.09E-5</v>
      </c>
      <c r="J6764" s="162">
        <f t="shared" si="105"/>
        <v>1.7200000000000001E-5</v>
      </c>
    </row>
    <row r="6765" spans="9:10">
      <c r="I6765">
        <v>2.2229999999999999E-5</v>
      </c>
      <c r="J6765" s="162">
        <f t="shared" si="105"/>
        <v>1.7200000000000001E-5</v>
      </c>
    </row>
    <row r="6766" spans="9:10">
      <c r="I6766">
        <v>2.2209999999999999E-5</v>
      </c>
      <c r="J6766" s="162">
        <f t="shared" si="105"/>
        <v>1.7200000000000001E-5</v>
      </c>
    </row>
    <row r="6767" spans="9:10">
      <c r="I6767">
        <v>2.067E-5</v>
      </c>
      <c r="J6767" s="162">
        <f t="shared" si="105"/>
        <v>1.7200000000000001E-5</v>
      </c>
    </row>
    <row r="6768" spans="9:10">
      <c r="I6768">
        <v>2.0020000000000001E-5</v>
      </c>
      <c r="J6768" s="162">
        <f t="shared" si="105"/>
        <v>1.7200000000000001E-5</v>
      </c>
    </row>
    <row r="6769" spans="9:10">
      <c r="I6769">
        <v>1.8470000000000001E-5</v>
      </c>
      <c r="J6769" s="162">
        <f t="shared" si="105"/>
        <v>1.7200000000000001E-5</v>
      </c>
    </row>
    <row r="6770" spans="9:10">
      <c r="I6770">
        <v>1.6629999999999998E-5</v>
      </c>
      <c r="J6770" s="162">
        <f t="shared" si="105"/>
        <v>1.6629999999999998E-5</v>
      </c>
    </row>
    <row r="6771" spans="9:10">
      <c r="I6771">
        <v>1.205E-5</v>
      </c>
      <c r="J6771" s="162">
        <f t="shared" si="105"/>
        <v>1.205E-5</v>
      </c>
    </row>
    <row r="6772" spans="9:10">
      <c r="I6772">
        <v>7.1199999999999996E-6</v>
      </c>
      <c r="J6772" s="162">
        <f t="shared" si="105"/>
        <v>7.1199999999999996E-6</v>
      </c>
    </row>
    <row r="6773" spans="9:10">
      <c r="I6773">
        <v>6.6100000000000002E-6</v>
      </c>
      <c r="J6773" s="162">
        <f t="shared" si="105"/>
        <v>6.6100000000000002E-6</v>
      </c>
    </row>
    <row r="6774" spans="9:10">
      <c r="I6774">
        <v>7.9699999999999999E-6</v>
      </c>
      <c r="J6774" s="162">
        <f t="shared" si="105"/>
        <v>7.9699999999999999E-6</v>
      </c>
    </row>
    <row r="6775" spans="9:10">
      <c r="I6775">
        <v>9.2900000000000008E-6</v>
      </c>
      <c r="J6775" s="162">
        <f t="shared" si="105"/>
        <v>9.2900000000000008E-6</v>
      </c>
    </row>
    <row r="6776" spans="9:10">
      <c r="I6776">
        <v>1.063E-5</v>
      </c>
      <c r="J6776" s="162">
        <f t="shared" si="105"/>
        <v>1.063E-5</v>
      </c>
    </row>
    <row r="6777" spans="9:10">
      <c r="I6777">
        <v>1.276E-5</v>
      </c>
      <c r="J6777" s="162">
        <f t="shared" si="105"/>
        <v>1.276E-5</v>
      </c>
    </row>
    <row r="6778" spans="9:10">
      <c r="I6778">
        <v>1.6730000000000001E-5</v>
      </c>
      <c r="J6778" s="162">
        <f t="shared" si="105"/>
        <v>1.6730000000000001E-5</v>
      </c>
    </row>
    <row r="6779" spans="9:10">
      <c r="I6779">
        <v>1.9400000000000001E-5</v>
      </c>
      <c r="J6779" s="162">
        <f t="shared" si="105"/>
        <v>1.7200000000000001E-5</v>
      </c>
    </row>
    <row r="6780" spans="9:10">
      <c r="I6780">
        <v>2.126E-5</v>
      </c>
      <c r="J6780" s="162">
        <f t="shared" si="105"/>
        <v>1.7200000000000001E-5</v>
      </c>
    </row>
    <row r="6781" spans="9:10">
      <c r="I6781">
        <v>2.2569999999999999E-5</v>
      </c>
      <c r="J6781" s="162">
        <f t="shared" si="105"/>
        <v>1.7200000000000001E-5</v>
      </c>
    </row>
    <row r="6782" spans="9:10">
      <c r="I6782">
        <v>2.27E-5</v>
      </c>
      <c r="J6782" s="162">
        <f t="shared" si="105"/>
        <v>1.7200000000000001E-5</v>
      </c>
    </row>
    <row r="6783" spans="9:10">
      <c r="I6783">
        <v>2.0979999999999999E-5</v>
      </c>
      <c r="J6783" s="162">
        <f t="shared" si="105"/>
        <v>1.7200000000000001E-5</v>
      </c>
    </row>
    <row r="6784" spans="9:10">
      <c r="I6784">
        <v>2.001E-5</v>
      </c>
      <c r="J6784" s="162">
        <f t="shared" si="105"/>
        <v>1.7200000000000001E-5</v>
      </c>
    </row>
    <row r="6785" spans="9:10">
      <c r="I6785">
        <v>1.8989999999999999E-5</v>
      </c>
      <c r="J6785" s="162">
        <f t="shared" si="105"/>
        <v>1.7200000000000001E-5</v>
      </c>
    </row>
    <row r="6786" spans="9:10">
      <c r="I6786">
        <v>1.8640000000000001E-5</v>
      </c>
      <c r="J6786" s="162">
        <f t="shared" si="105"/>
        <v>1.7200000000000001E-5</v>
      </c>
    </row>
    <row r="6787" spans="9:10">
      <c r="I6787">
        <v>1.9539999999999999E-5</v>
      </c>
      <c r="J6787" s="162">
        <f t="shared" si="105"/>
        <v>1.7200000000000001E-5</v>
      </c>
    </row>
    <row r="6788" spans="9:10">
      <c r="I6788">
        <v>2.09E-5</v>
      </c>
      <c r="J6788" s="162">
        <f t="shared" si="105"/>
        <v>1.7200000000000001E-5</v>
      </c>
    </row>
    <row r="6789" spans="9:10">
      <c r="I6789">
        <v>2.2229999999999999E-5</v>
      </c>
      <c r="J6789" s="162">
        <f t="shared" si="105"/>
        <v>1.7200000000000001E-5</v>
      </c>
    </row>
    <row r="6790" spans="9:10">
      <c r="I6790">
        <v>2.2209999999999999E-5</v>
      </c>
      <c r="J6790" s="162">
        <f t="shared" si="105"/>
        <v>1.7200000000000001E-5</v>
      </c>
    </row>
    <row r="6791" spans="9:10">
      <c r="I6791">
        <v>2.067E-5</v>
      </c>
      <c r="J6791" s="162">
        <f t="shared" si="105"/>
        <v>1.7200000000000001E-5</v>
      </c>
    </row>
    <row r="6792" spans="9:10">
      <c r="I6792">
        <v>2.0020000000000001E-5</v>
      </c>
      <c r="J6792" s="162">
        <f t="shared" si="105"/>
        <v>1.7200000000000001E-5</v>
      </c>
    </row>
    <row r="6793" spans="9:10">
      <c r="I6793">
        <v>1.8470000000000001E-5</v>
      </c>
      <c r="J6793" s="162">
        <f t="shared" si="105"/>
        <v>1.7200000000000001E-5</v>
      </c>
    </row>
    <row r="6794" spans="9:10">
      <c r="I6794">
        <v>1.6629999999999998E-5</v>
      </c>
      <c r="J6794" s="162">
        <f t="shared" si="105"/>
        <v>1.6629999999999998E-5</v>
      </c>
    </row>
    <row r="6795" spans="9:10">
      <c r="I6795">
        <v>1.205E-5</v>
      </c>
      <c r="J6795" s="162">
        <f t="shared" si="105"/>
        <v>1.205E-5</v>
      </c>
    </row>
    <row r="6796" spans="9:10">
      <c r="I6796">
        <v>7.1199999999999996E-6</v>
      </c>
      <c r="J6796" s="162">
        <f t="shared" si="105"/>
        <v>7.1199999999999996E-6</v>
      </c>
    </row>
    <row r="6797" spans="9:10">
      <c r="I6797">
        <v>6.7599999999999997E-6</v>
      </c>
      <c r="J6797" s="162">
        <f t="shared" si="105"/>
        <v>6.7599999999999997E-6</v>
      </c>
    </row>
    <row r="6798" spans="9:10">
      <c r="I6798">
        <v>7.1300000000000003E-6</v>
      </c>
      <c r="J6798" s="162">
        <f t="shared" si="105"/>
        <v>7.1300000000000003E-6</v>
      </c>
    </row>
    <row r="6799" spans="9:10">
      <c r="I6799">
        <v>8.3999999999999992E-6</v>
      </c>
      <c r="J6799" s="162">
        <f t="shared" si="105"/>
        <v>8.3999999999999992E-6</v>
      </c>
    </row>
    <row r="6800" spans="9:10">
      <c r="I6800">
        <v>9.5799999999999998E-6</v>
      </c>
      <c r="J6800" s="162">
        <f t="shared" si="105"/>
        <v>9.5799999999999998E-6</v>
      </c>
    </row>
    <row r="6801" spans="9:10">
      <c r="I6801">
        <v>1.135E-5</v>
      </c>
      <c r="J6801" s="162">
        <f t="shared" si="105"/>
        <v>1.135E-5</v>
      </c>
    </row>
    <row r="6802" spans="9:10">
      <c r="I6802">
        <v>1.4049999999999999E-5</v>
      </c>
      <c r="J6802" s="162">
        <f t="shared" si="105"/>
        <v>1.4049999999999999E-5</v>
      </c>
    </row>
    <row r="6803" spans="9:10">
      <c r="I6803">
        <v>1.6650000000000002E-5</v>
      </c>
      <c r="J6803" s="162">
        <f t="shared" si="105"/>
        <v>1.6650000000000002E-5</v>
      </c>
    </row>
    <row r="6804" spans="9:10">
      <c r="I6804">
        <v>1.8899999999999999E-5</v>
      </c>
      <c r="J6804" s="162">
        <f t="shared" si="105"/>
        <v>1.7200000000000001E-5</v>
      </c>
    </row>
    <row r="6805" spans="9:10">
      <c r="I6805">
        <v>2.1670000000000001E-5</v>
      </c>
      <c r="J6805" s="162">
        <f t="shared" si="105"/>
        <v>1.7200000000000001E-5</v>
      </c>
    </row>
    <row r="6806" spans="9:10">
      <c r="I6806">
        <v>2.226E-5</v>
      </c>
      <c r="J6806" s="162">
        <f t="shared" si="105"/>
        <v>1.7200000000000001E-5</v>
      </c>
    </row>
    <row r="6807" spans="9:10">
      <c r="I6807">
        <v>2.0800000000000001E-5</v>
      </c>
      <c r="J6807" s="162">
        <f t="shared" si="105"/>
        <v>1.7200000000000001E-5</v>
      </c>
    </row>
    <row r="6808" spans="9:10">
      <c r="I6808">
        <v>1.9199999999999999E-5</v>
      </c>
      <c r="J6808" s="162">
        <f t="shared" si="105"/>
        <v>1.7200000000000001E-5</v>
      </c>
    </row>
    <row r="6809" spans="9:10">
      <c r="I6809">
        <v>1.6589999999999999E-5</v>
      </c>
      <c r="J6809" s="162">
        <f t="shared" si="105"/>
        <v>1.6589999999999999E-5</v>
      </c>
    </row>
    <row r="6810" spans="9:10">
      <c r="I6810">
        <v>1.5800000000000001E-5</v>
      </c>
      <c r="J6810" s="162">
        <f t="shared" si="105"/>
        <v>1.5800000000000001E-5</v>
      </c>
    </row>
    <row r="6811" spans="9:10">
      <c r="I6811">
        <v>1.668E-5</v>
      </c>
      <c r="J6811" s="162">
        <f t="shared" si="105"/>
        <v>1.668E-5</v>
      </c>
    </row>
    <row r="6812" spans="9:10">
      <c r="I6812">
        <v>1.7200000000000001E-5</v>
      </c>
      <c r="J6812" s="162">
        <f t="shared" si="105"/>
        <v>1.7200000000000001E-5</v>
      </c>
    </row>
    <row r="6813" spans="9:10">
      <c r="I6813">
        <v>1.9049999999999999E-5</v>
      </c>
      <c r="J6813" s="162">
        <f t="shared" si="105"/>
        <v>1.7200000000000001E-5</v>
      </c>
    </row>
    <row r="6814" spans="9:10">
      <c r="I6814">
        <v>2.0259999999999999E-5</v>
      </c>
      <c r="J6814" s="162">
        <f t="shared" si="105"/>
        <v>1.7200000000000001E-5</v>
      </c>
    </row>
    <row r="6815" spans="9:10">
      <c r="I6815">
        <v>1.8499999999999999E-5</v>
      </c>
      <c r="J6815" s="162">
        <f t="shared" si="105"/>
        <v>1.7200000000000001E-5</v>
      </c>
    </row>
    <row r="6816" spans="9:10">
      <c r="I6816">
        <v>1.774E-5</v>
      </c>
      <c r="J6816" s="162">
        <f t="shared" si="105"/>
        <v>1.7200000000000001E-5</v>
      </c>
    </row>
    <row r="6817" spans="9:10">
      <c r="I6817">
        <v>1.6690000000000001E-5</v>
      </c>
      <c r="J6817" s="162">
        <f t="shared" si="105"/>
        <v>1.6690000000000001E-5</v>
      </c>
    </row>
    <row r="6818" spans="9:10">
      <c r="I6818">
        <v>1.5420000000000001E-5</v>
      </c>
      <c r="J6818" s="162">
        <f t="shared" si="105"/>
        <v>1.5420000000000001E-5</v>
      </c>
    </row>
    <row r="6819" spans="9:10">
      <c r="I6819">
        <v>1.36E-5</v>
      </c>
      <c r="J6819" s="162">
        <f t="shared" si="105"/>
        <v>1.36E-5</v>
      </c>
    </row>
    <row r="6820" spans="9:10">
      <c r="I6820">
        <v>8.9900000000000003E-6</v>
      </c>
      <c r="J6820" s="162">
        <f t="shared" ref="J6820:J6883" si="106">IF(I6820&lt;=E$32,I6820,E$32)</f>
        <v>8.9900000000000003E-6</v>
      </c>
    </row>
    <row r="6821" spans="9:10">
      <c r="I6821">
        <v>7.4599999999999997E-6</v>
      </c>
      <c r="J6821" s="162">
        <f t="shared" si="106"/>
        <v>7.4599999999999997E-6</v>
      </c>
    </row>
    <row r="6822" spans="9:10">
      <c r="I6822">
        <v>7.8299999999999996E-6</v>
      </c>
      <c r="J6822" s="162">
        <f t="shared" si="106"/>
        <v>7.8299999999999996E-6</v>
      </c>
    </row>
    <row r="6823" spans="9:10">
      <c r="I6823">
        <v>8.9900000000000003E-6</v>
      </c>
      <c r="J6823" s="162">
        <f t="shared" si="106"/>
        <v>8.9900000000000003E-6</v>
      </c>
    </row>
    <row r="6824" spans="9:10">
      <c r="I6824">
        <v>9.4399999999999994E-6</v>
      </c>
      <c r="J6824" s="162">
        <f t="shared" si="106"/>
        <v>9.4399999999999994E-6</v>
      </c>
    </row>
    <row r="6825" spans="9:10">
      <c r="I6825">
        <v>1.047E-5</v>
      </c>
      <c r="J6825" s="162">
        <f t="shared" si="106"/>
        <v>1.047E-5</v>
      </c>
    </row>
    <row r="6826" spans="9:10">
      <c r="I6826">
        <v>1.254E-5</v>
      </c>
      <c r="J6826" s="162">
        <f t="shared" si="106"/>
        <v>1.254E-5</v>
      </c>
    </row>
    <row r="6827" spans="9:10">
      <c r="I6827">
        <v>1.6180000000000001E-5</v>
      </c>
      <c r="J6827" s="162">
        <f t="shared" si="106"/>
        <v>1.6180000000000001E-5</v>
      </c>
    </row>
    <row r="6828" spans="9:10">
      <c r="I6828">
        <v>1.9000000000000001E-5</v>
      </c>
      <c r="J6828" s="162">
        <f t="shared" si="106"/>
        <v>1.7200000000000001E-5</v>
      </c>
    </row>
    <row r="6829" spans="9:10">
      <c r="I6829">
        <v>2.1420000000000002E-5</v>
      </c>
      <c r="J6829" s="162">
        <f t="shared" si="106"/>
        <v>1.7200000000000001E-5</v>
      </c>
    </row>
    <row r="6830" spans="9:10">
      <c r="I6830">
        <v>2.245E-5</v>
      </c>
      <c r="J6830" s="162">
        <f t="shared" si="106"/>
        <v>1.7200000000000001E-5</v>
      </c>
    </row>
    <row r="6831" spans="9:10">
      <c r="I6831">
        <v>2.2209999999999999E-5</v>
      </c>
      <c r="J6831" s="162">
        <f t="shared" si="106"/>
        <v>1.7200000000000001E-5</v>
      </c>
    </row>
    <row r="6832" spans="9:10">
      <c r="I6832">
        <v>2.1399999999999998E-5</v>
      </c>
      <c r="J6832" s="162">
        <f t="shared" si="106"/>
        <v>1.7200000000000001E-5</v>
      </c>
    </row>
    <row r="6833" spans="9:10">
      <c r="I6833">
        <v>2.0040000000000001E-5</v>
      </c>
      <c r="J6833" s="162">
        <f t="shared" si="106"/>
        <v>1.7200000000000001E-5</v>
      </c>
    </row>
    <row r="6834" spans="9:10">
      <c r="I6834">
        <v>1.8989999999999999E-5</v>
      </c>
      <c r="J6834" s="162">
        <f t="shared" si="106"/>
        <v>1.7200000000000001E-5</v>
      </c>
    </row>
    <row r="6835" spans="9:10">
      <c r="I6835">
        <v>1.9660000000000002E-5</v>
      </c>
      <c r="J6835" s="162">
        <f t="shared" si="106"/>
        <v>1.7200000000000001E-5</v>
      </c>
    </row>
    <row r="6836" spans="9:10">
      <c r="I6836">
        <v>2.0820000000000001E-5</v>
      </c>
      <c r="J6836" s="162">
        <f t="shared" si="106"/>
        <v>1.7200000000000001E-5</v>
      </c>
    </row>
    <row r="6837" spans="9:10">
      <c r="I6837">
        <v>2.1509999999999999E-5</v>
      </c>
      <c r="J6837" s="162">
        <f t="shared" si="106"/>
        <v>1.7200000000000001E-5</v>
      </c>
    </row>
    <row r="6838" spans="9:10">
      <c r="I6838">
        <v>2.1379999999999999E-5</v>
      </c>
      <c r="J6838" s="162">
        <f t="shared" si="106"/>
        <v>1.7200000000000001E-5</v>
      </c>
    </row>
    <row r="6839" spans="9:10">
      <c r="I6839">
        <v>1.9720000000000001E-5</v>
      </c>
      <c r="J6839" s="162">
        <f t="shared" si="106"/>
        <v>1.7200000000000001E-5</v>
      </c>
    </row>
    <row r="6840" spans="9:10">
      <c r="I6840">
        <v>1.863E-5</v>
      </c>
      <c r="J6840" s="162">
        <f t="shared" si="106"/>
        <v>1.7200000000000001E-5</v>
      </c>
    </row>
    <row r="6841" spans="9:10">
      <c r="I6841">
        <v>1.7329999999999998E-5</v>
      </c>
      <c r="J6841" s="162">
        <f t="shared" si="106"/>
        <v>1.7200000000000001E-5</v>
      </c>
    </row>
    <row r="6842" spans="9:10">
      <c r="I6842">
        <v>1.5119999999999999E-5</v>
      </c>
      <c r="J6842" s="162">
        <f t="shared" si="106"/>
        <v>1.5119999999999999E-5</v>
      </c>
    </row>
    <row r="6843" spans="9:10">
      <c r="I6843">
        <v>1.1389999999999999E-5</v>
      </c>
      <c r="J6843" s="162">
        <f t="shared" si="106"/>
        <v>1.1389999999999999E-5</v>
      </c>
    </row>
    <row r="6844" spans="9:10">
      <c r="I6844">
        <v>6.8299999999999998E-6</v>
      </c>
      <c r="J6844" s="162">
        <f t="shared" si="106"/>
        <v>6.8299999999999998E-6</v>
      </c>
    </row>
    <row r="6845" spans="9:10">
      <c r="I6845">
        <v>6.6100000000000002E-6</v>
      </c>
      <c r="J6845" s="162">
        <f t="shared" si="106"/>
        <v>6.6100000000000002E-6</v>
      </c>
    </row>
    <row r="6846" spans="9:10">
      <c r="I6846">
        <v>7.9699999999999999E-6</v>
      </c>
      <c r="J6846" s="162">
        <f t="shared" si="106"/>
        <v>7.9699999999999999E-6</v>
      </c>
    </row>
    <row r="6847" spans="9:10">
      <c r="I6847">
        <v>9.2900000000000008E-6</v>
      </c>
      <c r="J6847" s="162">
        <f t="shared" si="106"/>
        <v>9.2900000000000008E-6</v>
      </c>
    </row>
    <row r="6848" spans="9:10">
      <c r="I6848">
        <v>1.063E-5</v>
      </c>
      <c r="J6848" s="162">
        <f t="shared" si="106"/>
        <v>1.063E-5</v>
      </c>
    </row>
    <row r="6849" spans="9:10">
      <c r="I6849">
        <v>1.276E-5</v>
      </c>
      <c r="J6849" s="162">
        <f t="shared" si="106"/>
        <v>1.276E-5</v>
      </c>
    </row>
    <row r="6850" spans="9:10">
      <c r="I6850">
        <v>1.6730000000000001E-5</v>
      </c>
      <c r="J6850" s="162">
        <f t="shared" si="106"/>
        <v>1.6730000000000001E-5</v>
      </c>
    </row>
    <row r="6851" spans="9:10">
      <c r="I6851">
        <v>1.9400000000000001E-5</v>
      </c>
      <c r="J6851" s="162">
        <f t="shared" si="106"/>
        <v>1.7200000000000001E-5</v>
      </c>
    </row>
    <row r="6852" spans="9:10">
      <c r="I6852">
        <v>2.126E-5</v>
      </c>
      <c r="J6852" s="162">
        <f t="shared" si="106"/>
        <v>1.7200000000000001E-5</v>
      </c>
    </row>
    <row r="6853" spans="9:10">
      <c r="I6853">
        <v>2.2569999999999999E-5</v>
      </c>
      <c r="J6853" s="162">
        <f t="shared" si="106"/>
        <v>1.7200000000000001E-5</v>
      </c>
    </row>
    <row r="6854" spans="9:10">
      <c r="I6854">
        <v>2.27E-5</v>
      </c>
      <c r="J6854" s="162">
        <f t="shared" si="106"/>
        <v>1.7200000000000001E-5</v>
      </c>
    </row>
    <row r="6855" spans="9:10">
      <c r="I6855">
        <v>2.0979999999999999E-5</v>
      </c>
      <c r="J6855" s="162">
        <f t="shared" si="106"/>
        <v>1.7200000000000001E-5</v>
      </c>
    </row>
    <row r="6856" spans="9:10">
      <c r="I6856">
        <v>2.001E-5</v>
      </c>
      <c r="J6856" s="162">
        <f t="shared" si="106"/>
        <v>1.7200000000000001E-5</v>
      </c>
    </row>
    <row r="6857" spans="9:10">
      <c r="I6857">
        <v>1.8989999999999999E-5</v>
      </c>
      <c r="J6857" s="162">
        <f t="shared" si="106"/>
        <v>1.7200000000000001E-5</v>
      </c>
    </row>
    <row r="6858" spans="9:10">
      <c r="I6858">
        <v>1.8640000000000001E-5</v>
      </c>
      <c r="J6858" s="162">
        <f t="shared" si="106"/>
        <v>1.7200000000000001E-5</v>
      </c>
    </row>
    <row r="6859" spans="9:10">
      <c r="I6859">
        <v>1.9539999999999999E-5</v>
      </c>
      <c r="J6859" s="162">
        <f t="shared" si="106"/>
        <v>1.7200000000000001E-5</v>
      </c>
    </row>
    <row r="6860" spans="9:10">
      <c r="I6860">
        <v>2.09E-5</v>
      </c>
      <c r="J6860" s="162">
        <f t="shared" si="106"/>
        <v>1.7200000000000001E-5</v>
      </c>
    </row>
    <row r="6861" spans="9:10">
      <c r="I6861">
        <v>2.2229999999999999E-5</v>
      </c>
      <c r="J6861" s="162">
        <f t="shared" si="106"/>
        <v>1.7200000000000001E-5</v>
      </c>
    </row>
    <row r="6862" spans="9:10">
      <c r="I6862">
        <v>2.2209999999999999E-5</v>
      </c>
      <c r="J6862" s="162">
        <f t="shared" si="106"/>
        <v>1.7200000000000001E-5</v>
      </c>
    </row>
    <row r="6863" spans="9:10">
      <c r="I6863">
        <v>2.067E-5</v>
      </c>
      <c r="J6863" s="162">
        <f t="shared" si="106"/>
        <v>1.7200000000000001E-5</v>
      </c>
    </row>
    <row r="6864" spans="9:10">
      <c r="I6864">
        <v>2.0020000000000001E-5</v>
      </c>
      <c r="J6864" s="162">
        <f t="shared" si="106"/>
        <v>1.7200000000000001E-5</v>
      </c>
    </row>
    <row r="6865" spans="9:10">
      <c r="I6865">
        <v>1.8470000000000001E-5</v>
      </c>
      <c r="J6865" s="162">
        <f t="shared" si="106"/>
        <v>1.7200000000000001E-5</v>
      </c>
    </row>
    <row r="6866" spans="9:10">
      <c r="I6866">
        <v>1.6629999999999998E-5</v>
      </c>
      <c r="J6866" s="162">
        <f t="shared" si="106"/>
        <v>1.6629999999999998E-5</v>
      </c>
    </row>
    <row r="6867" spans="9:10">
      <c r="I6867">
        <v>1.205E-5</v>
      </c>
      <c r="J6867" s="162">
        <f t="shared" si="106"/>
        <v>1.205E-5</v>
      </c>
    </row>
    <row r="6868" spans="9:10">
      <c r="I6868">
        <v>7.1199999999999996E-6</v>
      </c>
      <c r="J6868" s="162">
        <f t="shared" si="106"/>
        <v>7.1199999999999996E-6</v>
      </c>
    </row>
    <row r="6869" spans="9:10">
      <c r="I6869">
        <v>6.6100000000000002E-6</v>
      </c>
      <c r="J6869" s="162">
        <f t="shared" si="106"/>
        <v>6.6100000000000002E-6</v>
      </c>
    </row>
    <row r="6870" spans="9:10">
      <c r="I6870">
        <v>7.9699999999999999E-6</v>
      </c>
      <c r="J6870" s="162">
        <f t="shared" si="106"/>
        <v>7.9699999999999999E-6</v>
      </c>
    </row>
    <row r="6871" spans="9:10">
      <c r="I6871">
        <v>9.2900000000000008E-6</v>
      </c>
      <c r="J6871" s="162">
        <f t="shared" si="106"/>
        <v>9.2900000000000008E-6</v>
      </c>
    </row>
    <row r="6872" spans="9:10">
      <c r="I6872">
        <v>1.063E-5</v>
      </c>
      <c r="J6872" s="162">
        <f t="shared" si="106"/>
        <v>1.063E-5</v>
      </c>
    </row>
    <row r="6873" spans="9:10">
      <c r="I6873">
        <v>1.276E-5</v>
      </c>
      <c r="J6873" s="162">
        <f t="shared" si="106"/>
        <v>1.276E-5</v>
      </c>
    </row>
    <row r="6874" spans="9:10">
      <c r="I6874">
        <v>1.6730000000000001E-5</v>
      </c>
      <c r="J6874" s="162">
        <f t="shared" si="106"/>
        <v>1.6730000000000001E-5</v>
      </c>
    </row>
    <row r="6875" spans="9:10">
      <c r="I6875">
        <v>1.9400000000000001E-5</v>
      </c>
      <c r="J6875" s="162">
        <f t="shared" si="106"/>
        <v>1.7200000000000001E-5</v>
      </c>
    </row>
    <row r="6876" spans="9:10">
      <c r="I6876">
        <v>2.126E-5</v>
      </c>
      <c r="J6876" s="162">
        <f t="shared" si="106"/>
        <v>1.7200000000000001E-5</v>
      </c>
    </row>
    <row r="6877" spans="9:10">
      <c r="I6877">
        <v>2.2569999999999999E-5</v>
      </c>
      <c r="J6877" s="162">
        <f t="shared" si="106"/>
        <v>1.7200000000000001E-5</v>
      </c>
    </row>
    <row r="6878" spans="9:10">
      <c r="I6878">
        <v>2.27E-5</v>
      </c>
      <c r="J6878" s="162">
        <f t="shared" si="106"/>
        <v>1.7200000000000001E-5</v>
      </c>
    </row>
    <row r="6879" spans="9:10">
      <c r="I6879">
        <v>2.0979999999999999E-5</v>
      </c>
      <c r="J6879" s="162">
        <f t="shared" si="106"/>
        <v>1.7200000000000001E-5</v>
      </c>
    </row>
    <row r="6880" spans="9:10">
      <c r="I6880">
        <v>2.001E-5</v>
      </c>
      <c r="J6880" s="162">
        <f t="shared" si="106"/>
        <v>1.7200000000000001E-5</v>
      </c>
    </row>
    <row r="6881" spans="9:10">
      <c r="I6881">
        <v>1.8989999999999999E-5</v>
      </c>
      <c r="J6881" s="162">
        <f t="shared" si="106"/>
        <v>1.7200000000000001E-5</v>
      </c>
    </row>
    <row r="6882" spans="9:10">
      <c r="I6882">
        <v>1.8640000000000001E-5</v>
      </c>
      <c r="J6882" s="162">
        <f t="shared" si="106"/>
        <v>1.7200000000000001E-5</v>
      </c>
    </row>
    <row r="6883" spans="9:10">
      <c r="I6883">
        <v>1.9539999999999999E-5</v>
      </c>
      <c r="J6883" s="162">
        <f t="shared" si="106"/>
        <v>1.7200000000000001E-5</v>
      </c>
    </row>
    <row r="6884" spans="9:10">
      <c r="I6884">
        <v>2.09E-5</v>
      </c>
      <c r="J6884" s="162">
        <f t="shared" ref="J6884:J6947" si="107">IF(I6884&lt;=E$32,I6884,E$32)</f>
        <v>1.7200000000000001E-5</v>
      </c>
    </row>
    <row r="6885" spans="9:10">
      <c r="I6885">
        <v>2.2229999999999999E-5</v>
      </c>
      <c r="J6885" s="162">
        <f t="shared" si="107"/>
        <v>1.7200000000000001E-5</v>
      </c>
    </row>
    <row r="6886" spans="9:10">
      <c r="I6886">
        <v>2.2209999999999999E-5</v>
      </c>
      <c r="J6886" s="162">
        <f t="shared" si="107"/>
        <v>1.7200000000000001E-5</v>
      </c>
    </row>
    <row r="6887" spans="9:10">
      <c r="I6887">
        <v>2.067E-5</v>
      </c>
      <c r="J6887" s="162">
        <f t="shared" si="107"/>
        <v>1.7200000000000001E-5</v>
      </c>
    </row>
    <row r="6888" spans="9:10">
      <c r="I6888">
        <v>2.0020000000000001E-5</v>
      </c>
      <c r="J6888" s="162">
        <f t="shared" si="107"/>
        <v>1.7200000000000001E-5</v>
      </c>
    </row>
    <row r="6889" spans="9:10">
      <c r="I6889">
        <v>1.8470000000000001E-5</v>
      </c>
      <c r="J6889" s="162">
        <f t="shared" si="107"/>
        <v>1.7200000000000001E-5</v>
      </c>
    </row>
    <row r="6890" spans="9:10">
      <c r="I6890">
        <v>1.6629999999999998E-5</v>
      </c>
      <c r="J6890" s="162">
        <f t="shared" si="107"/>
        <v>1.6629999999999998E-5</v>
      </c>
    </row>
    <row r="6891" spans="9:10">
      <c r="I6891">
        <v>1.205E-5</v>
      </c>
      <c r="J6891" s="162">
        <f t="shared" si="107"/>
        <v>1.205E-5</v>
      </c>
    </row>
    <row r="6892" spans="9:10">
      <c r="I6892">
        <v>7.1199999999999996E-6</v>
      </c>
      <c r="J6892" s="162">
        <f t="shared" si="107"/>
        <v>7.1199999999999996E-6</v>
      </c>
    </row>
    <row r="6893" spans="9:10">
      <c r="I6893">
        <v>6.6100000000000002E-6</v>
      </c>
      <c r="J6893" s="162">
        <f t="shared" si="107"/>
        <v>6.6100000000000002E-6</v>
      </c>
    </row>
    <row r="6894" spans="9:10">
      <c r="I6894">
        <v>7.9699999999999999E-6</v>
      </c>
      <c r="J6894" s="162">
        <f t="shared" si="107"/>
        <v>7.9699999999999999E-6</v>
      </c>
    </row>
    <row r="6895" spans="9:10">
      <c r="I6895">
        <v>9.2900000000000008E-6</v>
      </c>
      <c r="J6895" s="162">
        <f t="shared" si="107"/>
        <v>9.2900000000000008E-6</v>
      </c>
    </row>
    <row r="6896" spans="9:10">
      <c r="I6896">
        <v>1.063E-5</v>
      </c>
      <c r="J6896" s="162">
        <f t="shared" si="107"/>
        <v>1.063E-5</v>
      </c>
    </row>
    <row r="6897" spans="9:10">
      <c r="I6897">
        <v>1.276E-5</v>
      </c>
      <c r="J6897" s="162">
        <f t="shared" si="107"/>
        <v>1.276E-5</v>
      </c>
    </row>
    <row r="6898" spans="9:10">
      <c r="I6898">
        <v>1.6730000000000001E-5</v>
      </c>
      <c r="J6898" s="162">
        <f t="shared" si="107"/>
        <v>1.6730000000000001E-5</v>
      </c>
    </row>
    <row r="6899" spans="9:10">
      <c r="I6899">
        <v>1.9400000000000001E-5</v>
      </c>
      <c r="J6899" s="162">
        <f t="shared" si="107"/>
        <v>1.7200000000000001E-5</v>
      </c>
    </row>
    <row r="6900" spans="9:10">
      <c r="I6900">
        <v>2.126E-5</v>
      </c>
      <c r="J6900" s="162">
        <f t="shared" si="107"/>
        <v>1.7200000000000001E-5</v>
      </c>
    </row>
    <row r="6901" spans="9:10">
      <c r="I6901">
        <v>2.2569999999999999E-5</v>
      </c>
      <c r="J6901" s="162">
        <f t="shared" si="107"/>
        <v>1.7200000000000001E-5</v>
      </c>
    </row>
    <row r="6902" spans="9:10">
      <c r="I6902">
        <v>2.27E-5</v>
      </c>
      <c r="J6902" s="162">
        <f t="shared" si="107"/>
        <v>1.7200000000000001E-5</v>
      </c>
    </row>
    <row r="6903" spans="9:10">
      <c r="I6903">
        <v>2.0979999999999999E-5</v>
      </c>
      <c r="J6903" s="162">
        <f t="shared" si="107"/>
        <v>1.7200000000000001E-5</v>
      </c>
    </row>
    <row r="6904" spans="9:10">
      <c r="I6904">
        <v>2.001E-5</v>
      </c>
      <c r="J6904" s="162">
        <f t="shared" si="107"/>
        <v>1.7200000000000001E-5</v>
      </c>
    </row>
    <row r="6905" spans="9:10">
      <c r="I6905">
        <v>1.8989999999999999E-5</v>
      </c>
      <c r="J6905" s="162">
        <f t="shared" si="107"/>
        <v>1.7200000000000001E-5</v>
      </c>
    </row>
    <row r="6906" spans="9:10">
      <c r="I6906">
        <v>1.8640000000000001E-5</v>
      </c>
      <c r="J6906" s="162">
        <f t="shared" si="107"/>
        <v>1.7200000000000001E-5</v>
      </c>
    </row>
    <row r="6907" spans="9:10">
      <c r="I6907">
        <v>1.9539999999999999E-5</v>
      </c>
      <c r="J6907" s="162">
        <f t="shared" si="107"/>
        <v>1.7200000000000001E-5</v>
      </c>
    </row>
    <row r="6908" spans="9:10">
      <c r="I6908">
        <v>2.09E-5</v>
      </c>
      <c r="J6908" s="162">
        <f t="shared" si="107"/>
        <v>1.7200000000000001E-5</v>
      </c>
    </row>
    <row r="6909" spans="9:10">
      <c r="I6909">
        <v>2.2229999999999999E-5</v>
      </c>
      <c r="J6909" s="162">
        <f t="shared" si="107"/>
        <v>1.7200000000000001E-5</v>
      </c>
    </row>
    <row r="6910" spans="9:10">
      <c r="I6910">
        <v>2.2209999999999999E-5</v>
      </c>
      <c r="J6910" s="162">
        <f t="shared" si="107"/>
        <v>1.7200000000000001E-5</v>
      </c>
    </row>
    <row r="6911" spans="9:10">
      <c r="I6911">
        <v>2.067E-5</v>
      </c>
      <c r="J6911" s="162">
        <f t="shared" si="107"/>
        <v>1.7200000000000001E-5</v>
      </c>
    </row>
    <row r="6912" spans="9:10">
      <c r="I6912">
        <v>2.0020000000000001E-5</v>
      </c>
      <c r="J6912" s="162">
        <f t="shared" si="107"/>
        <v>1.7200000000000001E-5</v>
      </c>
    </row>
    <row r="6913" spans="9:10">
      <c r="I6913">
        <v>1.8470000000000001E-5</v>
      </c>
      <c r="J6913" s="162">
        <f t="shared" si="107"/>
        <v>1.7200000000000001E-5</v>
      </c>
    </row>
    <row r="6914" spans="9:10">
      <c r="I6914">
        <v>1.6629999999999998E-5</v>
      </c>
      <c r="J6914" s="162">
        <f t="shared" si="107"/>
        <v>1.6629999999999998E-5</v>
      </c>
    </row>
    <row r="6915" spans="9:10">
      <c r="I6915">
        <v>1.205E-5</v>
      </c>
      <c r="J6915" s="162">
        <f t="shared" si="107"/>
        <v>1.205E-5</v>
      </c>
    </row>
    <row r="6916" spans="9:10">
      <c r="I6916">
        <v>7.1199999999999996E-6</v>
      </c>
      <c r="J6916" s="162">
        <f t="shared" si="107"/>
        <v>7.1199999999999996E-6</v>
      </c>
    </row>
    <row r="6917" spans="9:10">
      <c r="I6917">
        <v>6.6100000000000002E-6</v>
      </c>
      <c r="J6917" s="162">
        <f t="shared" si="107"/>
        <v>6.6100000000000002E-6</v>
      </c>
    </row>
    <row r="6918" spans="9:10">
      <c r="I6918">
        <v>7.9699999999999999E-6</v>
      </c>
      <c r="J6918" s="162">
        <f t="shared" si="107"/>
        <v>7.9699999999999999E-6</v>
      </c>
    </row>
    <row r="6919" spans="9:10">
      <c r="I6919">
        <v>9.2900000000000008E-6</v>
      </c>
      <c r="J6919" s="162">
        <f t="shared" si="107"/>
        <v>9.2900000000000008E-6</v>
      </c>
    </row>
    <row r="6920" spans="9:10">
      <c r="I6920">
        <v>1.063E-5</v>
      </c>
      <c r="J6920" s="162">
        <f t="shared" si="107"/>
        <v>1.063E-5</v>
      </c>
    </row>
    <row r="6921" spans="9:10">
      <c r="I6921">
        <v>1.276E-5</v>
      </c>
      <c r="J6921" s="162">
        <f t="shared" si="107"/>
        <v>1.276E-5</v>
      </c>
    </row>
    <row r="6922" spans="9:10">
      <c r="I6922">
        <v>1.6730000000000001E-5</v>
      </c>
      <c r="J6922" s="162">
        <f t="shared" si="107"/>
        <v>1.6730000000000001E-5</v>
      </c>
    </row>
    <row r="6923" spans="9:10">
      <c r="I6923">
        <v>1.9400000000000001E-5</v>
      </c>
      <c r="J6923" s="162">
        <f t="shared" si="107"/>
        <v>1.7200000000000001E-5</v>
      </c>
    </row>
    <row r="6924" spans="9:10">
      <c r="I6924">
        <v>2.126E-5</v>
      </c>
      <c r="J6924" s="162">
        <f t="shared" si="107"/>
        <v>1.7200000000000001E-5</v>
      </c>
    </row>
    <row r="6925" spans="9:10">
      <c r="I6925">
        <v>2.2569999999999999E-5</v>
      </c>
      <c r="J6925" s="162">
        <f t="shared" si="107"/>
        <v>1.7200000000000001E-5</v>
      </c>
    </row>
    <row r="6926" spans="9:10">
      <c r="I6926">
        <v>2.27E-5</v>
      </c>
      <c r="J6926" s="162">
        <f t="shared" si="107"/>
        <v>1.7200000000000001E-5</v>
      </c>
    </row>
    <row r="6927" spans="9:10">
      <c r="I6927">
        <v>2.0979999999999999E-5</v>
      </c>
      <c r="J6927" s="162">
        <f t="shared" si="107"/>
        <v>1.7200000000000001E-5</v>
      </c>
    </row>
    <row r="6928" spans="9:10">
      <c r="I6928">
        <v>2.001E-5</v>
      </c>
      <c r="J6928" s="162">
        <f t="shared" si="107"/>
        <v>1.7200000000000001E-5</v>
      </c>
    </row>
    <row r="6929" spans="9:10">
      <c r="I6929">
        <v>1.8989999999999999E-5</v>
      </c>
      <c r="J6929" s="162">
        <f t="shared" si="107"/>
        <v>1.7200000000000001E-5</v>
      </c>
    </row>
    <row r="6930" spans="9:10">
      <c r="I6930">
        <v>1.8640000000000001E-5</v>
      </c>
      <c r="J6930" s="162">
        <f t="shared" si="107"/>
        <v>1.7200000000000001E-5</v>
      </c>
    </row>
    <row r="6931" spans="9:10">
      <c r="I6931">
        <v>1.9539999999999999E-5</v>
      </c>
      <c r="J6931" s="162">
        <f t="shared" si="107"/>
        <v>1.7200000000000001E-5</v>
      </c>
    </row>
    <row r="6932" spans="9:10">
      <c r="I6932">
        <v>2.09E-5</v>
      </c>
      <c r="J6932" s="162">
        <f t="shared" si="107"/>
        <v>1.7200000000000001E-5</v>
      </c>
    </row>
    <row r="6933" spans="9:10">
      <c r="I6933">
        <v>2.2229999999999999E-5</v>
      </c>
      <c r="J6933" s="162">
        <f t="shared" si="107"/>
        <v>1.7200000000000001E-5</v>
      </c>
    </row>
    <row r="6934" spans="9:10">
      <c r="I6934">
        <v>2.2209999999999999E-5</v>
      </c>
      <c r="J6934" s="162">
        <f t="shared" si="107"/>
        <v>1.7200000000000001E-5</v>
      </c>
    </row>
    <row r="6935" spans="9:10">
      <c r="I6935">
        <v>2.067E-5</v>
      </c>
      <c r="J6935" s="162">
        <f t="shared" si="107"/>
        <v>1.7200000000000001E-5</v>
      </c>
    </row>
    <row r="6936" spans="9:10">
      <c r="I6936">
        <v>2.0020000000000001E-5</v>
      </c>
      <c r="J6936" s="162">
        <f t="shared" si="107"/>
        <v>1.7200000000000001E-5</v>
      </c>
    </row>
    <row r="6937" spans="9:10">
      <c r="I6937">
        <v>1.8470000000000001E-5</v>
      </c>
      <c r="J6937" s="162">
        <f t="shared" si="107"/>
        <v>1.7200000000000001E-5</v>
      </c>
    </row>
    <row r="6938" spans="9:10">
      <c r="I6938">
        <v>1.6629999999999998E-5</v>
      </c>
      <c r="J6938" s="162">
        <f t="shared" si="107"/>
        <v>1.6629999999999998E-5</v>
      </c>
    </row>
    <row r="6939" spans="9:10">
      <c r="I6939">
        <v>1.205E-5</v>
      </c>
      <c r="J6939" s="162">
        <f t="shared" si="107"/>
        <v>1.205E-5</v>
      </c>
    </row>
    <row r="6940" spans="9:10">
      <c r="I6940">
        <v>7.1199999999999996E-6</v>
      </c>
      <c r="J6940" s="162">
        <f t="shared" si="107"/>
        <v>7.1199999999999996E-6</v>
      </c>
    </row>
    <row r="6941" spans="9:10">
      <c r="I6941">
        <v>6.6100000000000002E-6</v>
      </c>
      <c r="J6941" s="162">
        <f t="shared" si="107"/>
        <v>6.6100000000000002E-6</v>
      </c>
    </row>
    <row r="6942" spans="9:10">
      <c r="I6942">
        <v>7.9699999999999999E-6</v>
      </c>
      <c r="J6942" s="162">
        <f t="shared" si="107"/>
        <v>7.9699999999999999E-6</v>
      </c>
    </row>
    <row r="6943" spans="9:10">
      <c r="I6943">
        <v>9.2900000000000008E-6</v>
      </c>
      <c r="J6943" s="162">
        <f t="shared" si="107"/>
        <v>9.2900000000000008E-6</v>
      </c>
    </row>
    <row r="6944" spans="9:10">
      <c r="I6944">
        <v>1.063E-5</v>
      </c>
      <c r="J6944" s="162">
        <f t="shared" si="107"/>
        <v>1.063E-5</v>
      </c>
    </row>
    <row r="6945" spans="9:10">
      <c r="I6945">
        <v>1.276E-5</v>
      </c>
      <c r="J6945" s="162">
        <f t="shared" si="107"/>
        <v>1.276E-5</v>
      </c>
    </row>
    <row r="6946" spans="9:10">
      <c r="I6946">
        <v>1.6730000000000001E-5</v>
      </c>
      <c r="J6946" s="162">
        <f t="shared" si="107"/>
        <v>1.6730000000000001E-5</v>
      </c>
    </row>
    <row r="6947" spans="9:10">
      <c r="I6947">
        <v>1.9400000000000001E-5</v>
      </c>
      <c r="J6947" s="162">
        <f t="shared" si="107"/>
        <v>1.7200000000000001E-5</v>
      </c>
    </row>
    <row r="6948" spans="9:10">
      <c r="I6948">
        <v>2.126E-5</v>
      </c>
      <c r="J6948" s="162">
        <f t="shared" ref="J6948:J7011" si="108">IF(I6948&lt;=E$32,I6948,E$32)</f>
        <v>1.7200000000000001E-5</v>
      </c>
    </row>
    <row r="6949" spans="9:10">
      <c r="I6949">
        <v>2.2569999999999999E-5</v>
      </c>
      <c r="J6949" s="162">
        <f t="shared" si="108"/>
        <v>1.7200000000000001E-5</v>
      </c>
    </row>
    <row r="6950" spans="9:10">
      <c r="I6950">
        <v>2.27E-5</v>
      </c>
      <c r="J6950" s="162">
        <f t="shared" si="108"/>
        <v>1.7200000000000001E-5</v>
      </c>
    </row>
    <row r="6951" spans="9:10">
      <c r="I6951">
        <v>2.0979999999999999E-5</v>
      </c>
      <c r="J6951" s="162">
        <f t="shared" si="108"/>
        <v>1.7200000000000001E-5</v>
      </c>
    </row>
    <row r="6952" spans="9:10">
      <c r="I6952">
        <v>2.001E-5</v>
      </c>
      <c r="J6952" s="162">
        <f t="shared" si="108"/>
        <v>1.7200000000000001E-5</v>
      </c>
    </row>
    <row r="6953" spans="9:10">
      <c r="I6953">
        <v>1.8989999999999999E-5</v>
      </c>
      <c r="J6953" s="162">
        <f t="shared" si="108"/>
        <v>1.7200000000000001E-5</v>
      </c>
    </row>
    <row r="6954" spans="9:10">
      <c r="I6954">
        <v>1.8640000000000001E-5</v>
      </c>
      <c r="J6954" s="162">
        <f t="shared" si="108"/>
        <v>1.7200000000000001E-5</v>
      </c>
    </row>
    <row r="6955" spans="9:10">
      <c r="I6955">
        <v>1.9539999999999999E-5</v>
      </c>
      <c r="J6955" s="162">
        <f t="shared" si="108"/>
        <v>1.7200000000000001E-5</v>
      </c>
    </row>
    <row r="6956" spans="9:10">
      <c r="I6956">
        <v>2.09E-5</v>
      </c>
      <c r="J6956" s="162">
        <f t="shared" si="108"/>
        <v>1.7200000000000001E-5</v>
      </c>
    </row>
    <row r="6957" spans="9:10">
      <c r="I6957">
        <v>2.2229999999999999E-5</v>
      </c>
      <c r="J6957" s="162">
        <f t="shared" si="108"/>
        <v>1.7200000000000001E-5</v>
      </c>
    </row>
    <row r="6958" spans="9:10">
      <c r="I6958">
        <v>2.2209999999999999E-5</v>
      </c>
      <c r="J6958" s="162">
        <f t="shared" si="108"/>
        <v>1.7200000000000001E-5</v>
      </c>
    </row>
    <row r="6959" spans="9:10">
      <c r="I6959">
        <v>2.067E-5</v>
      </c>
      <c r="J6959" s="162">
        <f t="shared" si="108"/>
        <v>1.7200000000000001E-5</v>
      </c>
    </row>
    <row r="6960" spans="9:10">
      <c r="I6960">
        <v>2.0020000000000001E-5</v>
      </c>
      <c r="J6960" s="162">
        <f t="shared" si="108"/>
        <v>1.7200000000000001E-5</v>
      </c>
    </row>
    <row r="6961" spans="9:10">
      <c r="I6961">
        <v>1.8470000000000001E-5</v>
      </c>
      <c r="J6961" s="162">
        <f t="shared" si="108"/>
        <v>1.7200000000000001E-5</v>
      </c>
    </row>
    <row r="6962" spans="9:10">
      <c r="I6962">
        <v>1.6629999999999998E-5</v>
      </c>
      <c r="J6962" s="162">
        <f t="shared" si="108"/>
        <v>1.6629999999999998E-5</v>
      </c>
    </row>
    <row r="6963" spans="9:10">
      <c r="I6963">
        <v>1.205E-5</v>
      </c>
      <c r="J6963" s="162">
        <f t="shared" si="108"/>
        <v>1.205E-5</v>
      </c>
    </row>
    <row r="6964" spans="9:10">
      <c r="I6964">
        <v>7.1199999999999996E-6</v>
      </c>
      <c r="J6964" s="162">
        <f t="shared" si="108"/>
        <v>7.1199999999999996E-6</v>
      </c>
    </row>
    <row r="6965" spans="9:10">
      <c r="I6965">
        <v>6.7599999999999997E-6</v>
      </c>
      <c r="J6965" s="162">
        <f t="shared" si="108"/>
        <v>6.7599999999999997E-6</v>
      </c>
    </row>
    <row r="6966" spans="9:10">
      <c r="I6966">
        <v>7.1300000000000003E-6</v>
      </c>
      <c r="J6966" s="162">
        <f t="shared" si="108"/>
        <v>7.1300000000000003E-6</v>
      </c>
    </row>
    <row r="6967" spans="9:10">
      <c r="I6967">
        <v>8.3999999999999992E-6</v>
      </c>
      <c r="J6967" s="162">
        <f t="shared" si="108"/>
        <v>8.3999999999999992E-6</v>
      </c>
    </row>
    <row r="6968" spans="9:10">
      <c r="I6968">
        <v>9.5799999999999998E-6</v>
      </c>
      <c r="J6968" s="162">
        <f t="shared" si="108"/>
        <v>9.5799999999999998E-6</v>
      </c>
    </row>
    <row r="6969" spans="9:10">
      <c r="I6969">
        <v>1.135E-5</v>
      </c>
      <c r="J6969" s="162">
        <f t="shared" si="108"/>
        <v>1.135E-5</v>
      </c>
    </row>
    <row r="6970" spans="9:10">
      <c r="I6970">
        <v>1.4049999999999999E-5</v>
      </c>
      <c r="J6970" s="162">
        <f t="shared" si="108"/>
        <v>1.4049999999999999E-5</v>
      </c>
    </row>
    <row r="6971" spans="9:10">
      <c r="I6971">
        <v>1.6650000000000002E-5</v>
      </c>
      <c r="J6971" s="162">
        <f t="shared" si="108"/>
        <v>1.6650000000000002E-5</v>
      </c>
    </row>
    <row r="6972" spans="9:10">
      <c r="I6972">
        <v>1.8899999999999999E-5</v>
      </c>
      <c r="J6972" s="162">
        <f t="shared" si="108"/>
        <v>1.7200000000000001E-5</v>
      </c>
    </row>
    <row r="6973" spans="9:10">
      <c r="I6973">
        <v>2.1670000000000001E-5</v>
      </c>
      <c r="J6973" s="162">
        <f t="shared" si="108"/>
        <v>1.7200000000000001E-5</v>
      </c>
    </row>
    <row r="6974" spans="9:10">
      <c r="I6974">
        <v>2.226E-5</v>
      </c>
      <c r="J6974" s="162">
        <f t="shared" si="108"/>
        <v>1.7200000000000001E-5</v>
      </c>
    </row>
    <row r="6975" spans="9:10">
      <c r="I6975">
        <v>2.0800000000000001E-5</v>
      </c>
      <c r="J6975" s="162">
        <f t="shared" si="108"/>
        <v>1.7200000000000001E-5</v>
      </c>
    </row>
    <row r="6976" spans="9:10">
      <c r="I6976">
        <v>1.9199999999999999E-5</v>
      </c>
      <c r="J6976" s="162">
        <f t="shared" si="108"/>
        <v>1.7200000000000001E-5</v>
      </c>
    </row>
    <row r="6977" spans="9:10">
      <c r="I6977">
        <v>1.6589999999999999E-5</v>
      </c>
      <c r="J6977" s="162">
        <f t="shared" si="108"/>
        <v>1.6589999999999999E-5</v>
      </c>
    </row>
    <row r="6978" spans="9:10">
      <c r="I6978">
        <v>1.5800000000000001E-5</v>
      </c>
      <c r="J6978" s="162">
        <f t="shared" si="108"/>
        <v>1.5800000000000001E-5</v>
      </c>
    </row>
    <row r="6979" spans="9:10">
      <c r="I6979">
        <v>1.668E-5</v>
      </c>
      <c r="J6979" s="162">
        <f t="shared" si="108"/>
        <v>1.668E-5</v>
      </c>
    </row>
    <row r="6980" spans="9:10">
      <c r="I6980">
        <v>1.7200000000000001E-5</v>
      </c>
      <c r="J6980" s="162">
        <f t="shared" si="108"/>
        <v>1.7200000000000001E-5</v>
      </c>
    </row>
    <row r="6981" spans="9:10">
      <c r="I6981">
        <v>1.9049999999999999E-5</v>
      </c>
      <c r="J6981" s="162">
        <f t="shared" si="108"/>
        <v>1.7200000000000001E-5</v>
      </c>
    </row>
    <row r="6982" spans="9:10">
      <c r="I6982">
        <v>2.0259999999999999E-5</v>
      </c>
      <c r="J6982" s="162">
        <f t="shared" si="108"/>
        <v>1.7200000000000001E-5</v>
      </c>
    </row>
    <row r="6983" spans="9:10">
      <c r="I6983">
        <v>1.8499999999999999E-5</v>
      </c>
      <c r="J6983" s="162">
        <f t="shared" si="108"/>
        <v>1.7200000000000001E-5</v>
      </c>
    </row>
    <row r="6984" spans="9:10">
      <c r="I6984">
        <v>1.774E-5</v>
      </c>
      <c r="J6984" s="162">
        <f t="shared" si="108"/>
        <v>1.7200000000000001E-5</v>
      </c>
    </row>
    <row r="6985" spans="9:10">
      <c r="I6985">
        <v>1.6690000000000001E-5</v>
      </c>
      <c r="J6985" s="162">
        <f t="shared" si="108"/>
        <v>1.6690000000000001E-5</v>
      </c>
    </row>
    <row r="6986" spans="9:10">
      <c r="I6986">
        <v>1.5420000000000001E-5</v>
      </c>
      <c r="J6986" s="162">
        <f t="shared" si="108"/>
        <v>1.5420000000000001E-5</v>
      </c>
    </row>
    <row r="6987" spans="9:10">
      <c r="I6987">
        <v>1.36E-5</v>
      </c>
      <c r="J6987" s="162">
        <f t="shared" si="108"/>
        <v>1.36E-5</v>
      </c>
    </row>
    <row r="6988" spans="9:10">
      <c r="I6988">
        <v>8.9900000000000003E-6</v>
      </c>
      <c r="J6988" s="162">
        <f t="shared" si="108"/>
        <v>8.9900000000000003E-6</v>
      </c>
    </row>
    <row r="6989" spans="9:10">
      <c r="I6989">
        <v>7.4599999999999997E-6</v>
      </c>
      <c r="J6989" s="162">
        <f t="shared" si="108"/>
        <v>7.4599999999999997E-6</v>
      </c>
    </row>
    <row r="6990" spans="9:10">
      <c r="I6990">
        <v>7.8299999999999996E-6</v>
      </c>
      <c r="J6990" s="162">
        <f t="shared" si="108"/>
        <v>7.8299999999999996E-6</v>
      </c>
    </row>
    <row r="6991" spans="9:10">
      <c r="I6991">
        <v>8.9900000000000003E-6</v>
      </c>
      <c r="J6991" s="162">
        <f t="shared" si="108"/>
        <v>8.9900000000000003E-6</v>
      </c>
    </row>
    <row r="6992" spans="9:10">
      <c r="I6992">
        <v>9.4399999999999994E-6</v>
      </c>
      <c r="J6992" s="162">
        <f t="shared" si="108"/>
        <v>9.4399999999999994E-6</v>
      </c>
    </row>
    <row r="6993" spans="9:10">
      <c r="I6993">
        <v>1.047E-5</v>
      </c>
      <c r="J6993" s="162">
        <f t="shared" si="108"/>
        <v>1.047E-5</v>
      </c>
    </row>
    <row r="6994" spans="9:10">
      <c r="I6994">
        <v>1.254E-5</v>
      </c>
      <c r="J6994" s="162">
        <f t="shared" si="108"/>
        <v>1.254E-5</v>
      </c>
    </row>
    <row r="6995" spans="9:10">
      <c r="I6995">
        <v>1.6180000000000001E-5</v>
      </c>
      <c r="J6995" s="162">
        <f t="shared" si="108"/>
        <v>1.6180000000000001E-5</v>
      </c>
    </row>
    <row r="6996" spans="9:10">
      <c r="I6996">
        <v>1.9000000000000001E-5</v>
      </c>
      <c r="J6996" s="162">
        <f t="shared" si="108"/>
        <v>1.7200000000000001E-5</v>
      </c>
    </row>
    <row r="6997" spans="9:10">
      <c r="I6997">
        <v>2.1420000000000002E-5</v>
      </c>
      <c r="J6997" s="162">
        <f t="shared" si="108"/>
        <v>1.7200000000000001E-5</v>
      </c>
    </row>
    <row r="6998" spans="9:10">
      <c r="I6998">
        <v>2.245E-5</v>
      </c>
      <c r="J6998" s="162">
        <f t="shared" si="108"/>
        <v>1.7200000000000001E-5</v>
      </c>
    </row>
    <row r="6999" spans="9:10">
      <c r="I6999">
        <v>2.2209999999999999E-5</v>
      </c>
      <c r="J6999" s="162">
        <f t="shared" si="108"/>
        <v>1.7200000000000001E-5</v>
      </c>
    </row>
    <row r="7000" spans="9:10">
      <c r="I7000">
        <v>2.1399999999999998E-5</v>
      </c>
      <c r="J7000" s="162">
        <f t="shared" si="108"/>
        <v>1.7200000000000001E-5</v>
      </c>
    </row>
    <row r="7001" spans="9:10">
      <c r="I7001">
        <v>2.0040000000000001E-5</v>
      </c>
      <c r="J7001" s="162">
        <f t="shared" si="108"/>
        <v>1.7200000000000001E-5</v>
      </c>
    </row>
    <row r="7002" spans="9:10">
      <c r="I7002">
        <v>1.8989999999999999E-5</v>
      </c>
      <c r="J7002" s="162">
        <f t="shared" si="108"/>
        <v>1.7200000000000001E-5</v>
      </c>
    </row>
    <row r="7003" spans="9:10">
      <c r="I7003">
        <v>1.9660000000000002E-5</v>
      </c>
      <c r="J7003" s="162">
        <f t="shared" si="108"/>
        <v>1.7200000000000001E-5</v>
      </c>
    </row>
    <row r="7004" spans="9:10">
      <c r="I7004">
        <v>2.0820000000000001E-5</v>
      </c>
      <c r="J7004" s="162">
        <f t="shared" si="108"/>
        <v>1.7200000000000001E-5</v>
      </c>
    </row>
    <row r="7005" spans="9:10">
      <c r="I7005">
        <v>2.1509999999999999E-5</v>
      </c>
      <c r="J7005" s="162">
        <f t="shared" si="108"/>
        <v>1.7200000000000001E-5</v>
      </c>
    </row>
    <row r="7006" spans="9:10">
      <c r="I7006">
        <v>2.1379999999999999E-5</v>
      </c>
      <c r="J7006" s="162">
        <f t="shared" si="108"/>
        <v>1.7200000000000001E-5</v>
      </c>
    </row>
    <row r="7007" spans="9:10">
      <c r="I7007">
        <v>1.9720000000000001E-5</v>
      </c>
      <c r="J7007" s="162">
        <f t="shared" si="108"/>
        <v>1.7200000000000001E-5</v>
      </c>
    </row>
    <row r="7008" spans="9:10">
      <c r="I7008">
        <v>1.863E-5</v>
      </c>
      <c r="J7008" s="162">
        <f t="shared" si="108"/>
        <v>1.7200000000000001E-5</v>
      </c>
    </row>
    <row r="7009" spans="9:10">
      <c r="I7009">
        <v>1.7329999999999998E-5</v>
      </c>
      <c r="J7009" s="162">
        <f t="shared" si="108"/>
        <v>1.7200000000000001E-5</v>
      </c>
    </row>
    <row r="7010" spans="9:10">
      <c r="I7010">
        <v>1.5119999999999999E-5</v>
      </c>
      <c r="J7010" s="162">
        <f t="shared" si="108"/>
        <v>1.5119999999999999E-5</v>
      </c>
    </row>
    <row r="7011" spans="9:10">
      <c r="I7011">
        <v>1.1389999999999999E-5</v>
      </c>
      <c r="J7011" s="162">
        <f t="shared" si="108"/>
        <v>1.1389999999999999E-5</v>
      </c>
    </row>
    <row r="7012" spans="9:10">
      <c r="I7012">
        <v>6.8299999999999998E-6</v>
      </c>
      <c r="J7012" s="162">
        <f t="shared" ref="J7012:J7075" si="109">IF(I7012&lt;=E$32,I7012,E$32)</f>
        <v>6.8299999999999998E-6</v>
      </c>
    </row>
    <row r="7013" spans="9:10">
      <c r="I7013">
        <v>6.6100000000000002E-6</v>
      </c>
      <c r="J7013" s="162">
        <f t="shared" si="109"/>
        <v>6.6100000000000002E-6</v>
      </c>
    </row>
    <row r="7014" spans="9:10">
      <c r="I7014">
        <v>7.9699999999999999E-6</v>
      </c>
      <c r="J7014" s="162">
        <f t="shared" si="109"/>
        <v>7.9699999999999999E-6</v>
      </c>
    </row>
    <row r="7015" spans="9:10">
      <c r="I7015">
        <v>9.2900000000000008E-6</v>
      </c>
      <c r="J7015" s="162">
        <f t="shared" si="109"/>
        <v>9.2900000000000008E-6</v>
      </c>
    </row>
    <row r="7016" spans="9:10">
      <c r="I7016">
        <v>1.063E-5</v>
      </c>
      <c r="J7016" s="162">
        <f t="shared" si="109"/>
        <v>1.063E-5</v>
      </c>
    </row>
    <row r="7017" spans="9:10">
      <c r="I7017">
        <v>1.276E-5</v>
      </c>
      <c r="J7017" s="162">
        <f t="shared" si="109"/>
        <v>1.276E-5</v>
      </c>
    </row>
    <row r="7018" spans="9:10">
      <c r="I7018">
        <v>1.6730000000000001E-5</v>
      </c>
      <c r="J7018" s="162">
        <f t="shared" si="109"/>
        <v>1.6730000000000001E-5</v>
      </c>
    </row>
    <row r="7019" spans="9:10">
      <c r="I7019">
        <v>1.9400000000000001E-5</v>
      </c>
      <c r="J7019" s="162">
        <f t="shared" si="109"/>
        <v>1.7200000000000001E-5</v>
      </c>
    </row>
    <row r="7020" spans="9:10">
      <c r="I7020">
        <v>2.126E-5</v>
      </c>
      <c r="J7020" s="162">
        <f t="shared" si="109"/>
        <v>1.7200000000000001E-5</v>
      </c>
    </row>
    <row r="7021" spans="9:10">
      <c r="I7021">
        <v>2.2569999999999999E-5</v>
      </c>
      <c r="J7021" s="162">
        <f t="shared" si="109"/>
        <v>1.7200000000000001E-5</v>
      </c>
    </row>
    <row r="7022" spans="9:10">
      <c r="I7022">
        <v>2.27E-5</v>
      </c>
      <c r="J7022" s="162">
        <f t="shared" si="109"/>
        <v>1.7200000000000001E-5</v>
      </c>
    </row>
    <row r="7023" spans="9:10">
      <c r="I7023">
        <v>2.0979999999999999E-5</v>
      </c>
      <c r="J7023" s="162">
        <f t="shared" si="109"/>
        <v>1.7200000000000001E-5</v>
      </c>
    </row>
    <row r="7024" spans="9:10">
      <c r="I7024">
        <v>2.001E-5</v>
      </c>
      <c r="J7024" s="162">
        <f t="shared" si="109"/>
        <v>1.7200000000000001E-5</v>
      </c>
    </row>
    <row r="7025" spans="9:10">
      <c r="I7025">
        <v>1.8989999999999999E-5</v>
      </c>
      <c r="J7025" s="162">
        <f t="shared" si="109"/>
        <v>1.7200000000000001E-5</v>
      </c>
    </row>
    <row r="7026" spans="9:10">
      <c r="I7026">
        <v>1.8640000000000001E-5</v>
      </c>
      <c r="J7026" s="162">
        <f t="shared" si="109"/>
        <v>1.7200000000000001E-5</v>
      </c>
    </row>
    <row r="7027" spans="9:10">
      <c r="I7027">
        <v>1.9539999999999999E-5</v>
      </c>
      <c r="J7027" s="162">
        <f t="shared" si="109"/>
        <v>1.7200000000000001E-5</v>
      </c>
    </row>
    <row r="7028" spans="9:10">
      <c r="I7028">
        <v>2.09E-5</v>
      </c>
      <c r="J7028" s="162">
        <f t="shared" si="109"/>
        <v>1.7200000000000001E-5</v>
      </c>
    </row>
    <row r="7029" spans="9:10">
      <c r="I7029">
        <v>2.2229999999999999E-5</v>
      </c>
      <c r="J7029" s="162">
        <f t="shared" si="109"/>
        <v>1.7200000000000001E-5</v>
      </c>
    </row>
    <row r="7030" spans="9:10">
      <c r="I7030">
        <v>2.2209999999999999E-5</v>
      </c>
      <c r="J7030" s="162">
        <f t="shared" si="109"/>
        <v>1.7200000000000001E-5</v>
      </c>
    </row>
    <row r="7031" spans="9:10">
      <c r="I7031">
        <v>2.067E-5</v>
      </c>
      <c r="J7031" s="162">
        <f t="shared" si="109"/>
        <v>1.7200000000000001E-5</v>
      </c>
    </row>
    <row r="7032" spans="9:10">
      <c r="I7032">
        <v>2.0020000000000001E-5</v>
      </c>
      <c r="J7032" s="162">
        <f t="shared" si="109"/>
        <v>1.7200000000000001E-5</v>
      </c>
    </row>
    <row r="7033" spans="9:10">
      <c r="I7033">
        <v>1.8470000000000001E-5</v>
      </c>
      <c r="J7033" s="162">
        <f t="shared" si="109"/>
        <v>1.7200000000000001E-5</v>
      </c>
    </row>
    <row r="7034" spans="9:10">
      <c r="I7034">
        <v>1.6629999999999998E-5</v>
      </c>
      <c r="J7034" s="162">
        <f t="shared" si="109"/>
        <v>1.6629999999999998E-5</v>
      </c>
    </row>
    <row r="7035" spans="9:10">
      <c r="I7035">
        <v>1.205E-5</v>
      </c>
      <c r="J7035" s="162">
        <f t="shared" si="109"/>
        <v>1.205E-5</v>
      </c>
    </row>
    <row r="7036" spans="9:10">
      <c r="I7036">
        <v>7.1199999999999996E-6</v>
      </c>
      <c r="J7036" s="162">
        <f t="shared" si="109"/>
        <v>7.1199999999999996E-6</v>
      </c>
    </row>
    <row r="7037" spans="9:10">
      <c r="I7037">
        <v>6.6100000000000002E-6</v>
      </c>
      <c r="J7037" s="162">
        <f t="shared" si="109"/>
        <v>6.6100000000000002E-6</v>
      </c>
    </row>
    <row r="7038" spans="9:10">
      <c r="I7038">
        <v>7.9699999999999999E-6</v>
      </c>
      <c r="J7038" s="162">
        <f t="shared" si="109"/>
        <v>7.9699999999999999E-6</v>
      </c>
    </row>
    <row r="7039" spans="9:10">
      <c r="I7039">
        <v>9.2900000000000008E-6</v>
      </c>
      <c r="J7039" s="162">
        <f t="shared" si="109"/>
        <v>9.2900000000000008E-6</v>
      </c>
    </row>
    <row r="7040" spans="9:10">
      <c r="I7040">
        <v>1.063E-5</v>
      </c>
      <c r="J7040" s="162">
        <f t="shared" si="109"/>
        <v>1.063E-5</v>
      </c>
    </row>
    <row r="7041" spans="9:10">
      <c r="I7041">
        <v>1.276E-5</v>
      </c>
      <c r="J7041" s="162">
        <f t="shared" si="109"/>
        <v>1.276E-5</v>
      </c>
    </row>
    <row r="7042" spans="9:10">
      <c r="I7042">
        <v>1.6730000000000001E-5</v>
      </c>
      <c r="J7042" s="162">
        <f t="shared" si="109"/>
        <v>1.6730000000000001E-5</v>
      </c>
    </row>
    <row r="7043" spans="9:10">
      <c r="I7043">
        <v>1.9400000000000001E-5</v>
      </c>
      <c r="J7043" s="162">
        <f t="shared" si="109"/>
        <v>1.7200000000000001E-5</v>
      </c>
    </row>
    <row r="7044" spans="9:10">
      <c r="I7044">
        <v>2.126E-5</v>
      </c>
      <c r="J7044" s="162">
        <f t="shared" si="109"/>
        <v>1.7200000000000001E-5</v>
      </c>
    </row>
    <row r="7045" spans="9:10">
      <c r="I7045">
        <v>2.2569999999999999E-5</v>
      </c>
      <c r="J7045" s="162">
        <f t="shared" si="109"/>
        <v>1.7200000000000001E-5</v>
      </c>
    </row>
    <row r="7046" spans="9:10">
      <c r="I7046">
        <v>2.27E-5</v>
      </c>
      <c r="J7046" s="162">
        <f t="shared" si="109"/>
        <v>1.7200000000000001E-5</v>
      </c>
    </row>
    <row r="7047" spans="9:10">
      <c r="I7047">
        <v>2.0979999999999999E-5</v>
      </c>
      <c r="J7047" s="162">
        <f t="shared" si="109"/>
        <v>1.7200000000000001E-5</v>
      </c>
    </row>
    <row r="7048" spans="9:10">
      <c r="I7048">
        <v>2.001E-5</v>
      </c>
      <c r="J7048" s="162">
        <f t="shared" si="109"/>
        <v>1.7200000000000001E-5</v>
      </c>
    </row>
    <row r="7049" spans="9:10">
      <c r="I7049">
        <v>1.8989999999999999E-5</v>
      </c>
      <c r="J7049" s="162">
        <f t="shared" si="109"/>
        <v>1.7200000000000001E-5</v>
      </c>
    </row>
    <row r="7050" spans="9:10">
      <c r="I7050">
        <v>1.8640000000000001E-5</v>
      </c>
      <c r="J7050" s="162">
        <f t="shared" si="109"/>
        <v>1.7200000000000001E-5</v>
      </c>
    </row>
    <row r="7051" spans="9:10">
      <c r="I7051">
        <v>1.9539999999999999E-5</v>
      </c>
      <c r="J7051" s="162">
        <f t="shared" si="109"/>
        <v>1.7200000000000001E-5</v>
      </c>
    </row>
    <row r="7052" spans="9:10">
      <c r="I7052">
        <v>2.09E-5</v>
      </c>
      <c r="J7052" s="162">
        <f t="shared" si="109"/>
        <v>1.7200000000000001E-5</v>
      </c>
    </row>
    <row r="7053" spans="9:10">
      <c r="I7053">
        <v>2.2229999999999999E-5</v>
      </c>
      <c r="J7053" s="162">
        <f t="shared" si="109"/>
        <v>1.7200000000000001E-5</v>
      </c>
    </row>
    <row r="7054" spans="9:10">
      <c r="I7054">
        <v>2.2209999999999999E-5</v>
      </c>
      <c r="J7054" s="162">
        <f t="shared" si="109"/>
        <v>1.7200000000000001E-5</v>
      </c>
    </row>
    <row r="7055" spans="9:10">
      <c r="I7055">
        <v>2.067E-5</v>
      </c>
      <c r="J7055" s="162">
        <f t="shared" si="109"/>
        <v>1.7200000000000001E-5</v>
      </c>
    </row>
    <row r="7056" spans="9:10">
      <c r="I7056">
        <v>2.0020000000000001E-5</v>
      </c>
      <c r="J7056" s="162">
        <f t="shared" si="109"/>
        <v>1.7200000000000001E-5</v>
      </c>
    </row>
    <row r="7057" spans="9:10">
      <c r="I7057">
        <v>1.8470000000000001E-5</v>
      </c>
      <c r="J7057" s="162">
        <f t="shared" si="109"/>
        <v>1.7200000000000001E-5</v>
      </c>
    </row>
    <row r="7058" spans="9:10">
      <c r="I7058">
        <v>1.6629999999999998E-5</v>
      </c>
      <c r="J7058" s="162">
        <f t="shared" si="109"/>
        <v>1.6629999999999998E-5</v>
      </c>
    </row>
    <row r="7059" spans="9:10">
      <c r="I7059">
        <v>1.205E-5</v>
      </c>
      <c r="J7059" s="162">
        <f t="shared" si="109"/>
        <v>1.205E-5</v>
      </c>
    </row>
    <row r="7060" spans="9:10">
      <c r="I7060">
        <v>7.1199999999999996E-6</v>
      </c>
      <c r="J7060" s="162">
        <f t="shared" si="109"/>
        <v>7.1199999999999996E-6</v>
      </c>
    </row>
    <row r="7061" spans="9:10">
      <c r="I7061">
        <v>6.6100000000000002E-6</v>
      </c>
      <c r="J7061" s="162">
        <f t="shared" si="109"/>
        <v>6.6100000000000002E-6</v>
      </c>
    </row>
    <row r="7062" spans="9:10">
      <c r="I7062">
        <v>7.9699999999999999E-6</v>
      </c>
      <c r="J7062" s="162">
        <f t="shared" si="109"/>
        <v>7.9699999999999999E-6</v>
      </c>
    </row>
    <row r="7063" spans="9:10">
      <c r="I7063">
        <v>9.2900000000000008E-6</v>
      </c>
      <c r="J7063" s="162">
        <f t="shared" si="109"/>
        <v>9.2900000000000008E-6</v>
      </c>
    </row>
    <row r="7064" spans="9:10">
      <c r="I7064">
        <v>1.063E-5</v>
      </c>
      <c r="J7064" s="162">
        <f t="shared" si="109"/>
        <v>1.063E-5</v>
      </c>
    </row>
    <row r="7065" spans="9:10">
      <c r="I7065">
        <v>1.276E-5</v>
      </c>
      <c r="J7065" s="162">
        <f t="shared" si="109"/>
        <v>1.276E-5</v>
      </c>
    </row>
    <row r="7066" spans="9:10">
      <c r="I7066">
        <v>1.6730000000000001E-5</v>
      </c>
      <c r="J7066" s="162">
        <f t="shared" si="109"/>
        <v>1.6730000000000001E-5</v>
      </c>
    </row>
    <row r="7067" spans="9:10">
      <c r="I7067">
        <v>1.9400000000000001E-5</v>
      </c>
      <c r="J7067" s="162">
        <f t="shared" si="109"/>
        <v>1.7200000000000001E-5</v>
      </c>
    </row>
    <row r="7068" spans="9:10">
      <c r="I7068">
        <v>2.126E-5</v>
      </c>
      <c r="J7068" s="162">
        <f t="shared" si="109"/>
        <v>1.7200000000000001E-5</v>
      </c>
    </row>
    <row r="7069" spans="9:10">
      <c r="I7069">
        <v>2.2569999999999999E-5</v>
      </c>
      <c r="J7069" s="162">
        <f t="shared" si="109"/>
        <v>1.7200000000000001E-5</v>
      </c>
    </row>
    <row r="7070" spans="9:10">
      <c r="I7070">
        <v>2.27E-5</v>
      </c>
      <c r="J7070" s="162">
        <f t="shared" si="109"/>
        <v>1.7200000000000001E-5</v>
      </c>
    </row>
    <row r="7071" spans="9:10">
      <c r="I7071">
        <v>2.0979999999999999E-5</v>
      </c>
      <c r="J7071" s="162">
        <f t="shared" si="109"/>
        <v>1.7200000000000001E-5</v>
      </c>
    </row>
    <row r="7072" spans="9:10">
      <c r="I7072">
        <v>2.001E-5</v>
      </c>
      <c r="J7072" s="162">
        <f t="shared" si="109"/>
        <v>1.7200000000000001E-5</v>
      </c>
    </row>
    <row r="7073" spans="9:10">
      <c r="I7073">
        <v>1.8989999999999999E-5</v>
      </c>
      <c r="J7073" s="162">
        <f t="shared" si="109"/>
        <v>1.7200000000000001E-5</v>
      </c>
    </row>
    <row r="7074" spans="9:10">
      <c r="I7074">
        <v>1.8640000000000001E-5</v>
      </c>
      <c r="J7074" s="162">
        <f t="shared" si="109"/>
        <v>1.7200000000000001E-5</v>
      </c>
    </row>
    <row r="7075" spans="9:10">
      <c r="I7075">
        <v>1.9539999999999999E-5</v>
      </c>
      <c r="J7075" s="162">
        <f t="shared" si="109"/>
        <v>1.7200000000000001E-5</v>
      </c>
    </row>
    <row r="7076" spans="9:10">
      <c r="I7076">
        <v>2.09E-5</v>
      </c>
      <c r="J7076" s="162">
        <f t="shared" ref="J7076:J7139" si="110">IF(I7076&lt;=E$32,I7076,E$32)</f>
        <v>1.7200000000000001E-5</v>
      </c>
    </row>
    <row r="7077" spans="9:10">
      <c r="I7077">
        <v>2.2229999999999999E-5</v>
      </c>
      <c r="J7077" s="162">
        <f t="shared" si="110"/>
        <v>1.7200000000000001E-5</v>
      </c>
    </row>
    <row r="7078" spans="9:10">
      <c r="I7078">
        <v>2.2209999999999999E-5</v>
      </c>
      <c r="J7078" s="162">
        <f t="shared" si="110"/>
        <v>1.7200000000000001E-5</v>
      </c>
    </row>
    <row r="7079" spans="9:10">
      <c r="I7079">
        <v>2.067E-5</v>
      </c>
      <c r="J7079" s="162">
        <f t="shared" si="110"/>
        <v>1.7200000000000001E-5</v>
      </c>
    </row>
    <row r="7080" spans="9:10">
      <c r="I7080">
        <v>2.0020000000000001E-5</v>
      </c>
      <c r="J7080" s="162">
        <f t="shared" si="110"/>
        <v>1.7200000000000001E-5</v>
      </c>
    </row>
    <row r="7081" spans="9:10">
      <c r="I7081">
        <v>1.8470000000000001E-5</v>
      </c>
      <c r="J7081" s="162">
        <f t="shared" si="110"/>
        <v>1.7200000000000001E-5</v>
      </c>
    </row>
    <row r="7082" spans="9:10">
      <c r="I7082">
        <v>1.6629999999999998E-5</v>
      </c>
      <c r="J7082" s="162">
        <f t="shared" si="110"/>
        <v>1.6629999999999998E-5</v>
      </c>
    </row>
    <row r="7083" spans="9:10">
      <c r="I7083">
        <v>1.205E-5</v>
      </c>
      <c r="J7083" s="162">
        <f t="shared" si="110"/>
        <v>1.205E-5</v>
      </c>
    </row>
    <row r="7084" spans="9:10">
      <c r="I7084">
        <v>7.1199999999999996E-6</v>
      </c>
      <c r="J7084" s="162">
        <f t="shared" si="110"/>
        <v>7.1199999999999996E-6</v>
      </c>
    </row>
    <row r="7085" spans="9:10">
      <c r="I7085">
        <v>6.6100000000000002E-6</v>
      </c>
      <c r="J7085" s="162">
        <f t="shared" si="110"/>
        <v>6.6100000000000002E-6</v>
      </c>
    </row>
    <row r="7086" spans="9:10">
      <c r="I7086">
        <v>7.9699999999999999E-6</v>
      </c>
      <c r="J7086" s="162">
        <f t="shared" si="110"/>
        <v>7.9699999999999999E-6</v>
      </c>
    </row>
    <row r="7087" spans="9:10">
      <c r="I7087">
        <v>9.2900000000000008E-6</v>
      </c>
      <c r="J7087" s="162">
        <f t="shared" si="110"/>
        <v>9.2900000000000008E-6</v>
      </c>
    </row>
    <row r="7088" spans="9:10">
      <c r="I7088">
        <v>1.063E-5</v>
      </c>
      <c r="J7088" s="162">
        <f t="shared" si="110"/>
        <v>1.063E-5</v>
      </c>
    </row>
    <row r="7089" spans="9:10">
      <c r="I7089">
        <v>1.276E-5</v>
      </c>
      <c r="J7089" s="162">
        <f t="shared" si="110"/>
        <v>1.276E-5</v>
      </c>
    </row>
    <row r="7090" spans="9:10">
      <c r="I7090">
        <v>1.6730000000000001E-5</v>
      </c>
      <c r="J7090" s="162">
        <f t="shared" si="110"/>
        <v>1.6730000000000001E-5</v>
      </c>
    </row>
    <row r="7091" spans="9:10">
      <c r="I7091">
        <v>1.9400000000000001E-5</v>
      </c>
      <c r="J7091" s="162">
        <f t="shared" si="110"/>
        <v>1.7200000000000001E-5</v>
      </c>
    </row>
    <row r="7092" spans="9:10">
      <c r="I7092">
        <v>2.126E-5</v>
      </c>
      <c r="J7092" s="162">
        <f t="shared" si="110"/>
        <v>1.7200000000000001E-5</v>
      </c>
    </row>
    <row r="7093" spans="9:10">
      <c r="I7093">
        <v>2.2569999999999999E-5</v>
      </c>
      <c r="J7093" s="162">
        <f t="shared" si="110"/>
        <v>1.7200000000000001E-5</v>
      </c>
    </row>
    <row r="7094" spans="9:10">
      <c r="I7094">
        <v>2.27E-5</v>
      </c>
      <c r="J7094" s="162">
        <f t="shared" si="110"/>
        <v>1.7200000000000001E-5</v>
      </c>
    </row>
    <row r="7095" spans="9:10">
      <c r="I7095">
        <v>2.0979999999999999E-5</v>
      </c>
      <c r="J7095" s="162">
        <f t="shared" si="110"/>
        <v>1.7200000000000001E-5</v>
      </c>
    </row>
    <row r="7096" spans="9:10">
      <c r="I7096">
        <v>2.001E-5</v>
      </c>
      <c r="J7096" s="162">
        <f t="shared" si="110"/>
        <v>1.7200000000000001E-5</v>
      </c>
    </row>
    <row r="7097" spans="9:10">
      <c r="I7097">
        <v>1.8989999999999999E-5</v>
      </c>
      <c r="J7097" s="162">
        <f t="shared" si="110"/>
        <v>1.7200000000000001E-5</v>
      </c>
    </row>
    <row r="7098" spans="9:10">
      <c r="I7098">
        <v>1.8640000000000001E-5</v>
      </c>
      <c r="J7098" s="162">
        <f t="shared" si="110"/>
        <v>1.7200000000000001E-5</v>
      </c>
    </row>
    <row r="7099" spans="9:10">
      <c r="I7099">
        <v>1.9539999999999999E-5</v>
      </c>
      <c r="J7099" s="162">
        <f t="shared" si="110"/>
        <v>1.7200000000000001E-5</v>
      </c>
    </row>
    <row r="7100" spans="9:10">
      <c r="I7100">
        <v>2.09E-5</v>
      </c>
      <c r="J7100" s="162">
        <f t="shared" si="110"/>
        <v>1.7200000000000001E-5</v>
      </c>
    </row>
    <row r="7101" spans="9:10">
      <c r="I7101">
        <v>2.2229999999999999E-5</v>
      </c>
      <c r="J7101" s="162">
        <f t="shared" si="110"/>
        <v>1.7200000000000001E-5</v>
      </c>
    </row>
    <row r="7102" spans="9:10">
      <c r="I7102">
        <v>2.2209999999999999E-5</v>
      </c>
      <c r="J7102" s="162">
        <f t="shared" si="110"/>
        <v>1.7200000000000001E-5</v>
      </c>
    </row>
    <row r="7103" spans="9:10">
      <c r="I7103">
        <v>2.067E-5</v>
      </c>
      <c r="J7103" s="162">
        <f t="shared" si="110"/>
        <v>1.7200000000000001E-5</v>
      </c>
    </row>
    <row r="7104" spans="9:10">
      <c r="I7104">
        <v>2.0020000000000001E-5</v>
      </c>
      <c r="J7104" s="162">
        <f t="shared" si="110"/>
        <v>1.7200000000000001E-5</v>
      </c>
    </row>
    <row r="7105" spans="9:10">
      <c r="I7105">
        <v>1.8470000000000001E-5</v>
      </c>
      <c r="J7105" s="162">
        <f t="shared" si="110"/>
        <v>1.7200000000000001E-5</v>
      </c>
    </row>
    <row r="7106" spans="9:10">
      <c r="I7106">
        <v>1.6629999999999998E-5</v>
      </c>
      <c r="J7106" s="162">
        <f t="shared" si="110"/>
        <v>1.6629999999999998E-5</v>
      </c>
    </row>
    <row r="7107" spans="9:10">
      <c r="I7107">
        <v>1.205E-5</v>
      </c>
      <c r="J7107" s="162">
        <f t="shared" si="110"/>
        <v>1.205E-5</v>
      </c>
    </row>
    <row r="7108" spans="9:10">
      <c r="I7108">
        <v>7.1199999999999996E-6</v>
      </c>
      <c r="J7108" s="162">
        <f t="shared" si="110"/>
        <v>7.1199999999999996E-6</v>
      </c>
    </row>
    <row r="7109" spans="9:10">
      <c r="I7109">
        <v>6.6100000000000002E-6</v>
      </c>
      <c r="J7109" s="162">
        <f t="shared" si="110"/>
        <v>6.6100000000000002E-6</v>
      </c>
    </row>
    <row r="7110" spans="9:10">
      <c r="I7110">
        <v>7.9699999999999999E-6</v>
      </c>
      <c r="J7110" s="162">
        <f t="shared" si="110"/>
        <v>7.9699999999999999E-6</v>
      </c>
    </row>
    <row r="7111" spans="9:10">
      <c r="I7111">
        <v>9.2900000000000008E-6</v>
      </c>
      <c r="J7111" s="162">
        <f t="shared" si="110"/>
        <v>9.2900000000000008E-6</v>
      </c>
    </row>
    <row r="7112" spans="9:10">
      <c r="I7112">
        <v>1.063E-5</v>
      </c>
      <c r="J7112" s="162">
        <f t="shared" si="110"/>
        <v>1.063E-5</v>
      </c>
    </row>
    <row r="7113" spans="9:10">
      <c r="I7113">
        <v>1.276E-5</v>
      </c>
      <c r="J7113" s="162">
        <f t="shared" si="110"/>
        <v>1.276E-5</v>
      </c>
    </row>
    <row r="7114" spans="9:10">
      <c r="I7114">
        <v>1.6730000000000001E-5</v>
      </c>
      <c r="J7114" s="162">
        <f t="shared" si="110"/>
        <v>1.6730000000000001E-5</v>
      </c>
    </row>
    <row r="7115" spans="9:10">
      <c r="I7115">
        <v>1.9400000000000001E-5</v>
      </c>
      <c r="J7115" s="162">
        <f t="shared" si="110"/>
        <v>1.7200000000000001E-5</v>
      </c>
    </row>
    <row r="7116" spans="9:10">
      <c r="I7116">
        <v>2.126E-5</v>
      </c>
      <c r="J7116" s="162">
        <f t="shared" si="110"/>
        <v>1.7200000000000001E-5</v>
      </c>
    </row>
    <row r="7117" spans="9:10">
      <c r="I7117">
        <v>2.2569999999999999E-5</v>
      </c>
      <c r="J7117" s="162">
        <f t="shared" si="110"/>
        <v>1.7200000000000001E-5</v>
      </c>
    </row>
    <row r="7118" spans="9:10">
      <c r="I7118">
        <v>2.27E-5</v>
      </c>
      <c r="J7118" s="162">
        <f t="shared" si="110"/>
        <v>1.7200000000000001E-5</v>
      </c>
    </row>
    <row r="7119" spans="9:10">
      <c r="I7119">
        <v>2.0979999999999999E-5</v>
      </c>
      <c r="J7119" s="162">
        <f t="shared" si="110"/>
        <v>1.7200000000000001E-5</v>
      </c>
    </row>
    <row r="7120" spans="9:10">
      <c r="I7120">
        <v>2.001E-5</v>
      </c>
      <c r="J7120" s="162">
        <f t="shared" si="110"/>
        <v>1.7200000000000001E-5</v>
      </c>
    </row>
    <row r="7121" spans="9:10">
      <c r="I7121">
        <v>1.8989999999999999E-5</v>
      </c>
      <c r="J7121" s="162">
        <f t="shared" si="110"/>
        <v>1.7200000000000001E-5</v>
      </c>
    </row>
    <row r="7122" spans="9:10">
      <c r="I7122">
        <v>1.8640000000000001E-5</v>
      </c>
      <c r="J7122" s="162">
        <f t="shared" si="110"/>
        <v>1.7200000000000001E-5</v>
      </c>
    </row>
    <row r="7123" spans="9:10">
      <c r="I7123">
        <v>1.9539999999999999E-5</v>
      </c>
      <c r="J7123" s="162">
        <f t="shared" si="110"/>
        <v>1.7200000000000001E-5</v>
      </c>
    </row>
    <row r="7124" spans="9:10">
      <c r="I7124">
        <v>2.09E-5</v>
      </c>
      <c r="J7124" s="162">
        <f t="shared" si="110"/>
        <v>1.7200000000000001E-5</v>
      </c>
    </row>
    <row r="7125" spans="9:10">
      <c r="I7125">
        <v>2.2229999999999999E-5</v>
      </c>
      <c r="J7125" s="162">
        <f t="shared" si="110"/>
        <v>1.7200000000000001E-5</v>
      </c>
    </row>
    <row r="7126" spans="9:10">
      <c r="I7126">
        <v>2.2209999999999999E-5</v>
      </c>
      <c r="J7126" s="162">
        <f t="shared" si="110"/>
        <v>1.7200000000000001E-5</v>
      </c>
    </row>
    <row r="7127" spans="9:10">
      <c r="I7127">
        <v>2.067E-5</v>
      </c>
      <c r="J7127" s="162">
        <f t="shared" si="110"/>
        <v>1.7200000000000001E-5</v>
      </c>
    </row>
    <row r="7128" spans="9:10">
      <c r="I7128">
        <v>2.0020000000000001E-5</v>
      </c>
      <c r="J7128" s="162">
        <f t="shared" si="110"/>
        <v>1.7200000000000001E-5</v>
      </c>
    </row>
    <row r="7129" spans="9:10">
      <c r="I7129">
        <v>1.8470000000000001E-5</v>
      </c>
      <c r="J7129" s="162">
        <f t="shared" si="110"/>
        <v>1.7200000000000001E-5</v>
      </c>
    </row>
    <row r="7130" spans="9:10">
      <c r="I7130">
        <v>1.6629999999999998E-5</v>
      </c>
      <c r="J7130" s="162">
        <f t="shared" si="110"/>
        <v>1.6629999999999998E-5</v>
      </c>
    </row>
    <row r="7131" spans="9:10">
      <c r="I7131">
        <v>1.205E-5</v>
      </c>
      <c r="J7131" s="162">
        <f t="shared" si="110"/>
        <v>1.205E-5</v>
      </c>
    </row>
    <row r="7132" spans="9:10">
      <c r="I7132">
        <v>7.1199999999999996E-6</v>
      </c>
      <c r="J7132" s="162">
        <f t="shared" si="110"/>
        <v>7.1199999999999996E-6</v>
      </c>
    </row>
    <row r="7133" spans="9:10">
      <c r="I7133">
        <v>6.7599999999999997E-6</v>
      </c>
      <c r="J7133" s="162">
        <f t="shared" si="110"/>
        <v>6.7599999999999997E-6</v>
      </c>
    </row>
    <row r="7134" spans="9:10">
      <c r="I7134">
        <v>7.1300000000000003E-6</v>
      </c>
      <c r="J7134" s="162">
        <f t="shared" si="110"/>
        <v>7.1300000000000003E-6</v>
      </c>
    </row>
    <row r="7135" spans="9:10">
      <c r="I7135">
        <v>8.3999999999999992E-6</v>
      </c>
      <c r="J7135" s="162">
        <f t="shared" si="110"/>
        <v>8.3999999999999992E-6</v>
      </c>
    </row>
    <row r="7136" spans="9:10">
      <c r="I7136">
        <v>9.5799999999999998E-6</v>
      </c>
      <c r="J7136" s="162">
        <f t="shared" si="110"/>
        <v>9.5799999999999998E-6</v>
      </c>
    </row>
    <row r="7137" spans="9:10">
      <c r="I7137">
        <v>1.135E-5</v>
      </c>
      <c r="J7137" s="162">
        <f t="shared" si="110"/>
        <v>1.135E-5</v>
      </c>
    </row>
    <row r="7138" spans="9:10">
      <c r="I7138">
        <v>1.4049999999999999E-5</v>
      </c>
      <c r="J7138" s="162">
        <f t="shared" si="110"/>
        <v>1.4049999999999999E-5</v>
      </c>
    </row>
    <row r="7139" spans="9:10">
      <c r="I7139">
        <v>1.6650000000000002E-5</v>
      </c>
      <c r="J7139" s="162">
        <f t="shared" si="110"/>
        <v>1.6650000000000002E-5</v>
      </c>
    </row>
    <row r="7140" spans="9:10">
      <c r="I7140">
        <v>1.8899999999999999E-5</v>
      </c>
      <c r="J7140" s="162">
        <f t="shared" ref="J7140:J7203" si="111">IF(I7140&lt;=E$32,I7140,E$32)</f>
        <v>1.7200000000000001E-5</v>
      </c>
    </row>
    <row r="7141" spans="9:10">
      <c r="I7141">
        <v>2.1670000000000001E-5</v>
      </c>
      <c r="J7141" s="162">
        <f t="shared" si="111"/>
        <v>1.7200000000000001E-5</v>
      </c>
    </row>
    <row r="7142" spans="9:10">
      <c r="I7142">
        <v>2.226E-5</v>
      </c>
      <c r="J7142" s="162">
        <f t="shared" si="111"/>
        <v>1.7200000000000001E-5</v>
      </c>
    </row>
    <row r="7143" spans="9:10">
      <c r="I7143">
        <v>2.0800000000000001E-5</v>
      </c>
      <c r="J7143" s="162">
        <f t="shared" si="111"/>
        <v>1.7200000000000001E-5</v>
      </c>
    </row>
    <row r="7144" spans="9:10">
      <c r="I7144">
        <v>1.9199999999999999E-5</v>
      </c>
      <c r="J7144" s="162">
        <f t="shared" si="111"/>
        <v>1.7200000000000001E-5</v>
      </c>
    </row>
    <row r="7145" spans="9:10">
      <c r="I7145">
        <v>1.6589999999999999E-5</v>
      </c>
      <c r="J7145" s="162">
        <f t="shared" si="111"/>
        <v>1.6589999999999999E-5</v>
      </c>
    </row>
    <row r="7146" spans="9:10">
      <c r="I7146">
        <v>1.5800000000000001E-5</v>
      </c>
      <c r="J7146" s="162">
        <f t="shared" si="111"/>
        <v>1.5800000000000001E-5</v>
      </c>
    </row>
    <row r="7147" spans="9:10">
      <c r="I7147">
        <v>1.668E-5</v>
      </c>
      <c r="J7147" s="162">
        <f t="shared" si="111"/>
        <v>1.668E-5</v>
      </c>
    </row>
    <row r="7148" spans="9:10">
      <c r="I7148">
        <v>1.7200000000000001E-5</v>
      </c>
      <c r="J7148" s="162">
        <f t="shared" si="111"/>
        <v>1.7200000000000001E-5</v>
      </c>
    </row>
    <row r="7149" spans="9:10">
      <c r="I7149">
        <v>1.9049999999999999E-5</v>
      </c>
      <c r="J7149" s="162">
        <f t="shared" si="111"/>
        <v>1.7200000000000001E-5</v>
      </c>
    </row>
    <row r="7150" spans="9:10">
      <c r="I7150">
        <v>2.0259999999999999E-5</v>
      </c>
      <c r="J7150" s="162">
        <f t="shared" si="111"/>
        <v>1.7200000000000001E-5</v>
      </c>
    </row>
    <row r="7151" spans="9:10">
      <c r="I7151">
        <v>1.8499999999999999E-5</v>
      </c>
      <c r="J7151" s="162">
        <f t="shared" si="111"/>
        <v>1.7200000000000001E-5</v>
      </c>
    </row>
    <row r="7152" spans="9:10">
      <c r="I7152">
        <v>1.774E-5</v>
      </c>
      <c r="J7152" s="162">
        <f t="shared" si="111"/>
        <v>1.7200000000000001E-5</v>
      </c>
    </row>
    <row r="7153" spans="9:10">
      <c r="I7153">
        <v>1.6690000000000001E-5</v>
      </c>
      <c r="J7153" s="162">
        <f t="shared" si="111"/>
        <v>1.6690000000000001E-5</v>
      </c>
    </row>
    <row r="7154" spans="9:10">
      <c r="I7154">
        <v>1.5420000000000001E-5</v>
      </c>
      <c r="J7154" s="162">
        <f t="shared" si="111"/>
        <v>1.5420000000000001E-5</v>
      </c>
    </row>
    <row r="7155" spans="9:10">
      <c r="I7155">
        <v>1.36E-5</v>
      </c>
      <c r="J7155" s="162">
        <f t="shared" si="111"/>
        <v>1.36E-5</v>
      </c>
    </row>
    <row r="7156" spans="9:10">
      <c r="I7156">
        <v>8.9900000000000003E-6</v>
      </c>
      <c r="J7156" s="162">
        <f t="shared" si="111"/>
        <v>8.9900000000000003E-6</v>
      </c>
    </row>
    <row r="7157" spans="9:10">
      <c r="I7157">
        <v>7.4599999999999997E-6</v>
      </c>
      <c r="J7157" s="162">
        <f t="shared" si="111"/>
        <v>7.4599999999999997E-6</v>
      </c>
    </row>
    <row r="7158" spans="9:10">
      <c r="I7158">
        <v>7.8299999999999996E-6</v>
      </c>
      <c r="J7158" s="162">
        <f t="shared" si="111"/>
        <v>7.8299999999999996E-6</v>
      </c>
    </row>
    <row r="7159" spans="9:10">
      <c r="I7159">
        <v>8.9900000000000003E-6</v>
      </c>
      <c r="J7159" s="162">
        <f t="shared" si="111"/>
        <v>8.9900000000000003E-6</v>
      </c>
    </row>
    <row r="7160" spans="9:10">
      <c r="I7160">
        <v>8.9900000000000003E-6</v>
      </c>
      <c r="J7160" s="162">
        <f t="shared" si="111"/>
        <v>8.9900000000000003E-6</v>
      </c>
    </row>
    <row r="7161" spans="9:10">
      <c r="I7161">
        <v>9.4399999999999994E-6</v>
      </c>
      <c r="J7161" s="162">
        <f t="shared" si="111"/>
        <v>9.4399999999999994E-6</v>
      </c>
    </row>
    <row r="7162" spans="9:10">
      <c r="I7162">
        <v>1.047E-5</v>
      </c>
      <c r="J7162" s="162">
        <f t="shared" si="111"/>
        <v>1.047E-5</v>
      </c>
    </row>
    <row r="7163" spans="9:10">
      <c r="I7163">
        <v>1.254E-5</v>
      </c>
      <c r="J7163" s="162">
        <f t="shared" si="111"/>
        <v>1.254E-5</v>
      </c>
    </row>
    <row r="7164" spans="9:10">
      <c r="I7164">
        <v>1.6180000000000001E-5</v>
      </c>
      <c r="J7164" s="162">
        <f t="shared" si="111"/>
        <v>1.6180000000000001E-5</v>
      </c>
    </row>
    <row r="7165" spans="9:10">
      <c r="I7165">
        <v>1.9000000000000001E-5</v>
      </c>
      <c r="J7165" s="162">
        <f t="shared" si="111"/>
        <v>1.7200000000000001E-5</v>
      </c>
    </row>
    <row r="7166" spans="9:10">
      <c r="I7166">
        <v>2.1420000000000002E-5</v>
      </c>
      <c r="J7166" s="162">
        <f t="shared" si="111"/>
        <v>1.7200000000000001E-5</v>
      </c>
    </row>
    <row r="7167" spans="9:10">
      <c r="I7167">
        <v>2.245E-5</v>
      </c>
      <c r="J7167" s="162">
        <f t="shared" si="111"/>
        <v>1.7200000000000001E-5</v>
      </c>
    </row>
    <row r="7168" spans="9:10">
      <c r="I7168">
        <v>2.2209999999999999E-5</v>
      </c>
      <c r="J7168" s="162">
        <f t="shared" si="111"/>
        <v>1.7200000000000001E-5</v>
      </c>
    </row>
    <row r="7169" spans="9:10">
      <c r="I7169">
        <v>2.1399999999999998E-5</v>
      </c>
      <c r="J7169" s="162">
        <f t="shared" si="111"/>
        <v>1.7200000000000001E-5</v>
      </c>
    </row>
    <row r="7170" spans="9:10">
      <c r="I7170">
        <v>2.0040000000000001E-5</v>
      </c>
      <c r="J7170" s="162">
        <f t="shared" si="111"/>
        <v>1.7200000000000001E-5</v>
      </c>
    </row>
    <row r="7171" spans="9:10">
      <c r="I7171">
        <v>1.8989999999999999E-5</v>
      </c>
      <c r="J7171" s="162">
        <f t="shared" si="111"/>
        <v>1.7200000000000001E-5</v>
      </c>
    </row>
    <row r="7172" spans="9:10">
      <c r="I7172">
        <v>1.9660000000000002E-5</v>
      </c>
      <c r="J7172" s="162">
        <f t="shared" si="111"/>
        <v>1.7200000000000001E-5</v>
      </c>
    </row>
    <row r="7173" spans="9:10">
      <c r="I7173">
        <v>2.0820000000000001E-5</v>
      </c>
      <c r="J7173" s="162">
        <f t="shared" si="111"/>
        <v>1.7200000000000001E-5</v>
      </c>
    </row>
    <row r="7174" spans="9:10">
      <c r="I7174">
        <v>2.1509999999999999E-5</v>
      </c>
      <c r="J7174" s="162">
        <f t="shared" si="111"/>
        <v>1.7200000000000001E-5</v>
      </c>
    </row>
    <row r="7175" spans="9:10">
      <c r="I7175">
        <v>2.1379999999999999E-5</v>
      </c>
      <c r="J7175" s="162">
        <f t="shared" si="111"/>
        <v>1.7200000000000001E-5</v>
      </c>
    </row>
    <row r="7176" spans="9:10">
      <c r="I7176">
        <v>1.9720000000000001E-5</v>
      </c>
      <c r="J7176" s="162">
        <f t="shared" si="111"/>
        <v>1.7200000000000001E-5</v>
      </c>
    </row>
    <row r="7177" spans="9:10">
      <c r="I7177">
        <v>1.863E-5</v>
      </c>
      <c r="J7177" s="162">
        <f t="shared" si="111"/>
        <v>1.7200000000000001E-5</v>
      </c>
    </row>
    <row r="7178" spans="9:10">
      <c r="I7178">
        <v>1.7329999999999998E-5</v>
      </c>
      <c r="J7178" s="162">
        <f t="shared" si="111"/>
        <v>1.7200000000000001E-5</v>
      </c>
    </row>
    <row r="7179" spans="9:10">
      <c r="I7179">
        <v>1.5119999999999999E-5</v>
      </c>
      <c r="J7179" s="162">
        <f t="shared" si="111"/>
        <v>1.5119999999999999E-5</v>
      </c>
    </row>
    <row r="7180" spans="9:10">
      <c r="I7180">
        <v>1.1389999999999999E-5</v>
      </c>
      <c r="J7180" s="162">
        <f t="shared" si="111"/>
        <v>1.1389999999999999E-5</v>
      </c>
    </row>
    <row r="7181" spans="9:10">
      <c r="I7181">
        <v>6.8299999999999998E-6</v>
      </c>
      <c r="J7181" s="162">
        <f t="shared" si="111"/>
        <v>6.8299999999999998E-6</v>
      </c>
    </row>
    <row r="7182" spans="9:10">
      <c r="I7182">
        <v>6.6100000000000002E-6</v>
      </c>
      <c r="J7182" s="162">
        <f t="shared" si="111"/>
        <v>6.6100000000000002E-6</v>
      </c>
    </row>
    <row r="7183" spans="9:10">
      <c r="I7183">
        <v>7.9699999999999999E-6</v>
      </c>
      <c r="J7183" s="162">
        <f t="shared" si="111"/>
        <v>7.9699999999999999E-6</v>
      </c>
    </row>
    <row r="7184" spans="9:10">
      <c r="I7184">
        <v>9.2900000000000008E-6</v>
      </c>
      <c r="J7184" s="162">
        <f t="shared" si="111"/>
        <v>9.2900000000000008E-6</v>
      </c>
    </row>
    <row r="7185" spans="9:10">
      <c r="I7185">
        <v>1.063E-5</v>
      </c>
      <c r="J7185" s="162">
        <f t="shared" si="111"/>
        <v>1.063E-5</v>
      </c>
    </row>
    <row r="7186" spans="9:10">
      <c r="I7186">
        <v>1.276E-5</v>
      </c>
      <c r="J7186" s="162">
        <f t="shared" si="111"/>
        <v>1.276E-5</v>
      </c>
    </row>
    <row r="7187" spans="9:10">
      <c r="I7187">
        <v>1.6730000000000001E-5</v>
      </c>
      <c r="J7187" s="162">
        <f t="shared" si="111"/>
        <v>1.6730000000000001E-5</v>
      </c>
    </row>
    <row r="7188" spans="9:10">
      <c r="I7188">
        <v>1.9400000000000001E-5</v>
      </c>
      <c r="J7188" s="162">
        <f t="shared" si="111"/>
        <v>1.7200000000000001E-5</v>
      </c>
    </row>
    <row r="7189" spans="9:10">
      <c r="I7189">
        <v>2.126E-5</v>
      </c>
      <c r="J7189" s="162">
        <f t="shared" si="111"/>
        <v>1.7200000000000001E-5</v>
      </c>
    </row>
    <row r="7190" spans="9:10">
      <c r="I7190">
        <v>2.2569999999999999E-5</v>
      </c>
      <c r="J7190" s="162">
        <f t="shared" si="111"/>
        <v>1.7200000000000001E-5</v>
      </c>
    </row>
    <row r="7191" spans="9:10">
      <c r="I7191">
        <v>2.27E-5</v>
      </c>
      <c r="J7191" s="162">
        <f t="shared" si="111"/>
        <v>1.7200000000000001E-5</v>
      </c>
    </row>
    <row r="7192" spans="9:10">
      <c r="I7192">
        <v>2.0979999999999999E-5</v>
      </c>
      <c r="J7192" s="162">
        <f t="shared" si="111"/>
        <v>1.7200000000000001E-5</v>
      </c>
    </row>
    <row r="7193" spans="9:10">
      <c r="I7193">
        <v>2.001E-5</v>
      </c>
      <c r="J7193" s="162">
        <f t="shared" si="111"/>
        <v>1.7200000000000001E-5</v>
      </c>
    </row>
    <row r="7194" spans="9:10">
      <c r="I7194">
        <v>1.8989999999999999E-5</v>
      </c>
      <c r="J7194" s="162">
        <f t="shared" si="111"/>
        <v>1.7200000000000001E-5</v>
      </c>
    </row>
    <row r="7195" spans="9:10">
      <c r="I7195">
        <v>1.8640000000000001E-5</v>
      </c>
      <c r="J7195" s="162">
        <f t="shared" si="111"/>
        <v>1.7200000000000001E-5</v>
      </c>
    </row>
    <row r="7196" spans="9:10">
      <c r="I7196">
        <v>1.9539999999999999E-5</v>
      </c>
      <c r="J7196" s="162">
        <f t="shared" si="111"/>
        <v>1.7200000000000001E-5</v>
      </c>
    </row>
    <row r="7197" spans="9:10">
      <c r="I7197">
        <v>2.09E-5</v>
      </c>
      <c r="J7197" s="162">
        <f t="shared" si="111"/>
        <v>1.7200000000000001E-5</v>
      </c>
    </row>
    <row r="7198" spans="9:10">
      <c r="I7198">
        <v>2.2229999999999999E-5</v>
      </c>
      <c r="J7198" s="162">
        <f t="shared" si="111"/>
        <v>1.7200000000000001E-5</v>
      </c>
    </row>
    <row r="7199" spans="9:10">
      <c r="I7199">
        <v>2.2209999999999999E-5</v>
      </c>
      <c r="J7199" s="162">
        <f t="shared" si="111"/>
        <v>1.7200000000000001E-5</v>
      </c>
    </row>
    <row r="7200" spans="9:10">
      <c r="I7200">
        <v>2.067E-5</v>
      </c>
      <c r="J7200" s="162">
        <f t="shared" si="111"/>
        <v>1.7200000000000001E-5</v>
      </c>
    </row>
    <row r="7201" spans="9:10">
      <c r="I7201">
        <v>2.0020000000000001E-5</v>
      </c>
      <c r="J7201" s="162">
        <f t="shared" si="111"/>
        <v>1.7200000000000001E-5</v>
      </c>
    </row>
    <row r="7202" spans="9:10">
      <c r="I7202">
        <v>1.8470000000000001E-5</v>
      </c>
      <c r="J7202" s="162">
        <f t="shared" si="111"/>
        <v>1.7200000000000001E-5</v>
      </c>
    </row>
    <row r="7203" spans="9:10">
      <c r="I7203">
        <v>1.6629999999999998E-5</v>
      </c>
      <c r="J7203" s="162">
        <f t="shared" si="111"/>
        <v>1.6629999999999998E-5</v>
      </c>
    </row>
    <row r="7204" spans="9:10">
      <c r="I7204">
        <v>1.205E-5</v>
      </c>
      <c r="J7204" s="162">
        <f t="shared" ref="J7204:J7267" si="112">IF(I7204&lt;=E$32,I7204,E$32)</f>
        <v>1.205E-5</v>
      </c>
    </row>
    <row r="7205" spans="9:10">
      <c r="I7205">
        <v>7.1199999999999996E-6</v>
      </c>
      <c r="J7205" s="162">
        <f t="shared" si="112"/>
        <v>7.1199999999999996E-6</v>
      </c>
    </row>
    <row r="7206" spans="9:10">
      <c r="I7206">
        <v>6.6100000000000002E-6</v>
      </c>
      <c r="J7206" s="162">
        <f t="shared" si="112"/>
        <v>6.6100000000000002E-6</v>
      </c>
    </row>
    <row r="7207" spans="9:10">
      <c r="I7207">
        <v>7.9699999999999999E-6</v>
      </c>
      <c r="J7207" s="162">
        <f t="shared" si="112"/>
        <v>7.9699999999999999E-6</v>
      </c>
    </row>
    <row r="7208" spans="9:10">
      <c r="I7208">
        <v>9.2900000000000008E-6</v>
      </c>
      <c r="J7208" s="162">
        <f t="shared" si="112"/>
        <v>9.2900000000000008E-6</v>
      </c>
    </row>
    <row r="7209" spans="9:10">
      <c r="I7209">
        <v>1.063E-5</v>
      </c>
      <c r="J7209" s="162">
        <f t="shared" si="112"/>
        <v>1.063E-5</v>
      </c>
    </row>
    <row r="7210" spans="9:10">
      <c r="I7210">
        <v>1.276E-5</v>
      </c>
      <c r="J7210" s="162">
        <f t="shared" si="112"/>
        <v>1.276E-5</v>
      </c>
    </row>
    <row r="7211" spans="9:10">
      <c r="I7211">
        <v>1.6730000000000001E-5</v>
      </c>
      <c r="J7211" s="162">
        <f t="shared" si="112"/>
        <v>1.6730000000000001E-5</v>
      </c>
    </row>
    <row r="7212" spans="9:10">
      <c r="I7212">
        <v>1.9400000000000001E-5</v>
      </c>
      <c r="J7212" s="162">
        <f t="shared" si="112"/>
        <v>1.7200000000000001E-5</v>
      </c>
    </row>
    <row r="7213" spans="9:10">
      <c r="I7213">
        <v>2.126E-5</v>
      </c>
      <c r="J7213" s="162">
        <f t="shared" si="112"/>
        <v>1.7200000000000001E-5</v>
      </c>
    </row>
    <row r="7214" spans="9:10">
      <c r="I7214">
        <v>2.2569999999999999E-5</v>
      </c>
      <c r="J7214" s="162">
        <f t="shared" si="112"/>
        <v>1.7200000000000001E-5</v>
      </c>
    </row>
    <row r="7215" spans="9:10">
      <c r="I7215">
        <v>2.27E-5</v>
      </c>
      <c r="J7215" s="162">
        <f t="shared" si="112"/>
        <v>1.7200000000000001E-5</v>
      </c>
    </row>
    <row r="7216" spans="9:10">
      <c r="I7216">
        <v>2.0979999999999999E-5</v>
      </c>
      <c r="J7216" s="162">
        <f t="shared" si="112"/>
        <v>1.7200000000000001E-5</v>
      </c>
    </row>
    <row r="7217" spans="9:10">
      <c r="I7217">
        <v>2.001E-5</v>
      </c>
      <c r="J7217" s="162">
        <f t="shared" si="112"/>
        <v>1.7200000000000001E-5</v>
      </c>
    </row>
    <row r="7218" spans="9:10">
      <c r="I7218">
        <v>1.8989999999999999E-5</v>
      </c>
      <c r="J7218" s="162">
        <f t="shared" si="112"/>
        <v>1.7200000000000001E-5</v>
      </c>
    </row>
    <row r="7219" spans="9:10">
      <c r="I7219">
        <v>1.8640000000000001E-5</v>
      </c>
      <c r="J7219" s="162">
        <f t="shared" si="112"/>
        <v>1.7200000000000001E-5</v>
      </c>
    </row>
    <row r="7220" spans="9:10">
      <c r="I7220">
        <v>1.9539999999999999E-5</v>
      </c>
      <c r="J7220" s="162">
        <f t="shared" si="112"/>
        <v>1.7200000000000001E-5</v>
      </c>
    </row>
    <row r="7221" spans="9:10">
      <c r="I7221">
        <v>2.09E-5</v>
      </c>
      <c r="J7221" s="162">
        <f t="shared" si="112"/>
        <v>1.7200000000000001E-5</v>
      </c>
    </row>
    <row r="7222" spans="9:10">
      <c r="I7222">
        <v>2.2229999999999999E-5</v>
      </c>
      <c r="J7222" s="162">
        <f t="shared" si="112"/>
        <v>1.7200000000000001E-5</v>
      </c>
    </row>
    <row r="7223" spans="9:10">
      <c r="I7223">
        <v>2.2209999999999999E-5</v>
      </c>
      <c r="J7223" s="162">
        <f t="shared" si="112"/>
        <v>1.7200000000000001E-5</v>
      </c>
    </row>
    <row r="7224" spans="9:10">
      <c r="I7224">
        <v>2.067E-5</v>
      </c>
      <c r="J7224" s="162">
        <f t="shared" si="112"/>
        <v>1.7200000000000001E-5</v>
      </c>
    </row>
    <row r="7225" spans="9:10">
      <c r="I7225">
        <v>2.0020000000000001E-5</v>
      </c>
      <c r="J7225" s="162">
        <f t="shared" si="112"/>
        <v>1.7200000000000001E-5</v>
      </c>
    </row>
    <row r="7226" spans="9:10">
      <c r="I7226">
        <v>1.8470000000000001E-5</v>
      </c>
      <c r="J7226" s="162">
        <f t="shared" si="112"/>
        <v>1.7200000000000001E-5</v>
      </c>
    </row>
    <row r="7227" spans="9:10">
      <c r="I7227">
        <v>1.6629999999999998E-5</v>
      </c>
      <c r="J7227" s="162">
        <f t="shared" si="112"/>
        <v>1.6629999999999998E-5</v>
      </c>
    </row>
    <row r="7228" spans="9:10">
      <c r="I7228">
        <v>1.205E-5</v>
      </c>
      <c r="J7228" s="162">
        <f t="shared" si="112"/>
        <v>1.205E-5</v>
      </c>
    </row>
    <row r="7229" spans="9:10">
      <c r="I7229">
        <v>7.1199999999999996E-6</v>
      </c>
      <c r="J7229" s="162">
        <f t="shared" si="112"/>
        <v>7.1199999999999996E-6</v>
      </c>
    </row>
    <row r="7230" spans="9:10">
      <c r="I7230">
        <v>6.6100000000000002E-6</v>
      </c>
      <c r="J7230" s="162">
        <f t="shared" si="112"/>
        <v>6.6100000000000002E-6</v>
      </c>
    </row>
    <row r="7231" spans="9:10">
      <c r="I7231">
        <v>7.9699999999999999E-6</v>
      </c>
      <c r="J7231" s="162">
        <f t="shared" si="112"/>
        <v>7.9699999999999999E-6</v>
      </c>
    </row>
    <row r="7232" spans="9:10">
      <c r="I7232">
        <v>9.2900000000000008E-6</v>
      </c>
      <c r="J7232" s="162">
        <f t="shared" si="112"/>
        <v>9.2900000000000008E-6</v>
      </c>
    </row>
    <row r="7233" spans="9:10">
      <c r="I7233">
        <v>1.063E-5</v>
      </c>
      <c r="J7233" s="162">
        <f t="shared" si="112"/>
        <v>1.063E-5</v>
      </c>
    </row>
    <row r="7234" spans="9:10">
      <c r="I7234">
        <v>1.276E-5</v>
      </c>
      <c r="J7234" s="162">
        <f t="shared" si="112"/>
        <v>1.276E-5</v>
      </c>
    </row>
    <row r="7235" spans="9:10">
      <c r="I7235">
        <v>1.6730000000000001E-5</v>
      </c>
      <c r="J7235" s="162">
        <f t="shared" si="112"/>
        <v>1.6730000000000001E-5</v>
      </c>
    </row>
    <row r="7236" spans="9:10">
      <c r="I7236">
        <v>1.9400000000000001E-5</v>
      </c>
      <c r="J7236" s="162">
        <f t="shared" si="112"/>
        <v>1.7200000000000001E-5</v>
      </c>
    </row>
    <row r="7237" spans="9:10">
      <c r="I7237">
        <v>2.126E-5</v>
      </c>
      <c r="J7237" s="162">
        <f t="shared" si="112"/>
        <v>1.7200000000000001E-5</v>
      </c>
    </row>
    <row r="7238" spans="9:10">
      <c r="I7238">
        <v>2.2569999999999999E-5</v>
      </c>
      <c r="J7238" s="162">
        <f t="shared" si="112"/>
        <v>1.7200000000000001E-5</v>
      </c>
    </row>
    <row r="7239" spans="9:10">
      <c r="I7239">
        <v>2.27E-5</v>
      </c>
      <c r="J7239" s="162">
        <f t="shared" si="112"/>
        <v>1.7200000000000001E-5</v>
      </c>
    </row>
    <row r="7240" spans="9:10">
      <c r="I7240">
        <v>2.0979999999999999E-5</v>
      </c>
      <c r="J7240" s="162">
        <f t="shared" si="112"/>
        <v>1.7200000000000001E-5</v>
      </c>
    </row>
    <row r="7241" spans="9:10">
      <c r="I7241">
        <v>2.001E-5</v>
      </c>
      <c r="J7241" s="162">
        <f t="shared" si="112"/>
        <v>1.7200000000000001E-5</v>
      </c>
    </row>
    <row r="7242" spans="9:10">
      <c r="I7242">
        <v>1.8989999999999999E-5</v>
      </c>
      <c r="J7242" s="162">
        <f t="shared" si="112"/>
        <v>1.7200000000000001E-5</v>
      </c>
    </row>
    <row r="7243" spans="9:10">
      <c r="I7243">
        <v>1.8640000000000001E-5</v>
      </c>
      <c r="J7243" s="162">
        <f t="shared" si="112"/>
        <v>1.7200000000000001E-5</v>
      </c>
    </row>
    <row r="7244" spans="9:10">
      <c r="I7244">
        <v>1.9539999999999999E-5</v>
      </c>
      <c r="J7244" s="162">
        <f t="shared" si="112"/>
        <v>1.7200000000000001E-5</v>
      </c>
    </row>
    <row r="7245" spans="9:10">
      <c r="I7245">
        <v>2.09E-5</v>
      </c>
      <c r="J7245" s="162">
        <f t="shared" si="112"/>
        <v>1.7200000000000001E-5</v>
      </c>
    </row>
    <row r="7246" spans="9:10">
      <c r="I7246">
        <v>2.2229999999999999E-5</v>
      </c>
      <c r="J7246" s="162">
        <f t="shared" si="112"/>
        <v>1.7200000000000001E-5</v>
      </c>
    </row>
    <row r="7247" spans="9:10">
      <c r="I7247">
        <v>2.2209999999999999E-5</v>
      </c>
      <c r="J7247" s="162">
        <f t="shared" si="112"/>
        <v>1.7200000000000001E-5</v>
      </c>
    </row>
    <row r="7248" spans="9:10">
      <c r="I7248">
        <v>2.067E-5</v>
      </c>
      <c r="J7248" s="162">
        <f t="shared" si="112"/>
        <v>1.7200000000000001E-5</v>
      </c>
    </row>
    <row r="7249" spans="9:10">
      <c r="I7249">
        <v>2.0020000000000001E-5</v>
      </c>
      <c r="J7249" s="162">
        <f t="shared" si="112"/>
        <v>1.7200000000000001E-5</v>
      </c>
    </row>
    <row r="7250" spans="9:10">
      <c r="I7250">
        <v>1.8470000000000001E-5</v>
      </c>
      <c r="J7250" s="162">
        <f t="shared" si="112"/>
        <v>1.7200000000000001E-5</v>
      </c>
    </row>
    <row r="7251" spans="9:10">
      <c r="I7251">
        <v>1.6629999999999998E-5</v>
      </c>
      <c r="J7251" s="162">
        <f t="shared" si="112"/>
        <v>1.6629999999999998E-5</v>
      </c>
    </row>
    <row r="7252" spans="9:10">
      <c r="I7252">
        <v>1.205E-5</v>
      </c>
      <c r="J7252" s="162">
        <f t="shared" si="112"/>
        <v>1.205E-5</v>
      </c>
    </row>
    <row r="7253" spans="9:10">
      <c r="I7253">
        <v>7.1199999999999996E-6</v>
      </c>
      <c r="J7253" s="162">
        <f t="shared" si="112"/>
        <v>7.1199999999999996E-6</v>
      </c>
    </row>
    <row r="7254" spans="9:10">
      <c r="I7254">
        <v>6.6100000000000002E-6</v>
      </c>
      <c r="J7254" s="162">
        <f t="shared" si="112"/>
        <v>6.6100000000000002E-6</v>
      </c>
    </row>
    <row r="7255" spans="9:10">
      <c r="I7255">
        <v>7.9699999999999999E-6</v>
      </c>
      <c r="J7255" s="162">
        <f t="shared" si="112"/>
        <v>7.9699999999999999E-6</v>
      </c>
    </row>
    <row r="7256" spans="9:10">
      <c r="I7256">
        <v>9.2900000000000008E-6</v>
      </c>
      <c r="J7256" s="162">
        <f t="shared" si="112"/>
        <v>9.2900000000000008E-6</v>
      </c>
    </row>
    <row r="7257" spans="9:10">
      <c r="I7257">
        <v>1.063E-5</v>
      </c>
      <c r="J7257" s="162">
        <f t="shared" si="112"/>
        <v>1.063E-5</v>
      </c>
    </row>
    <row r="7258" spans="9:10">
      <c r="I7258">
        <v>1.276E-5</v>
      </c>
      <c r="J7258" s="162">
        <f t="shared" si="112"/>
        <v>1.276E-5</v>
      </c>
    </row>
    <row r="7259" spans="9:10">
      <c r="I7259">
        <v>1.6730000000000001E-5</v>
      </c>
      <c r="J7259" s="162">
        <f t="shared" si="112"/>
        <v>1.6730000000000001E-5</v>
      </c>
    </row>
    <row r="7260" spans="9:10">
      <c r="I7260">
        <v>1.9400000000000001E-5</v>
      </c>
      <c r="J7260" s="162">
        <f t="shared" si="112"/>
        <v>1.7200000000000001E-5</v>
      </c>
    </row>
    <row r="7261" spans="9:10">
      <c r="I7261">
        <v>2.126E-5</v>
      </c>
      <c r="J7261" s="162">
        <f t="shared" si="112"/>
        <v>1.7200000000000001E-5</v>
      </c>
    </row>
    <row r="7262" spans="9:10">
      <c r="I7262">
        <v>2.2569999999999999E-5</v>
      </c>
      <c r="J7262" s="162">
        <f t="shared" si="112"/>
        <v>1.7200000000000001E-5</v>
      </c>
    </row>
    <row r="7263" spans="9:10">
      <c r="I7263">
        <v>2.27E-5</v>
      </c>
      <c r="J7263" s="162">
        <f t="shared" si="112"/>
        <v>1.7200000000000001E-5</v>
      </c>
    </row>
    <row r="7264" spans="9:10">
      <c r="I7264">
        <v>2.0979999999999999E-5</v>
      </c>
      <c r="J7264" s="162">
        <f t="shared" si="112"/>
        <v>1.7200000000000001E-5</v>
      </c>
    </row>
    <row r="7265" spans="9:10">
      <c r="I7265">
        <v>2.001E-5</v>
      </c>
      <c r="J7265" s="162">
        <f t="shared" si="112"/>
        <v>1.7200000000000001E-5</v>
      </c>
    </row>
    <row r="7266" spans="9:10">
      <c r="I7266">
        <v>1.8989999999999999E-5</v>
      </c>
      <c r="J7266" s="162">
        <f t="shared" si="112"/>
        <v>1.7200000000000001E-5</v>
      </c>
    </row>
    <row r="7267" spans="9:10">
      <c r="I7267">
        <v>1.8640000000000001E-5</v>
      </c>
      <c r="J7267" s="162">
        <f t="shared" si="112"/>
        <v>1.7200000000000001E-5</v>
      </c>
    </row>
    <row r="7268" spans="9:10">
      <c r="I7268">
        <v>1.9539999999999999E-5</v>
      </c>
      <c r="J7268" s="162">
        <f t="shared" ref="J7268:J7331" si="113">IF(I7268&lt;=E$32,I7268,E$32)</f>
        <v>1.7200000000000001E-5</v>
      </c>
    </row>
    <row r="7269" spans="9:10">
      <c r="I7269">
        <v>2.09E-5</v>
      </c>
      <c r="J7269" s="162">
        <f t="shared" si="113"/>
        <v>1.7200000000000001E-5</v>
      </c>
    </row>
    <row r="7270" spans="9:10">
      <c r="I7270">
        <v>2.2229999999999999E-5</v>
      </c>
      <c r="J7270" s="162">
        <f t="shared" si="113"/>
        <v>1.7200000000000001E-5</v>
      </c>
    </row>
    <row r="7271" spans="9:10">
      <c r="I7271">
        <v>2.2209999999999999E-5</v>
      </c>
      <c r="J7271" s="162">
        <f t="shared" si="113"/>
        <v>1.7200000000000001E-5</v>
      </c>
    </row>
    <row r="7272" spans="9:10">
      <c r="I7272">
        <v>2.067E-5</v>
      </c>
      <c r="J7272" s="162">
        <f t="shared" si="113"/>
        <v>1.7200000000000001E-5</v>
      </c>
    </row>
    <row r="7273" spans="9:10">
      <c r="I7273">
        <v>2.0020000000000001E-5</v>
      </c>
      <c r="J7273" s="162">
        <f t="shared" si="113"/>
        <v>1.7200000000000001E-5</v>
      </c>
    </row>
    <row r="7274" spans="9:10">
      <c r="I7274">
        <v>1.8470000000000001E-5</v>
      </c>
      <c r="J7274" s="162">
        <f t="shared" si="113"/>
        <v>1.7200000000000001E-5</v>
      </c>
    </row>
    <row r="7275" spans="9:10">
      <c r="I7275">
        <v>1.6629999999999998E-5</v>
      </c>
      <c r="J7275" s="162">
        <f t="shared" si="113"/>
        <v>1.6629999999999998E-5</v>
      </c>
    </row>
    <row r="7276" spans="9:10">
      <c r="I7276">
        <v>1.205E-5</v>
      </c>
      <c r="J7276" s="162">
        <f t="shared" si="113"/>
        <v>1.205E-5</v>
      </c>
    </row>
    <row r="7277" spans="9:10">
      <c r="I7277">
        <v>7.1199999999999996E-6</v>
      </c>
      <c r="J7277" s="162">
        <f t="shared" si="113"/>
        <v>7.1199999999999996E-6</v>
      </c>
    </row>
    <row r="7278" spans="9:10">
      <c r="I7278">
        <v>6.6100000000000002E-6</v>
      </c>
      <c r="J7278" s="162">
        <f t="shared" si="113"/>
        <v>6.6100000000000002E-6</v>
      </c>
    </row>
    <row r="7279" spans="9:10">
      <c r="I7279">
        <v>7.9699999999999999E-6</v>
      </c>
      <c r="J7279" s="162">
        <f t="shared" si="113"/>
        <v>7.9699999999999999E-6</v>
      </c>
    </row>
    <row r="7280" spans="9:10">
      <c r="I7280">
        <v>9.2900000000000008E-6</v>
      </c>
      <c r="J7280" s="162">
        <f t="shared" si="113"/>
        <v>9.2900000000000008E-6</v>
      </c>
    </row>
    <row r="7281" spans="9:10">
      <c r="I7281">
        <v>1.063E-5</v>
      </c>
      <c r="J7281" s="162">
        <f t="shared" si="113"/>
        <v>1.063E-5</v>
      </c>
    </row>
    <row r="7282" spans="9:10">
      <c r="I7282">
        <v>1.276E-5</v>
      </c>
      <c r="J7282" s="162">
        <f t="shared" si="113"/>
        <v>1.276E-5</v>
      </c>
    </row>
    <row r="7283" spans="9:10">
      <c r="I7283">
        <v>1.6730000000000001E-5</v>
      </c>
      <c r="J7283" s="162">
        <f t="shared" si="113"/>
        <v>1.6730000000000001E-5</v>
      </c>
    </row>
    <row r="7284" spans="9:10">
      <c r="I7284">
        <v>1.9400000000000001E-5</v>
      </c>
      <c r="J7284" s="162">
        <f t="shared" si="113"/>
        <v>1.7200000000000001E-5</v>
      </c>
    </row>
    <row r="7285" spans="9:10">
      <c r="I7285">
        <v>2.126E-5</v>
      </c>
      <c r="J7285" s="162">
        <f t="shared" si="113"/>
        <v>1.7200000000000001E-5</v>
      </c>
    </row>
    <row r="7286" spans="9:10">
      <c r="I7286">
        <v>2.2569999999999999E-5</v>
      </c>
      <c r="J7286" s="162">
        <f t="shared" si="113"/>
        <v>1.7200000000000001E-5</v>
      </c>
    </row>
    <row r="7287" spans="9:10">
      <c r="I7287">
        <v>2.27E-5</v>
      </c>
      <c r="J7287" s="162">
        <f t="shared" si="113"/>
        <v>1.7200000000000001E-5</v>
      </c>
    </row>
    <row r="7288" spans="9:10">
      <c r="I7288">
        <v>2.0979999999999999E-5</v>
      </c>
      <c r="J7288" s="162">
        <f t="shared" si="113"/>
        <v>1.7200000000000001E-5</v>
      </c>
    </row>
    <row r="7289" spans="9:10">
      <c r="I7289">
        <v>2.001E-5</v>
      </c>
      <c r="J7289" s="162">
        <f t="shared" si="113"/>
        <v>1.7200000000000001E-5</v>
      </c>
    </row>
    <row r="7290" spans="9:10">
      <c r="I7290">
        <v>1.8989999999999999E-5</v>
      </c>
      <c r="J7290" s="162">
        <f t="shared" si="113"/>
        <v>1.7200000000000001E-5</v>
      </c>
    </row>
    <row r="7291" spans="9:10">
      <c r="I7291">
        <v>1.8640000000000001E-5</v>
      </c>
      <c r="J7291" s="162">
        <f t="shared" si="113"/>
        <v>1.7200000000000001E-5</v>
      </c>
    </row>
    <row r="7292" spans="9:10">
      <c r="I7292">
        <v>1.9539999999999999E-5</v>
      </c>
      <c r="J7292" s="162">
        <f t="shared" si="113"/>
        <v>1.7200000000000001E-5</v>
      </c>
    </row>
    <row r="7293" spans="9:10">
      <c r="I7293">
        <v>2.09E-5</v>
      </c>
      <c r="J7293" s="162">
        <f t="shared" si="113"/>
        <v>1.7200000000000001E-5</v>
      </c>
    </row>
    <row r="7294" spans="9:10">
      <c r="I7294">
        <v>2.2229999999999999E-5</v>
      </c>
      <c r="J7294" s="162">
        <f t="shared" si="113"/>
        <v>1.7200000000000001E-5</v>
      </c>
    </row>
    <row r="7295" spans="9:10">
      <c r="I7295">
        <v>2.2209999999999999E-5</v>
      </c>
      <c r="J7295" s="162">
        <f t="shared" si="113"/>
        <v>1.7200000000000001E-5</v>
      </c>
    </row>
    <row r="7296" spans="9:10">
      <c r="I7296">
        <v>2.067E-5</v>
      </c>
      <c r="J7296" s="162">
        <f t="shared" si="113"/>
        <v>1.7200000000000001E-5</v>
      </c>
    </row>
    <row r="7297" spans="9:10">
      <c r="I7297">
        <v>2.0020000000000001E-5</v>
      </c>
      <c r="J7297" s="162">
        <f t="shared" si="113"/>
        <v>1.7200000000000001E-5</v>
      </c>
    </row>
    <row r="7298" spans="9:10">
      <c r="I7298">
        <v>1.8470000000000001E-5</v>
      </c>
      <c r="J7298" s="162">
        <f t="shared" si="113"/>
        <v>1.7200000000000001E-5</v>
      </c>
    </row>
    <row r="7299" spans="9:10">
      <c r="I7299">
        <v>1.6629999999999998E-5</v>
      </c>
      <c r="J7299" s="162">
        <f t="shared" si="113"/>
        <v>1.6629999999999998E-5</v>
      </c>
    </row>
    <row r="7300" spans="9:10">
      <c r="I7300">
        <v>1.205E-5</v>
      </c>
      <c r="J7300" s="162">
        <f t="shared" si="113"/>
        <v>1.205E-5</v>
      </c>
    </row>
    <row r="7301" spans="9:10">
      <c r="I7301">
        <v>7.1199999999999996E-6</v>
      </c>
      <c r="J7301" s="162">
        <f t="shared" si="113"/>
        <v>7.1199999999999996E-6</v>
      </c>
    </row>
    <row r="7302" spans="9:10">
      <c r="I7302">
        <v>6.7599999999999997E-6</v>
      </c>
      <c r="J7302" s="162">
        <f t="shared" si="113"/>
        <v>6.7599999999999997E-6</v>
      </c>
    </row>
    <row r="7303" spans="9:10">
      <c r="I7303">
        <v>7.1300000000000003E-6</v>
      </c>
      <c r="J7303" s="162">
        <f t="shared" si="113"/>
        <v>7.1300000000000003E-6</v>
      </c>
    </row>
    <row r="7304" spans="9:10">
      <c r="I7304">
        <v>8.3999999999999992E-6</v>
      </c>
      <c r="J7304" s="162">
        <f t="shared" si="113"/>
        <v>8.3999999999999992E-6</v>
      </c>
    </row>
    <row r="7305" spans="9:10">
      <c r="I7305">
        <v>9.5799999999999998E-6</v>
      </c>
      <c r="J7305" s="162">
        <f t="shared" si="113"/>
        <v>9.5799999999999998E-6</v>
      </c>
    </row>
    <row r="7306" spans="9:10">
      <c r="I7306">
        <v>1.135E-5</v>
      </c>
      <c r="J7306" s="162">
        <f t="shared" si="113"/>
        <v>1.135E-5</v>
      </c>
    </row>
    <row r="7307" spans="9:10">
      <c r="I7307">
        <v>1.4049999999999999E-5</v>
      </c>
      <c r="J7307" s="162">
        <f t="shared" si="113"/>
        <v>1.4049999999999999E-5</v>
      </c>
    </row>
    <row r="7308" spans="9:10">
      <c r="I7308">
        <v>1.6650000000000002E-5</v>
      </c>
      <c r="J7308" s="162">
        <f t="shared" si="113"/>
        <v>1.6650000000000002E-5</v>
      </c>
    </row>
    <row r="7309" spans="9:10">
      <c r="I7309">
        <v>1.8899999999999999E-5</v>
      </c>
      <c r="J7309" s="162">
        <f t="shared" si="113"/>
        <v>1.7200000000000001E-5</v>
      </c>
    </row>
    <row r="7310" spans="9:10">
      <c r="I7310">
        <v>2.1670000000000001E-5</v>
      </c>
      <c r="J7310" s="162">
        <f t="shared" si="113"/>
        <v>1.7200000000000001E-5</v>
      </c>
    </row>
    <row r="7311" spans="9:10">
      <c r="I7311">
        <v>2.226E-5</v>
      </c>
      <c r="J7311" s="162">
        <f t="shared" si="113"/>
        <v>1.7200000000000001E-5</v>
      </c>
    </row>
    <row r="7312" spans="9:10">
      <c r="I7312">
        <v>2.0800000000000001E-5</v>
      </c>
      <c r="J7312" s="162">
        <f t="shared" si="113"/>
        <v>1.7200000000000001E-5</v>
      </c>
    </row>
    <row r="7313" spans="9:10">
      <c r="I7313">
        <v>1.9199999999999999E-5</v>
      </c>
      <c r="J7313" s="162">
        <f t="shared" si="113"/>
        <v>1.7200000000000001E-5</v>
      </c>
    </row>
    <row r="7314" spans="9:10">
      <c r="I7314">
        <v>1.6589999999999999E-5</v>
      </c>
      <c r="J7314" s="162">
        <f t="shared" si="113"/>
        <v>1.6589999999999999E-5</v>
      </c>
    </row>
    <row r="7315" spans="9:10">
      <c r="I7315">
        <v>1.5800000000000001E-5</v>
      </c>
      <c r="J7315" s="162">
        <f t="shared" si="113"/>
        <v>1.5800000000000001E-5</v>
      </c>
    </row>
    <row r="7316" spans="9:10">
      <c r="I7316">
        <v>1.668E-5</v>
      </c>
      <c r="J7316" s="162">
        <f t="shared" si="113"/>
        <v>1.668E-5</v>
      </c>
    </row>
    <row r="7317" spans="9:10">
      <c r="I7317">
        <v>1.7200000000000001E-5</v>
      </c>
      <c r="J7317" s="162">
        <f t="shared" si="113"/>
        <v>1.7200000000000001E-5</v>
      </c>
    </row>
    <row r="7318" spans="9:10">
      <c r="I7318">
        <v>1.9049999999999999E-5</v>
      </c>
      <c r="J7318" s="162">
        <f t="shared" si="113"/>
        <v>1.7200000000000001E-5</v>
      </c>
    </row>
    <row r="7319" spans="9:10">
      <c r="I7319">
        <v>2.0259999999999999E-5</v>
      </c>
      <c r="J7319" s="162">
        <f t="shared" si="113"/>
        <v>1.7200000000000001E-5</v>
      </c>
    </row>
    <row r="7320" spans="9:10">
      <c r="I7320">
        <v>1.8499999999999999E-5</v>
      </c>
      <c r="J7320" s="162">
        <f t="shared" si="113"/>
        <v>1.7200000000000001E-5</v>
      </c>
    </row>
    <row r="7321" spans="9:10">
      <c r="I7321">
        <v>1.774E-5</v>
      </c>
      <c r="J7321" s="162">
        <f t="shared" si="113"/>
        <v>1.7200000000000001E-5</v>
      </c>
    </row>
    <row r="7322" spans="9:10">
      <c r="I7322">
        <v>1.6690000000000001E-5</v>
      </c>
      <c r="J7322" s="162">
        <f t="shared" si="113"/>
        <v>1.6690000000000001E-5</v>
      </c>
    </row>
    <row r="7323" spans="9:10">
      <c r="I7323">
        <v>1.5420000000000001E-5</v>
      </c>
      <c r="J7323" s="162">
        <f t="shared" si="113"/>
        <v>1.5420000000000001E-5</v>
      </c>
    </row>
    <row r="7324" spans="9:10">
      <c r="I7324">
        <v>1.36E-5</v>
      </c>
      <c r="J7324" s="162">
        <f t="shared" si="113"/>
        <v>1.36E-5</v>
      </c>
    </row>
    <row r="7325" spans="9:10">
      <c r="I7325">
        <v>8.9900000000000003E-6</v>
      </c>
      <c r="J7325" s="162">
        <f t="shared" si="113"/>
        <v>8.9900000000000003E-6</v>
      </c>
    </row>
    <row r="7326" spans="9:10">
      <c r="I7326">
        <v>7.4599999999999997E-6</v>
      </c>
      <c r="J7326" s="162">
        <f t="shared" si="113"/>
        <v>7.4599999999999997E-6</v>
      </c>
    </row>
    <row r="7327" spans="9:10">
      <c r="I7327">
        <v>7.8299999999999996E-6</v>
      </c>
      <c r="J7327" s="162">
        <f t="shared" si="113"/>
        <v>7.8299999999999996E-6</v>
      </c>
    </row>
    <row r="7328" spans="9:10">
      <c r="I7328">
        <v>8.9900000000000003E-6</v>
      </c>
      <c r="J7328" s="162">
        <f t="shared" si="113"/>
        <v>8.9900000000000003E-6</v>
      </c>
    </row>
    <row r="7329" spans="9:10">
      <c r="I7329">
        <v>9.4399999999999994E-6</v>
      </c>
      <c r="J7329" s="162">
        <f t="shared" si="113"/>
        <v>9.4399999999999994E-6</v>
      </c>
    </row>
    <row r="7330" spans="9:10">
      <c r="I7330">
        <v>1.047E-5</v>
      </c>
      <c r="J7330" s="162">
        <f t="shared" si="113"/>
        <v>1.047E-5</v>
      </c>
    </row>
    <row r="7331" spans="9:10">
      <c r="I7331">
        <v>1.254E-5</v>
      </c>
      <c r="J7331" s="162">
        <f t="shared" si="113"/>
        <v>1.254E-5</v>
      </c>
    </row>
    <row r="7332" spans="9:10">
      <c r="I7332">
        <v>1.6180000000000001E-5</v>
      </c>
      <c r="J7332" s="162">
        <f t="shared" ref="J7332:J7395" si="114">IF(I7332&lt;=E$32,I7332,E$32)</f>
        <v>1.6180000000000001E-5</v>
      </c>
    </row>
    <row r="7333" spans="9:10">
      <c r="I7333">
        <v>1.9000000000000001E-5</v>
      </c>
      <c r="J7333" s="162">
        <f t="shared" si="114"/>
        <v>1.7200000000000001E-5</v>
      </c>
    </row>
    <row r="7334" spans="9:10">
      <c r="I7334">
        <v>2.1420000000000002E-5</v>
      </c>
      <c r="J7334" s="162">
        <f t="shared" si="114"/>
        <v>1.7200000000000001E-5</v>
      </c>
    </row>
    <row r="7335" spans="9:10">
      <c r="I7335">
        <v>2.245E-5</v>
      </c>
      <c r="J7335" s="162">
        <f t="shared" si="114"/>
        <v>1.7200000000000001E-5</v>
      </c>
    </row>
    <row r="7336" spans="9:10">
      <c r="I7336">
        <v>2.2209999999999999E-5</v>
      </c>
      <c r="J7336" s="162">
        <f t="shared" si="114"/>
        <v>1.7200000000000001E-5</v>
      </c>
    </row>
    <row r="7337" spans="9:10">
      <c r="I7337">
        <v>2.1399999999999998E-5</v>
      </c>
      <c r="J7337" s="162">
        <f t="shared" si="114"/>
        <v>1.7200000000000001E-5</v>
      </c>
    </row>
    <row r="7338" spans="9:10">
      <c r="I7338">
        <v>2.0040000000000001E-5</v>
      </c>
      <c r="J7338" s="162">
        <f t="shared" si="114"/>
        <v>1.7200000000000001E-5</v>
      </c>
    </row>
    <row r="7339" spans="9:10">
      <c r="I7339">
        <v>1.8989999999999999E-5</v>
      </c>
      <c r="J7339" s="162">
        <f t="shared" si="114"/>
        <v>1.7200000000000001E-5</v>
      </c>
    </row>
    <row r="7340" spans="9:10">
      <c r="I7340">
        <v>1.9660000000000002E-5</v>
      </c>
      <c r="J7340" s="162">
        <f t="shared" si="114"/>
        <v>1.7200000000000001E-5</v>
      </c>
    </row>
    <row r="7341" spans="9:10">
      <c r="I7341">
        <v>2.0820000000000001E-5</v>
      </c>
      <c r="J7341" s="162">
        <f t="shared" si="114"/>
        <v>1.7200000000000001E-5</v>
      </c>
    </row>
    <row r="7342" spans="9:10">
      <c r="I7342">
        <v>2.1509999999999999E-5</v>
      </c>
      <c r="J7342" s="162">
        <f t="shared" si="114"/>
        <v>1.7200000000000001E-5</v>
      </c>
    </row>
    <row r="7343" spans="9:10">
      <c r="I7343">
        <v>2.1379999999999999E-5</v>
      </c>
      <c r="J7343" s="162">
        <f t="shared" si="114"/>
        <v>1.7200000000000001E-5</v>
      </c>
    </row>
    <row r="7344" spans="9:10">
      <c r="I7344">
        <v>1.9720000000000001E-5</v>
      </c>
      <c r="J7344" s="162">
        <f t="shared" si="114"/>
        <v>1.7200000000000001E-5</v>
      </c>
    </row>
    <row r="7345" spans="9:10">
      <c r="I7345">
        <v>1.863E-5</v>
      </c>
      <c r="J7345" s="162">
        <f t="shared" si="114"/>
        <v>1.7200000000000001E-5</v>
      </c>
    </row>
    <row r="7346" spans="9:10">
      <c r="I7346">
        <v>1.7329999999999998E-5</v>
      </c>
      <c r="J7346" s="162">
        <f t="shared" si="114"/>
        <v>1.7200000000000001E-5</v>
      </c>
    </row>
    <row r="7347" spans="9:10">
      <c r="I7347">
        <v>1.5119999999999999E-5</v>
      </c>
      <c r="J7347" s="162">
        <f t="shared" si="114"/>
        <v>1.5119999999999999E-5</v>
      </c>
    </row>
    <row r="7348" spans="9:10">
      <c r="I7348">
        <v>1.1389999999999999E-5</v>
      </c>
      <c r="J7348" s="162">
        <f t="shared" si="114"/>
        <v>1.1389999999999999E-5</v>
      </c>
    </row>
    <row r="7349" spans="9:10">
      <c r="I7349">
        <v>6.8299999999999998E-6</v>
      </c>
      <c r="J7349" s="162">
        <f t="shared" si="114"/>
        <v>6.8299999999999998E-6</v>
      </c>
    </row>
    <row r="7350" spans="9:10">
      <c r="I7350">
        <v>6.6100000000000002E-6</v>
      </c>
      <c r="J7350" s="162">
        <f t="shared" si="114"/>
        <v>6.6100000000000002E-6</v>
      </c>
    </row>
    <row r="7351" spans="9:10">
      <c r="I7351">
        <v>7.9699999999999999E-6</v>
      </c>
      <c r="J7351" s="162">
        <f t="shared" si="114"/>
        <v>7.9699999999999999E-6</v>
      </c>
    </row>
    <row r="7352" spans="9:10">
      <c r="I7352">
        <v>9.2900000000000008E-6</v>
      </c>
      <c r="J7352" s="162">
        <f t="shared" si="114"/>
        <v>9.2900000000000008E-6</v>
      </c>
    </row>
    <row r="7353" spans="9:10">
      <c r="I7353">
        <v>1.063E-5</v>
      </c>
      <c r="J7353" s="162">
        <f t="shared" si="114"/>
        <v>1.063E-5</v>
      </c>
    </row>
    <row r="7354" spans="9:10">
      <c r="I7354">
        <v>1.276E-5</v>
      </c>
      <c r="J7354" s="162">
        <f t="shared" si="114"/>
        <v>1.276E-5</v>
      </c>
    </row>
    <row r="7355" spans="9:10">
      <c r="I7355">
        <v>1.6730000000000001E-5</v>
      </c>
      <c r="J7355" s="162">
        <f t="shared" si="114"/>
        <v>1.6730000000000001E-5</v>
      </c>
    </row>
    <row r="7356" spans="9:10">
      <c r="I7356">
        <v>1.9400000000000001E-5</v>
      </c>
      <c r="J7356" s="162">
        <f t="shared" si="114"/>
        <v>1.7200000000000001E-5</v>
      </c>
    </row>
    <row r="7357" spans="9:10">
      <c r="I7357">
        <v>2.126E-5</v>
      </c>
      <c r="J7357" s="162">
        <f t="shared" si="114"/>
        <v>1.7200000000000001E-5</v>
      </c>
    </row>
    <row r="7358" spans="9:10">
      <c r="I7358">
        <v>2.2569999999999999E-5</v>
      </c>
      <c r="J7358" s="162">
        <f t="shared" si="114"/>
        <v>1.7200000000000001E-5</v>
      </c>
    </row>
    <row r="7359" spans="9:10">
      <c r="I7359">
        <v>2.27E-5</v>
      </c>
      <c r="J7359" s="162">
        <f t="shared" si="114"/>
        <v>1.7200000000000001E-5</v>
      </c>
    </row>
    <row r="7360" spans="9:10">
      <c r="I7360">
        <v>2.0979999999999999E-5</v>
      </c>
      <c r="J7360" s="162">
        <f t="shared" si="114"/>
        <v>1.7200000000000001E-5</v>
      </c>
    </row>
    <row r="7361" spans="9:10">
      <c r="I7361">
        <v>2.001E-5</v>
      </c>
      <c r="J7361" s="162">
        <f t="shared" si="114"/>
        <v>1.7200000000000001E-5</v>
      </c>
    </row>
    <row r="7362" spans="9:10">
      <c r="I7362">
        <v>1.8989999999999999E-5</v>
      </c>
      <c r="J7362" s="162">
        <f t="shared" si="114"/>
        <v>1.7200000000000001E-5</v>
      </c>
    </row>
    <row r="7363" spans="9:10">
      <c r="I7363">
        <v>1.8640000000000001E-5</v>
      </c>
      <c r="J7363" s="162">
        <f t="shared" si="114"/>
        <v>1.7200000000000001E-5</v>
      </c>
    </row>
    <row r="7364" spans="9:10">
      <c r="I7364">
        <v>1.9539999999999999E-5</v>
      </c>
      <c r="J7364" s="162">
        <f t="shared" si="114"/>
        <v>1.7200000000000001E-5</v>
      </c>
    </row>
    <row r="7365" spans="9:10">
      <c r="I7365">
        <v>2.09E-5</v>
      </c>
      <c r="J7365" s="162">
        <f t="shared" si="114"/>
        <v>1.7200000000000001E-5</v>
      </c>
    </row>
    <row r="7366" spans="9:10">
      <c r="I7366">
        <v>2.2229999999999999E-5</v>
      </c>
      <c r="J7366" s="162">
        <f t="shared" si="114"/>
        <v>1.7200000000000001E-5</v>
      </c>
    </row>
    <row r="7367" spans="9:10">
      <c r="I7367">
        <v>2.2209999999999999E-5</v>
      </c>
      <c r="J7367" s="162">
        <f t="shared" si="114"/>
        <v>1.7200000000000001E-5</v>
      </c>
    </row>
    <row r="7368" spans="9:10">
      <c r="I7368">
        <v>2.067E-5</v>
      </c>
      <c r="J7368" s="162">
        <f t="shared" si="114"/>
        <v>1.7200000000000001E-5</v>
      </c>
    </row>
    <row r="7369" spans="9:10">
      <c r="I7369">
        <v>2.0020000000000001E-5</v>
      </c>
      <c r="J7369" s="162">
        <f t="shared" si="114"/>
        <v>1.7200000000000001E-5</v>
      </c>
    </row>
    <row r="7370" spans="9:10">
      <c r="I7370">
        <v>1.8470000000000001E-5</v>
      </c>
      <c r="J7370" s="162">
        <f t="shared" si="114"/>
        <v>1.7200000000000001E-5</v>
      </c>
    </row>
    <row r="7371" spans="9:10">
      <c r="I7371">
        <v>1.6629999999999998E-5</v>
      </c>
      <c r="J7371" s="162">
        <f t="shared" si="114"/>
        <v>1.6629999999999998E-5</v>
      </c>
    </row>
    <row r="7372" spans="9:10">
      <c r="I7372">
        <v>1.205E-5</v>
      </c>
      <c r="J7372" s="162">
        <f t="shared" si="114"/>
        <v>1.205E-5</v>
      </c>
    </row>
    <row r="7373" spans="9:10">
      <c r="I7373">
        <v>7.1199999999999996E-6</v>
      </c>
      <c r="J7373" s="162">
        <f t="shared" si="114"/>
        <v>7.1199999999999996E-6</v>
      </c>
    </row>
    <row r="7374" spans="9:10">
      <c r="I7374">
        <v>6.6100000000000002E-6</v>
      </c>
      <c r="J7374" s="162">
        <f t="shared" si="114"/>
        <v>6.6100000000000002E-6</v>
      </c>
    </row>
    <row r="7375" spans="9:10">
      <c r="I7375">
        <v>7.9699999999999999E-6</v>
      </c>
      <c r="J7375" s="162">
        <f t="shared" si="114"/>
        <v>7.9699999999999999E-6</v>
      </c>
    </row>
    <row r="7376" spans="9:10">
      <c r="I7376">
        <v>9.2900000000000008E-6</v>
      </c>
      <c r="J7376" s="162">
        <f t="shared" si="114"/>
        <v>9.2900000000000008E-6</v>
      </c>
    </row>
    <row r="7377" spans="9:10">
      <c r="I7377">
        <v>1.063E-5</v>
      </c>
      <c r="J7377" s="162">
        <f t="shared" si="114"/>
        <v>1.063E-5</v>
      </c>
    </row>
    <row r="7378" spans="9:10">
      <c r="I7378">
        <v>1.276E-5</v>
      </c>
      <c r="J7378" s="162">
        <f t="shared" si="114"/>
        <v>1.276E-5</v>
      </c>
    </row>
    <row r="7379" spans="9:10">
      <c r="I7379">
        <v>1.6730000000000001E-5</v>
      </c>
      <c r="J7379" s="162">
        <f t="shared" si="114"/>
        <v>1.6730000000000001E-5</v>
      </c>
    </row>
    <row r="7380" spans="9:10">
      <c r="I7380">
        <v>1.9400000000000001E-5</v>
      </c>
      <c r="J7380" s="162">
        <f t="shared" si="114"/>
        <v>1.7200000000000001E-5</v>
      </c>
    </row>
    <row r="7381" spans="9:10">
      <c r="I7381">
        <v>2.126E-5</v>
      </c>
      <c r="J7381" s="162">
        <f t="shared" si="114"/>
        <v>1.7200000000000001E-5</v>
      </c>
    </row>
    <row r="7382" spans="9:10">
      <c r="I7382">
        <v>2.2569999999999999E-5</v>
      </c>
      <c r="J7382" s="162">
        <f t="shared" si="114"/>
        <v>1.7200000000000001E-5</v>
      </c>
    </row>
    <row r="7383" spans="9:10">
      <c r="I7383">
        <v>2.27E-5</v>
      </c>
      <c r="J7383" s="162">
        <f t="shared" si="114"/>
        <v>1.7200000000000001E-5</v>
      </c>
    </row>
    <row r="7384" spans="9:10">
      <c r="I7384">
        <v>2.0979999999999999E-5</v>
      </c>
      <c r="J7384" s="162">
        <f t="shared" si="114"/>
        <v>1.7200000000000001E-5</v>
      </c>
    </row>
    <row r="7385" spans="9:10">
      <c r="I7385">
        <v>2.001E-5</v>
      </c>
      <c r="J7385" s="162">
        <f t="shared" si="114"/>
        <v>1.7200000000000001E-5</v>
      </c>
    </row>
    <row r="7386" spans="9:10">
      <c r="I7386">
        <v>1.8989999999999999E-5</v>
      </c>
      <c r="J7386" s="162">
        <f t="shared" si="114"/>
        <v>1.7200000000000001E-5</v>
      </c>
    </row>
    <row r="7387" spans="9:10">
      <c r="I7387">
        <v>1.8640000000000001E-5</v>
      </c>
      <c r="J7387" s="162">
        <f t="shared" si="114"/>
        <v>1.7200000000000001E-5</v>
      </c>
    </row>
    <row r="7388" spans="9:10">
      <c r="I7388">
        <v>1.9539999999999999E-5</v>
      </c>
      <c r="J7388" s="162">
        <f t="shared" si="114"/>
        <v>1.7200000000000001E-5</v>
      </c>
    </row>
    <row r="7389" spans="9:10">
      <c r="I7389">
        <v>2.09E-5</v>
      </c>
      <c r="J7389" s="162">
        <f t="shared" si="114"/>
        <v>1.7200000000000001E-5</v>
      </c>
    </row>
    <row r="7390" spans="9:10">
      <c r="I7390">
        <v>2.2229999999999999E-5</v>
      </c>
      <c r="J7390" s="162">
        <f t="shared" si="114"/>
        <v>1.7200000000000001E-5</v>
      </c>
    </row>
    <row r="7391" spans="9:10">
      <c r="I7391">
        <v>2.2209999999999999E-5</v>
      </c>
      <c r="J7391" s="162">
        <f t="shared" si="114"/>
        <v>1.7200000000000001E-5</v>
      </c>
    </row>
    <row r="7392" spans="9:10">
      <c r="I7392">
        <v>2.067E-5</v>
      </c>
      <c r="J7392" s="162">
        <f t="shared" si="114"/>
        <v>1.7200000000000001E-5</v>
      </c>
    </row>
    <row r="7393" spans="9:10">
      <c r="I7393">
        <v>2.0020000000000001E-5</v>
      </c>
      <c r="J7393" s="162">
        <f t="shared" si="114"/>
        <v>1.7200000000000001E-5</v>
      </c>
    </row>
    <row r="7394" spans="9:10">
      <c r="I7394">
        <v>1.8470000000000001E-5</v>
      </c>
      <c r="J7394" s="162">
        <f t="shared" si="114"/>
        <v>1.7200000000000001E-5</v>
      </c>
    </row>
    <row r="7395" spans="9:10">
      <c r="I7395">
        <v>1.6629999999999998E-5</v>
      </c>
      <c r="J7395" s="162">
        <f t="shared" si="114"/>
        <v>1.6629999999999998E-5</v>
      </c>
    </row>
    <row r="7396" spans="9:10">
      <c r="I7396">
        <v>1.205E-5</v>
      </c>
      <c r="J7396" s="162">
        <f t="shared" ref="J7396:J7459" si="115">IF(I7396&lt;=E$32,I7396,E$32)</f>
        <v>1.205E-5</v>
      </c>
    </row>
    <row r="7397" spans="9:10">
      <c r="I7397">
        <v>7.1199999999999996E-6</v>
      </c>
      <c r="J7397" s="162">
        <f t="shared" si="115"/>
        <v>7.1199999999999996E-6</v>
      </c>
    </row>
    <row r="7398" spans="9:10">
      <c r="I7398">
        <v>6.6100000000000002E-6</v>
      </c>
      <c r="J7398" s="162">
        <f t="shared" si="115"/>
        <v>6.6100000000000002E-6</v>
      </c>
    </row>
    <row r="7399" spans="9:10">
      <c r="I7399">
        <v>7.9699999999999999E-6</v>
      </c>
      <c r="J7399" s="162">
        <f t="shared" si="115"/>
        <v>7.9699999999999999E-6</v>
      </c>
    </row>
    <row r="7400" spans="9:10">
      <c r="I7400">
        <v>9.2900000000000008E-6</v>
      </c>
      <c r="J7400" s="162">
        <f t="shared" si="115"/>
        <v>9.2900000000000008E-6</v>
      </c>
    </row>
    <row r="7401" spans="9:10">
      <c r="I7401">
        <v>1.063E-5</v>
      </c>
      <c r="J7401" s="162">
        <f t="shared" si="115"/>
        <v>1.063E-5</v>
      </c>
    </row>
    <row r="7402" spans="9:10">
      <c r="I7402">
        <v>1.276E-5</v>
      </c>
      <c r="J7402" s="162">
        <f t="shared" si="115"/>
        <v>1.276E-5</v>
      </c>
    </row>
    <row r="7403" spans="9:10">
      <c r="I7403">
        <v>1.6730000000000001E-5</v>
      </c>
      <c r="J7403" s="162">
        <f t="shared" si="115"/>
        <v>1.6730000000000001E-5</v>
      </c>
    </row>
    <row r="7404" spans="9:10">
      <c r="I7404">
        <v>1.9400000000000001E-5</v>
      </c>
      <c r="J7404" s="162">
        <f t="shared" si="115"/>
        <v>1.7200000000000001E-5</v>
      </c>
    </row>
    <row r="7405" spans="9:10">
      <c r="I7405">
        <v>2.126E-5</v>
      </c>
      <c r="J7405" s="162">
        <f t="shared" si="115"/>
        <v>1.7200000000000001E-5</v>
      </c>
    </row>
    <row r="7406" spans="9:10">
      <c r="I7406">
        <v>2.2569999999999999E-5</v>
      </c>
      <c r="J7406" s="162">
        <f t="shared" si="115"/>
        <v>1.7200000000000001E-5</v>
      </c>
    </row>
    <row r="7407" spans="9:10">
      <c r="I7407">
        <v>2.27E-5</v>
      </c>
      <c r="J7407" s="162">
        <f t="shared" si="115"/>
        <v>1.7200000000000001E-5</v>
      </c>
    </row>
    <row r="7408" spans="9:10">
      <c r="I7408">
        <v>2.0979999999999999E-5</v>
      </c>
      <c r="J7408" s="162">
        <f t="shared" si="115"/>
        <v>1.7200000000000001E-5</v>
      </c>
    </row>
    <row r="7409" spans="9:10">
      <c r="I7409">
        <v>2.001E-5</v>
      </c>
      <c r="J7409" s="162">
        <f t="shared" si="115"/>
        <v>1.7200000000000001E-5</v>
      </c>
    </row>
    <row r="7410" spans="9:10">
      <c r="I7410">
        <v>1.8989999999999999E-5</v>
      </c>
      <c r="J7410" s="162">
        <f t="shared" si="115"/>
        <v>1.7200000000000001E-5</v>
      </c>
    </row>
    <row r="7411" spans="9:10">
      <c r="I7411">
        <v>1.8640000000000001E-5</v>
      </c>
      <c r="J7411" s="162">
        <f t="shared" si="115"/>
        <v>1.7200000000000001E-5</v>
      </c>
    </row>
    <row r="7412" spans="9:10">
      <c r="I7412">
        <v>1.9539999999999999E-5</v>
      </c>
      <c r="J7412" s="162">
        <f t="shared" si="115"/>
        <v>1.7200000000000001E-5</v>
      </c>
    </row>
    <row r="7413" spans="9:10">
      <c r="I7413">
        <v>2.09E-5</v>
      </c>
      <c r="J7413" s="162">
        <f t="shared" si="115"/>
        <v>1.7200000000000001E-5</v>
      </c>
    </row>
    <row r="7414" spans="9:10">
      <c r="I7414">
        <v>2.2229999999999999E-5</v>
      </c>
      <c r="J7414" s="162">
        <f t="shared" si="115"/>
        <v>1.7200000000000001E-5</v>
      </c>
    </row>
    <row r="7415" spans="9:10">
      <c r="I7415">
        <v>2.2209999999999999E-5</v>
      </c>
      <c r="J7415" s="162">
        <f t="shared" si="115"/>
        <v>1.7200000000000001E-5</v>
      </c>
    </row>
    <row r="7416" spans="9:10">
      <c r="I7416">
        <v>2.067E-5</v>
      </c>
      <c r="J7416" s="162">
        <f t="shared" si="115"/>
        <v>1.7200000000000001E-5</v>
      </c>
    </row>
    <row r="7417" spans="9:10">
      <c r="I7417">
        <v>2.0020000000000001E-5</v>
      </c>
      <c r="J7417" s="162">
        <f t="shared" si="115"/>
        <v>1.7200000000000001E-5</v>
      </c>
    </row>
    <row r="7418" spans="9:10">
      <c r="I7418">
        <v>1.8470000000000001E-5</v>
      </c>
      <c r="J7418" s="162">
        <f t="shared" si="115"/>
        <v>1.7200000000000001E-5</v>
      </c>
    </row>
    <row r="7419" spans="9:10">
      <c r="I7419">
        <v>1.6629999999999998E-5</v>
      </c>
      <c r="J7419" s="162">
        <f t="shared" si="115"/>
        <v>1.6629999999999998E-5</v>
      </c>
    </row>
    <row r="7420" spans="9:10">
      <c r="I7420">
        <v>1.205E-5</v>
      </c>
      <c r="J7420" s="162">
        <f t="shared" si="115"/>
        <v>1.205E-5</v>
      </c>
    </row>
    <row r="7421" spans="9:10">
      <c r="I7421">
        <v>7.1199999999999996E-6</v>
      </c>
      <c r="J7421" s="162">
        <f t="shared" si="115"/>
        <v>7.1199999999999996E-6</v>
      </c>
    </row>
    <row r="7422" spans="9:10">
      <c r="I7422">
        <v>6.6100000000000002E-6</v>
      </c>
      <c r="J7422" s="162">
        <f t="shared" si="115"/>
        <v>6.6100000000000002E-6</v>
      </c>
    </row>
    <row r="7423" spans="9:10">
      <c r="I7423">
        <v>7.9699999999999999E-6</v>
      </c>
      <c r="J7423" s="162">
        <f t="shared" si="115"/>
        <v>7.9699999999999999E-6</v>
      </c>
    </row>
    <row r="7424" spans="9:10">
      <c r="I7424">
        <v>9.2900000000000008E-6</v>
      </c>
      <c r="J7424" s="162">
        <f t="shared" si="115"/>
        <v>9.2900000000000008E-6</v>
      </c>
    </row>
    <row r="7425" spans="9:10">
      <c r="I7425">
        <v>1.063E-5</v>
      </c>
      <c r="J7425" s="162">
        <f t="shared" si="115"/>
        <v>1.063E-5</v>
      </c>
    </row>
    <row r="7426" spans="9:10">
      <c r="I7426">
        <v>1.276E-5</v>
      </c>
      <c r="J7426" s="162">
        <f t="shared" si="115"/>
        <v>1.276E-5</v>
      </c>
    </row>
    <row r="7427" spans="9:10">
      <c r="I7427">
        <v>1.6730000000000001E-5</v>
      </c>
      <c r="J7427" s="162">
        <f t="shared" si="115"/>
        <v>1.6730000000000001E-5</v>
      </c>
    </row>
    <row r="7428" spans="9:10">
      <c r="I7428">
        <v>1.9400000000000001E-5</v>
      </c>
      <c r="J7428" s="162">
        <f t="shared" si="115"/>
        <v>1.7200000000000001E-5</v>
      </c>
    </row>
    <row r="7429" spans="9:10">
      <c r="I7429">
        <v>2.126E-5</v>
      </c>
      <c r="J7429" s="162">
        <f t="shared" si="115"/>
        <v>1.7200000000000001E-5</v>
      </c>
    </row>
    <row r="7430" spans="9:10">
      <c r="I7430">
        <v>2.2569999999999999E-5</v>
      </c>
      <c r="J7430" s="162">
        <f t="shared" si="115"/>
        <v>1.7200000000000001E-5</v>
      </c>
    </row>
    <row r="7431" spans="9:10">
      <c r="I7431">
        <v>2.27E-5</v>
      </c>
      <c r="J7431" s="162">
        <f t="shared" si="115"/>
        <v>1.7200000000000001E-5</v>
      </c>
    </row>
    <row r="7432" spans="9:10">
      <c r="I7432">
        <v>2.0979999999999999E-5</v>
      </c>
      <c r="J7432" s="162">
        <f t="shared" si="115"/>
        <v>1.7200000000000001E-5</v>
      </c>
    </row>
    <row r="7433" spans="9:10">
      <c r="I7433">
        <v>2.001E-5</v>
      </c>
      <c r="J7433" s="162">
        <f t="shared" si="115"/>
        <v>1.7200000000000001E-5</v>
      </c>
    </row>
    <row r="7434" spans="9:10">
      <c r="I7434">
        <v>1.8989999999999999E-5</v>
      </c>
      <c r="J7434" s="162">
        <f t="shared" si="115"/>
        <v>1.7200000000000001E-5</v>
      </c>
    </row>
    <row r="7435" spans="9:10">
      <c r="I7435">
        <v>1.8640000000000001E-5</v>
      </c>
      <c r="J7435" s="162">
        <f t="shared" si="115"/>
        <v>1.7200000000000001E-5</v>
      </c>
    </row>
    <row r="7436" spans="9:10">
      <c r="I7436">
        <v>1.9539999999999999E-5</v>
      </c>
      <c r="J7436" s="162">
        <f t="shared" si="115"/>
        <v>1.7200000000000001E-5</v>
      </c>
    </row>
    <row r="7437" spans="9:10">
      <c r="I7437">
        <v>2.09E-5</v>
      </c>
      <c r="J7437" s="162">
        <f t="shared" si="115"/>
        <v>1.7200000000000001E-5</v>
      </c>
    </row>
    <row r="7438" spans="9:10">
      <c r="I7438">
        <v>2.2229999999999999E-5</v>
      </c>
      <c r="J7438" s="162">
        <f t="shared" si="115"/>
        <v>1.7200000000000001E-5</v>
      </c>
    </row>
    <row r="7439" spans="9:10">
      <c r="I7439">
        <v>2.2209999999999999E-5</v>
      </c>
      <c r="J7439" s="162">
        <f t="shared" si="115"/>
        <v>1.7200000000000001E-5</v>
      </c>
    </row>
    <row r="7440" spans="9:10">
      <c r="I7440">
        <v>2.067E-5</v>
      </c>
      <c r="J7440" s="162">
        <f t="shared" si="115"/>
        <v>1.7200000000000001E-5</v>
      </c>
    </row>
    <row r="7441" spans="9:10">
      <c r="I7441">
        <v>2.0020000000000001E-5</v>
      </c>
      <c r="J7441" s="162">
        <f t="shared" si="115"/>
        <v>1.7200000000000001E-5</v>
      </c>
    </row>
    <row r="7442" spans="9:10">
      <c r="I7442">
        <v>1.8470000000000001E-5</v>
      </c>
      <c r="J7442" s="162">
        <f t="shared" si="115"/>
        <v>1.7200000000000001E-5</v>
      </c>
    </row>
    <row r="7443" spans="9:10">
      <c r="I7443">
        <v>1.6629999999999998E-5</v>
      </c>
      <c r="J7443" s="162">
        <f t="shared" si="115"/>
        <v>1.6629999999999998E-5</v>
      </c>
    </row>
    <row r="7444" spans="9:10">
      <c r="I7444">
        <v>1.205E-5</v>
      </c>
      <c r="J7444" s="162">
        <f t="shared" si="115"/>
        <v>1.205E-5</v>
      </c>
    </row>
    <row r="7445" spans="9:10">
      <c r="I7445">
        <v>7.1199999999999996E-6</v>
      </c>
      <c r="J7445" s="162">
        <f t="shared" si="115"/>
        <v>7.1199999999999996E-6</v>
      </c>
    </row>
    <row r="7446" spans="9:10">
      <c r="I7446">
        <v>6.6100000000000002E-6</v>
      </c>
      <c r="J7446" s="162">
        <f t="shared" si="115"/>
        <v>6.6100000000000002E-6</v>
      </c>
    </row>
    <row r="7447" spans="9:10">
      <c r="I7447">
        <v>7.9699999999999999E-6</v>
      </c>
      <c r="J7447" s="162">
        <f t="shared" si="115"/>
        <v>7.9699999999999999E-6</v>
      </c>
    </row>
    <row r="7448" spans="9:10">
      <c r="I7448">
        <v>9.2900000000000008E-6</v>
      </c>
      <c r="J7448" s="162">
        <f t="shared" si="115"/>
        <v>9.2900000000000008E-6</v>
      </c>
    </row>
    <row r="7449" spans="9:10">
      <c r="I7449">
        <v>1.063E-5</v>
      </c>
      <c r="J7449" s="162">
        <f t="shared" si="115"/>
        <v>1.063E-5</v>
      </c>
    </row>
    <row r="7450" spans="9:10">
      <c r="I7450">
        <v>1.276E-5</v>
      </c>
      <c r="J7450" s="162">
        <f t="shared" si="115"/>
        <v>1.276E-5</v>
      </c>
    </row>
    <row r="7451" spans="9:10">
      <c r="I7451">
        <v>1.6730000000000001E-5</v>
      </c>
      <c r="J7451" s="162">
        <f t="shared" si="115"/>
        <v>1.6730000000000001E-5</v>
      </c>
    </row>
    <row r="7452" spans="9:10">
      <c r="I7452">
        <v>1.9400000000000001E-5</v>
      </c>
      <c r="J7452" s="162">
        <f t="shared" si="115"/>
        <v>1.7200000000000001E-5</v>
      </c>
    </row>
    <row r="7453" spans="9:10">
      <c r="I7453">
        <v>2.126E-5</v>
      </c>
      <c r="J7453" s="162">
        <f t="shared" si="115"/>
        <v>1.7200000000000001E-5</v>
      </c>
    </row>
    <row r="7454" spans="9:10">
      <c r="I7454">
        <v>2.2569999999999999E-5</v>
      </c>
      <c r="J7454" s="162">
        <f t="shared" si="115"/>
        <v>1.7200000000000001E-5</v>
      </c>
    </row>
    <row r="7455" spans="9:10">
      <c r="I7455">
        <v>2.27E-5</v>
      </c>
      <c r="J7455" s="162">
        <f t="shared" si="115"/>
        <v>1.7200000000000001E-5</v>
      </c>
    </row>
    <row r="7456" spans="9:10">
      <c r="I7456">
        <v>2.0979999999999999E-5</v>
      </c>
      <c r="J7456" s="162">
        <f t="shared" si="115"/>
        <v>1.7200000000000001E-5</v>
      </c>
    </row>
    <row r="7457" spans="9:10">
      <c r="I7457">
        <v>2.001E-5</v>
      </c>
      <c r="J7457" s="162">
        <f t="shared" si="115"/>
        <v>1.7200000000000001E-5</v>
      </c>
    </row>
    <row r="7458" spans="9:10">
      <c r="I7458">
        <v>1.8989999999999999E-5</v>
      </c>
      <c r="J7458" s="162">
        <f t="shared" si="115"/>
        <v>1.7200000000000001E-5</v>
      </c>
    </row>
    <row r="7459" spans="9:10">
      <c r="I7459">
        <v>1.8640000000000001E-5</v>
      </c>
      <c r="J7459" s="162">
        <f t="shared" si="115"/>
        <v>1.7200000000000001E-5</v>
      </c>
    </row>
    <row r="7460" spans="9:10">
      <c r="I7460">
        <v>1.9539999999999999E-5</v>
      </c>
      <c r="J7460" s="162">
        <f t="shared" ref="J7460:J7523" si="116">IF(I7460&lt;=E$32,I7460,E$32)</f>
        <v>1.7200000000000001E-5</v>
      </c>
    </row>
    <row r="7461" spans="9:10">
      <c r="I7461">
        <v>2.09E-5</v>
      </c>
      <c r="J7461" s="162">
        <f t="shared" si="116"/>
        <v>1.7200000000000001E-5</v>
      </c>
    </row>
    <row r="7462" spans="9:10">
      <c r="I7462">
        <v>2.2229999999999999E-5</v>
      </c>
      <c r="J7462" s="162">
        <f t="shared" si="116"/>
        <v>1.7200000000000001E-5</v>
      </c>
    </row>
    <row r="7463" spans="9:10">
      <c r="I7463">
        <v>2.2209999999999999E-5</v>
      </c>
      <c r="J7463" s="162">
        <f t="shared" si="116"/>
        <v>1.7200000000000001E-5</v>
      </c>
    </row>
    <row r="7464" spans="9:10">
      <c r="I7464">
        <v>2.067E-5</v>
      </c>
      <c r="J7464" s="162">
        <f t="shared" si="116"/>
        <v>1.7200000000000001E-5</v>
      </c>
    </row>
    <row r="7465" spans="9:10">
      <c r="I7465">
        <v>2.0020000000000001E-5</v>
      </c>
      <c r="J7465" s="162">
        <f t="shared" si="116"/>
        <v>1.7200000000000001E-5</v>
      </c>
    </row>
    <row r="7466" spans="9:10">
      <c r="I7466">
        <v>1.8470000000000001E-5</v>
      </c>
      <c r="J7466" s="162">
        <f t="shared" si="116"/>
        <v>1.7200000000000001E-5</v>
      </c>
    </row>
    <row r="7467" spans="9:10">
      <c r="I7467">
        <v>1.6629999999999998E-5</v>
      </c>
      <c r="J7467" s="162">
        <f t="shared" si="116"/>
        <v>1.6629999999999998E-5</v>
      </c>
    </row>
    <row r="7468" spans="9:10">
      <c r="I7468">
        <v>1.205E-5</v>
      </c>
      <c r="J7468" s="162">
        <f t="shared" si="116"/>
        <v>1.205E-5</v>
      </c>
    </row>
    <row r="7469" spans="9:10">
      <c r="I7469">
        <v>7.1199999999999996E-6</v>
      </c>
      <c r="J7469" s="162">
        <f t="shared" si="116"/>
        <v>7.1199999999999996E-6</v>
      </c>
    </row>
    <row r="7470" spans="9:10">
      <c r="I7470">
        <v>6.7599999999999997E-6</v>
      </c>
      <c r="J7470" s="162">
        <f t="shared" si="116"/>
        <v>6.7599999999999997E-6</v>
      </c>
    </row>
    <row r="7471" spans="9:10">
      <c r="I7471">
        <v>7.1300000000000003E-6</v>
      </c>
      <c r="J7471" s="162">
        <f t="shared" si="116"/>
        <v>7.1300000000000003E-6</v>
      </c>
    </row>
    <row r="7472" spans="9:10">
      <c r="I7472">
        <v>8.3999999999999992E-6</v>
      </c>
      <c r="J7472" s="162">
        <f t="shared" si="116"/>
        <v>8.3999999999999992E-6</v>
      </c>
    </row>
    <row r="7473" spans="9:10">
      <c r="I7473">
        <v>9.5799999999999998E-6</v>
      </c>
      <c r="J7473" s="162">
        <f t="shared" si="116"/>
        <v>9.5799999999999998E-6</v>
      </c>
    </row>
    <row r="7474" spans="9:10">
      <c r="I7474">
        <v>1.135E-5</v>
      </c>
      <c r="J7474" s="162">
        <f t="shared" si="116"/>
        <v>1.135E-5</v>
      </c>
    </row>
    <row r="7475" spans="9:10">
      <c r="I7475">
        <v>1.4049999999999999E-5</v>
      </c>
      <c r="J7475" s="162">
        <f t="shared" si="116"/>
        <v>1.4049999999999999E-5</v>
      </c>
    </row>
    <row r="7476" spans="9:10">
      <c r="I7476">
        <v>1.6650000000000002E-5</v>
      </c>
      <c r="J7476" s="162">
        <f t="shared" si="116"/>
        <v>1.6650000000000002E-5</v>
      </c>
    </row>
    <row r="7477" spans="9:10">
      <c r="I7477">
        <v>1.8899999999999999E-5</v>
      </c>
      <c r="J7477" s="162">
        <f t="shared" si="116"/>
        <v>1.7200000000000001E-5</v>
      </c>
    </row>
    <row r="7478" spans="9:10">
      <c r="I7478">
        <v>2.1670000000000001E-5</v>
      </c>
      <c r="J7478" s="162">
        <f t="shared" si="116"/>
        <v>1.7200000000000001E-5</v>
      </c>
    </row>
    <row r="7479" spans="9:10">
      <c r="I7479">
        <v>2.226E-5</v>
      </c>
      <c r="J7479" s="162">
        <f t="shared" si="116"/>
        <v>1.7200000000000001E-5</v>
      </c>
    </row>
    <row r="7480" spans="9:10">
      <c r="I7480">
        <v>2.0800000000000001E-5</v>
      </c>
      <c r="J7480" s="162">
        <f t="shared" si="116"/>
        <v>1.7200000000000001E-5</v>
      </c>
    </row>
    <row r="7481" spans="9:10">
      <c r="I7481">
        <v>1.9199999999999999E-5</v>
      </c>
      <c r="J7481" s="162">
        <f t="shared" si="116"/>
        <v>1.7200000000000001E-5</v>
      </c>
    </row>
    <row r="7482" spans="9:10">
      <c r="I7482">
        <v>1.6589999999999999E-5</v>
      </c>
      <c r="J7482" s="162">
        <f t="shared" si="116"/>
        <v>1.6589999999999999E-5</v>
      </c>
    </row>
    <row r="7483" spans="9:10">
      <c r="I7483">
        <v>1.5800000000000001E-5</v>
      </c>
      <c r="J7483" s="162">
        <f t="shared" si="116"/>
        <v>1.5800000000000001E-5</v>
      </c>
    </row>
    <row r="7484" spans="9:10">
      <c r="I7484">
        <v>1.668E-5</v>
      </c>
      <c r="J7484" s="162">
        <f t="shared" si="116"/>
        <v>1.668E-5</v>
      </c>
    </row>
    <row r="7485" spans="9:10">
      <c r="I7485">
        <v>1.7200000000000001E-5</v>
      </c>
      <c r="J7485" s="162">
        <f t="shared" si="116"/>
        <v>1.7200000000000001E-5</v>
      </c>
    </row>
    <row r="7486" spans="9:10">
      <c r="I7486">
        <v>1.9049999999999999E-5</v>
      </c>
      <c r="J7486" s="162">
        <f t="shared" si="116"/>
        <v>1.7200000000000001E-5</v>
      </c>
    </row>
    <row r="7487" spans="9:10">
      <c r="I7487">
        <v>2.0259999999999999E-5</v>
      </c>
      <c r="J7487" s="162">
        <f t="shared" si="116"/>
        <v>1.7200000000000001E-5</v>
      </c>
    </row>
    <row r="7488" spans="9:10">
      <c r="I7488">
        <v>1.8499999999999999E-5</v>
      </c>
      <c r="J7488" s="162">
        <f t="shared" si="116"/>
        <v>1.7200000000000001E-5</v>
      </c>
    </row>
    <row r="7489" spans="9:10">
      <c r="I7489">
        <v>1.774E-5</v>
      </c>
      <c r="J7489" s="162">
        <f t="shared" si="116"/>
        <v>1.7200000000000001E-5</v>
      </c>
    </row>
    <row r="7490" spans="9:10">
      <c r="I7490">
        <v>1.6690000000000001E-5</v>
      </c>
      <c r="J7490" s="162">
        <f t="shared" si="116"/>
        <v>1.6690000000000001E-5</v>
      </c>
    </row>
    <row r="7491" spans="9:10">
      <c r="I7491">
        <v>1.5420000000000001E-5</v>
      </c>
      <c r="J7491" s="162">
        <f t="shared" si="116"/>
        <v>1.5420000000000001E-5</v>
      </c>
    </row>
    <row r="7492" spans="9:10">
      <c r="I7492">
        <v>1.36E-5</v>
      </c>
      <c r="J7492" s="162">
        <f t="shared" si="116"/>
        <v>1.36E-5</v>
      </c>
    </row>
    <row r="7493" spans="9:10">
      <c r="I7493">
        <v>8.9900000000000003E-6</v>
      </c>
      <c r="J7493" s="162">
        <f t="shared" si="116"/>
        <v>8.9900000000000003E-6</v>
      </c>
    </row>
    <row r="7494" spans="9:10">
      <c r="I7494">
        <v>7.4599999999999997E-6</v>
      </c>
      <c r="J7494" s="162">
        <f t="shared" si="116"/>
        <v>7.4599999999999997E-6</v>
      </c>
    </row>
    <row r="7495" spans="9:10">
      <c r="I7495">
        <v>7.8299999999999996E-6</v>
      </c>
      <c r="J7495" s="162">
        <f t="shared" si="116"/>
        <v>7.8299999999999996E-6</v>
      </c>
    </row>
    <row r="7496" spans="9:10">
      <c r="I7496">
        <v>8.9900000000000003E-6</v>
      </c>
      <c r="J7496" s="162">
        <f t="shared" si="116"/>
        <v>8.9900000000000003E-6</v>
      </c>
    </row>
    <row r="7497" spans="9:10">
      <c r="I7497">
        <v>9.4399999999999994E-6</v>
      </c>
      <c r="J7497" s="162">
        <f t="shared" si="116"/>
        <v>9.4399999999999994E-6</v>
      </c>
    </row>
    <row r="7498" spans="9:10">
      <c r="I7498">
        <v>1.047E-5</v>
      </c>
      <c r="J7498" s="162">
        <f t="shared" si="116"/>
        <v>1.047E-5</v>
      </c>
    </row>
    <row r="7499" spans="9:10">
      <c r="I7499">
        <v>1.254E-5</v>
      </c>
      <c r="J7499" s="162">
        <f t="shared" si="116"/>
        <v>1.254E-5</v>
      </c>
    </row>
    <row r="7500" spans="9:10">
      <c r="I7500">
        <v>1.6180000000000001E-5</v>
      </c>
      <c r="J7500" s="162">
        <f t="shared" si="116"/>
        <v>1.6180000000000001E-5</v>
      </c>
    </row>
    <row r="7501" spans="9:10">
      <c r="I7501">
        <v>1.9000000000000001E-5</v>
      </c>
      <c r="J7501" s="162">
        <f t="shared" si="116"/>
        <v>1.7200000000000001E-5</v>
      </c>
    </row>
    <row r="7502" spans="9:10">
      <c r="I7502">
        <v>2.1420000000000002E-5</v>
      </c>
      <c r="J7502" s="162">
        <f t="shared" si="116"/>
        <v>1.7200000000000001E-5</v>
      </c>
    </row>
    <row r="7503" spans="9:10">
      <c r="I7503">
        <v>2.245E-5</v>
      </c>
      <c r="J7503" s="162">
        <f t="shared" si="116"/>
        <v>1.7200000000000001E-5</v>
      </c>
    </row>
    <row r="7504" spans="9:10">
      <c r="I7504">
        <v>2.2209999999999999E-5</v>
      </c>
      <c r="J7504" s="162">
        <f t="shared" si="116"/>
        <v>1.7200000000000001E-5</v>
      </c>
    </row>
    <row r="7505" spans="9:10">
      <c r="I7505">
        <v>2.1399999999999998E-5</v>
      </c>
      <c r="J7505" s="162">
        <f t="shared" si="116"/>
        <v>1.7200000000000001E-5</v>
      </c>
    </row>
    <row r="7506" spans="9:10">
      <c r="I7506">
        <v>2.0040000000000001E-5</v>
      </c>
      <c r="J7506" s="162">
        <f t="shared" si="116"/>
        <v>1.7200000000000001E-5</v>
      </c>
    </row>
    <row r="7507" spans="9:10">
      <c r="I7507">
        <v>1.8989999999999999E-5</v>
      </c>
      <c r="J7507" s="162">
        <f t="shared" si="116"/>
        <v>1.7200000000000001E-5</v>
      </c>
    </row>
    <row r="7508" spans="9:10">
      <c r="I7508">
        <v>1.9660000000000002E-5</v>
      </c>
      <c r="J7508" s="162">
        <f t="shared" si="116"/>
        <v>1.7200000000000001E-5</v>
      </c>
    </row>
    <row r="7509" spans="9:10">
      <c r="I7509">
        <v>2.0820000000000001E-5</v>
      </c>
      <c r="J7509" s="162">
        <f t="shared" si="116"/>
        <v>1.7200000000000001E-5</v>
      </c>
    </row>
    <row r="7510" spans="9:10">
      <c r="I7510">
        <v>2.1509999999999999E-5</v>
      </c>
      <c r="J7510" s="162">
        <f t="shared" si="116"/>
        <v>1.7200000000000001E-5</v>
      </c>
    </row>
    <row r="7511" spans="9:10">
      <c r="I7511">
        <v>2.1379999999999999E-5</v>
      </c>
      <c r="J7511" s="162">
        <f t="shared" si="116"/>
        <v>1.7200000000000001E-5</v>
      </c>
    </row>
    <row r="7512" spans="9:10">
      <c r="I7512">
        <v>1.9720000000000001E-5</v>
      </c>
      <c r="J7512" s="162">
        <f t="shared" si="116"/>
        <v>1.7200000000000001E-5</v>
      </c>
    </row>
    <row r="7513" spans="9:10">
      <c r="I7513">
        <v>1.863E-5</v>
      </c>
      <c r="J7513" s="162">
        <f t="shared" si="116"/>
        <v>1.7200000000000001E-5</v>
      </c>
    </row>
    <row r="7514" spans="9:10">
      <c r="I7514">
        <v>1.7329999999999998E-5</v>
      </c>
      <c r="J7514" s="162">
        <f t="shared" si="116"/>
        <v>1.7200000000000001E-5</v>
      </c>
    </row>
    <row r="7515" spans="9:10">
      <c r="I7515">
        <v>1.5119999999999999E-5</v>
      </c>
      <c r="J7515" s="162">
        <f t="shared" si="116"/>
        <v>1.5119999999999999E-5</v>
      </c>
    </row>
    <row r="7516" spans="9:10">
      <c r="I7516">
        <v>1.1389999999999999E-5</v>
      </c>
      <c r="J7516" s="162">
        <f t="shared" si="116"/>
        <v>1.1389999999999999E-5</v>
      </c>
    </row>
    <row r="7517" spans="9:10">
      <c r="I7517">
        <v>6.8299999999999998E-6</v>
      </c>
      <c r="J7517" s="162">
        <f t="shared" si="116"/>
        <v>6.8299999999999998E-6</v>
      </c>
    </row>
    <row r="7518" spans="9:10">
      <c r="I7518">
        <v>6.6100000000000002E-6</v>
      </c>
      <c r="J7518" s="162">
        <f t="shared" si="116"/>
        <v>6.6100000000000002E-6</v>
      </c>
    </row>
    <row r="7519" spans="9:10">
      <c r="I7519">
        <v>7.9699999999999999E-6</v>
      </c>
      <c r="J7519" s="162">
        <f t="shared" si="116"/>
        <v>7.9699999999999999E-6</v>
      </c>
    </row>
    <row r="7520" spans="9:10">
      <c r="I7520">
        <v>9.2900000000000008E-6</v>
      </c>
      <c r="J7520" s="162">
        <f t="shared" si="116"/>
        <v>9.2900000000000008E-6</v>
      </c>
    </row>
    <row r="7521" spans="9:10">
      <c r="I7521">
        <v>1.063E-5</v>
      </c>
      <c r="J7521" s="162">
        <f t="shared" si="116"/>
        <v>1.063E-5</v>
      </c>
    </row>
    <row r="7522" spans="9:10">
      <c r="I7522">
        <v>1.276E-5</v>
      </c>
      <c r="J7522" s="162">
        <f t="shared" si="116"/>
        <v>1.276E-5</v>
      </c>
    </row>
    <row r="7523" spans="9:10">
      <c r="I7523">
        <v>1.6730000000000001E-5</v>
      </c>
      <c r="J7523" s="162">
        <f t="shared" si="116"/>
        <v>1.6730000000000001E-5</v>
      </c>
    </row>
    <row r="7524" spans="9:10">
      <c r="I7524">
        <v>1.9400000000000001E-5</v>
      </c>
      <c r="J7524" s="162">
        <f t="shared" ref="J7524:J7587" si="117">IF(I7524&lt;=E$32,I7524,E$32)</f>
        <v>1.7200000000000001E-5</v>
      </c>
    </row>
    <row r="7525" spans="9:10">
      <c r="I7525">
        <v>2.126E-5</v>
      </c>
      <c r="J7525" s="162">
        <f t="shared" si="117"/>
        <v>1.7200000000000001E-5</v>
      </c>
    </row>
    <row r="7526" spans="9:10">
      <c r="I7526">
        <v>2.2569999999999999E-5</v>
      </c>
      <c r="J7526" s="162">
        <f t="shared" si="117"/>
        <v>1.7200000000000001E-5</v>
      </c>
    </row>
    <row r="7527" spans="9:10">
      <c r="I7527">
        <v>2.27E-5</v>
      </c>
      <c r="J7527" s="162">
        <f t="shared" si="117"/>
        <v>1.7200000000000001E-5</v>
      </c>
    </row>
    <row r="7528" spans="9:10">
      <c r="I7528">
        <v>2.0979999999999999E-5</v>
      </c>
      <c r="J7528" s="162">
        <f t="shared" si="117"/>
        <v>1.7200000000000001E-5</v>
      </c>
    </row>
    <row r="7529" spans="9:10">
      <c r="I7529">
        <v>2.001E-5</v>
      </c>
      <c r="J7529" s="162">
        <f t="shared" si="117"/>
        <v>1.7200000000000001E-5</v>
      </c>
    </row>
    <row r="7530" spans="9:10">
      <c r="I7530">
        <v>1.8989999999999999E-5</v>
      </c>
      <c r="J7530" s="162">
        <f t="shared" si="117"/>
        <v>1.7200000000000001E-5</v>
      </c>
    </row>
    <row r="7531" spans="9:10">
      <c r="I7531">
        <v>1.8640000000000001E-5</v>
      </c>
      <c r="J7531" s="162">
        <f t="shared" si="117"/>
        <v>1.7200000000000001E-5</v>
      </c>
    </row>
    <row r="7532" spans="9:10">
      <c r="I7532">
        <v>1.9539999999999999E-5</v>
      </c>
      <c r="J7532" s="162">
        <f t="shared" si="117"/>
        <v>1.7200000000000001E-5</v>
      </c>
    </row>
    <row r="7533" spans="9:10">
      <c r="I7533">
        <v>2.09E-5</v>
      </c>
      <c r="J7533" s="162">
        <f t="shared" si="117"/>
        <v>1.7200000000000001E-5</v>
      </c>
    </row>
    <row r="7534" spans="9:10">
      <c r="I7534">
        <v>2.2229999999999999E-5</v>
      </c>
      <c r="J7534" s="162">
        <f t="shared" si="117"/>
        <v>1.7200000000000001E-5</v>
      </c>
    </row>
    <row r="7535" spans="9:10">
      <c r="I7535">
        <v>2.2209999999999999E-5</v>
      </c>
      <c r="J7535" s="162">
        <f t="shared" si="117"/>
        <v>1.7200000000000001E-5</v>
      </c>
    </row>
    <row r="7536" spans="9:10">
      <c r="I7536">
        <v>2.067E-5</v>
      </c>
      <c r="J7536" s="162">
        <f t="shared" si="117"/>
        <v>1.7200000000000001E-5</v>
      </c>
    </row>
    <row r="7537" spans="9:10">
      <c r="I7537">
        <v>2.0020000000000001E-5</v>
      </c>
      <c r="J7537" s="162">
        <f t="shared" si="117"/>
        <v>1.7200000000000001E-5</v>
      </c>
    </row>
    <row r="7538" spans="9:10">
      <c r="I7538">
        <v>1.8470000000000001E-5</v>
      </c>
      <c r="J7538" s="162">
        <f t="shared" si="117"/>
        <v>1.7200000000000001E-5</v>
      </c>
    </row>
    <row r="7539" spans="9:10">
      <c r="I7539">
        <v>1.6629999999999998E-5</v>
      </c>
      <c r="J7539" s="162">
        <f t="shared" si="117"/>
        <v>1.6629999999999998E-5</v>
      </c>
    </row>
    <row r="7540" spans="9:10">
      <c r="I7540">
        <v>1.205E-5</v>
      </c>
      <c r="J7540" s="162">
        <f t="shared" si="117"/>
        <v>1.205E-5</v>
      </c>
    </row>
    <row r="7541" spans="9:10">
      <c r="I7541">
        <v>7.1199999999999996E-6</v>
      </c>
      <c r="J7541" s="162">
        <f t="shared" si="117"/>
        <v>7.1199999999999996E-6</v>
      </c>
    </row>
    <row r="7542" spans="9:10">
      <c r="I7542">
        <v>6.6100000000000002E-6</v>
      </c>
      <c r="J7542" s="162">
        <f t="shared" si="117"/>
        <v>6.6100000000000002E-6</v>
      </c>
    </row>
    <row r="7543" spans="9:10">
      <c r="I7543">
        <v>7.9699999999999999E-6</v>
      </c>
      <c r="J7543" s="162">
        <f t="shared" si="117"/>
        <v>7.9699999999999999E-6</v>
      </c>
    </row>
    <row r="7544" spans="9:10">
      <c r="I7544">
        <v>9.2900000000000008E-6</v>
      </c>
      <c r="J7544" s="162">
        <f t="shared" si="117"/>
        <v>9.2900000000000008E-6</v>
      </c>
    </row>
    <row r="7545" spans="9:10">
      <c r="I7545">
        <v>1.063E-5</v>
      </c>
      <c r="J7545" s="162">
        <f t="shared" si="117"/>
        <v>1.063E-5</v>
      </c>
    </row>
    <row r="7546" spans="9:10">
      <c r="I7546">
        <v>1.276E-5</v>
      </c>
      <c r="J7546" s="162">
        <f t="shared" si="117"/>
        <v>1.276E-5</v>
      </c>
    </row>
    <row r="7547" spans="9:10">
      <c r="I7547">
        <v>1.6730000000000001E-5</v>
      </c>
      <c r="J7547" s="162">
        <f t="shared" si="117"/>
        <v>1.6730000000000001E-5</v>
      </c>
    </row>
    <row r="7548" spans="9:10">
      <c r="I7548">
        <v>1.9400000000000001E-5</v>
      </c>
      <c r="J7548" s="162">
        <f t="shared" si="117"/>
        <v>1.7200000000000001E-5</v>
      </c>
    </row>
    <row r="7549" spans="9:10">
      <c r="I7549">
        <v>2.126E-5</v>
      </c>
      <c r="J7549" s="162">
        <f t="shared" si="117"/>
        <v>1.7200000000000001E-5</v>
      </c>
    </row>
    <row r="7550" spans="9:10">
      <c r="I7550">
        <v>2.2569999999999999E-5</v>
      </c>
      <c r="J7550" s="162">
        <f t="shared" si="117"/>
        <v>1.7200000000000001E-5</v>
      </c>
    </row>
    <row r="7551" spans="9:10">
      <c r="I7551">
        <v>2.27E-5</v>
      </c>
      <c r="J7551" s="162">
        <f t="shared" si="117"/>
        <v>1.7200000000000001E-5</v>
      </c>
    </row>
    <row r="7552" spans="9:10">
      <c r="I7552">
        <v>2.0979999999999999E-5</v>
      </c>
      <c r="J7552" s="162">
        <f t="shared" si="117"/>
        <v>1.7200000000000001E-5</v>
      </c>
    </row>
    <row r="7553" spans="9:10">
      <c r="I7553">
        <v>2.001E-5</v>
      </c>
      <c r="J7553" s="162">
        <f t="shared" si="117"/>
        <v>1.7200000000000001E-5</v>
      </c>
    </row>
    <row r="7554" spans="9:10">
      <c r="I7554">
        <v>1.8989999999999999E-5</v>
      </c>
      <c r="J7554" s="162">
        <f t="shared" si="117"/>
        <v>1.7200000000000001E-5</v>
      </c>
    </row>
    <row r="7555" spans="9:10">
      <c r="I7555">
        <v>1.8640000000000001E-5</v>
      </c>
      <c r="J7555" s="162">
        <f t="shared" si="117"/>
        <v>1.7200000000000001E-5</v>
      </c>
    </row>
    <row r="7556" spans="9:10">
      <c r="I7556">
        <v>1.9539999999999999E-5</v>
      </c>
      <c r="J7556" s="162">
        <f t="shared" si="117"/>
        <v>1.7200000000000001E-5</v>
      </c>
    </row>
    <row r="7557" spans="9:10">
      <c r="I7557">
        <v>2.09E-5</v>
      </c>
      <c r="J7557" s="162">
        <f t="shared" si="117"/>
        <v>1.7200000000000001E-5</v>
      </c>
    </row>
    <row r="7558" spans="9:10">
      <c r="I7558">
        <v>2.2229999999999999E-5</v>
      </c>
      <c r="J7558" s="162">
        <f t="shared" si="117"/>
        <v>1.7200000000000001E-5</v>
      </c>
    </row>
    <row r="7559" spans="9:10">
      <c r="I7559">
        <v>2.2209999999999999E-5</v>
      </c>
      <c r="J7559" s="162">
        <f t="shared" si="117"/>
        <v>1.7200000000000001E-5</v>
      </c>
    </row>
    <row r="7560" spans="9:10">
      <c r="I7560">
        <v>2.067E-5</v>
      </c>
      <c r="J7560" s="162">
        <f t="shared" si="117"/>
        <v>1.7200000000000001E-5</v>
      </c>
    </row>
    <row r="7561" spans="9:10">
      <c r="I7561">
        <v>2.0020000000000001E-5</v>
      </c>
      <c r="J7561" s="162">
        <f t="shared" si="117"/>
        <v>1.7200000000000001E-5</v>
      </c>
    </row>
    <row r="7562" spans="9:10">
      <c r="I7562">
        <v>1.8470000000000001E-5</v>
      </c>
      <c r="J7562" s="162">
        <f t="shared" si="117"/>
        <v>1.7200000000000001E-5</v>
      </c>
    </row>
    <row r="7563" spans="9:10">
      <c r="I7563">
        <v>1.6629999999999998E-5</v>
      </c>
      <c r="J7563" s="162">
        <f t="shared" si="117"/>
        <v>1.6629999999999998E-5</v>
      </c>
    </row>
    <row r="7564" spans="9:10">
      <c r="I7564">
        <v>1.205E-5</v>
      </c>
      <c r="J7564" s="162">
        <f t="shared" si="117"/>
        <v>1.205E-5</v>
      </c>
    </row>
    <row r="7565" spans="9:10">
      <c r="I7565">
        <v>7.1199999999999996E-6</v>
      </c>
      <c r="J7565" s="162">
        <f t="shared" si="117"/>
        <v>7.1199999999999996E-6</v>
      </c>
    </row>
    <row r="7566" spans="9:10">
      <c r="I7566">
        <v>6.6100000000000002E-6</v>
      </c>
      <c r="J7566" s="162">
        <f t="shared" si="117"/>
        <v>6.6100000000000002E-6</v>
      </c>
    </row>
    <row r="7567" spans="9:10">
      <c r="I7567">
        <v>7.9699999999999999E-6</v>
      </c>
      <c r="J7567" s="162">
        <f t="shared" si="117"/>
        <v>7.9699999999999999E-6</v>
      </c>
    </row>
    <row r="7568" spans="9:10">
      <c r="I7568">
        <v>9.2900000000000008E-6</v>
      </c>
      <c r="J7568" s="162">
        <f t="shared" si="117"/>
        <v>9.2900000000000008E-6</v>
      </c>
    </row>
    <row r="7569" spans="9:10">
      <c r="I7569">
        <v>1.063E-5</v>
      </c>
      <c r="J7569" s="162">
        <f t="shared" si="117"/>
        <v>1.063E-5</v>
      </c>
    </row>
    <row r="7570" spans="9:10">
      <c r="I7570">
        <v>1.276E-5</v>
      </c>
      <c r="J7570" s="162">
        <f t="shared" si="117"/>
        <v>1.276E-5</v>
      </c>
    </row>
    <row r="7571" spans="9:10">
      <c r="I7571">
        <v>1.6730000000000001E-5</v>
      </c>
      <c r="J7571" s="162">
        <f t="shared" si="117"/>
        <v>1.6730000000000001E-5</v>
      </c>
    </row>
    <row r="7572" spans="9:10">
      <c r="I7572">
        <v>1.9400000000000001E-5</v>
      </c>
      <c r="J7572" s="162">
        <f t="shared" si="117"/>
        <v>1.7200000000000001E-5</v>
      </c>
    </row>
    <row r="7573" spans="9:10">
      <c r="I7573">
        <v>2.126E-5</v>
      </c>
      <c r="J7573" s="162">
        <f t="shared" si="117"/>
        <v>1.7200000000000001E-5</v>
      </c>
    </row>
    <row r="7574" spans="9:10">
      <c r="I7574">
        <v>2.2569999999999999E-5</v>
      </c>
      <c r="J7574" s="162">
        <f t="shared" si="117"/>
        <v>1.7200000000000001E-5</v>
      </c>
    </row>
    <row r="7575" spans="9:10">
      <c r="I7575">
        <v>2.27E-5</v>
      </c>
      <c r="J7575" s="162">
        <f t="shared" si="117"/>
        <v>1.7200000000000001E-5</v>
      </c>
    </row>
    <row r="7576" spans="9:10">
      <c r="I7576">
        <v>2.0979999999999999E-5</v>
      </c>
      <c r="J7576" s="162">
        <f t="shared" si="117"/>
        <v>1.7200000000000001E-5</v>
      </c>
    </row>
    <row r="7577" spans="9:10">
      <c r="I7577">
        <v>2.001E-5</v>
      </c>
      <c r="J7577" s="162">
        <f t="shared" si="117"/>
        <v>1.7200000000000001E-5</v>
      </c>
    </row>
    <row r="7578" spans="9:10">
      <c r="I7578">
        <v>1.8989999999999999E-5</v>
      </c>
      <c r="J7578" s="162">
        <f t="shared" si="117"/>
        <v>1.7200000000000001E-5</v>
      </c>
    </row>
    <row r="7579" spans="9:10">
      <c r="I7579">
        <v>1.8640000000000001E-5</v>
      </c>
      <c r="J7579" s="162">
        <f t="shared" si="117"/>
        <v>1.7200000000000001E-5</v>
      </c>
    </row>
    <row r="7580" spans="9:10">
      <c r="I7580">
        <v>1.9539999999999999E-5</v>
      </c>
      <c r="J7580" s="162">
        <f t="shared" si="117"/>
        <v>1.7200000000000001E-5</v>
      </c>
    </row>
    <row r="7581" spans="9:10">
      <c r="I7581">
        <v>2.09E-5</v>
      </c>
      <c r="J7581" s="162">
        <f t="shared" si="117"/>
        <v>1.7200000000000001E-5</v>
      </c>
    </row>
    <row r="7582" spans="9:10">
      <c r="I7582">
        <v>2.2229999999999999E-5</v>
      </c>
      <c r="J7582" s="162">
        <f t="shared" si="117"/>
        <v>1.7200000000000001E-5</v>
      </c>
    </row>
    <row r="7583" spans="9:10">
      <c r="I7583">
        <v>2.2209999999999999E-5</v>
      </c>
      <c r="J7583" s="162">
        <f t="shared" si="117"/>
        <v>1.7200000000000001E-5</v>
      </c>
    </row>
    <row r="7584" spans="9:10">
      <c r="I7584">
        <v>2.067E-5</v>
      </c>
      <c r="J7584" s="162">
        <f t="shared" si="117"/>
        <v>1.7200000000000001E-5</v>
      </c>
    </row>
    <row r="7585" spans="9:10">
      <c r="I7585">
        <v>2.0020000000000001E-5</v>
      </c>
      <c r="J7585" s="162">
        <f t="shared" si="117"/>
        <v>1.7200000000000001E-5</v>
      </c>
    </row>
    <row r="7586" spans="9:10">
      <c r="I7586">
        <v>1.8470000000000001E-5</v>
      </c>
      <c r="J7586" s="162">
        <f t="shared" si="117"/>
        <v>1.7200000000000001E-5</v>
      </c>
    </row>
    <row r="7587" spans="9:10">
      <c r="I7587">
        <v>1.6629999999999998E-5</v>
      </c>
      <c r="J7587" s="162">
        <f t="shared" si="117"/>
        <v>1.6629999999999998E-5</v>
      </c>
    </row>
    <row r="7588" spans="9:10">
      <c r="I7588">
        <v>1.205E-5</v>
      </c>
      <c r="J7588" s="162">
        <f t="shared" ref="J7588:J7651" si="118">IF(I7588&lt;=E$32,I7588,E$32)</f>
        <v>1.205E-5</v>
      </c>
    </row>
    <row r="7589" spans="9:10">
      <c r="I7589">
        <v>7.1199999999999996E-6</v>
      </c>
      <c r="J7589" s="162">
        <f t="shared" si="118"/>
        <v>7.1199999999999996E-6</v>
      </c>
    </row>
    <row r="7590" spans="9:10">
      <c r="I7590">
        <v>6.6100000000000002E-6</v>
      </c>
      <c r="J7590" s="162">
        <f t="shared" si="118"/>
        <v>6.6100000000000002E-6</v>
      </c>
    </row>
    <row r="7591" spans="9:10">
      <c r="I7591">
        <v>7.9699999999999999E-6</v>
      </c>
      <c r="J7591" s="162">
        <f t="shared" si="118"/>
        <v>7.9699999999999999E-6</v>
      </c>
    </row>
    <row r="7592" spans="9:10">
      <c r="I7592">
        <v>9.2900000000000008E-6</v>
      </c>
      <c r="J7592" s="162">
        <f t="shared" si="118"/>
        <v>9.2900000000000008E-6</v>
      </c>
    </row>
    <row r="7593" spans="9:10">
      <c r="I7593">
        <v>1.063E-5</v>
      </c>
      <c r="J7593" s="162">
        <f t="shared" si="118"/>
        <v>1.063E-5</v>
      </c>
    </row>
    <row r="7594" spans="9:10">
      <c r="I7594">
        <v>1.276E-5</v>
      </c>
      <c r="J7594" s="162">
        <f t="shared" si="118"/>
        <v>1.276E-5</v>
      </c>
    </row>
    <row r="7595" spans="9:10">
      <c r="I7595">
        <v>1.6730000000000001E-5</v>
      </c>
      <c r="J7595" s="162">
        <f t="shared" si="118"/>
        <v>1.6730000000000001E-5</v>
      </c>
    </row>
    <row r="7596" spans="9:10">
      <c r="I7596">
        <v>1.9400000000000001E-5</v>
      </c>
      <c r="J7596" s="162">
        <f t="shared" si="118"/>
        <v>1.7200000000000001E-5</v>
      </c>
    </row>
    <row r="7597" spans="9:10">
      <c r="I7597">
        <v>2.126E-5</v>
      </c>
      <c r="J7597" s="162">
        <f t="shared" si="118"/>
        <v>1.7200000000000001E-5</v>
      </c>
    </row>
    <row r="7598" spans="9:10">
      <c r="I7598">
        <v>2.2569999999999999E-5</v>
      </c>
      <c r="J7598" s="162">
        <f t="shared" si="118"/>
        <v>1.7200000000000001E-5</v>
      </c>
    </row>
    <row r="7599" spans="9:10">
      <c r="I7599">
        <v>2.27E-5</v>
      </c>
      <c r="J7599" s="162">
        <f t="shared" si="118"/>
        <v>1.7200000000000001E-5</v>
      </c>
    </row>
    <row r="7600" spans="9:10">
      <c r="I7600">
        <v>2.0979999999999999E-5</v>
      </c>
      <c r="J7600" s="162">
        <f t="shared" si="118"/>
        <v>1.7200000000000001E-5</v>
      </c>
    </row>
    <row r="7601" spans="9:10">
      <c r="I7601">
        <v>2.001E-5</v>
      </c>
      <c r="J7601" s="162">
        <f t="shared" si="118"/>
        <v>1.7200000000000001E-5</v>
      </c>
    </row>
    <row r="7602" spans="9:10">
      <c r="I7602">
        <v>1.8989999999999999E-5</v>
      </c>
      <c r="J7602" s="162">
        <f t="shared" si="118"/>
        <v>1.7200000000000001E-5</v>
      </c>
    </row>
    <row r="7603" spans="9:10">
      <c r="I7603">
        <v>1.8640000000000001E-5</v>
      </c>
      <c r="J7603" s="162">
        <f t="shared" si="118"/>
        <v>1.7200000000000001E-5</v>
      </c>
    </row>
    <row r="7604" spans="9:10">
      <c r="I7604">
        <v>1.9539999999999999E-5</v>
      </c>
      <c r="J7604" s="162">
        <f t="shared" si="118"/>
        <v>1.7200000000000001E-5</v>
      </c>
    </row>
    <row r="7605" spans="9:10">
      <c r="I7605">
        <v>2.09E-5</v>
      </c>
      <c r="J7605" s="162">
        <f t="shared" si="118"/>
        <v>1.7200000000000001E-5</v>
      </c>
    </row>
    <row r="7606" spans="9:10">
      <c r="I7606">
        <v>2.2229999999999999E-5</v>
      </c>
      <c r="J7606" s="162">
        <f t="shared" si="118"/>
        <v>1.7200000000000001E-5</v>
      </c>
    </row>
    <row r="7607" spans="9:10">
      <c r="I7607">
        <v>2.2209999999999999E-5</v>
      </c>
      <c r="J7607" s="162">
        <f t="shared" si="118"/>
        <v>1.7200000000000001E-5</v>
      </c>
    </row>
    <row r="7608" spans="9:10">
      <c r="I7608">
        <v>2.067E-5</v>
      </c>
      <c r="J7608" s="162">
        <f t="shared" si="118"/>
        <v>1.7200000000000001E-5</v>
      </c>
    </row>
    <row r="7609" spans="9:10">
      <c r="I7609">
        <v>2.0020000000000001E-5</v>
      </c>
      <c r="J7609" s="162">
        <f t="shared" si="118"/>
        <v>1.7200000000000001E-5</v>
      </c>
    </row>
    <row r="7610" spans="9:10">
      <c r="I7610">
        <v>1.8470000000000001E-5</v>
      </c>
      <c r="J7610" s="162">
        <f t="shared" si="118"/>
        <v>1.7200000000000001E-5</v>
      </c>
    </row>
    <row r="7611" spans="9:10">
      <c r="I7611">
        <v>1.6629999999999998E-5</v>
      </c>
      <c r="J7611" s="162">
        <f t="shared" si="118"/>
        <v>1.6629999999999998E-5</v>
      </c>
    </row>
    <row r="7612" spans="9:10">
      <c r="I7612">
        <v>1.205E-5</v>
      </c>
      <c r="J7612" s="162">
        <f t="shared" si="118"/>
        <v>1.205E-5</v>
      </c>
    </row>
    <row r="7613" spans="9:10">
      <c r="I7613">
        <v>7.1199999999999996E-6</v>
      </c>
      <c r="J7613" s="162">
        <f t="shared" si="118"/>
        <v>7.1199999999999996E-6</v>
      </c>
    </row>
    <row r="7614" spans="9:10">
      <c r="I7614">
        <v>6.6100000000000002E-6</v>
      </c>
      <c r="J7614" s="162">
        <f t="shared" si="118"/>
        <v>6.6100000000000002E-6</v>
      </c>
    </row>
    <row r="7615" spans="9:10">
      <c r="I7615">
        <v>7.9699999999999999E-6</v>
      </c>
      <c r="J7615" s="162">
        <f t="shared" si="118"/>
        <v>7.9699999999999999E-6</v>
      </c>
    </row>
    <row r="7616" spans="9:10">
      <c r="I7616">
        <v>9.2900000000000008E-6</v>
      </c>
      <c r="J7616" s="162">
        <f t="shared" si="118"/>
        <v>9.2900000000000008E-6</v>
      </c>
    </row>
    <row r="7617" spans="9:10">
      <c r="I7617">
        <v>1.063E-5</v>
      </c>
      <c r="J7617" s="162">
        <f t="shared" si="118"/>
        <v>1.063E-5</v>
      </c>
    </row>
    <row r="7618" spans="9:10">
      <c r="I7618">
        <v>1.276E-5</v>
      </c>
      <c r="J7618" s="162">
        <f t="shared" si="118"/>
        <v>1.276E-5</v>
      </c>
    </row>
    <row r="7619" spans="9:10">
      <c r="I7619">
        <v>1.6730000000000001E-5</v>
      </c>
      <c r="J7619" s="162">
        <f t="shared" si="118"/>
        <v>1.6730000000000001E-5</v>
      </c>
    </row>
    <row r="7620" spans="9:10">
      <c r="I7620">
        <v>1.9400000000000001E-5</v>
      </c>
      <c r="J7620" s="162">
        <f t="shared" si="118"/>
        <v>1.7200000000000001E-5</v>
      </c>
    </row>
    <row r="7621" spans="9:10">
      <c r="I7621">
        <v>2.126E-5</v>
      </c>
      <c r="J7621" s="162">
        <f t="shared" si="118"/>
        <v>1.7200000000000001E-5</v>
      </c>
    </row>
    <row r="7622" spans="9:10">
      <c r="I7622">
        <v>2.2569999999999999E-5</v>
      </c>
      <c r="J7622" s="162">
        <f t="shared" si="118"/>
        <v>1.7200000000000001E-5</v>
      </c>
    </row>
    <row r="7623" spans="9:10">
      <c r="I7623">
        <v>2.27E-5</v>
      </c>
      <c r="J7623" s="162">
        <f t="shared" si="118"/>
        <v>1.7200000000000001E-5</v>
      </c>
    </row>
    <row r="7624" spans="9:10">
      <c r="I7624">
        <v>2.0979999999999999E-5</v>
      </c>
      <c r="J7624" s="162">
        <f t="shared" si="118"/>
        <v>1.7200000000000001E-5</v>
      </c>
    </row>
    <row r="7625" spans="9:10">
      <c r="I7625">
        <v>2.001E-5</v>
      </c>
      <c r="J7625" s="162">
        <f t="shared" si="118"/>
        <v>1.7200000000000001E-5</v>
      </c>
    </row>
    <row r="7626" spans="9:10">
      <c r="I7626">
        <v>1.8989999999999999E-5</v>
      </c>
      <c r="J7626" s="162">
        <f t="shared" si="118"/>
        <v>1.7200000000000001E-5</v>
      </c>
    </row>
    <row r="7627" spans="9:10">
      <c r="I7627">
        <v>1.8640000000000001E-5</v>
      </c>
      <c r="J7627" s="162">
        <f t="shared" si="118"/>
        <v>1.7200000000000001E-5</v>
      </c>
    </row>
    <row r="7628" spans="9:10">
      <c r="I7628">
        <v>1.9539999999999999E-5</v>
      </c>
      <c r="J7628" s="162">
        <f t="shared" si="118"/>
        <v>1.7200000000000001E-5</v>
      </c>
    </row>
    <row r="7629" spans="9:10">
      <c r="I7629">
        <v>2.09E-5</v>
      </c>
      <c r="J7629" s="162">
        <f t="shared" si="118"/>
        <v>1.7200000000000001E-5</v>
      </c>
    </row>
    <row r="7630" spans="9:10">
      <c r="I7630">
        <v>2.2229999999999999E-5</v>
      </c>
      <c r="J7630" s="162">
        <f t="shared" si="118"/>
        <v>1.7200000000000001E-5</v>
      </c>
    </row>
    <row r="7631" spans="9:10">
      <c r="I7631">
        <v>2.2209999999999999E-5</v>
      </c>
      <c r="J7631" s="162">
        <f t="shared" si="118"/>
        <v>1.7200000000000001E-5</v>
      </c>
    </row>
    <row r="7632" spans="9:10">
      <c r="I7632">
        <v>2.067E-5</v>
      </c>
      <c r="J7632" s="162">
        <f t="shared" si="118"/>
        <v>1.7200000000000001E-5</v>
      </c>
    </row>
    <row r="7633" spans="9:10">
      <c r="I7633">
        <v>2.0020000000000001E-5</v>
      </c>
      <c r="J7633" s="162">
        <f t="shared" si="118"/>
        <v>1.7200000000000001E-5</v>
      </c>
    </row>
    <row r="7634" spans="9:10">
      <c r="I7634">
        <v>1.8470000000000001E-5</v>
      </c>
      <c r="J7634" s="162">
        <f t="shared" si="118"/>
        <v>1.7200000000000001E-5</v>
      </c>
    </row>
    <row r="7635" spans="9:10">
      <c r="I7635">
        <v>1.6629999999999998E-5</v>
      </c>
      <c r="J7635" s="162">
        <f t="shared" si="118"/>
        <v>1.6629999999999998E-5</v>
      </c>
    </row>
    <row r="7636" spans="9:10">
      <c r="I7636">
        <v>1.205E-5</v>
      </c>
      <c r="J7636" s="162">
        <f t="shared" si="118"/>
        <v>1.205E-5</v>
      </c>
    </row>
    <row r="7637" spans="9:10">
      <c r="I7637">
        <v>7.1199999999999996E-6</v>
      </c>
      <c r="J7637" s="162">
        <f t="shared" si="118"/>
        <v>7.1199999999999996E-6</v>
      </c>
    </row>
    <row r="7638" spans="9:10">
      <c r="I7638">
        <v>6.7599999999999997E-6</v>
      </c>
      <c r="J7638" s="162">
        <f t="shared" si="118"/>
        <v>6.7599999999999997E-6</v>
      </c>
    </row>
    <row r="7639" spans="9:10">
      <c r="I7639">
        <v>7.1300000000000003E-6</v>
      </c>
      <c r="J7639" s="162">
        <f t="shared" si="118"/>
        <v>7.1300000000000003E-6</v>
      </c>
    </row>
    <row r="7640" spans="9:10">
      <c r="I7640">
        <v>8.3999999999999992E-6</v>
      </c>
      <c r="J7640" s="162">
        <f t="shared" si="118"/>
        <v>8.3999999999999992E-6</v>
      </c>
    </row>
    <row r="7641" spans="9:10">
      <c r="I7641">
        <v>9.5799999999999998E-6</v>
      </c>
      <c r="J7641" s="162">
        <f t="shared" si="118"/>
        <v>9.5799999999999998E-6</v>
      </c>
    </row>
    <row r="7642" spans="9:10">
      <c r="I7642">
        <v>1.135E-5</v>
      </c>
      <c r="J7642" s="162">
        <f t="shared" si="118"/>
        <v>1.135E-5</v>
      </c>
    </row>
    <row r="7643" spans="9:10">
      <c r="I7643">
        <v>1.4049999999999999E-5</v>
      </c>
      <c r="J7643" s="162">
        <f t="shared" si="118"/>
        <v>1.4049999999999999E-5</v>
      </c>
    </row>
    <row r="7644" spans="9:10">
      <c r="I7644">
        <v>1.6650000000000002E-5</v>
      </c>
      <c r="J7644" s="162">
        <f t="shared" si="118"/>
        <v>1.6650000000000002E-5</v>
      </c>
    </row>
    <row r="7645" spans="9:10">
      <c r="I7645">
        <v>1.8899999999999999E-5</v>
      </c>
      <c r="J7645" s="162">
        <f t="shared" si="118"/>
        <v>1.7200000000000001E-5</v>
      </c>
    </row>
    <row r="7646" spans="9:10">
      <c r="I7646">
        <v>2.1670000000000001E-5</v>
      </c>
      <c r="J7646" s="162">
        <f t="shared" si="118"/>
        <v>1.7200000000000001E-5</v>
      </c>
    </row>
    <row r="7647" spans="9:10">
      <c r="I7647">
        <v>2.226E-5</v>
      </c>
      <c r="J7647" s="162">
        <f t="shared" si="118"/>
        <v>1.7200000000000001E-5</v>
      </c>
    </row>
    <row r="7648" spans="9:10">
      <c r="I7648">
        <v>2.0800000000000001E-5</v>
      </c>
      <c r="J7648" s="162">
        <f t="shared" si="118"/>
        <v>1.7200000000000001E-5</v>
      </c>
    </row>
    <row r="7649" spans="9:10">
      <c r="I7649">
        <v>1.9199999999999999E-5</v>
      </c>
      <c r="J7649" s="162">
        <f t="shared" si="118"/>
        <v>1.7200000000000001E-5</v>
      </c>
    </row>
    <row r="7650" spans="9:10">
      <c r="I7650">
        <v>1.6589999999999999E-5</v>
      </c>
      <c r="J7650" s="162">
        <f t="shared" si="118"/>
        <v>1.6589999999999999E-5</v>
      </c>
    </row>
    <row r="7651" spans="9:10">
      <c r="I7651">
        <v>1.5800000000000001E-5</v>
      </c>
      <c r="J7651" s="162">
        <f t="shared" si="118"/>
        <v>1.5800000000000001E-5</v>
      </c>
    </row>
    <row r="7652" spans="9:10">
      <c r="I7652">
        <v>1.668E-5</v>
      </c>
      <c r="J7652" s="162">
        <f t="shared" ref="J7652:J7715" si="119">IF(I7652&lt;=E$32,I7652,E$32)</f>
        <v>1.668E-5</v>
      </c>
    </row>
    <row r="7653" spans="9:10">
      <c r="I7653">
        <v>1.7200000000000001E-5</v>
      </c>
      <c r="J7653" s="162">
        <f t="shared" si="119"/>
        <v>1.7200000000000001E-5</v>
      </c>
    </row>
    <row r="7654" spans="9:10">
      <c r="I7654">
        <v>1.9049999999999999E-5</v>
      </c>
      <c r="J7654" s="162">
        <f t="shared" si="119"/>
        <v>1.7200000000000001E-5</v>
      </c>
    </row>
    <row r="7655" spans="9:10">
      <c r="I7655">
        <v>2.0259999999999999E-5</v>
      </c>
      <c r="J7655" s="162">
        <f t="shared" si="119"/>
        <v>1.7200000000000001E-5</v>
      </c>
    </row>
    <row r="7656" spans="9:10">
      <c r="I7656">
        <v>1.8499999999999999E-5</v>
      </c>
      <c r="J7656" s="162">
        <f t="shared" si="119"/>
        <v>1.7200000000000001E-5</v>
      </c>
    </row>
    <row r="7657" spans="9:10">
      <c r="I7657">
        <v>1.774E-5</v>
      </c>
      <c r="J7657" s="162">
        <f t="shared" si="119"/>
        <v>1.7200000000000001E-5</v>
      </c>
    </row>
    <row r="7658" spans="9:10">
      <c r="I7658">
        <v>1.6690000000000001E-5</v>
      </c>
      <c r="J7658" s="162">
        <f t="shared" si="119"/>
        <v>1.6690000000000001E-5</v>
      </c>
    </row>
    <row r="7659" spans="9:10">
      <c r="I7659">
        <v>1.5420000000000001E-5</v>
      </c>
      <c r="J7659" s="162">
        <f t="shared" si="119"/>
        <v>1.5420000000000001E-5</v>
      </c>
    </row>
    <row r="7660" spans="9:10">
      <c r="I7660">
        <v>1.36E-5</v>
      </c>
      <c r="J7660" s="162">
        <f t="shared" si="119"/>
        <v>1.36E-5</v>
      </c>
    </row>
    <row r="7661" spans="9:10">
      <c r="I7661">
        <v>8.9900000000000003E-6</v>
      </c>
      <c r="J7661" s="162">
        <f t="shared" si="119"/>
        <v>8.9900000000000003E-6</v>
      </c>
    </row>
    <row r="7662" spans="9:10">
      <c r="I7662">
        <v>7.4599999999999997E-6</v>
      </c>
      <c r="J7662" s="162">
        <f t="shared" si="119"/>
        <v>7.4599999999999997E-6</v>
      </c>
    </row>
    <row r="7663" spans="9:10">
      <c r="I7663">
        <v>7.8299999999999996E-6</v>
      </c>
      <c r="J7663" s="162">
        <f t="shared" si="119"/>
        <v>7.8299999999999996E-6</v>
      </c>
    </row>
    <row r="7664" spans="9:10">
      <c r="I7664">
        <v>8.9900000000000003E-6</v>
      </c>
      <c r="J7664" s="162">
        <f t="shared" si="119"/>
        <v>8.9900000000000003E-6</v>
      </c>
    </row>
    <row r="7665" spans="9:10">
      <c r="I7665">
        <v>9.4399999999999994E-6</v>
      </c>
      <c r="J7665" s="162">
        <f t="shared" si="119"/>
        <v>9.4399999999999994E-6</v>
      </c>
    </row>
    <row r="7666" spans="9:10">
      <c r="I7666">
        <v>1.047E-5</v>
      </c>
      <c r="J7666" s="162">
        <f t="shared" si="119"/>
        <v>1.047E-5</v>
      </c>
    </row>
    <row r="7667" spans="9:10">
      <c r="I7667">
        <v>1.254E-5</v>
      </c>
      <c r="J7667" s="162">
        <f t="shared" si="119"/>
        <v>1.254E-5</v>
      </c>
    </row>
    <row r="7668" spans="9:10">
      <c r="I7668">
        <v>1.6180000000000001E-5</v>
      </c>
      <c r="J7668" s="162">
        <f t="shared" si="119"/>
        <v>1.6180000000000001E-5</v>
      </c>
    </row>
    <row r="7669" spans="9:10">
      <c r="I7669">
        <v>1.9000000000000001E-5</v>
      </c>
      <c r="J7669" s="162">
        <f t="shared" si="119"/>
        <v>1.7200000000000001E-5</v>
      </c>
    </row>
    <row r="7670" spans="9:10">
      <c r="I7670">
        <v>2.1420000000000002E-5</v>
      </c>
      <c r="J7670" s="162">
        <f t="shared" si="119"/>
        <v>1.7200000000000001E-5</v>
      </c>
    </row>
    <row r="7671" spans="9:10">
      <c r="I7671">
        <v>2.245E-5</v>
      </c>
      <c r="J7671" s="162">
        <f t="shared" si="119"/>
        <v>1.7200000000000001E-5</v>
      </c>
    </row>
    <row r="7672" spans="9:10">
      <c r="I7672">
        <v>2.2209999999999999E-5</v>
      </c>
      <c r="J7672" s="162">
        <f t="shared" si="119"/>
        <v>1.7200000000000001E-5</v>
      </c>
    </row>
    <row r="7673" spans="9:10">
      <c r="I7673">
        <v>2.1399999999999998E-5</v>
      </c>
      <c r="J7673" s="162">
        <f t="shared" si="119"/>
        <v>1.7200000000000001E-5</v>
      </c>
    </row>
    <row r="7674" spans="9:10">
      <c r="I7674">
        <v>2.0040000000000001E-5</v>
      </c>
      <c r="J7674" s="162">
        <f t="shared" si="119"/>
        <v>1.7200000000000001E-5</v>
      </c>
    </row>
    <row r="7675" spans="9:10">
      <c r="I7675">
        <v>1.8989999999999999E-5</v>
      </c>
      <c r="J7675" s="162">
        <f t="shared" si="119"/>
        <v>1.7200000000000001E-5</v>
      </c>
    </row>
    <row r="7676" spans="9:10">
      <c r="I7676">
        <v>1.9660000000000002E-5</v>
      </c>
      <c r="J7676" s="162">
        <f t="shared" si="119"/>
        <v>1.7200000000000001E-5</v>
      </c>
    </row>
    <row r="7677" spans="9:10">
      <c r="I7677">
        <v>2.0820000000000001E-5</v>
      </c>
      <c r="J7677" s="162">
        <f t="shared" si="119"/>
        <v>1.7200000000000001E-5</v>
      </c>
    </row>
    <row r="7678" spans="9:10">
      <c r="I7678">
        <v>2.1509999999999999E-5</v>
      </c>
      <c r="J7678" s="162">
        <f t="shared" si="119"/>
        <v>1.7200000000000001E-5</v>
      </c>
    </row>
    <row r="7679" spans="9:10">
      <c r="I7679">
        <v>2.1379999999999999E-5</v>
      </c>
      <c r="J7679" s="162">
        <f t="shared" si="119"/>
        <v>1.7200000000000001E-5</v>
      </c>
    </row>
    <row r="7680" spans="9:10">
      <c r="I7680">
        <v>1.9720000000000001E-5</v>
      </c>
      <c r="J7680" s="162">
        <f t="shared" si="119"/>
        <v>1.7200000000000001E-5</v>
      </c>
    </row>
    <row r="7681" spans="9:10">
      <c r="I7681">
        <v>1.863E-5</v>
      </c>
      <c r="J7681" s="162">
        <f t="shared" si="119"/>
        <v>1.7200000000000001E-5</v>
      </c>
    </row>
    <row r="7682" spans="9:10">
      <c r="I7682">
        <v>1.7329999999999998E-5</v>
      </c>
      <c r="J7682" s="162">
        <f t="shared" si="119"/>
        <v>1.7200000000000001E-5</v>
      </c>
    </row>
    <row r="7683" spans="9:10">
      <c r="I7683">
        <v>1.5119999999999999E-5</v>
      </c>
      <c r="J7683" s="162">
        <f t="shared" si="119"/>
        <v>1.5119999999999999E-5</v>
      </c>
    </row>
    <row r="7684" spans="9:10">
      <c r="I7684">
        <v>1.1389999999999999E-5</v>
      </c>
      <c r="J7684" s="162">
        <f t="shared" si="119"/>
        <v>1.1389999999999999E-5</v>
      </c>
    </row>
    <row r="7685" spans="9:10">
      <c r="I7685">
        <v>6.8299999999999998E-6</v>
      </c>
      <c r="J7685" s="162">
        <f t="shared" si="119"/>
        <v>6.8299999999999998E-6</v>
      </c>
    </row>
    <row r="7686" spans="9:10">
      <c r="I7686">
        <v>6.6100000000000002E-6</v>
      </c>
      <c r="J7686" s="162">
        <f t="shared" si="119"/>
        <v>6.6100000000000002E-6</v>
      </c>
    </row>
    <row r="7687" spans="9:10">
      <c r="I7687">
        <v>7.9699999999999999E-6</v>
      </c>
      <c r="J7687" s="162">
        <f t="shared" si="119"/>
        <v>7.9699999999999999E-6</v>
      </c>
    </row>
    <row r="7688" spans="9:10">
      <c r="I7688">
        <v>9.2900000000000008E-6</v>
      </c>
      <c r="J7688" s="162">
        <f t="shared" si="119"/>
        <v>9.2900000000000008E-6</v>
      </c>
    </row>
    <row r="7689" spans="9:10">
      <c r="I7689">
        <v>1.063E-5</v>
      </c>
      <c r="J7689" s="162">
        <f t="shared" si="119"/>
        <v>1.063E-5</v>
      </c>
    </row>
    <row r="7690" spans="9:10">
      <c r="I7690">
        <v>1.276E-5</v>
      </c>
      <c r="J7690" s="162">
        <f t="shared" si="119"/>
        <v>1.276E-5</v>
      </c>
    </row>
    <row r="7691" spans="9:10">
      <c r="I7691">
        <v>1.6730000000000001E-5</v>
      </c>
      <c r="J7691" s="162">
        <f t="shared" si="119"/>
        <v>1.6730000000000001E-5</v>
      </c>
    </row>
    <row r="7692" spans="9:10">
      <c r="I7692">
        <v>1.9400000000000001E-5</v>
      </c>
      <c r="J7692" s="162">
        <f t="shared" si="119"/>
        <v>1.7200000000000001E-5</v>
      </c>
    </row>
    <row r="7693" spans="9:10">
      <c r="I7693">
        <v>2.126E-5</v>
      </c>
      <c r="J7693" s="162">
        <f t="shared" si="119"/>
        <v>1.7200000000000001E-5</v>
      </c>
    </row>
    <row r="7694" spans="9:10">
      <c r="I7694">
        <v>2.2569999999999999E-5</v>
      </c>
      <c r="J7694" s="162">
        <f t="shared" si="119"/>
        <v>1.7200000000000001E-5</v>
      </c>
    </row>
    <row r="7695" spans="9:10">
      <c r="I7695">
        <v>2.27E-5</v>
      </c>
      <c r="J7695" s="162">
        <f t="shared" si="119"/>
        <v>1.7200000000000001E-5</v>
      </c>
    </row>
    <row r="7696" spans="9:10">
      <c r="I7696">
        <v>2.0979999999999999E-5</v>
      </c>
      <c r="J7696" s="162">
        <f t="shared" si="119"/>
        <v>1.7200000000000001E-5</v>
      </c>
    </row>
    <row r="7697" spans="9:10">
      <c r="I7697">
        <v>2.001E-5</v>
      </c>
      <c r="J7697" s="162">
        <f t="shared" si="119"/>
        <v>1.7200000000000001E-5</v>
      </c>
    </row>
    <row r="7698" spans="9:10">
      <c r="I7698">
        <v>1.8989999999999999E-5</v>
      </c>
      <c r="J7698" s="162">
        <f t="shared" si="119"/>
        <v>1.7200000000000001E-5</v>
      </c>
    </row>
    <row r="7699" spans="9:10">
      <c r="I7699">
        <v>1.8640000000000001E-5</v>
      </c>
      <c r="J7699" s="162">
        <f t="shared" si="119"/>
        <v>1.7200000000000001E-5</v>
      </c>
    </row>
    <row r="7700" spans="9:10">
      <c r="I7700">
        <v>1.9539999999999999E-5</v>
      </c>
      <c r="J7700" s="162">
        <f t="shared" si="119"/>
        <v>1.7200000000000001E-5</v>
      </c>
    </row>
    <row r="7701" spans="9:10">
      <c r="I7701">
        <v>2.09E-5</v>
      </c>
      <c r="J7701" s="162">
        <f t="shared" si="119"/>
        <v>1.7200000000000001E-5</v>
      </c>
    </row>
    <row r="7702" spans="9:10">
      <c r="I7702">
        <v>2.2229999999999999E-5</v>
      </c>
      <c r="J7702" s="162">
        <f t="shared" si="119"/>
        <v>1.7200000000000001E-5</v>
      </c>
    </row>
    <row r="7703" spans="9:10">
      <c r="I7703">
        <v>2.2209999999999999E-5</v>
      </c>
      <c r="J7703" s="162">
        <f t="shared" si="119"/>
        <v>1.7200000000000001E-5</v>
      </c>
    </row>
    <row r="7704" spans="9:10">
      <c r="I7704">
        <v>2.067E-5</v>
      </c>
      <c r="J7704" s="162">
        <f t="shared" si="119"/>
        <v>1.7200000000000001E-5</v>
      </c>
    </row>
    <row r="7705" spans="9:10">
      <c r="I7705">
        <v>2.0020000000000001E-5</v>
      </c>
      <c r="J7705" s="162">
        <f t="shared" si="119"/>
        <v>1.7200000000000001E-5</v>
      </c>
    </row>
    <row r="7706" spans="9:10">
      <c r="I7706">
        <v>1.8470000000000001E-5</v>
      </c>
      <c r="J7706" s="162">
        <f t="shared" si="119"/>
        <v>1.7200000000000001E-5</v>
      </c>
    </row>
    <row r="7707" spans="9:10">
      <c r="I7707">
        <v>1.6629999999999998E-5</v>
      </c>
      <c r="J7707" s="162">
        <f t="shared" si="119"/>
        <v>1.6629999999999998E-5</v>
      </c>
    </row>
    <row r="7708" spans="9:10">
      <c r="I7708">
        <v>1.205E-5</v>
      </c>
      <c r="J7708" s="162">
        <f t="shared" si="119"/>
        <v>1.205E-5</v>
      </c>
    </row>
    <row r="7709" spans="9:10">
      <c r="I7709">
        <v>7.1199999999999996E-6</v>
      </c>
      <c r="J7709" s="162">
        <f t="shared" si="119"/>
        <v>7.1199999999999996E-6</v>
      </c>
    </row>
    <row r="7710" spans="9:10">
      <c r="I7710">
        <v>6.6100000000000002E-6</v>
      </c>
      <c r="J7710" s="162">
        <f t="shared" si="119"/>
        <v>6.6100000000000002E-6</v>
      </c>
    </row>
    <row r="7711" spans="9:10">
      <c r="I7711">
        <v>7.9699999999999999E-6</v>
      </c>
      <c r="J7711" s="162">
        <f t="shared" si="119"/>
        <v>7.9699999999999999E-6</v>
      </c>
    </row>
    <row r="7712" spans="9:10">
      <c r="I7712">
        <v>9.2900000000000008E-6</v>
      </c>
      <c r="J7712" s="162">
        <f t="shared" si="119"/>
        <v>9.2900000000000008E-6</v>
      </c>
    </row>
    <row r="7713" spans="9:10">
      <c r="I7713">
        <v>1.063E-5</v>
      </c>
      <c r="J7713" s="162">
        <f t="shared" si="119"/>
        <v>1.063E-5</v>
      </c>
    </row>
    <row r="7714" spans="9:10">
      <c r="I7714">
        <v>1.276E-5</v>
      </c>
      <c r="J7714" s="162">
        <f t="shared" si="119"/>
        <v>1.276E-5</v>
      </c>
    </row>
    <row r="7715" spans="9:10">
      <c r="I7715">
        <v>1.6730000000000001E-5</v>
      </c>
      <c r="J7715" s="162">
        <f t="shared" si="119"/>
        <v>1.6730000000000001E-5</v>
      </c>
    </row>
    <row r="7716" spans="9:10">
      <c r="I7716">
        <v>1.9400000000000001E-5</v>
      </c>
      <c r="J7716" s="162">
        <f t="shared" ref="J7716:J7779" si="120">IF(I7716&lt;=E$32,I7716,E$32)</f>
        <v>1.7200000000000001E-5</v>
      </c>
    </row>
    <row r="7717" spans="9:10">
      <c r="I7717">
        <v>2.126E-5</v>
      </c>
      <c r="J7717" s="162">
        <f t="shared" si="120"/>
        <v>1.7200000000000001E-5</v>
      </c>
    </row>
    <row r="7718" spans="9:10">
      <c r="I7718">
        <v>2.2569999999999999E-5</v>
      </c>
      <c r="J7718" s="162">
        <f t="shared" si="120"/>
        <v>1.7200000000000001E-5</v>
      </c>
    </row>
    <row r="7719" spans="9:10">
      <c r="I7719">
        <v>2.27E-5</v>
      </c>
      <c r="J7719" s="162">
        <f t="shared" si="120"/>
        <v>1.7200000000000001E-5</v>
      </c>
    </row>
    <row r="7720" spans="9:10">
      <c r="I7720">
        <v>2.0979999999999999E-5</v>
      </c>
      <c r="J7720" s="162">
        <f t="shared" si="120"/>
        <v>1.7200000000000001E-5</v>
      </c>
    </row>
    <row r="7721" spans="9:10">
      <c r="I7721">
        <v>2.001E-5</v>
      </c>
      <c r="J7721" s="162">
        <f t="shared" si="120"/>
        <v>1.7200000000000001E-5</v>
      </c>
    </row>
    <row r="7722" spans="9:10">
      <c r="I7722">
        <v>1.8989999999999999E-5</v>
      </c>
      <c r="J7722" s="162">
        <f t="shared" si="120"/>
        <v>1.7200000000000001E-5</v>
      </c>
    </row>
    <row r="7723" spans="9:10">
      <c r="I7723">
        <v>1.8640000000000001E-5</v>
      </c>
      <c r="J7723" s="162">
        <f t="shared" si="120"/>
        <v>1.7200000000000001E-5</v>
      </c>
    </row>
    <row r="7724" spans="9:10">
      <c r="I7724">
        <v>1.9539999999999999E-5</v>
      </c>
      <c r="J7724" s="162">
        <f t="shared" si="120"/>
        <v>1.7200000000000001E-5</v>
      </c>
    </row>
    <row r="7725" spans="9:10">
      <c r="I7725">
        <v>2.09E-5</v>
      </c>
      <c r="J7725" s="162">
        <f t="shared" si="120"/>
        <v>1.7200000000000001E-5</v>
      </c>
    </row>
    <row r="7726" spans="9:10">
      <c r="I7726">
        <v>2.2229999999999999E-5</v>
      </c>
      <c r="J7726" s="162">
        <f t="shared" si="120"/>
        <v>1.7200000000000001E-5</v>
      </c>
    </row>
    <row r="7727" spans="9:10">
      <c r="I7727">
        <v>2.2209999999999999E-5</v>
      </c>
      <c r="J7727" s="162">
        <f t="shared" si="120"/>
        <v>1.7200000000000001E-5</v>
      </c>
    </row>
    <row r="7728" spans="9:10">
      <c r="I7728">
        <v>2.067E-5</v>
      </c>
      <c r="J7728" s="162">
        <f t="shared" si="120"/>
        <v>1.7200000000000001E-5</v>
      </c>
    </row>
    <row r="7729" spans="9:10">
      <c r="I7729">
        <v>2.0020000000000001E-5</v>
      </c>
      <c r="J7729" s="162">
        <f t="shared" si="120"/>
        <v>1.7200000000000001E-5</v>
      </c>
    </row>
    <row r="7730" spans="9:10">
      <c r="I7730">
        <v>1.8470000000000001E-5</v>
      </c>
      <c r="J7730" s="162">
        <f t="shared" si="120"/>
        <v>1.7200000000000001E-5</v>
      </c>
    </row>
    <row r="7731" spans="9:10">
      <c r="I7731">
        <v>1.6629999999999998E-5</v>
      </c>
      <c r="J7731" s="162">
        <f t="shared" si="120"/>
        <v>1.6629999999999998E-5</v>
      </c>
    </row>
    <row r="7732" spans="9:10">
      <c r="I7732">
        <v>1.205E-5</v>
      </c>
      <c r="J7732" s="162">
        <f t="shared" si="120"/>
        <v>1.205E-5</v>
      </c>
    </row>
    <row r="7733" spans="9:10">
      <c r="I7733">
        <v>7.1199999999999996E-6</v>
      </c>
      <c r="J7733" s="162">
        <f t="shared" si="120"/>
        <v>7.1199999999999996E-6</v>
      </c>
    </row>
    <row r="7734" spans="9:10">
      <c r="I7734">
        <v>6.6100000000000002E-6</v>
      </c>
      <c r="J7734" s="162">
        <f t="shared" si="120"/>
        <v>6.6100000000000002E-6</v>
      </c>
    </row>
    <row r="7735" spans="9:10">
      <c r="I7735">
        <v>7.9699999999999999E-6</v>
      </c>
      <c r="J7735" s="162">
        <f t="shared" si="120"/>
        <v>7.9699999999999999E-6</v>
      </c>
    </row>
    <row r="7736" spans="9:10">
      <c r="I7736">
        <v>9.2900000000000008E-6</v>
      </c>
      <c r="J7736" s="162">
        <f t="shared" si="120"/>
        <v>9.2900000000000008E-6</v>
      </c>
    </row>
    <row r="7737" spans="9:10">
      <c r="I7737">
        <v>1.063E-5</v>
      </c>
      <c r="J7737" s="162">
        <f t="shared" si="120"/>
        <v>1.063E-5</v>
      </c>
    </row>
    <row r="7738" spans="9:10">
      <c r="I7738">
        <v>1.276E-5</v>
      </c>
      <c r="J7738" s="162">
        <f t="shared" si="120"/>
        <v>1.276E-5</v>
      </c>
    </row>
    <row r="7739" spans="9:10">
      <c r="I7739">
        <v>1.6730000000000001E-5</v>
      </c>
      <c r="J7739" s="162">
        <f t="shared" si="120"/>
        <v>1.6730000000000001E-5</v>
      </c>
    </row>
    <row r="7740" spans="9:10">
      <c r="I7740">
        <v>1.9400000000000001E-5</v>
      </c>
      <c r="J7740" s="162">
        <f t="shared" si="120"/>
        <v>1.7200000000000001E-5</v>
      </c>
    </row>
    <row r="7741" spans="9:10">
      <c r="I7741">
        <v>2.126E-5</v>
      </c>
      <c r="J7741" s="162">
        <f t="shared" si="120"/>
        <v>1.7200000000000001E-5</v>
      </c>
    </row>
    <row r="7742" spans="9:10">
      <c r="I7742">
        <v>2.2569999999999999E-5</v>
      </c>
      <c r="J7742" s="162">
        <f t="shared" si="120"/>
        <v>1.7200000000000001E-5</v>
      </c>
    </row>
    <row r="7743" spans="9:10">
      <c r="I7743">
        <v>2.27E-5</v>
      </c>
      <c r="J7743" s="162">
        <f t="shared" si="120"/>
        <v>1.7200000000000001E-5</v>
      </c>
    </row>
    <row r="7744" spans="9:10">
      <c r="I7744">
        <v>2.0979999999999999E-5</v>
      </c>
      <c r="J7744" s="162">
        <f t="shared" si="120"/>
        <v>1.7200000000000001E-5</v>
      </c>
    </row>
    <row r="7745" spans="9:10">
      <c r="I7745">
        <v>2.001E-5</v>
      </c>
      <c r="J7745" s="162">
        <f t="shared" si="120"/>
        <v>1.7200000000000001E-5</v>
      </c>
    </row>
    <row r="7746" spans="9:10">
      <c r="I7746">
        <v>1.8989999999999999E-5</v>
      </c>
      <c r="J7746" s="162">
        <f t="shared" si="120"/>
        <v>1.7200000000000001E-5</v>
      </c>
    </row>
    <row r="7747" spans="9:10">
      <c r="I7747">
        <v>1.8640000000000001E-5</v>
      </c>
      <c r="J7747" s="162">
        <f t="shared" si="120"/>
        <v>1.7200000000000001E-5</v>
      </c>
    </row>
    <row r="7748" spans="9:10">
      <c r="I7748">
        <v>1.9539999999999999E-5</v>
      </c>
      <c r="J7748" s="162">
        <f t="shared" si="120"/>
        <v>1.7200000000000001E-5</v>
      </c>
    </row>
    <row r="7749" spans="9:10">
      <c r="I7749">
        <v>2.09E-5</v>
      </c>
      <c r="J7749" s="162">
        <f t="shared" si="120"/>
        <v>1.7200000000000001E-5</v>
      </c>
    </row>
    <row r="7750" spans="9:10">
      <c r="I7750">
        <v>2.2229999999999999E-5</v>
      </c>
      <c r="J7750" s="162">
        <f t="shared" si="120"/>
        <v>1.7200000000000001E-5</v>
      </c>
    </row>
    <row r="7751" spans="9:10">
      <c r="I7751">
        <v>2.2209999999999999E-5</v>
      </c>
      <c r="J7751" s="162">
        <f t="shared" si="120"/>
        <v>1.7200000000000001E-5</v>
      </c>
    </row>
    <row r="7752" spans="9:10">
      <c r="I7752">
        <v>2.067E-5</v>
      </c>
      <c r="J7752" s="162">
        <f t="shared" si="120"/>
        <v>1.7200000000000001E-5</v>
      </c>
    </row>
    <row r="7753" spans="9:10">
      <c r="I7753">
        <v>2.0020000000000001E-5</v>
      </c>
      <c r="J7753" s="162">
        <f t="shared" si="120"/>
        <v>1.7200000000000001E-5</v>
      </c>
    </row>
    <row r="7754" spans="9:10">
      <c r="I7754">
        <v>1.8470000000000001E-5</v>
      </c>
      <c r="J7754" s="162">
        <f t="shared" si="120"/>
        <v>1.7200000000000001E-5</v>
      </c>
    </row>
    <row r="7755" spans="9:10">
      <c r="I7755">
        <v>1.6629999999999998E-5</v>
      </c>
      <c r="J7755" s="162">
        <f t="shared" si="120"/>
        <v>1.6629999999999998E-5</v>
      </c>
    </row>
    <row r="7756" spans="9:10">
      <c r="I7756">
        <v>1.205E-5</v>
      </c>
      <c r="J7756" s="162">
        <f t="shared" si="120"/>
        <v>1.205E-5</v>
      </c>
    </row>
    <row r="7757" spans="9:10">
      <c r="I7757">
        <v>7.1199999999999996E-6</v>
      </c>
      <c r="J7757" s="162">
        <f t="shared" si="120"/>
        <v>7.1199999999999996E-6</v>
      </c>
    </row>
    <row r="7758" spans="9:10">
      <c r="I7758">
        <v>6.6100000000000002E-6</v>
      </c>
      <c r="J7758" s="162">
        <f t="shared" si="120"/>
        <v>6.6100000000000002E-6</v>
      </c>
    </row>
    <row r="7759" spans="9:10">
      <c r="I7759">
        <v>7.9699999999999999E-6</v>
      </c>
      <c r="J7759" s="162">
        <f t="shared" si="120"/>
        <v>7.9699999999999999E-6</v>
      </c>
    </row>
    <row r="7760" spans="9:10">
      <c r="I7760">
        <v>9.2900000000000008E-6</v>
      </c>
      <c r="J7760" s="162">
        <f t="shared" si="120"/>
        <v>9.2900000000000008E-6</v>
      </c>
    </row>
    <row r="7761" spans="9:10">
      <c r="I7761">
        <v>1.063E-5</v>
      </c>
      <c r="J7761" s="162">
        <f t="shared" si="120"/>
        <v>1.063E-5</v>
      </c>
    </row>
    <row r="7762" spans="9:10">
      <c r="I7762">
        <v>1.276E-5</v>
      </c>
      <c r="J7762" s="162">
        <f t="shared" si="120"/>
        <v>1.276E-5</v>
      </c>
    </row>
    <row r="7763" spans="9:10">
      <c r="I7763">
        <v>1.6730000000000001E-5</v>
      </c>
      <c r="J7763" s="162">
        <f t="shared" si="120"/>
        <v>1.6730000000000001E-5</v>
      </c>
    </row>
    <row r="7764" spans="9:10">
      <c r="I7764">
        <v>1.9400000000000001E-5</v>
      </c>
      <c r="J7764" s="162">
        <f t="shared" si="120"/>
        <v>1.7200000000000001E-5</v>
      </c>
    </row>
    <row r="7765" spans="9:10">
      <c r="I7765">
        <v>2.126E-5</v>
      </c>
      <c r="J7765" s="162">
        <f t="shared" si="120"/>
        <v>1.7200000000000001E-5</v>
      </c>
    </row>
    <row r="7766" spans="9:10">
      <c r="I7766">
        <v>2.2569999999999999E-5</v>
      </c>
      <c r="J7766" s="162">
        <f t="shared" si="120"/>
        <v>1.7200000000000001E-5</v>
      </c>
    </row>
    <row r="7767" spans="9:10">
      <c r="I7767">
        <v>2.27E-5</v>
      </c>
      <c r="J7767" s="162">
        <f t="shared" si="120"/>
        <v>1.7200000000000001E-5</v>
      </c>
    </row>
    <row r="7768" spans="9:10">
      <c r="I7768">
        <v>2.0979999999999999E-5</v>
      </c>
      <c r="J7768" s="162">
        <f t="shared" si="120"/>
        <v>1.7200000000000001E-5</v>
      </c>
    </row>
    <row r="7769" spans="9:10">
      <c r="I7769">
        <v>2.001E-5</v>
      </c>
      <c r="J7769" s="162">
        <f t="shared" si="120"/>
        <v>1.7200000000000001E-5</v>
      </c>
    </row>
    <row r="7770" spans="9:10">
      <c r="I7770">
        <v>1.8989999999999999E-5</v>
      </c>
      <c r="J7770" s="162">
        <f t="shared" si="120"/>
        <v>1.7200000000000001E-5</v>
      </c>
    </row>
    <row r="7771" spans="9:10">
      <c r="I7771">
        <v>1.8640000000000001E-5</v>
      </c>
      <c r="J7771" s="162">
        <f t="shared" si="120"/>
        <v>1.7200000000000001E-5</v>
      </c>
    </row>
    <row r="7772" spans="9:10">
      <c r="I7772">
        <v>1.9539999999999999E-5</v>
      </c>
      <c r="J7772" s="162">
        <f t="shared" si="120"/>
        <v>1.7200000000000001E-5</v>
      </c>
    </row>
    <row r="7773" spans="9:10">
      <c r="I7773">
        <v>2.09E-5</v>
      </c>
      <c r="J7773" s="162">
        <f t="shared" si="120"/>
        <v>1.7200000000000001E-5</v>
      </c>
    </row>
    <row r="7774" spans="9:10">
      <c r="I7774">
        <v>2.2229999999999999E-5</v>
      </c>
      <c r="J7774" s="162">
        <f t="shared" si="120"/>
        <v>1.7200000000000001E-5</v>
      </c>
    </row>
    <row r="7775" spans="9:10">
      <c r="I7775">
        <v>2.2209999999999999E-5</v>
      </c>
      <c r="J7775" s="162">
        <f t="shared" si="120"/>
        <v>1.7200000000000001E-5</v>
      </c>
    </row>
    <row r="7776" spans="9:10">
      <c r="I7776">
        <v>2.067E-5</v>
      </c>
      <c r="J7776" s="162">
        <f t="shared" si="120"/>
        <v>1.7200000000000001E-5</v>
      </c>
    </row>
    <row r="7777" spans="9:10">
      <c r="I7777">
        <v>2.0020000000000001E-5</v>
      </c>
      <c r="J7777" s="162">
        <f t="shared" si="120"/>
        <v>1.7200000000000001E-5</v>
      </c>
    </row>
    <row r="7778" spans="9:10">
      <c r="I7778">
        <v>1.8470000000000001E-5</v>
      </c>
      <c r="J7778" s="162">
        <f t="shared" si="120"/>
        <v>1.7200000000000001E-5</v>
      </c>
    </row>
    <row r="7779" spans="9:10">
      <c r="I7779">
        <v>1.6629999999999998E-5</v>
      </c>
      <c r="J7779" s="162">
        <f t="shared" si="120"/>
        <v>1.6629999999999998E-5</v>
      </c>
    </row>
    <row r="7780" spans="9:10">
      <c r="I7780">
        <v>1.205E-5</v>
      </c>
      <c r="J7780" s="162">
        <f t="shared" ref="J7780:J7843" si="121">IF(I7780&lt;=E$32,I7780,E$32)</f>
        <v>1.205E-5</v>
      </c>
    </row>
    <row r="7781" spans="9:10">
      <c r="I7781">
        <v>7.1199999999999996E-6</v>
      </c>
      <c r="J7781" s="162">
        <f t="shared" si="121"/>
        <v>7.1199999999999996E-6</v>
      </c>
    </row>
    <row r="7782" spans="9:10">
      <c r="I7782">
        <v>6.6100000000000002E-6</v>
      </c>
      <c r="J7782" s="162">
        <f t="shared" si="121"/>
        <v>6.6100000000000002E-6</v>
      </c>
    </row>
    <row r="7783" spans="9:10">
      <c r="I7783">
        <v>7.9699999999999999E-6</v>
      </c>
      <c r="J7783" s="162">
        <f t="shared" si="121"/>
        <v>7.9699999999999999E-6</v>
      </c>
    </row>
    <row r="7784" spans="9:10">
      <c r="I7784">
        <v>9.2900000000000008E-6</v>
      </c>
      <c r="J7784" s="162">
        <f t="shared" si="121"/>
        <v>9.2900000000000008E-6</v>
      </c>
    </row>
    <row r="7785" spans="9:10">
      <c r="I7785">
        <v>1.063E-5</v>
      </c>
      <c r="J7785" s="162">
        <f t="shared" si="121"/>
        <v>1.063E-5</v>
      </c>
    </row>
    <row r="7786" spans="9:10">
      <c r="I7786">
        <v>1.276E-5</v>
      </c>
      <c r="J7786" s="162">
        <f t="shared" si="121"/>
        <v>1.276E-5</v>
      </c>
    </row>
    <row r="7787" spans="9:10">
      <c r="I7787">
        <v>1.6730000000000001E-5</v>
      </c>
      <c r="J7787" s="162">
        <f t="shared" si="121"/>
        <v>1.6730000000000001E-5</v>
      </c>
    </row>
    <row r="7788" spans="9:10">
      <c r="I7788">
        <v>1.9400000000000001E-5</v>
      </c>
      <c r="J7788" s="162">
        <f t="shared" si="121"/>
        <v>1.7200000000000001E-5</v>
      </c>
    </row>
    <row r="7789" spans="9:10">
      <c r="I7789">
        <v>2.126E-5</v>
      </c>
      <c r="J7789" s="162">
        <f t="shared" si="121"/>
        <v>1.7200000000000001E-5</v>
      </c>
    </row>
    <row r="7790" spans="9:10">
      <c r="I7790">
        <v>2.2569999999999999E-5</v>
      </c>
      <c r="J7790" s="162">
        <f t="shared" si="121"/>
        <v>1.7200000000000001E-5</v>
      </c>
    </row>
    <row r="7791" spans="9:10">
      <c r="I7791">
        <v>2.27E-5</v>
      </c>
      <c r="J7791" s="162">
        <f t="shared" si="121"/>
        <v>1.7200000000000001E-5</v>
      </c>
    </row>
    <row r="7792" spans="9:10">
      <c r="I7792">
        <v>2.0979999999999999E-5</v>
      </c>
      <c r="J7792" s="162">
        <f t="shared" si="121"/>
        <v>1.7200000000000001E-5</v>
      </c>
    </row>
    <row r="7793" spans="9:10">
      <c r="I7793">
        <v>2.001E-5</v>
      </c>
      <c r="J7793" s="162">
        <f t="shared" si="121"/>
        <v>1.7200000000000001E-5</v>
      </c>
    </row>
    <row r="7794" spans="9:10">
      <c r="I7794">
        <v>1.8989999999999999E-5</v>
      </c>
      <c r="J7794" s="162">
        <f t="shared" si="121"/>
        <v>1.7200000000000001E-5</v>
      </c>
    </row>
    <row r="7795" spans="9:10">
      <c r="I7795">
        <v>1.8640000000000001E-5</v>
      </c>
      <c r="J7795" s="162">
        <f t="shared" si="121"/>
        <v>1.7200000000000001E-5</v>
      </c>
    </row>
    <row r="7796" spans="9:10">
      <c r="I7796">
        <v>1.9539999999999999E-5</v>
      </c>
      <c r="J7796" s="162">
        <f t="shared" si="121"/>
        <v>1.7200000000000001E-5</v>
      </c>
    </row>
    <row r="7797" spans="9:10">
      <c r="I7797">
        <v>2.09E-5</v>
      </c>
      <c r="J7797" s="162">
        <f t="shared" si="121"/>
        <v>1.7200000000000001E-5</v>
      </c>
    </row>
    <row r="7798" spans="9:10">
      <c r="I7798">
        <v>2.2229999999999999E-5</v>
      </c>
      <c r="J7798" s="162">
        <f t="shared" si="121"/>
        <v>1.7200000000000001E-5</v>
      </c>
    </row>
    <row r="7799" spans="9:10">
      <c r="I7799">
        <v>2.2209999999999999E-5</v>
      </c>
      <c r="J7799" s="162">
        <f t="shared" si="121"/>
        <v>1.7200000000000001E-5</v>
      </c>
    </row>
    <row r="7800" spans="9:10">
      <c r="I7800">
        <v>2.067E-5</v>
      </c>
      <c r="J7800" s="162">
        <f t="shared" si="121"/>
        <v>1.7200000000000001E-5</v>
      </c>
    </row>
    <row r="7801" spans="9:10">
      <c r="I7801">
        <v>2.0020000000000001E-5</v>
      </c>
      <c r="J7801" s="162">
        <f t="shared" si="121"/>
        <v>1.7200000000000001E-5</v>
      </c>
    </row>
    <row r="7802" spans="9:10">
      <c r="I7802">
        <v>1.8470000000000001E-5</v>
      </c>
      <c r="J7802" s="162">
        <f t="shared" si="121"/>
        <v>1.7200000000000001E-5</v>
      </c>
    </row>
    <row r="7803" spans="9:10">
      <c r="I7803">
        <v>1.6629999999999998E-5</v>
      </c>
      <c r="J7803" s="162">
        <f t="shared" si="121"/>
        <v>1.6629999999999998E-5</v>
      </c>
    </row>
    <row r="7804" spans="9:10">
      <c r="I7804">
        <v>1.205E-5</v>
      </c>
      <c r="J7804" s="162">
        <f t="shared" si="121"/>
        <v>1.205E-5</v>
      </c>
    </row>
    <row r="7805" spans="9:10">
      <c r="I7805">
        <v>7.1199999999999996E-6</v>
      </c>
      <c r="J7805" s="162">
        <f t="shared" si="121"/>
        <v>7.1199999999999996E-6</v>
      </c>
    </row>
    <row r="7806" spans="9:10">
      <c r="I7806">
        <v>6.7599999999999997E-6</v>
      </c>
      <c r="J7806" s="162">
        <f t="shared" si="121"/>
        <v>6.7599999999999997E-6</v>
      </c>
    </row>
    <row r="7807" spans="9:10">
      <c r="I7807">
        <v>7.1300000000000003E-6</v>
      </c>
      <c r="J7807" s="162">
        <f t="shared" si="121"/>
        <v>7.1300000000000003E-6</v>
      </c>
    </row>
    <row r="7808" spans="9:10">
      <c r="I7808">
        <v>8.3999999999999992E-6</v>
      </c>
      <c r="J7808" s="162">
        <f t="shared" si="121"/>
        <v>8.3999999999999992E-6</v>
      </c>
    </row>
    <row r="7809" spans="9:10">
      <c r="I7809">
        <v>9.5799999999999998E-6</v>
      </c>
      <c r="J7809" s="162">
        <f t="shared" si="121"/>
        <v>9.5799999999999998E-6</v>
      </c>
    </row>
    <row r="7810" spans="9:10">
      <c r="I7810">
        <v>1.135E-5</v>
      </c>
      <c r="J7810" s="162">
        <f t="shared" si="121"/>
        <v>1.135E-5</v>
      </c>
    </row>
    <row r="7811" spans="9:10">
      <c r="I7811">
        <v>1.4049999999999999E-5</v>
      </c>
      <c r="J7811" s="162">
        <f t="shared" si="121"/>
        <v>1.4049999999999999E-5</v>
      </c>
    </row>
    <row r="7812" spans="9:10">
      <c r="I7812">
        <v>1.6650000000000002E-5</v>
      </c>
      <c r="J7812" s="162">
        <f t="shared" si="121"/>
        <v>1.6650000000000002E-5</v>
      </c>
    </row>
    <row r="7813" spans="9:10">
      <c r="I7813">
        <v>1.8899999999999999E-5</v>
      </c>
      <c r="J7813" s="162">
        <f t="shared" si="121"/>
        <v>1.7200000000000001E-5</v>
      </c>
    </row>
    <row r="7814" spans="9:10">
      <c r="I7814">
        <v>2.1670000000000001E-5</v>
      </c>
      <c r="J7814" s="162">
        <f t="shared" si="121"/>
        <v>1.7200000000000001E-5</v>
      </c>
    </row>
    <row r="7815" spans="9:10">
      <c r="I7815">
        <v>2.226E-5</v>
      </c>
      <c r="J7815" s="162">
        <f t="shared" si="121"/>
        <v>1.7200000000000001E-5</v>
      </c>
    </row>
    <row r="7816" spans="9:10">
      <c r="I7816">
        <v>2.0800000000000001E-5</v>
      </c>
      <c r="J7816" s="162">
        <f t="shared" si="121"/>
        <v>1.7200000000000001E-5</v>
      </c>
    </row>
    <row r="7817" spans="9:10">
      <c r="I7817">
        <v>1.9199999999999999E-5</v>
      </c>
      <c r="J7817" s="162">
        <f t="shared" si="121"/>
        <v>1.7200000000000001E-5</v>
      </c>
    </row>
    <row r="7818" spans="9:10">
      <c r="I7818">
        <v>1.6589999999999999E-5</v>
      </c>
      <c r="J7818" s="162">
        <f t="shared" si="121"/>
        <v>1.6589999999999999E-5</v>
      </c>
    </row>
    <row r="7819" spans="9:10">
      <c r="I7819">
        <v>1.5800000000000001E-5</v>
      </c>
      <c r="J7819" s="162">
        <f t="shared" si="121"/>
        <v>1.5800000000000001E-5</v>
      </c>
    </row>
    <row r="7820" spans="9:10">
      <c r="I7820">
        <v>1.668E-5</v>
      </c>
      <c r="J7820" s="162">
        <f t="shared" si="121"/>
        <v>1.668E-5</v>
      </c>
    </row>
    <row r="7821" spans="9:10">
      <c r="I7821">
        <v>1.7200000000000001E-5</v>
      </c>
      <c r="J7821" s="162">
        <f t="shared" si="121"/>
        <v>1.7200000000000001E-5</v>
      </c>
    </row>
    <row r="7822" spans="9:10">
      <c r="I7822">
        <v>1.9049999999999999E-5</v>
      </c>
      <c r="J7822" s="162">
        <f t="shared" si="121"/>
        <v>1.7200000000000001E-5</v>
      </c>
    </row>
    <row r="7823" spans="9:10">
      <c r="I7823">
        <v>2.0259999999999999E-5</v>
      </c>
      <c r="J7823" s="162">
        <f t="shared" si="121"/>
        <v>1.7200000000000001E-5</v>
      </c>
    </row>
    <row r="7824" spans="9:10">
      <c r="I7824">
        <v>1.8499999999999999E-5</v>
      </c>
      <c r="J7824" s="162">
        <f t="shared" si="121"/>
        <v>1.7200000000000001E-5</v>
      </c>
    </row>
    <row r="7825" spans="9:10">
      <c r="I7825">
        <v>1.774E-5</v>
      </c>
      <c r="J7825" s="162">
        <f t="shared" si="121"/>
        <v>1.7200000000000001E-5</v>
      </c>
    </row>
    <row r="7826" spans="9:10">
      <c r="I7826">
        <v>1.6690000000000001E-5</v>
      </c>
      <c r="J7826" s="162">
        <f t="shared" si="121"/>
        <v>1.6690000000000001E-5</v>
      </c>
    </row>
    <row r="7827" spans="9:10">
      <c r="I7827">
        <v>1.5420000000000001E-5</v>
      </c>
      <c r="J7827" s="162">
        <f t="shared" si="121"/>
        <v>1.5420000000000001E-5</v>
      </c>
    </row>
    <row r="7828" spans="9:10">
      <c r="I7828">
        <v>1.36E-5</v>
      </c>
      <c r="J7828" s="162">
        <f t="shared" si="121"/>
        <v>1.36E-5</v>
      </c>
    </row>
    <row r="7829" spans="9:10">
      <c r="I7829">
        <v>8.9900000000000003E-6</v>
      </c>
      <c r="J7829" s="162">
        <f t="shared" si="121"/>
        <v>8.9900000000000003E-6</v>
      </c>
    </row>
    <row r="7830" spans="9:10">
      <c r="I7830">
        <v>7.4599999999999997E-6</v>
      </c>
      <c r="J7830" s="162">
        <f t="shared" si="121"/>
        <v>7.4599999999999997E-6</v>
      </c>
    </row>
    <row r="7831" spans="9:10">
      <c r="I7831">
        <v>7.8299999999999996E-6</v>
      </c>
      <c r="J7831" s="162">
        <f t="shared" si="121"/>
        <v>7.8299999999999996E-6</v>
      </c>
    </row>
    <row r="7832" spans="9:10">
      <c r="I7832">
        <v>8.9900000000000003E-6</v>
      </c>
      <c r="J7832" s="162">
        <f t="shared" si="121"/>
        <v>8.9900000000000003E-6</v>
      </c>
    </row>
    <row r="7833" spans="9:10">
      <c r="I7833">
        <v>9.4399999999999994E-6</v>
      </c>
      <c r="J7833" s="162">
        <f t="shared" si="121"/>
        <v>9.4399999999999994E-6</v>
      </c>
    </row>
    <row r="7834" spans="9:10">
      <c r="I7834">
        <v>1.047E-5</v>
      </c>
      <c r="J7834" s="162">
        <f t="shared" si="121"/>
        <v>1.047E-5</v>
      </c>
    </row>
    <row r="7835" spans="9:10">
      <c r="I7835">
        <v>1.254E-5</v>
      </c>
      <c r="J7835" s="162">
        <f t="shared" si="121"/>
        <v>1.254E-5</v>
      </c>
    </row>
    <row r="7836" spans="9:10">
      <c r="I7836">
        <v>1.6180000000000001E-5</v>
      </c>
      <c r="J7836" s="162">
        <f t="shared" si="121"/>
        <v>1.6180000000000001E-5</v>
      </c>
    </row>
    <row r="7837" spans="9:10">
      <c r="I7837">
        <v>1.9000000000000001E-5</v>
      </c>
      <c r="J7837" s="162">
        <f t="shared" si="121"/>
        <v>1.7200000000000001E-5</v>
      </c>
    </row>
    <row r="7838" spans="9:10">
      <c r="I7838">
        <v>2.1420000000000002E-5</v>
      </c>
      <c r="J7838" s="162">
        <f t="shared" si="121"/>
        <v>1.7200000000000001E-5</v>
      </c>
    </row>
    <row r="7839" spans="9:10">
      <c r="I7839">
        <v>2.245E-5</v>
      </c>
      <c r="J7839" s="162">
        <f t="shared" si="121"/>
        <v>1.7200000000000001E-5</v>
      </c>
    </row>
    <row r="7840" spans="9:10">
      <c r="I7840">
        <v>2.2209999999999999E-5</v>
      </c>
      <c r="J7840" s="162">
        <f t="shared" si="121"/>
        <v>1.7200000000000001E-5</v>
      </c>
    </row>
    <row r="7841" spans="9:10">
      <c r="I7841">
        <v>2.1399999999999998E-5</v>
      </c>
      <c r="J7841" s="162">
        <f t="shared" si="121"/>
        <v>1.7200000000000001E-5</v>
      </c>
    </row>
    <row r="7842" spans="9:10">
      <c r="I7842">
        <v>2.0040000000000001E-5</v>
      </c>
      <c r="J7842" s="162">
        <f t="shared" si="121"/>
        <v>1.7200000000000001E-5</v>
      </c>
    </row>
    <row r="7843" spans="9:10">
      <c r="I7843">
        <v>1.8989999999999999E-5</v>
      </c>
      <c r="J7843" s="162">
        <f t="shared" si="121"/>
        <v>1.7200000000000001E-5</v>
      </c>
    </row>
    <row r="7844" spans="9:10">
      <c r="I7844">
        <v>1.9660000000000002E-5</v>
      </c>
      <c r="J7844" s="162">
        <f t="shared" ref="J7844:J7907" si="122">IF(I7844&lt;=E$32,I7844,E$32)</f>
        <v>1.7200000000000001E-5</v>
      </c>
    </row>
    <row r="7845" spans="9:10">
      <c r="I7845">
        <v>2.0820000000000001E-5</v>
      </c>
      <c r="J7845" s="162">
        <f t="shared" si="122"/>
        <v>1.7200000000000001E-5</v>
      </c>
    </row>
    <row r="7846" spans="9:10">
      <c r="I7846">
        <v>2.1509999999999999E-5</v>
      </c>
      <c r="J7846" s="162">
        <f t="shared" si="122"/>
        <v>1.7200000000000001E-5</v>
      </c>
    </row>
    <row r="7847" spans="9:10">
      <c r="I7847">
        <v>2.1379999999999999E-5</v>
      </c>
      <c r="J7847" s="162">
        <f t="shared" si="122"/>
        <v>1.7200000000000001E-5</v>
      </c>
    </row>
    <row r="7848" spans="9:10">
      <c r="I7848">
        <v>1.9720000000000001E-5</v>
      </c>
      <c r="J7848" s="162">
        <f t="shared" si="122"/>
        <v>1.7200000000000001E-5</v>
      </c>
    </row>
    <row r="7849" spans="9:10">
      <c r="I7849">
        <v>1.863E-5</v>
      </c>
      <c r="J7849" s="162">
        <f t="shared" si="122"/>
        <v>1.7200000000000001E-5</v>
      </c>
    </row>
    <row r="7850" spans="9:10">
      <c r="I7850">
        <v>1.7329999999999998E-5</v>
      </c>
      <c r="J7850" s="162">
        <f t="shared" si="122"/>
        <v>1.7200000000000001E-5</v>
      </c>
    </row>
    <row r="7851" spans="9:10">
      <c r="I7851">
        <v>1.5119999999999999E-5</v>
      </c>
      <c r="J7851" s="162">
        <f t="shared" si="122"/>
        <v>1.5119999999999999E-5</v>
      </c>
    </row>
    <row r="7852" spans="9:10">
      <c r="I7852">
        <v>1.1389999999999999E-5</v>
      </c>
      <c r="J7852" s="162">
        <f t="shared" si="122"/>
        <v>1.1389999999999999E-5</v>
      </c>
    </row>
    <row r="7853" spans="9:10">
      <c r="I7853">
        <v>6.8299999999999998E-6</v>
      </c>
      <c r="J7853" s="162">
        <f t="shared" si="122"/>
        <v>6.8299999999999998E-6</v>
      </c>
    </row>
    <row r="7854" spans="9:10">
      <c r="I7854">
        <v>6.6100000000000002E-6</v>
      </c>
      <c r="J7854" s="162">
        <f t="shared" si="122"/>
        <v>6.6100000000000002E-6</v>
      </c>
    </row>
    <row r="7855" spans="9:10">
      <c r="I7855">
        <v>7.9699999999999999E-6</v>
      </c>
      <c r="J7855" s="162">
        <f t="shared" si="122"/>
        <v>7.9699999999999999E-6</v>
      </c>
    </row>
    <row r="7856" spans="9:10">
      <c r="I7856">
        <v>9.2900000000000008E-6</v>
      </c>
      <c r="J7856" s="162">
        <f t="shared" si="122"/>
        <v>9.2900000000000008E-6</v>
      </c>
    </row>
    <row r="7857" spans="9:10">
      <c r="I7857">
        <v>1.063E-5</v>
      </c>
      <c r="J7857" s="162">
        <f t="shared" si="122"/>
        <v>1.063E-5</v>
      </c>
    </row>
    <row r="7858" spans="9:10">
      <c r="I7858">
        <v>1.276E-5</v>
      </c>
      <c r="J7858" s="162">
        <f t="shared" si="122"/>
        <v>1.276E-5</v>
      </c>
    </row>
    <row r="7859" spans="9:10">
      <c r="I7859">
        <v>1.6730000000000001E-5</v>
      </c>
      <c r="J7859" s="162">
        <f t="shared" si="122"/>
        <v>1.6730000000000001E-5</v>
      </c>
    </row>
    <row r="7860" spans="9:10">
      <c r="I7860">
        <v>1.9400000000000001E-5</v>
      </c>
      <c r="J7860" s="162">
        <f t="shared" si="122"/>
        <v>1.7200000000000001E-5</v>
      </c>
    </row>
    <row r="7861" spans="9:10">
      <c r="I7861">
        <v>2.126E-5</v>
      </c>
      <c r="J7861" s="162">
        <f t="shared" si="122"/>
        <v>1.7200000000000001E-5</v>
      </c>
    </row>
    <row r="7862" spans="9:10">
      <c r="I7862">
        <v>2.2569999999999999E-5</v>
      </c>
      <c r="J7862" s="162">
        <f t="shared" si="122"/>
        <v>1.7200000000000001E-5</v>
      </c>
    </row>
    <row r="7863" spans="9:10">
      <c r="I7863">
        <v>2.27E-5</v>
      </c>
      <c r="J7863" s="162">
        <f t="shared" si="122"/>
        <v>1.7200000000000001E-5</v>
      </c>
    </row>
    <row r="7864" spans="9:10">
      <c r="I7864">
        <v>2.0979999999999999E-5</v>
      </c>
      <c r="J7864" s="162">
        <f t="shared" si="122"/>
        <v>1.7200000000000001E-5</v>
      </c>
    </row>
    <row r="7865" spans="9:10">
      <c r="I7865">
        <v>2.001E-5</v>
      </c>
      <c r="J7865" s="162">
        <f t="shared" si="122"/>
        <v>1.7200000000000001E-5</v>
      </c>
    </row>
    <row r="7866" spans="9:10">
      <c r="I7866">
        <v>1.8989999999999999E-5</v>
      </c>
      <c r="J7866" s="162">
        <f t="shared" si="122"/>
        <v>1.7200000000000001E-5</v>
      </c>
    </row>
    <row r="7867" spans="9:10">
      <c r="I7867">
        <v>1.8640000000000001E-5</v>
      </c>
      <c r="J7867" s="162">
        <f t="shared" si="122"/>
        <v>1.7200000000000001E-5</v>
      </c>
    </row>
    <row r="7868" spans="9:10">
      <c r="I7868">
        <v>1.9539999999999999E-5</v>
      </c>
      <c r="J7868" s="162">
        <f t="shared" si="122"/>
        <v>1.7200000000000001E-5</v>
      </c>
    </row>
    <row r="7869" spans="9:10">
      <c r="I7869">
        <v>2.09E-5</v>
      </c>
      <c r="J7869" s="162">
        <f t="shared" si="122"/>
        <v>1.7200000000000001E-5</v>
      </c>
    </row>
    <row r="7870" spans="9:10">
      <c r="I7870">
        <v>2.2229999999999999E-5</v>
      </c>
      <c r="J7870" s="162">
        <f t="shared" si="122"/>
        <v>1.7200000000000001E-5</v>
      </c>
    </row>
    <row r="7871" spans="9:10">
      <c r="I7871">
        <v>2.2209999999999999E-5</v>
      </c>
      <c r="J7871" s="162">
        <f t="shared" si="122"/>
        <v>1.7200000000000001E-5</v>
      </c>
    </row>
    <row r="7872" spans="9:10">
      <c r="I7872">
        <v>2.067E-5</v>
      </c>
      <c r="J7872" s="162">
        <f t="shared" si="122"/>
        <v>1.7200000000000001E-5</v>
      </c>
    </row>
    <row r="7873" spans="9:10">
      <c r="I7873">
        <v>2.0020000000000001E-5</v>
      </c>
      <c r="J7873" s="162">
        <f t="shared" si="122"/>
        <v>1.7200000000000001E-5</v>
      </c>
    </row>
    <row r="7874" spans="9:10">
      <c r="I7874">
        <v>1.8470000000000001E-5</v>
      </c>
      <c r="J7874" s="162">
        <f t="shared" si="122"/>
        <v>1.7200000000000001E-5</v>
      </c>
    </row>
    <row r="7875" spans="9:10">
      <c r="I7875">
        <v>1.6629999999999998E-5</v>
      </c>
      <c r="J7875" s="162">
        <f t="shared" si="122"/>
        <v>1.6629999999999998E-5</v>
      </c>
    </row>
    <row r="7876" spans="9:10">
      <c r="I7876">
        <v>1.205E-5</v>
      </c>
      <c r="J7876" s="162">
        <f t="shared" si="122"/>
        <v>1.205E-5</v>
      </c>
    </row>
    <row r="7877" spans="9:10">
      <c r="I7877">
        <v>7.1199999999999996E-6</v>
      </c>
      <c r="J7877" s="162">
        <f t="shared" si="122"/>
        <v>7.1199999999999996E-6</v>
      </c>
    </row>
    <row r="7878" spans="9:10">
      <c r="I7878">
        <v>6.6100000000000002E-6</v>
      </c>
      <c r="J7878" s="162">
        <f t="shared" si="122"/>
        <v>6.6100000000000002E-6</v>
      </c>
    </row>
    <row r="7879" spans="9:10">
      <c r="I7879">
        <v>7.9699999999999999E-6</v>
      </c>
      <c r="J7879" s="162">
        <f t="shared" si="122"/>
        <v>7.9699999999999999E-6</v>
      </c>
    </row>
    <row r="7880" spans="9:10">
      <c r="I7880">
        <v>9.2900000000000008E-6</v>
      </c>
      <c r="J7880" s="162">
        <f t="shared" si="122"/>
        <v>9.2900000000000008E-6</v>
      </c>
    </row>
    <row r="7881" spans="9:10">
      <c r="I7881">
        <v>1.063E-5</v>
      </c>
      <c r="J7881" s="162">
        <f t="shared" si="122"/>
        <v>1.063E-5</v>
      </c>
    </row>
    <row r="7882" spans="9:10">
      <c r="I7882">
        <v>1.276E-5</v>
      </c>
      <c r="J7882" s="162">
        <f t="shared" si="122"/>
        <v>1.276E-5</v>
      </c>
    </row>
    <row r="7883" spans="9:10">
      <c r="I7883">
        <v>1.6730000000000001E-5</v>
      </c>
      <c r="J7883" s="162">
        <f t="shared" si="122"/>
        <v>1.6730000000000001E-5</v>
      </c>
    </row>
    <row r="7884" spans="9:10">
      <c r="I7884">
        <v>1.9400000000000001E-5</v>
      </c>
      <c r="J7884" s="162">
        <f t="shared" si="122"/>
        <v>1.7200000000000001E-5</v>
      </c>
    </row>
    <row r="7885" spans="9:10">
      <c r="I7885">
        <v>2.126E-5</v>
      </c>
      <c r="J7885" s="162">
        <f t="shared" si="122"/>
        <v>1.7200000000000001E-5</v>
      </c>
    </row>
    <row r="7886" spans="9:10">
      <c r="I7886">
        <v>2.2569999999999999E-5</v>
      </c>
      <c r="J7886" s="162">
        <f t="shared" si="122"/>
        <v>1.7200000000000001E-5</v>
      </c>
    </row>
    <row r="7887" spans="9:10">
      <c r="I7887">
        <v>2.27E-5</v>
      </c>
      <c r="J7887" s="162">
        <f t="shared" si="122"/>
        <v>1.7200000000000001E-5</v>
      </c>
    </row>
    <row r="7888" spans="9:10">
      <c r="I7888">
        <v>2.0979999999999999E-5</v>
      </c>
      <c r="J7888" s="162">
        <f t="shared" si="122"/>
        <v>1.7200000000000001E-5</v>
      </c>
    </row>
    <row r="7889" spans="9:10">
      <c r="I7889">
        <v>2.001E-5</v>
      </c>
      <c r="J7889" s="162">
        <f t="shared" si="122"/>
        <v>1.7200000000000001E-5</v>
      </c>
    </row>
    <row r="7890" spans="9:10">
      <c r="I7890">
        <v>1.8989999999999999E-5</v>
      </c>
      <c r="J7890" s="162">
        <f t="shared" si="122"/>
        <v>1.7200000000000001E-5</v>
      </c>
    </row>
    <row r="7891" spans="9:10">
      <c r="I7891">
        <v>1.8640000000000001E-5</v>
      </c>
      <c r="J7891" s="162">
        <f t="shared" si="122"/>
        <v>1.7200000000000001E-5</v>
      </c>
    </row>
    <row r="7892" spans="9:10">
      <c r="I7892">
        <v>1.9539999999999999E-5</v>
      </c>
      <c r="J7892" s="162">
        <f t="shared" si="122"/>
        <v>1.7200000000000001E-5</v>
      </c>
    </row>
    <row r="7893" spans="9:10">
      <c r="I7893">
        <v>2.09E-5</v>
      </c>
      <c r="J7893" s="162">
        <f t="shared" si="122"/>
        <v>1.7200000000000001E-5</v>
      </c>
    </row>
    <row r="7894" spans="9:10">
      <c r="I7894">
        <v>2.2229999999999999E-5</v>
      </c>
      <c r="J7894" s="162">
        <f t="shared" si="122"/>
        <v>1.7200000000000001E-5</v>
      </c>
    </row>
    <row r="7895" spans="9:10">
      <c r="I7895">
        <v>2.2209999999999999E-5</v>
      </c>
      <c r="J7895" s="162">
        <f t="shared" si="122"/>
        <v>1.7200000000000001E-5</v>
      </c>
    </row>
    <row r="7896" spans="9:10">
      <c r="I7896">
        <v>2.067E-5</v>
      </c>
      <c r="J7896" s="162">
        <f t="shared" si="122"/>
        <v>1.7200000000000001E-5</v>
      </c>
    </row>
    <row r="7897" spans="9:10">
      <c r="I7897">
        <v>2.0020000000000001E-5</v>
      </c>
      <c r="J7897" s="162">
        <f t="shared" si="122"/>
        <v>1.7200000000000001E-5</v>
      </c>
    </row>
    <row r="7898" spans="9:10">
      <c r="I7898">
        <v>1.8470000000000001E-5</v>
      </c>
      <c r="J7898" s="162">
        <f t="shared" si="122"/>
        <v>1.7200000000000001E-5</v>
      </c>
    </row>
    <row r="7899" spans="9:10">
      <c r="I7899">
        <v>1.6629999999999998E-5</v>
      </c>
      <c r="J7899" s="162">
        <f t="shared" si="122"/>
        <v>1.6629999999999998E-5</v>
      </c>
    </row>
    <row r="7900" spans="9:10">
      <c r="I7900">
        <v>1.205E-5</v>
      </c>
      <c r="J7900" s="162">
        <f t="shared" si="122"/>
        <v>1.205E-5</v>
      </c>
    </row>
    <row r="7901" spans="9:10">
      <c r="I7901">
        <v>7.1199999999999996E-6</v>
      </c>
      <c r="J7901" s="162">
        <f t="shared" si="122"/>
        <v>7.1199999999999996E-6</v>
      </c>
    </row>
    <row r="7902" spans="9:10">
      <c r="I7902">
        <v>6.6100000000000002E-6</v>
      </c>
      <c r="J7902" s="162">
        <f t="shared" si="122"/>
        <v>6.6100000000000002E-6</v>
      </c>
    </row>
    <row r="7903" spans="9:10">
      <c r="I7903">
        <v>7.9699999999999999E-6</v>
      </c>
      <c r="J7903" s="162">
        <f t="shared" si="122"/>
        <v>7.9699999999999999E-6</v>
      </c>
    </row>
    <row r="7904" spans="9:10">
      <c r="I7904">
        <v>9.2900000000000008E-6</v>
      </c>
      <c r="J7904" s="162">
        <f t="shared" si="122"/>
        <v>9.2900000000000008E-6</v>
      </c>
    </row>
    <row r="7905" spans="9:10">
      <c r="I7905">
        <v>1.063E-5</v>
      </c>
      <c r="J7905" s="162">
        <f t="shared" si="122"/>
        <v>1.063E-5</v>
      </c>
    </row>
    <row r="7906" spans="9:10">
      <c r="I7906">
        <v>1.276E-5</v>
      </c>
      <c r="J7906" s="162">
        <f t="shared" si="122"/>
        <v>1.276E-5</v>
      </c>
    </row>
    <row r="7907" spans="9:10">
      <c r="I7907">
        <v>1.6730000000000001E-5</v>
      </c>
      <c r="J7907" s="162">
        <f t="shared" si="122"/>
        <v>1.6730000000000001E-5</v>
      </c>
    </row>
    <row r="7908" spans="9:10">
      <c r="I7908">
        <v>1.9400000000000001E-5</v>
      </c>
      <c r="J7908" s="162">
        <f t="shared" ref="J7908:J7971" si="123">IF(I7908&lt;=E$32,I7908,E$32)</f>
        <v>1.7200000000000001E-5</v>
      </c>
    </row>
    <row r="7909" spans="9:10">
      <c r="I7909">
        <v>2.126E-5</v>
      </c>
      <c r="J7909" s="162">
        <f t="shared" si="123"/>
        <v>1.7200000000000001E-5</v>
      </c>
    </row>
    <row r="7910" spans="9:10">
      <c r="I7910">
        <v>2.2569999999999999E-5</v>
      </c>
      <c r="J7910" s="162">
        <f t="shared" si="123"/>
        <v>1.7200000000000001E-5</v>
      </c>
    </row>
    <row r="7911" spans="9:10">
      <c r="I7911">
        <v>2.27E-5</v>
      </c>
      <c r="J7911" s="162">
        <f t="shared" si="123"/>
        <v>1.7200000000000001E-5</v>
      </c>
    </row>
    <row r="7912" spans="9:10">
      <c r="I7912">
        <v>2.0979999999999999E-5</v>
      </c>
      <c r="J7912" s="162">
        <f t="shared" si="123"/>
        <v>1.7200000000000001E-5</v>
      </c>
    </row>
    <row r="7913" spans="9:10">
      <c r="I7913">
        <v>2.001E-5</v>
      </c>
      <c r="J7913" s="162">
        <f t="shared" si="123"/>
        <v>1.7200000000000001E-5</v>
      </c>
    </row>
    <row r="7914" spans="9:10">
      <c r="I7914">
        <v>1.8989999999999999E-5</v>
      </c>
      <c r="J7914" s="162">
        <f t="shared" si="123"/>
        <v>1.7200000000000001E-5</v>
      </c>
    </row>
    <row r="7915" spans="9:10">
      <c r="I7915">
        <v>1.8640000000000001E-5</v>
      </c>
      <c r="J7915" s="162">
        <f t="shared" si="123"/>
        <v>1.7200000000000001E-5</v>
      </c>
    </row>
    <row r="7916" spans="9:10">
      <c r="I7916">
        <v>1.9539999999999999E-5</v>
      </c>
      <c r="J7916" s="162">
        <f t="shared" si="123"/>
        <v>1.7200000000000001E-5</v>
      </c>
    </row>
    <row r="7917" spans="9:10">
      <c r="I7917">
        <v>2.09E-5</v>
      </c>
      <c r="J7917" s="162">
        <f t="shared" si="123"/>
        <v>1.7200000000000001E-5</v>
      </c>
    </row>
    <row r="7918" spans="9:10">
      <c r="I7918">
        <v>2.2229999999999999E-5</v>
      </c>
      <c r="J7918" s="162">
        <f t="shared" si="123"/>
        <v>1.7200000000000001E-5</v>
      </c>
    </row>
    <row r="7919" spans="9:10">
      <c r="I7919">
        <v>2.2209999999999999E-5</v>
      </c>
      <c r="J7919" s="162">
        <f t="shared" si="123"/>
        <v>1.7200000000000001E-5</v>
      </c>
    </row>
    <row r="7920" spans="9:10">
      <c r="I7920">
        <v>2.067E-5</v>
      </c>
      <c r="J7920" s="162">
        <f t="shared" si="123"/>
        <v>1.7200000000000001E-5</v>
      </c>
    </row>
    <row r="7921" spans="9:10">
      <c r="I7921">
        <v>2.0020000000000001E-5</v>
      </c>
      <c r="J7921" s="162">
        <f t="shared" si="123"/>
        <v>1.7200000000000001E-5</v>
      </c>
    </row>
    <row r="7922" spans="9:10">
      <c r="I7922">
        <v>1.8470000000000001E-5</v>
      </c>
      <c r="J7922" s="162">
        <f t="shared" si="123"/>
        <v>1.7200000000000001E-5</v>
      </c>
    </row>
    <row r="7923" spans="9:10">
      <c r="I7923">
        <v>1.6629999999999998E-5</v>
      </c>
      <c r="J7923" s="162">
        <f t="shared" si="123"/>
        <v>1.6629999999999998E-5</v>
      </c>
    </row>
    <row r="7924" spans="9:10">
      <c r="I7924">
        <v>1.205E-5</v>
      </c>
      <c r="J7924" s="162">
        <f t="shared" si="123"/>
        <v>1.205E-5</v>
      </c>
    </row>
    <row r="7925" spans="9:10">
      <c r="I7925">
        <v>7.1199999999999996E-6</v>
      </c>
      <c r="J7925" s="162">
        <f t="shared" si="123"/>
        <v>7.1199999999999996E-6</v>
      </c>
    </row>
    <row r="7926" spans="9:10">
      <c r="I7926">
        <v>6.6100000000000002E-6</v>
      </c>
      <c r="J7926" s="162">
        <f t="shared" si="123"/>
        <v>6.6100000000000002E-6</v>
      </c>
    </row>
    <row r="7927" spans="9:10">
      <c r="I7927">
        <v>7.9699999999999999E-6</v>
      </c>
      <c r="J7927" s="162">
        <f t="shared" si="123"/>
        <v>7.9699999999999999E-6</v>
      </c>
    </row>
    <row r="7928" spans="9:10">
      <c r="I7928">
        <v>9.2900000000000008E-6</v>
      </c>
      <c r="J7928" s="162">
        <f t="shared" si="123"/>
        <v>9.2900000000000008E-6</v>
      </c>
    </row>
    <row r="7929" spans="9:10">
      <c r="I7929">
        <v>1.063E-5</v>
      </c>
      <c r="J7929" s="162">
        <f t="shared" si="123"/>
        <v>1.063E-5</v>
      </c>
    </row>
    <row r="7930" spans="9:10">
      <c r="I7930">
        <v>1.276E-5</v>
      </c>
      <c r="J7930" s="162">
        <f t="shared" si="123"/>
        <v>1.276E-5</v>
      </c>
    </row>
    <row r="7931" spans="9:10">
      <c r="I7931">
        <v>1.6730000000000001E-5</v>
      </c>
      <c r="J7931" s="162">
        <f t="shared" si="123"/>
        <v>1.6730000000000001E-5</v>
      </c>
    </row>
    <row r="7932" spans="9:10">
      <c r="I7932">
        <v>1.9400000000000001E-5</v>
      </c>
      <c r="J7932" s="162">
        <f t="shared" si="123"/>
        <v>1.7200000000000001E-5</v>
      </c>
    </row>
    <row r="7933" spans="9:10">
      <c r="I7933">
        <v>2.126E-5</v>
      </c>
      <c r="J7933" s="162">
        <f t="shared" si="123"/>
        <v>1.7200000000000001E-5</v>
      </c>
    </row>
    <row r="7934" spans="9:10">
      <c r="I7934">
        <v>2.2569999999999999E-5</v>
      </c>
      <c r="J7934" s="162">
        <f t="shared" si="123"/>
        <v>1.7200000000000001E-5</v>
      </c>
    </row>
    <row r="7935" spans="9:10">
      <c r="I7935">
        <v>2.27E-5</v>
      </c>
      <c r="J7935" s="162">
        <f t="shared" si="123"/>
        <v>1.7200000000000001E-5</v>
      </c>
    </row>
    <row r="7936" spans="9:10">
      <c r="I7936">
        <v>2.0979999999999999E-5</v>
      </c>
      <c r="J7936" s="162">
        <f t="shared" si="123"/>
        <v>1.7200000000000001E-5</v>
      </c>
    </row>
    <row r="7937" spans="9:10">
      <c r="I7937">
        <v>2.001E-5</v>
      </c>
      <c r="J7937" s="162">
        <f t="shared" si="123"/>
        <v>1.7200000000000001E-5</v>
      </c>
    </row>
    <row r="7938" spans="9:10">
      <c r="I7938">
        <v>1.8989999999999999E-5</v>
      </c>
      <c r="J7938" s="162">
        <f t="shared" si="123"/>
        <v>1.7200000000000001E-5</v>
      </c>
    </row>
    <row r="7939" spans="9:10">
      <c r="I7939">
        <v>1.8640000000000001E-5</v>
      </c>
      <c r="J7939" s="162">
        <f t="shared" si="123"/>
        <v>1.7200000000000001E-5</v>
      </c>
    </row>
    <row r="7940" spans="9:10">
      <c r="I7940">
        <v>1.9539999999999999E-5</v>
      </c>
      <c r="J7940" s="162">
        <f t="shared" si="123"/>
        <v>1.7200000000000001E-5</v>
      </c>
    </row>
    <row r="7941" spans="9:10">
      <c r="I7941">
        <v>2.09E-5</v>
      </c>
      <c r="J7941" s="162">
        <f t="shared" si="123"/>
        <v>1.7200000000000001E-5</v>
      </c>
    </row>
    <row r="7942" spans="9:10">
      <c r="I7942">
        <v>2.2229999999999999E-5</v>
      </c>
      <c r="J7942" s="162">
        <f t="shared" si="123"/>
        <v>1.7200000000000001E-5</v>
      </c>
    </row>
    <row r="7943" spans="9:10">
      <c r="I7943">
        <v>2.2209999999999999E-5</v>
      </c>
      <c r="J7943" s="162">
        <f t="shared" si="123"/>
        <v>1.7200000000000001E-5</v>
      </c>
    </row>
    <row r="7944" spans="9:10">
      <c r="I7944">
        <v>2.067E-5</v>
      </c>
      <c r="J7944" s="162">
        <f t="shared" si="123"/>
        <v>1.7200000000000001E-5</v>
      </c>
    </row>
    <row r="7945" spans="9:10">
      <c r="I7945">
        <v>2.0020000000000001E-5</v>
      </c>
      <c r="J7945" s="162">
        <f t="shared" si="123"/>
        <v>1.7200000000000001E-5</v>
      </c>
    </row>
    <row r="7946" spans="9:10">
      <c r="I7946">
        <v>1.8470000000000001E-5</v>
      </c>
      <c r="J7946" s="162">
        <f t="shared" si="123"/>
        <v>1.7200000000000001E-5</v>
      </c>
    </row>
    <row r="7947" spans="9:10">
      <c r="I7947">
        <v>1.6629999999999998E-5</v>
      </c>
      <c r="J7947" s="162">
        <f t="shared" si="123"/>
        <v>1.6629999999999998E-5</v>
      </c>
    </row>
    <row r="7948" spans="9:10">
      <c r="I7948">
        <v>1.205E-5</v>
      </c>
      <c r="J7948" s="162">
        <f t="shared" si="123"/>
        <v>1.205E-5</v>
      </c>
    </row>
    <row r="7949" spans="9:10">
      <c r="I7949">
        <v>7.1199999999999996E-6</v>
      </c>
      <c r="J7949" s="162">
        <f t="shared" si="123"/>
        <v>7.1199999999999996E-6</v>
      </c>
    </row>
    <row r="7950" spans="9:10">
      <c r="I7950">
        <v>6.6100000000000002E-6</v>
      </c>
      <c r="J7950" s="162">
        <f t="shared" si="123"/>
        <v>6.6100000000000002E-6</v>
      </c>
    </row>
    <row r="7951" spans="9:10">
      <c r="I7951">
        <v>7.9699999999999999E-6</v>
      </c>
      <c r="J7951" s="162">
        <f t="shared" si="123"/>
        <v>7.9699999999999999E-6</v>
      </c>
    </row>
    <row r="7952" spans="9:10">
      <c r="I7952">
        <v>9.2900000000000008E-6</v>
      </c>
      <c r="J7952" s="162">
        <f t="shared" si="123"/>
        <v>9.2900000000000008E-6</v>
      </c>
    </row>
    <row r="7953" spans="9:10">
      <c r="I7953">
        <v>1.063E-5</v>
      </c>
      <c r="J7953" s="162">
        <f t="shared" si="123"/>
        <v>1.063E-5</v>
      </c>
    </row>
    <row r="7954" spans="9:10">
      <c r="I7954">
        <v>1.276E-5</v>
      </c>
      <c r="J7954" s="162">
        <f t="shared" si="123"/>
        <v>1.276E-5</v>
      </c>
    </row>
    <row r="7955" spans="9:10">
      <c r="I7955">
        <v>1.6730000000000001E-5</v>
      </c>
      <c r="J7955" s="162">
        <f t="shared" si="123"/>
        <v>1.6730000000000001E-5</v>
      </c>
    </row>
    <row r="7956" spans="9:10">
      <c r="I7956">
        <v>1.9400000000000001E-5</v>
      </c>
      <c r="J7956" s="162">
        <f t="shared" si="123"/>
        <v>1.7200000000000001E-5</v>
      </c>
    </row>
    <row r="7957" spans="9:10">
      <c r="I7957">
        <v>2.126E-5</v>
      </c>
      <c r="J7957" s="162">
        <f t="shared" si="123"/>
        <v>1.7200000000000001E-5</v>
      </c>
    </row>
    <row r="7958" spans="9:10">
      <c r="I7958">
        <v>2.2569999999999999E-5</v>
      </c>
      <c r="J7958" s="162">
        <f t="shared" si="123"/>
        <v>1.7200000000000001E-5</v>
      </c>
    </row>
    <row r="7959" spans="9:10">
      <c r="I7959">
        <v>2.27E-5</v>
      </c>
      <c r="J7959" s="162">
        <f t="shared" si="123"/>
        <v>1.7200000000000001E-5</v>
      </c>
    </row>
    <row r="7960" spans="9:10">
      <c r="I7960">
        <v>2.0979999999999999E-5</v>
      </c>
      <c r="J7960" s="162">
        <f t="shared" si="123"/>
        <v>1.7200000000000001E-5</v>
      </c>
    </row>
    <row r="7961" spans="9:10">
      <c r="I7961">
        <v>2.001E-5</v>
      </c>
      <c r="J7961" s="162">
        <f t="shared" si="123"/>
        <v>1.7200000000000001E-5</v>
      </c>
    </row>
    <row r="7962" spans="9:10">
      <c r="I7962">
        <v>1.8989999999999999E-5</v>
      </c>
      <c r="J7962" s="162">
        <f t="shared" si="123"/>
        <v>1.7200000000000001E-5</v>
      </c>
    </row>
    <row r="7963" spans="9:10">
      <c r="I7963">
        <v>1.8640000000000001E-5</v>
      </c>
      <c r="J7963" s="162">
        <f t="shared" si="123"/>
        <v>1.7200000000000001E-5</v>
      </c>
    </row>
    <row r="7964" spans="9:10">
      <c r="I7964">
        <v>1.9539999999999999E-5</v>
      </c>
      <c r="J7964" s="162">
        <f t="shared" si="123"/>
        <v>1.7200000000000001E-5</v>
      </c>
    </row>
    <row r="7965" spans="9:10">
      <c r="I7965">
        <v>2.09E-5</v>
      </c>
      <c r="J7965" s="162">
        <f t="shared" si="123"/>
        <v>1.7200000000000001E-5</v>
      </c>
    </row>
    <row r="7966" spans="9:10">
      <c r="I7966">
        <v>2.2229999999999999E-5</v>
      </c>
      <c r="J7966" s="162">
        <f t="shared" si="123"/>
        <v>1.7200000000000001E-5</v>
      </c>
    </row>
    <row r="7967" spans="9:10">
      <c r="I7967">
        <v>2.2209999999999999E-5</v>
      </c>
      <c r="J7967" s="162">
        <f t="shared" si="123"/>
        <v>1.7200000000000001E-5</v>
      </c>
    </row>
    <row r="7968" spans="9:10">
      <c r="I7968">
        <v>2.067E-5</v>
      </c>
      <c r="J7968" s="162">
        <f t="shared" si="123"/>
        <v>1.7200000000000001E-5</v>
      </c>
    </row>
    <row r="7969" spans="9:10">
      <c r="I7969">
        <v>2.0020000000000001E-5</v>
      </c>
      <c r="J7969" s="162">
        <f t="shared" si="123"/>
        <v>1.7200000000000001E-5</v>
      </c>
    </row>
    <row r="7970" spans="9:10">
      <c r="I7970">
        <v>1.8470000000000001E-5</v>
      </c>
      <c r="J7970" s="162">
        <f t="shared" si="123"/>
        <v>1.7200000000000001E-5</v>
      </c>
    </row>
    <row r="7971" spans="9:10">
      <c r="I7971">
        <v>1.6629999999999998E-5</v>
      </c>
      <c r="J7971" s="162">
        <f t="shared" si="123"/>
        <v>1.6629999999999998E-5</v>
      </c>
    </row>
    <row r="7972" spans="9:10">
      <c r="I7972">
        <v>1.205E-5</v>
      </c>
      <c r="J7972" s="162">
        <f t="shared" ref="J7972:J8035" si="124">IF(I7972&lt;=E$32,I7972,E$32)</f>
        <v>1.205E-5</v>
      </c>
    </row>
    <row r="7973" spans="9:10">
      <c r="I7973">
        <v>7.1199999999999996E-6</v>
      </c>
      <c r="J7973" s="162">
        <f t="shared" si="124"/>
        <v>7.1199999999999996E-6</v>
      </c>
    </row>
    <row r="7974" spans="9:10">
      <c r="I7974">
        <v>6.7599999999999997E-6</v>
      </c>
      <c r="J7974" s="162">
        <f t="shared" si="124"/>
        <v>6.7599999999999997E-6</v>
      </c>
    </row>
    <row r="7975" spans="9:10">
      <c r="I7975">
        <v>7.1300000000000003E-6</v>
      </c>
      <c r="J7975" s="162">
        <f t="shared" si="124"/>
        <v>7.1300000000000003E-6</v>
      </c>
    </row>
    <row r="7976" spans="9:10">
      <c r="I7976">
        <v>8.3999999999999992E-6</v>
      </c>
      <c r="J7976" s="162">
        <f t="shared" si="124"/>
        <v>8.3999999999999992E-6</v>
      </c>
    </row>
    <row r="7977" spans="9:10">
      <c r="I7977">
        <v>9.5799999999999998E-6</v>
      </c>
      <c r="J7977" s="162">
        <f t="shared" si="124"/>
        <v>9.5799999999999998E-6</v>
      </c>
    </row>
    <row r="7978" spans="9:10">
      <c r="I7978">
        <v>1.135E-5</v>
      </c>
      <c r="J7978" s="162">
        <f t="shared" si="124"/>
        <v>1.135E-5</v>
      </c>
    </row>
    <row r="7979" spans="9:10">
      <c r="I7979">
        <v>1.4049999999999999E-5</v>
      </c>
      <c r="J7979" s="162">
        <f t="shared" si="124"/>
        <v>1.4049999999999999E-5</v>
      </c>
    </row>
    <row r="7980" spans="9:10">
      <c r="I7980">
        <v>1.6650000000000002E-5</v>
      </c>
      <c r="J7980" s="162">
        <f t="shared" si="124"/>
        <v>1.6650000000000002E-5</v>
      </c>
    </row>
    <row r="7981" spans="9:10">
      <c r="I7981">
        <v>1.8899999999999999E-5</v>
      </c>
      <c r="J7981" s="162">
        <f t="shared" si="124"/>
        <v>1.7200000000000001E-5</v>
      </c>
    </row>
    <row r="7982" spans="9:10">
      <c r="I7982">
        <v>2.1670000000000001E-5</v>
      </c>
      <c r="J7982" s="162">
        <f t="shared" si="124"/>
        <v>1.7200000000000001E-5</v>
      </c>
    </row>
    <row r="7983" spans="9:10">
      <c r="I7983">
        <v>2.226E-5</v>
      </c>
      <c r="J7983" s="162">
        <f t="shared" si="124"/>
        <v>1.7200000000000001E-5</v>
      </c>
    </row>
    <row r="7984" spans="9:10">
      <c r="I7984">
        <v>2.0800000000000001E-5</v>
      </c>
      <c r="J7984" s="162">
        <f t="shared" si="124"/>
        <v>1.7200000000000001E-5</v>
      </c>
    </row>
    <row r="7985" spans="9:10">
      <c r="I7985">
        <v>1.9199999999999999E-5</v>
      </c>
      <c r="J7985" s="162">
        <f t="shared" si="124"/>
        <v>1.7200000000000001E-5</v>
      </c>
    </row>
    <row r="7986" spans="9:10">
      <c r="I7986">
        <v>1.6589999999999999E-5</v>
      </c>
      <c r="J7986" s="162">
        <f t="shared" si="124"/>
        <v>1.6589999999999999E-5</v>
      </c>
    </row>
    <row r="7987" spans="9:10">
      <c r="I7987">
        <v>1.5800000000000001E-5</v>
      </c>
      <c r="J7987" s="162">
        <f t="shared" si="124"/>
        <v>1.5800000000000001E-5</v>
      </c>
    </row>
    <row r="7988" spans="9:10">
      <c r="I7988">
        <v>1.668E-5</v>
      </c>
      <c r="J7988" s="162">
        <f t="shared" si="124"/>
        <v>1.668E-5</v>
      </c>
    </row>
    <row r="7989" spans="9:10">
      <c r="I7989">
        <v>1.7200000000000001E-5</v>
      </c>
      <c r="J7989" s="162">
        <f t="shared" si="124"/>
        <v>1.7200000000000001E-5</v>
      </c>
    </row>
    <row r="7990" spans="9:10">
      <c r="I7990">
        <v>1.9049999999999999E-5</v>
      </c>
      <c r="J7990" s="162">
        <f t="shared" si="124"/>
        <v>1.7200000000000001E-5</v>
      </c>
    </row>
    <row r="7991" spans="9:10">
      <c r="I7991">
        <v>2.0259999999999999E-5</v>
      </c>
      <c r="J7991" s="162">
        <f t="shared" si="124"/>
        <v>1.7200000000000001E-5</v>
      </c>
    </row>
    <row r="7992" spans="9:10">
      <c r="I7992">
        <v>1.8499999999999999E-5</v>
      </c>
      <c r="J7992" s="162">
        <f t="shared" si="124"/>
        <v>1.7200000000000001E-5</v>
      </c>
    </row>
    <row r="7993" spans="9:10">
      <c r="I7993">
        <v>1.774E-5</v>
      </c>
      <c r="J7993" s="162">
        <f t="shared" si="124"/>
        <v>1.7200000000000001E-5</v>
      </c>
    </row>
    <row r="7994" spans="9:10">
      <c r="I7994">
        <v>1.6690000000000001E-5</v>
      </c>
      <c r="J7994" s="162">
        <f t="shared" si="124"/>
        <v>1.6690000000000001E-5</v>
      </c>
    </row>
    <row r="7995" spans="9:10">
      <c r="I7995">
        <v>1.5420000000000001E-5</v>
      </c>
      <c r="J7995" s="162">
        <f t="shared" si="124"/>
        <v>1.5420000000000001E-5</v>
      </c>
    </row>
    <row r="7996" spans="9:10">
      <c r="I7996">
        <v>1.36E-5</v>
      </c>
      <c r="J7996" s="162">
        <f t="shared" si="124"/>
        <v>1.36E-5</v>
      </c>
    </row>
    <row r="7997" spans="9:10">
      <c r="I7997">
        <v>8.9900000000000003E-6</v>
      </c>
      <c r="J7997" s="162">
        <f t="shared" si="124"/>
        <v>8.9900000000000003E-6</v>
      </c>
    </row>
    <row r="7998" spans="9:10">
      <c r="I7998">
        <v>7.4599999999999997E-6</v>
      </c>
      <c r="J7998" s="162">
        <f t="shared" si="124"/>
        <v>7.4599999999999997E-6</v>
      </c>
    </row>
    <row r="7999" spans="9:10">
      <c r="I7999">
        <v>7.8299999999999996E-6</v>
      </c>
      <c r="J7999" s="162">
        <f t="shared" si="124"/>
        <v>7.8299999999999996E-6</v>
      </c>
    </row>
    <row r="8000" spans="9:10">
      <c r="I8000">
        <v>8.9900000000000003E-6</v>
      </c>
      <c r="J8000" s="162">
        <f t="shared" si="124"/>
        <v>8.9900000000000003E-6</v>
      </c>
    </row>
    <row r="8001" spans="9:10">
      <c r="I8001">
        <v>9.4399999999999994E-6</v>
      </c>
      <c r="J8001" s="162">
        <f t="shared" si="124"/>
        <v>9.4399999999999994E-6</v>
      </c>
    </row>
    <row r="8002" spans="9:10">
      <c r="I8002">
        <v>1.047E-5</v>
      </c>
      <c r="J8002" s="162">
        <f t="shared" si="124"/>
        <v>1.047E-5</v>
      </c>
    </row>
    <row r="8003" spans="9:10">
      <c r="I8003">
        <v>1.254E-5</v>
      </c>
      <c r="J8003" s="162">
        <f t="shared" si="124"/>
        <v>1.254E-5</v>
      </c>
    </row>
    <row r="8004" spans="9:10">
      <c r="I8004">
        <v>1.6180000000000001E-5</v>
      </c>
      <c r="J8004" s="162">
        <f t="shared" si="124"/>
        <v>1.6180000000000001E-5</v>
      </c>
    </row>
    <row r="8005" spans="9:10">
      <c r="I8005">
        <v>1.9000000000000001E-5</v>
      </c>
      <c r="J8005" s="162">
        <f t="shared" si="124"/>
        <v>1.7200000000000001E-5</v>
      </c>
    </row>
    <row r="8006" spans="9:10">
      <c r="I8006">
        <v>2.1420000000000002E-5</v>
      </c>
      <c r="J8006" s="162">
        <f t="shared" si="124"/>
        <v>1.7200000000000001E-5</v>
      </c>
    </row>
    <row r="8007" spans="9:10">
      <c r="I8007">
        <v>2.245E-5</v>
      </c>
      <c r="J8007" s="162">
        <f t="shared" si="124"/>
        <v>1.7200000000000001E-5</v>
      </c>
    </row>
    <row r="8008" spans="9:10">
      <c r="I8008">
        <v>2.2209999999999999E-5</v>
      </c>
      <c r="J8008" s="162">
        <f t="shared" si="124"/>
        <v>1.7200000000000001E-5</v>
      </c>
    </row>
    <row r="8009" spans="9:10">
      <c r="I8009">
        <v>2.1399999999999998E-5</v>
      </c>
      <c r="J8009" s="162">
        <f t="shared" si="124"/>
        <v>1.7200000000000001E-5</v>
      </c>
    </row>
    <row r="8010" spans="9:10">
      <c r="I8010">
        <v>2.0040000000000001E-5</v>
      </c>
      <c r="J8010" s="162">
        <f t="shared" si="124"/>
        <v>1.7200000000000001E-5</v>
      </c>
    </row>
    <row r="8011" spans="9:10">
      <c r="I8011">
        <v>1.8989999999999999E-5</v>
      </c>
      <c r="J8011" s="162">
        <f t="shared" si="124"/>
        <v>1.7200000000000001E-5</v>
      </c>
    </row>
    <row r="8012" spans="9:10">
      <c r="I8012">
        <v>1.9660000000000002E-5</v>
      </c>
      <c r="J8012" s="162">
        <f t="shared" si="124"/>
        <v>1.7200000000000001E-5</v>
      </c>
    </row>
    <row r="8013" spans="9:10">
      <c r="I8013">
        <v>2.0820000000000001E-5</v>
      </c>
      <c r="J8013" s="162">
        <f t="shared" si="124"/>
        <v>1.7200000000000001E-5</v>
      </c>
    </row>
    <row r="8014" spans="9:10">
      <c r="I8014">
        <v>2.1509999999999999E-5</v>
      </c>
      <c r="J8014" s="162">
        <f t="shared" si="124"/>
        <v>1.7200000000000001E-5</v>
      </c>
    </row>
    <row r="8015" spans="9:10">
      <c r="I8015">
        <v>2.1379999999999999E-5</v>
      </c>
      <c r="J8015" s="162">
        <f t="shared" si="124"/>
        <v>1.7200000000000001E-5</v>
      </c>
    </row>
    <row r="8016" spans="9:10">
      <c r="I8016">
        <v>1.9720000000000001E-5</v>
      </c>
      <c r="J8016" s="162">
        <f t="shared" si="124"/>
        <v>1.7200000000000001E-5</v>
      </c>
    </row>
    <row r="8017" spans="9:10">
      <c r="I8017">
        <v>1.863E-5</v>
      </c>
      <c r="J8017" s="162">
        <f t="shared" si="124"/>
        <v>1.7200000000000001E-5</v>
      </c>
    </row>
    <row r="8018" spans="9:10">
      <c r="I8018">
        <v>1.7329999999999998E-5</v>
      </c>
      <c r="J8018" s="162">
        <f t="shared" si="124"/>
        <v>1.7200000000000001E-5</v>
      </c>
    </row>
    <row r="8019" spans="9:10">
      <c r="I8019">
        <v>1.5119999999999999E-5</v>
      </c>
      <c r="J8019" s="162">
        <f t="shared" si="124"/>
        <v>1.5119999999999999E-5</v>
      </c>
    </row>
    <row r="8020" spans="9:10">
      <c r="I8020">
        <v>1.1389999999999999E-5</v>
      </c>
      <c r="J8020" s="162">
        <f t="shared" si="124"/>
        <v>1.1389999999999999E-5</v>
      </c>
    </row>
    <row r="8021" spans="9:10">
      <c r="I8021">
        <v>6.8299999999999998E-6</v>
      </c>
      <c r="J8021" s="162">
        <f t="shared" si="124"/>
        <v>6.8299999999999998E-6</v>
      </c>
    </row>
    <row r="8022" spans="9:10">
      <c r="I8022">
        <v>6.6100000000000002E-6</v>
      </c>
      <c r="J8022" s="162">
        <f t="shared" si="124"/>
        <v>6.6100000000000002E-6</v>
      </c>
    </row>
    <row r="8023" spans="9:10">
      <c r="I8023">
        <v>7.9699999999999999E-6</v>
      </c>
      <c r="J8023" s="162">
        <f t="shared" si="124"/>
        <v>7.9699999999999999E-6</v>
      </c>
    </row>
    <row r="8024" spans="9:10">
      <c r="I8024">
        <v>9.2900000000000008E-6</v>
      </c>
      <c r="J8024" s="162">
        <f t="shared" si="124"/>
        <v>9.2900000000000008E-6</v>
      </c>
    </row>
    <row r="8025" spans="9:10">
      <c r="I8025">
        <v>1.063E-5</v>
      </c>
      <c r="J8025" s="162">
        <f t="shared" si="124"/>
        <v>1.063E-5</v>
      </c>
    </row>
    <row r="8026" spans="9:10">
      <c r="I8026">
        <v>1.276E-5</v>
      </c>
      <c r="J8026" s="162">
        <f t="shared" si="124"/>
        <v>1.276E-5</v>
      </c>
    </row>
    <row r="8027" spans="9:10">
      <c r="I8027">
        <v>1.6730000000000001E-5</v>
      </c>
      <c r="J8027" s="162">
        <f t="shared" si="124"/>
        <v>1.6730000000000001E-5</v>
      </c>
    </row>
    <row r="8028" spans="9:10">
      <c r="I8028">
        <v>1.9400000000000001E-5</v>
      </c>
      <c r="J8028" s="162">
        <f t="shared" si="124"/>
        <v>1.7200000000000001E-5</v>
      </c>
    </row>
    <row r="8029" spans="9:10">
      <c r="I8029">
        <v>2.126E-5</v>
      </c>
      <c r="J8029" s="162">
        <f t="shared" si="124"/>
        <v>1.7200000000000001E-5</v>
      </c>
    </row>
    <row r="8030" spans="9:10">
      <c r="I8030">
        <v>2.2569999999999999E-5</v>
      </c>
      <c r="J8030" s="162">
        <f t="shared" si="124"/>
        <v>1.7200000000000001E-5</v>
      </c>
    </row>
    <row r="8031" spans="9:10">
      <c r="I8031">
        <v>2.27E-5</v>
      </c>
      <c r="J8031" s="162">
        <f t="shared" si="124"/>
        <v>1.7200000000000001E-5</v>
      </c>
    </row>
    <row r="8032" spans="9:10">
      <c r="I8032">
        <v>2.0979999999999999E-5</v>
      </c>
      <c r="J8032" s="162">
        <f t="shared" si="124"/>
        <v>1.7200000000000001E-5</v>
      </c>
    </row>
    <row r="8033" spans="9:10">
      <c r="I8033">
        <v>2.001E-5</v>
      </c>
      <c r="J8033" s="162">
        <f t="shared" si="124"/>
        <v>1.7200000000000001E-5</v>
      </c>
    </row>
    <row r="8034" spans="9:10">
      <c r="I8034">
        <v>1.8989999999999999E-5</v>
      </c>
      <c r="J8034" s="162">
        <f t="shared" si="124"/>
        <v>1.7200000000000001E-5</v>
      </c>
    </row>
    <row r="8035" spans="9:10">
      <c r="I8035">
        <v>1.8640000000000001E-5</v>
      </c>
      <c r="J8035" s="162">
        <f t="shared" si="124"/>
        <v>1.7200000000000001E-5</v>
      </c>
    </row>
    <row r="8036" spans="9:10">
      <c r="I8036">
        <v>1.9539999999999999E-5</v>
      </c>
      <c r="J8036" s="162">
        <f t="shared" ref="J8036:J8099" si="125">IF(I8036&lt;=E$32,I8036,E$32)</f>
        <v>1.7200000000000001E-5</v>
      </c>
    </row>
    <row r="8037" spans="9:10">
      <c r="I8037">
        <v>2.09E-5</v>
      </c>
      <c r="J8037" s="162">
        <f t="shared" si="125"/>
        <v>1.7200000000000001E-5</v>
      </c>
    </row>
    <row r="8038" spans="9:10">
      <c r="I8038">
        <v>2.2229999999999999E-5</v>
      </c>
      <c r="J8038" s="162">
        <f t="shared" si="125"/>
        <v>1.7200000000000001E-5</v>
      </c>
    </row>
    <row r="8039" spans="9:10">
      <c r="I8039">
        <v>2.2209999999999999E-5</v>
      </c>
      <c r="J8039" s="162">
        <f t="shared" si="125"/>
        <v>1.7200000000000001E-5</v>
      </c>
    </row>
    <row r="8040" spans="9:10">
      <c r="I8040">
        <v>2.067E-5</v>
      </c>
      <c r="J8040" s="162">
        <f t="shared" si="125"/>
        <v>1.7200000000000001E-5</v>
      </c>
    </row>
    <row r="8041" spans="9:10">
      <c r="I8041">
        <v>2.0020000000000001E-5</v>
      </c>
      <c r="J8041" s="162">
        <f t="shared" si="125"/>
        <v>1.7200000000000001E-5</v>
      </c>
    </row>
    <row r="8042" spans="9:10">
      <c r="I8042">
        <v>1.8470000000000001E-5</v>
      </c>
      <c r="J8042" s="162">
        <f t="shared" si="125"/>
        <v>1.7200000000000001E-5</v>
      </c>
    </row>
    <row r="8043" spans="9:10">
      <c r="I8043">
        <v>1.6629999999999998E-5</v>
      </c>
      <c r="J8043" s="162">
        <f t="shared" si="125"/>
        <v>1.6629999999999998E-5</v>
      </c>
    </row>
    <row r="8044" spans="9:10">
      <c r="I8044">
        <v>1.205E-5</v>
      </c>
      <c r="J8044" s="162">
        <f t="shared" si="125"/>
        <v>1.205E-5</v>
      </c>
    </row>
    <row r="8045" spans="9:10">
      <c r="I8045">
        <v>7.1199999999999996E-6</v>
      </c>
      <c r="J8045" s="162">
        <f t="shared" si="125"/>
        <v>7.1199999999999996E-6</v>
      </c>
    </row>
    <row r="8046" spans="9:10">
      <c r="I8046">
        <v>6.6100000000000002E-6</v>
      </c>
      <c r="J8046" s="162">
        <f t="shared" si="125"/>
        <v>6.6100000000000002E-6</v>
      </c>
    </row>
    <row r="8047" spans="9:10">
      <c r="I8047">
        <v>7.9699999999999999E-6</v>
      </c>
      <c r="J8047" s="162">
        <f t="shared" si="125"/>
        <v>7.9699999999999999E-6</v>
      </c>
    </row>
    <row r="8048" spans="9:10">
      <c r="I8048">
        <v>9.2900000000000008E-6</v>
      </c>
      <c r="J8048" s="162">
        <f t="shared" si="125"/>
        <v>9.2900000000000008E-6</v>
      </c>
    </row>
    <row r="8049" spans="9:10">
      <c r="I8049">
        <v>1.063E-5</v>
      </c>
      <c r="J8049" s="162">
        <f t="shared" si="125"/>
        <v>1.063E-5</v>
      </c>
    </row>
    <row r="8050" spans="9:10">
      <c r="I8050">
        <v>1.276E-5</v>
      </c>
      <c r="J8050" s="162">
        <f t="shared" si="125"/>
        <v>1.276E-5</v>
      </c>
    </row>
    <row r="8051" spans="9:10">
      <c r="I8051">
        <v>1.6730000000000001E-5</v>
      </c>
      <c r="J8051" s="162">
        <f t="shared" si="125"/>
        <v>1.6730000000000001E-5</v>
      </c>
    </row>
    <row r="8052" spans="9:10">
      <c r="I8052">
        <v>1.9400000000000001E-5</v>
      </c>
      <c r="J8052" s="162">
        <f t="shared" si="125"/>
        <v>1.7200000000000001E-5</v>
      </c>
    </row>
    <row r="8053" spans="9:10">
      <c r="I8053">
        <v>2.126E-5</v>
      </c>
      <c r="J8053" s="162">
        <f t="shared" si="125"/>
        <v>1.7200000000000001E-5</v>
      </c>
    </row>
    <row r="8054" spans="9:10">
      <c r="I8054">
        <v>2.2569999999999999E-5</v>
      </c>
      <c r="J8054" s="162">
        <f t="shared" si="125"/>
        <v>1.7200000000000001E-5</v>
      </c>
    </row>
    <row r="8055" spans="9:10">
      <c r="I8055">
        <v>2.27E-5</v>
      </c>
      <c r="J8055" s="162">
        <f t="shared" si="125"/>
        <v>1.7200000000000001E-5</v>
      </c>
    </row>
    <row r="8056" spans="9:10">
      <c r="I8056">
        <v>2.0979999999999999E-5</v>
      </c>
      <c r="J8056" s="162">
        <f t="shared" si="125"/>
        <v>1.7200000000000001E-5</v>
      </c>
    </row>
    <row r="8057" spans="9:10">
      <c r="I8057">
        <v>2.001E-5</v>
      </c>
      <c r="J8057" s="162">
        <f t="shared" si="125"/>
        <v>1.7200000000000001E-5</v>
      </c>
    </row>
    <row r="8058" spans="9:10">
      <c r="I8058">
        <v>1.8989999999999999E-5</v>
      </c>
      <c r="J8058" s="162">
        <f t="shared" si="125"/>
        <v>1.7200000000000001E-5</v>
      </c>
    </row>
    <row r="8059" spans="9:10">
      <c r="I8059">
        <v>1.8640000000000001E-5</v>
      </c>
      <c r="J8059" s="162">
        <f t="shared" si="125"/>
        <v>1.7200000000000001E-5</v>
      </c>
    </row>
    <row r="8060" spans="9:10">
      <c r="I8060">
        <v>1.9539999999999999E-5</v>
      </c>
      <c r="J8060" s="162">
        <f t="shared" si="125"/>
        <v>1.7200000000000001E-5</v>
      </c>
    </row>
    <row r="8061" spans="9:10">
      <c r="I8061">
        <v>2.09E-5</v>
      </c>
      <c r="J8061" s="162">
        <f t="shared" si="125"/>
        <v>1.7200000000000001E-5</v>
      </c>
    </row>
    <row r="8062" spans="9:10">
      <c r="I8062">
        <v>2.2229999999999999E-5</v>
      </c>
      <c r="J8062" s="162">
        <f t="shared" si="125"/>
        <v>1.7200000000000001E-5</v>
      </c>
    </row>
    <row r="8063" spans="9:10">
      <c r="I8063">
        <v>2.2209999999999999E-5</v>
      </c>
      <c r="J8063" s="162">
        <f t="shared" si="125"/>
        <v>1.7200000000000001E-5</v>
      </c>
    </row>
    <row r="8064" spans="9:10">
      <c r="I8064">
        <v>2.067E-5</v>
      </c>
      <c r="J8064" s="162">
        <f t="shared" si="125"/>
        <v>1.7200000000000001E-5</v>
      </c>
    </row>
    <row r="8065" spans="9:10">
      <c r="I8065">
        <v>2.0020000000000001E-5</v>
      </c>
      <c r="J8065" s="162">
        <f t="shared" si="125"/>
        <v>1.7200000000000001E-5</v>
      </c>
    </row>
    <row r="8066" spans="9:10">
      <c r="I8066">
        <v>1.8470000000000001E-5</v>
      </c>
      <c r="J8066" s="162">
        <f t="shared" si="125"/>
        <v>1.7200000000000001E-5</v>
      </c>
    </row>
    <row r="8067" spans="9:10">
      <c r="I8067">
        <v>1.6629999999999998E-5</v>
      </c>
      <c r="J8067" s="162">
        <f t="shared" si="125"/>
        <v>1.6629999999999998E-5</v>
      </c>
    </row>
    <row r="8068" spans="9:10">
      <c r="I8068">
        <v>1.205E-5</v>
      </c>
      <c r="J8068" s="162">
        <f t="shared" si="125"/>
        <v>1.205E-5</v>
      </c>
    </row>
    <row r="8069" spans="9:10">
      <c r="I8069">
        <v>7.1199999999999996E-6</v>
      </c>
      <c r="J8069" s="162">
        <f t="shared" si="125"/>
        <v>7.1199999999999996E-6</v>
      </c>
    </row>
    <row r="8070" spans="9:10">
      <c r="I8070">
        <v>6.6100000000000002E-6</v>
      </c>
      <c r="J8070" s="162">
        <f t="shared" si="125"/>
        <v>6.6100000000000002E-6</v>
      </c>
    </row>
    <row r="8071" spans="9:10">
      <c r="I8071">
        <v>7.9699999999999999E-6</v>
      </c>
      <c r="J8071" s="162">
        <f t="shared" si="125"/>
        <v>7.9699999999999999E-6</v>
      </c>
    </row>
    <row r="8072" spans="9:10">
      <c r="I8072">
        <v>9.2900000000000008E-6</v>
      </c>
      <c r="J8072" s="162">
        <f t="shared" si="125"/>
        <v>9.2900000000000008E-6</v>
      </c>
    </row>
    <row r="8073" spans="9:10">
      <c r="I8073">
        <v>1.063E-5</v>
      </c>
      <c r="J8073" s="162">
        <f t="shared" si="125"/>
        <v>1.063E-5</v>
      </c>
    </row>
    <row r="8074" spans="9:10">
      <c r="I8074">
        <v>1.276E-5</v>
      </c>
      <c r="J8074" s="162">
        <f t="shared" si="125"/>
        <v>1.276E-5</v>
      </c>
    </row>
    <row r="8075" spans="9:10">
      <c r="I8075">
        <v>1.6730000000000001E-5</v>
      </c>
      <c r="J8075" s="162">
        <f t="shared" si="125"/>
        <v>1.6730000000000001E-5</v>
      </c>
    </row>
    <row r="8076" spans="9:10">
      <c r="I8076">
        <v>1.9400000000000001E-5</v>
      </c>
      <c r="J8076" s="162">
        <f t="shared" si="125"/>
        <v>1.7200000000000001E-5</v>
      </c>
    </row>
    <row r="8077" spans="9:10">
      <c r="I8077">
        <v>2.126E-5</v>
      </c>
      <c r="J8077" s="162">
        <f t="shared" si="125"/>
        <v>1.7200000000000001E-5</v>
      </c>
    </row>
    <row r="8078" spans="9:10">
      <c r="I8078">
        <v>2.2569999999999999E-5</v>
      </c>
      <c r="J8078" s="162">
        <f t="shared" si="125"/>
        <v>1.7200000000000001E-5</v>
      </c>
    </row>
    <row r="8079" spans="9:10">
      <c r="I8079">
        <v>2.27E-5</v>
      </c>
      <c r="J8079" s="162">
        <f t="shared" si="125"/>
        <v>1.7200000000000001E-5</v>
      </c>
    </row>
    <row r="8080" spans="9:10">
      <c r="I8080">
        <v>2.0979999999999999E-5</v>
      </c>
      <c r="J8080" s="162">
        <f t="shared" si="125"/>
        <v>1.7200000000000001E-5</v>
      </c>
    </row>
    <row r="8081" spans="9:10">
      <c r="I8081">
        <v>2.001E-5</v>
      </c>
      <c r="J8081" s="162">
        <f t="shared" si="125"/>
        <v>1.7200000000000001E-5</v>
      </c>
    </row>
    <row r="8082" spans="9:10">
      <c r="I8082">
        <v>1.8989999999999999E-5</v>
      </c>
      <c r="J8082" s="162">
        <f t="shared" si="125"/>
        <v>1.7200000000000001E-5</v>
      </c>
    </row>
    <row r="8083" spans="9:10">
      <c r="I8083">
        <v>1.8640000000000001E-5</v>
      </c>
      <c r="J8083" s="162">
        <f t="shared" si="125"/>
        <v>1.7200000000000001E-5</v>
      </c>
    </row>
    <row r="8084" spans="9:10">
      <c r="I8084">
        <v>1.9539999999999999E-5</v>
      </c>
      <c r="J8084" s="162">
        <f t="shared" si="125"/>
        <v>1.7200000000000001E-5</v>
      </c>
    </row>
    <row r="8085" spans="9:10">
      <c r="I8085">
        <v>2.09E-5</v>
      </c>
      <c r="J8085" s="162">
        <f t="shared" si="125"/>
        <v>1.7200000000000001E-5</v>
      </c>
    </row>
    <row r="8086" spans="9:10">
      <c r="I8086">
        <v>2.2229999999999999E-5</v>
      </c>
      <c r="J8086" s="162">
        <f t="shared" si="125"/>
        <v>1.7200000000000001E-5</v>
      </c>
    </row>
    <row r="8087" spans="9:10">
      <c r="I8087">
        <v>2.2209999999999999E-5</v>
      </c>
      <c r="J8087" s="162">
        <f t="shared" si="125"/>
        <v>1.7200000000000001E-5</v>
      </c>
    </row>
    <row r="8088" spans="9:10">
      <c r="I8088">
        <v>2.067E-5</v>
      </c>
      <c r="J8088" s="162">
        <f t="shared" si="125"/>
        <v>1.7200000000000001E-5</v>
      </c>
    </row>
    <row r="8089" spans="9:10">
      <c r="I8089">
        <v>2.0020000000000001E-5</v>
      </c>
      <c r="J8089" s="162">
        <f t="shared" si="125"/>
        <v>1.7200000000000001E-5</v>
      </c>
    </row>
    <row r="8090" spans="9:10">
      <c r="I8090">
        <v>1.8470000000000001E-5</v>
      </c>
      <c r="J8090" s="162">
        <f t="shared" si="125"/>
        <v>1.7200000000000001E-5</v>
      </c>
    </row>
    <row r="8091" spans="9:10">
      <c r="I8091">
        <v>1.6629999999999998E-5</v>
      </c>
      <c r="J8091" s="162">
        <f t="shared" si="125"/>
        <v>1.6629999999999998E-5</v>
      </c>
    </row>
    <row r="8092" spans="9:10">
      <c r="I8092">
        <v>1.205E-5</v>
      </c>
      <c r="J8092" s="162">
        <f t="shared" si="125"/>
        <v>1.205E-5</v>
      </c>
    </row>
    <row r="8093" spans="9:10">
      <c r="I8093">
        <v>7.1199999999999996E-6</v>
      </c>
      <c r="J8093" s="162">
        <f t="shared" si="125"/>
        <v>7.1199999999999996E-6</v>
      </c>
    </row>
    <row r="8094" spans="9:10">
      <c r="I8094">
        <v>6.6100000000000002E-6</v>
      </c>
      <c r="J8094" s="162">
        <f t="shared" si="125"/>
        <v>6.6100000000000002E-6</v>
      </c>
    </row>
    <row r="8095" spans="9:10">
      <c r="I8095">
        <v>7.9699999999999999E-6</v>
      </c>
      <c r="J8095" s="162">
        <f t="shared" si="125"/>
        <v>7.9699999999999999E-6</v>
      </c>
    </row>
    <row r="8096" spans="9:10">
      <c r="I8096">
        <v>9.2900000000000008E-6</v>
      </c>
      <c r="J8096" s="162">
        <f t="shared" si="125"/>
        <v>9.2900000000000008E-6</v>
      </c>
    </row>
    <row r="8097" spans="9:10">
      <c r="I8097">
        <v>1.063E-5</v>
      </c>
      <c r="J8097" s="162">
        <f t="shared" si="125"/>
        <v>1.063E-5</v>
      </c>
    </row>
    <row r="8098" spans="9:10">
      <c r="I8098">
        <v>1.276E-5</v>
      </c>
      <c r="J8098" s="162">
        <f t="shared" si="125"/>
        <v>1.276E-5</v>
      </c>
    </row>
    <row r="8099" spans="9:10">
      <c r="I8099">
        <v>1.6730000000000001E-5</v>
      </c>
      <c r="J8099" s="162">
        <f t="shared" si="125"/>
        <v>1.6730000000000001E-5</v>
      </c>
    </row>
    <row r="8100" spans="9:10">
      <c r="I8100">
        <v>1.9400000000000001E-5</v>
      </c>
      <c r="J8100" s="162">
        <f t="shared" ref="J8100:J8163" si="126">IF(I8100&lt;=E$32,I8100,E$32)</f>
        <v>1.7200000000000001E-5</v>
      </c>
    </row>
    <row r="8101" spans="9:10">
      <c r="I8101">
        <v>2.126E-5</v>
      </c>
      <c r="J8101" s="162">
        <f t="shared" si="126"/>
        <v>1.7200000000000001E-5</v>
      </c>
    </row>
    <row r="8102" spans="9:10">
      <c r="I8102">
        <v>2.2569999999999999E-5</v>
      </c>
      <c r="J8102" s="162">
        <f t="shared" si="126"/>
        <v>1.7200000000000001E-5</v>
      </c>
    </row>
    <row r="8103" spans="9:10">
      <c r="I8103">
        <v>2.27E-5</v>
      </c>
      <c r="J8103" s="162">
        <f t="shared" si="126"/>
        <v>1.7200000000000001E-5</v>
      </c>
    </row>
    <row r="8104" spans="9:10">
      <c r="I8104">
        <v>2.0979999999999999E-5</v>
      </c>
      <c r="J8104" s="162">
        <f t="shared" si="126"/>
        <v>1.7200000000000001E-5</v>
      </c>
    </row>
    <row r="8105" spans="9:10">
      <c r="I8105">
        <v>2.001E-5</v>
      </c>
      <c r="J8105" s="162">
        <f t="shared" si="126"/>
        <v>1.7200000000000001E-5</v>
      </c>
    </row>
    <row r="8106" spans="9:10">
      <c r="I8106">
        <v>1.8989999999999999E-5</v>
      </c>
      <c r="J8106" s="162">
        <f t="shared" si="126"/>
        <v>1.7200000000000001E-5</v>
      </c>
    </row>
    <row r="8107" spans="9:10">
      <c r="I8107">
        <v>1.8640000000000001E-5</v>
      </c>
      <c r="J8107" s="162">
        <f t="shared" si="126"/>
        <v>1.7200000000000001E-5</v>
      </c>
    </row>
    <row r="8108" spans="9:10">
      <c r="I8108">
        <v>1.9539999999999999E-5</v>
      </c>
      <c r="J8108" s="162">
        <f t="shared" si="126"/>
        <v>1.7200000000000001E-5</v>
      </c>
    </row>
    <row r="8109" spans="9:10">
      <c r="I8109">
        <v>2.09E-5</v>
      </c>
      <c r="J8109" s="162">
        <f t="shared" si="126"/>
        <v>1.7200000000000001E-5</v>
      </c>
    </row>
    <row r="8110" spans="9:10">
      <c r="I8110">
        <v>2.2229999999999999E-5</v>
      </c>
      <c r="J8110" s="162">
        <f t="shared" si="126"/>
        <v>1.7200000000000001E-5</v>
      </c>
    </row>
    <row r="8111" spans="9:10">
      <c r="I8111">
        <v>2.2209999999999999E-5</v>
      </c>
      <c r="J8111" s="162">
        <f t="shared" si="126"/>
        <v>1.7200000000000001E-5</v>
      </c>
    </row>
    <row r="8112" spans="9:10">
      <c r="I8112">
        <v>2.067E-5</v>
      </c>
      <c r="J8112" s="162">
        <f t="shared" si="126"/>
        <v>1.7200000000000001E-5</v>
      </c>
    </row>
    <row r="8113" spans="9:10">
      <c r="I8113">
        <v>2.0020000000000001E-5</v>
      </c>
      <c r="J8113" s="162">
        <f t="shared" si="126"/>
        <v>1.7200000000000001E-5</v>
      </c>
    </row>
    <row r="8114" spans="9:10">
      <c r="I8114">
        <v>1.8470000000000001E-5</v>
      </c>
      <c r="J8114" s="162">
        <f t="shared" si="126"/>
        <v>1.7200000000000001E-5</v>
      </c>
    </row>
    <row r="8115" spans="9:10">
      <c r="I8115">
        <v>1.6629999999999998E-5</v>
      </c>
      <c r="J8115" s="162">
        <f t="shared" si="126"/>
        <v>1.6629999999999998E-5</v>
      </c>
    </row>
    <row r="8116" spans="9:10">
      <c r="I8116">
        <v>1.205E-5</v>
      </c>
      <c r="J8116" s="162">
        <f t="shared" si="126"/>
        <v>1.205E-5</v>
      </c>
    </row>
    <row r="8117" spans="9:10">
      <c r="I8117">
        <v>7.1199999999999996E-6</v>
      </c>
      <c r="J8117" s="162">
        <f t="shared" si="126"/>
        <v>7.1199999999999996E-6</v>
      </c>
    </row>
    <row r="8118" spans="9:10">
      <c r="I8118">
        <v>6.6100000000000002E-6</v>
      </c>
      <c r="J8118" s="162">
        <f t="shared" si="126"/>
        <v>6.6100000000000002E-6</v>
      </c>
    </row>
    <row r="8119" spans="9:10">
      <c r="I8119">
        <v>7.9699999999999999E-6</v>
      </c>
      <c r="J8119" s="162">
        <f t="shared" si="126"/>
        <v>7.9699999999999999E-6</v>
      </c>
    </row>
    <row r="8120" spans="9:10">
      <c r="I8120">
        <v>9.2900000000000008E-6</v>
      </c>
      <c r="J8120" s="162">
        <f t="shared" si="126"/>
        <v>9.2900000000000008E-6</v>
      </c>
    </row>
    <row r="8121" spans="9:10">
      <c r="I8121">
        <v>1.063E-5</v>
      </c>
      <c r="J8121" s="162">
        <f t="shared" si="126"/>
        <v>1.063E-5</v>
      </c>
    </row>
    <row r="8122" spans="9:10">
      <c r="I8122">
        <v>1.276E-5</v>
      </c>
      <c r="J8122" s="162">
        <f t="shared" si="126"/>
        <v>1.276E-5</v>
      </c>
    </row>
    <row r="8123" spans="9:10">
      <c r="I8123">
        <v>1.6730000000000001E-5</v>
      </c>
      <c r="J8123" s="162">
        <f t="shared" si="126"/>
        <v>1.6730000000000001E-5</v>
      </c>
    </row>
    <row r="8124" spans="9:10">
      <c r="I8124">
        <v>1.9400000000000001E-5</v>
      </c>
      <c r="J8124" s="162">
        <f t="shared" si="126"/>
        <v>1.7200000000000001E-5</v>
      </c>
    </row>
    <row r="8125" spans="9:10">
      <c r="I8125">
        <v>2.126E-5</v>
      </c>
      <c r="J8125" s="162">
        <f t="shared" si="126"/>
        <v>1.7200000000000001E-5</v>
      </c>
    </row>
    <row r="8126" spans="9:10">
      <c r="I8126">
        <v>2.2569999999999999E-5</v>
      </c>
      <c r="J8126" s="162">
        <f t="shared" si="126"/>
        <v>1.7200000000000001E-5</v>
      </c>
    </row>
    <row r="8127" spans="9:10">
      <c r="I8127">
        <v>2.27E-5</v>
      </c>
      <c r="J8127" s="162">
        <f t="shared" si="126"/>
        <v>1.7200000000000001E-5</v>
      </c>
    </row>
    <row r="8128" spans="9:10">
      <c r="I8128">
        <v>2.0979999999999999E-5</v>
      </c>
      <c r="J8128" s="162">
        <f t="shared" si="126"/>
        <v>1.7200000000000001E-5</v>
      </c>
    </row>
    <row r="8129" spans="9:10">
      <c r="I8129">
        <v>2.001E-5</v>
      </c>
      <c r="J8129" s="162">
        <f t="shared" si="126"/>
        <v>1.7200000000000001E-5</v>
      </c>
    </row>
    <row r="8130" spans="9:10">
      <c r="I8130">
        <v>1.8989999999999999E-5</v>
      </c>
      <c r="J8130" s="162">
        <f t="shared" si="126"/>
        <v>1.7200000000000001E-5</v>
      </c>
    </row>
    <row r="8131" spans="9:10">
      <c r="I8131">
        <v>1.8640000000000001E-5</v>
      </c>
      <c r="J8131" s="162">
        <f t="shared" si="126"/>
        <v>1.7200000000000001E-5</v>
      </c>
    </row>
    <row r="8132" spans="9:10">
      <c r="I8132">
        <v>1.9539999999999999E-5</v>
      </c>
      <c r="J8132" s="162">
        <f t="shared" si="126"/>
        <v>1.7200000000000001E-5</v>
      </c>
    </row>
    <row r="8133" spans="9:10">
      <c r="I8133">
        <v>2.09E-5</v>
      </c>
      <c r="J8133" s="162">
        <f t="shared" si="126"/>
        <v>1.7200000000000001E-5</v>
      </c>
    </row>
    <row r="8134" spans="9:10">
      <c r="I8134">
        <v>2.2229999999999999E-5</v>
      </c>
      <c r="J8134" s="162">
        <f t="shared" si="126"/>
        <v>1.7200000000000001E-5</v>
      </c>
    </row>
    <row r="8135" spans="9:10">
      <c r="I8135">
        <v>2.2209999999999999E-5</v>
      </c>
      <c r="J8135" s="162">
        <f t="shared" si="126"/>
        <v>1.7200000000000001E-5</v>
      </c>
    </row>
    <row r="8136" spans="9:10">
      <c r="I8136">
        <v>2.067E-5</v>
      </c>
      <c r="J8136" s="162">
        <f t="shared" si="126"/>
        <v>1.7200000000000001E-5</v>
      </c>
    </row>
    <row r="8137" spans="9:10">
      <c r="I8137">
        <v>2.0020000000000001E-5</v>
      </c>
      <c r="J8137" s="162">
        <f t="shared" si="126"/>
        <v>1.7200000000000001E-5</v>
      </c>
    </row>
    <row r="8138" spans="9:10">
      <c r="I8138">
        <v>1.8470000000000001E-5</v>
      </c>
      <c r="J8138" s="162">
        <f t="shared" si="126"/>
        <v>1.7200000000000001E-5</v>
      </c>
    </row>
    <row r="8139" spans="9:10">
      <c r="I8139">
        <v>1.6629999999999998E-5</v>
      </c>
      <c r="J8139" s="162">
        <f t="shared" si="126"/>
        <v>1.6629999999999998E-5</v>
      </c>
    </row>
    <row r="8140" spans="9:10">
      <c r="I8140">
        <v>1.205E-5</v>
      </c>
      <c r="J8140" s="162">
        <f t="shared" si="126"/>
        <v>1.205E-5</v>
      </c>
    </row>
    <row r="8141" spans="9:10">
      <c r="I8141">
        <v>7.1199999999999996E-6</v>
      </c>
      <c r="J8141" s="162">
        <f t="shared" si="126"/>
        <v>7.1199999999999996E-6</v>
      </c>
    </row>
    <row r="8142" spans="9:10">
      <c r="I8142">
        <v>6.7599999999999997E-6</v>
      </c>
      <c r="J8142" s="162">
        <f t="shared" si="126"/>
        <v>6.7599999999999997E-6</v>
      </c>
    </row>
    <row r="8143" spans="9:10">
      <c r="I8143">
        <v>7.1300000000000003E-6</v>
      </c>
      <c r="J8143" s="162">
        <f t="shared" si="126"/>
        <v>7.1300000000000003E-6</v>
      </c>
    </row>
    <row r="8144" spans="9:10">
      <c r="I8144">
        <v>8.3999999999999992E-6</v>
      </c>
      <c r="J8144" s="162">
        <f t="shared" si="126"/>
        <v>8.3999999999999992E-6</v>
      </c>
    </row>
    <row r="8145" spans="9:10">
      <c r="I8145">
        <v>9.5799999999999998E-6</v>
      </c>
      <c r="J8145" s="162">
        <f t="shared" si="126"/>
        <v>9.5799999999999998E-6</v>
      </c>
    </row>
    <row r="8146" spans="9:10">
      <c r="I8146">
        <v>1.135E-5</v>
      </c>
      <c r="J8146" s="162">
        <f t="shared" si="126"/>
        <v>1.135E-5</v>
      </c>
    </row>
    <row r="8147" spans="9:10">
      <c r="I8147">
        <v>1.4049999999999999E-5</v>
      </c>
      <c r="J8147" s="162">
        <f t="shared" si="126"/>
        <v>1.4049999999999999E-5</v>
      </c>
    </row>
    <row r="8148" spans="9:10">
      <c r="I8148">
        <v>1.6650000000000002E-5</v>
      </c>
      <c r="J8148" s="162">
        <f t="shared" si="126"/>
        <v>1.6650000000000002E-5</v>
      </c>
    </row>
    <row r="8149" spans="9:10">
      <c r="I8149">
        <v>1.8899999999999999E-5</v>
      </c>
      <c r="J8149" s="162">
        <f t="shared" si="126"/>
        <v>1.7200000000000001E-5</v>
      </c>
    </row>
    <row r="8150" spans="9:10">
      <c r="I8150">
        <v>2.1670000000000001E-5</v>
      </c>
      <c r="J8150" s="162">
        <f t="shared" si="126"/>
        <v>1.7200000000000001E-5</v>
      </c>
    </row>
    <row r="8151" spans="9:10">
      <c r="I8151">
        <v>2.226E-5</v>
      </c>
      <c r="J8151" s="162">
        <f t="shared" si="126"/>
        <v>1.7200000000000001E-5</v>
      </c>
    </row>
    <row r="8152" spans="9:10">
      <c r="I8152">
        <v>2.0800000000000001E-5</v>
      </c>
      <c r="J8152" s="162">
        <f t="shared" si="126"/>
        <v>1.7200000000000001E-5</v>
      </c>
    </row>
    <row r="8153" spans="9:10">
      <c r="I8153">
        <v>1.9199999999999999E-5</v>
      </c>
      <c r="J8153" s="162">
        <f t="shared" si="126"/>
        <v>1.7200000000000001E-5</v>
      </c>
    </row>
    <row r="8154" spans="9:10">
      <c r="I8154">
        <v>1.6589999999999999E-5</v>
      </c>
      <c r="J8154" s="162">
        <f t="shared" si="126"/>
        <v>1.6589999999999999E-5</v>
      </c>
    </row>
    <row r="8155" spans="9:10">
      <c r="I8155">
        <v>1.5800000000000001E-5</v>
      </c>
      <c r="J8155" s="162">
        <f t="shared" si="126"/>
        <v>1.5800000000000001E-5</v>
      </c>
    </row>
    <row r="8156" spans="9:10">
      <c r="I8156">
        <v>1.668E-5</v>
      </c>
      <c r="J8156" s="162">
        <f t="shared" si="126"/>
        <v>1.668E-5</v>
      </c>
    </row>
    <row r="8157" spans="9:10">
      <c r="I8157">
        <v>1.7200000000000001E-5</v>
      </c>
      <c r="J8157" s="162">
        <f t="shared" si="126"/>
        <v>1.7200000000000001E-5</v>
      </c>
    </row>
    <row r="8158" spans="9:10">
      <c r="I8158">
        <v>1.9049999999999999E-5</v>
      </c>
      <c r="J8158" s="162">
        <f t="shared" si="126"/>
        <v>1.7200000000000001E-5</v>
      </c>
    </row>
    <row r="8159" spans="9:10">
      <c r="I8159">
        <v>2.0259999999999999E-5</v>
      </c>
      <c r="J8159" s="162">
        <f t="shared" si="126"/>
        <v>1.7200000000000001E-5</v>
      </c>
    </row>
    <row r="8160" spans="9:10">
      <c r="I8160">
        <v>1.8499999999999999E-5</v>
      </c>
      <c r="J8160" s="162">
        <f t="shared" si="126"/>
        <v>1.7200000000000001E-5</v>
      </c>
    </row>
    <row r="8161" spans="9:10">
      <c r="I8161">
        <v>1.774E-5</v>
      </c>
      <c r="J8161" s="162">
        <f t="shared" si="126"/>
        <v>1.7200000000000001E-5</v>
      </c>
    </row>
    <row r="8162" spans="9:10">
      <c r="I8162">
        <v>1.6690000000000001E-5</v>
      </c>
      <c r="J8162" s="162">
        <f t="shared" si="126"/>
        <v>1.6690000000000001E-5</v>
      </c>
    </row>
    <row r="8163" spans="9:10">
      <c r="I8163">
        <v>1.5420000000000001E-5</v>
      </c>
      <c r="J8163" s="162">
        <f t="shared" si="126"/>
        <v>1.5420000000000001E-5</v>
      </c>
    </row>
    <row r="8164" spans="9:10">
      <c r="I8164">
        <v>1.36E-5</v>
      </c>
      <c r="J8164" s="162">
        <f t="shared" ref="J8164:J8227" si="127">IF(I8164&lt;=E$32,I8164,E$32)</f>
        <v>1.36E-5</v>
      </c>
    </row>
    <row r="8165" spans="9:10">
      <c r="I8165">
        <v>8.9900000000000003E-6</v>
      </c>
      <c r="J8165" s="162">
        <f t="shared" si="127"/>
        <v>8.9900000000000003E-6</v>
      </c>
    </row>
    <row r="8166" spans="9:10">
      <c r="I8166">
        <v>7.4599999999999997E-6</v>
      </c>
      <c r="J8166" s="162">
        <f t="shared" si="127"/>
        <v>7.4599999999999997E-6</v>
      </c>
    </row>
    <row r="8167" spans="9:10">
      <c r="I8167">
        <v>7.8299999999999996E-6</v>
      </c>
      <c r="J8167" s="162">
        <f t="shared" si="127"/>
        <v>7.8299999999999996E-6</v>
      </c>
    </row>
    <row r="8168" spans="9:10">
      <c r="I8168">
        <v>8.9900000000000003E-6</v>
      </c>
      <c r="J8168" s="162">
        <f t="shared" si="127"/>
        <v>8.9900000000000003E-6</v>
      </c>
    </row>
    <row r="8169" spans="9:10">
      <c r="I8169">
        <v>9.4399999999999994E-6</v>
      </c>
      <c r="J8169" s="162">
        <f t="shared" si="127"/>
        <v>9.4399999999999994E-6</v>
      </c>
    </row>
    <row r="8170" spans="9:10">
      <c r="I8170">
        <v>1.047E-5</v>
      </c>
      <c r="J8170" s="162">
        <f t="shared" si="127"/>
        <v>1.047E-5</v>
      </c>
    </row>
    <row r="8171" spans="9:10">
      <c r="I8171">
        <v>1.254E-5</v>
      </c>
      <c r="J8171" s="162">
        <f t="shared" si="127"/>
        <v>1.254E-5</v>
      </c>
    </row>
    <row r="8172" spans="9:10">
      <c r="I8172">
        <v>1.6180000000000001E-5</v>
      </c>
      <c r="J8172" s="162">
        <f t="shared" si="127"/>
        <v>1.6180000000000001E-5</v>
      </c>
    </row>
    <row r="8173" spans="9:10">
      <c r="I8173">
        <v>1.9000000000000001E-5</v>
      </c>
      <c r="J8173" s="162">
        <f t="shared" si="127"/>
        <v>1.7200000000000001E-5</v>
      </c>
    </row>
    <row r="8174" spans="9:10">
      <c r="I8174">
        <v>2.1420000000000002E-5</v>
      </c>
      <c r="J8174" s="162">
        <f t="shared" si="127"/>
        <v>1.7200000000000001E-5</v>
      </c>
    </row>
    <row r="8175" spans="9:10">
      <c r="I8175">
        <v>2.245E-5</v>
      </c>
      <c r="J8175" s="162">
        <f t="shared" si="127"/>
        <v>1.7200000000000001E-5</v>
      </c>
    </row>
    <row r="8176" spans="9:10">
      <c r="I8176">
        <v>2.2209999999999999E-5</v>
      </c>
      <c r="J8176" s="162">
        <f t="shared" si="127"/>
        <v>1.7200000000000001E-5</v>
      </c>
    </row>
    <row r="8177" spans="9:10">
      <c r="I8177">
        <v>2.1399999999999998E-5</v>
      </c>
      <c r="J8177" s="162">
        <f t="shared" si="127"/>
        <v>1.7200000000000001E-5</v>
      </c>
    </row>
    <row r="8178" spans="9:10">
      <c r="I8178">
        <v>2.0040000000000001E-5</v>
      </c>
      <c r="J8178" s="162">
        <f t="shared" si="127"/>
        <v>1.7200000000000001E-5</v>
      </c>
    </row>
    <row r="8179" spans="9:10">
      <c r="I8179">
        <v>1.8989999999999999E-5</v>
      </c>
      <c r="J8179" s="162">
        <f t="shared" si="127"/>
        <v>1.7200000000000001E-5</v>
      </c>
    </row>
    <row r="8180" spans="9:10">
      <c r="I8180">
        <v>1.9660000000000002E-5</v>
      </c>
      <c r="J8180" s="162">
        <f t="shared" si="127"/>
        <v>1.7200000000000001E-5</v>
      </c>
    </row>
    <row r="8181" spans="9:10">
      <c r="I8181">
        <v>2.0820000000000001E-5</v>
      </c>
      <c r="J8181" s="162">
        <f t="shared" si="127"/>
        <v>1.7200000000000001E-5</v>
      </c>
    </row>
    <row r="8182" spans="9:10">
      <c r="I8182">
        <v>2.1509999999999999E-5</v>
      </c>
      <c r="J8182" s="162">
        <f t="shared" si="127"/>
        <v>1.7200000000000001E-5</v>
      </c>
    </row>
    <row r="8183" spans="9:10">
      <c r="I8183">
        <v>2.1379999999999999E-5</v>
      </c>
      <c r="J8183" s="162">
        <f t="shared" si="127"/>
        <v>1.7200000000000001E-5</v>
      </c>
    </row>
    <row r="8184" spans="9:10">
      <c r="I8184">
        <v>1.9720000000000001E-5</v>
      </c>
      <c r="J8184" s="162">
        <f t="shared" si="127"/>
        <v>1.7200000000000001E-5</v>
      </c>
    </row>
    <row r="8185" spans="9:10">
      <c r="I8185">
        <v>1.863E-5</v>
      </c>
      <c r="J8185" s="162">
        <f t="shared" si="127"/>
        <v>1.7200000000000001E-5</v>
      </c>
    </row>
    <row r="8186" spans="9:10">
      <c r="I8186">
        <v>1.7329999999999998E-5</v>
      </c>
      <c r="J8186" s="162">
        <f t="shared" si="127"/>
        <v>1.7200000000000001E-5</v>
      </c>
    </row>
    <row r="8187" spans="9:10">
      <c r="I8187">
        <v>1.5119999999999999E-5</v>
      </c>
      <c r="J8187" s="162">
        <f t="shared" si="127"/>
        <v>1.5119999999999999E-5</v>
      </c>
    </row>
    <row r="8188" spans="9:10">
      <c r="I8188">
        <v>1.1389999999999999E-5</v>
      </c>
      <c r="J8188" s="162">
        <f t="shared" si="127"/>
        <v>1.1389999999999999E-5</v>
      </c>
    </row>
    <row r="8189" spans="9:10">
      <c r="I8189">
        <v>6.8299999999999998E-6</v>
      </c>
      <c r="J8189" s="162">
        <f t="shared" si="127"/>
        <v>6.8299999999999998E-6</v>
      </c>
    </row>
    <row r="8190" spans="9:10">
      <c r="I8190">
        <v>6.6100000000000002E-6</v>
      </c>
      <c r="J8190" s="162">
        <f t="shared" si="127"/>
        <v>6.6100000000000002E-6</v>
      </c>
    </row>
    <row r="8191" spans="9:10">
      <c r="I8191">
        <v>7.9699999999999999E-6</v>
      </c>
      <c r="J8191" s="162">
        <f t="shared" si="127"/>
        <v>7.9699999999999999E-6</v>
      </c>
    </row>
    <row r="8192" spans="9:10">
      <c r="I8192">
        <v>9.2900000000000008E-6</v>
      </c>
      <c r="J8192" s="162">
        <f t="shared" si="127"/>
        <v>9.2900000000000008E-6</v>
      </c>
    </row>
    <row r="8193" spans="9:10">
      <c r="I8193">
        <v>1.063E-5</v>
      </c>
      <c r="J8193" s="162">
        <f t="shared" si="127"/>
        <v>1.063E-5</v>
      </c>
    </row>
    <row r="8194" spans="9:10">
      <c r="I8194">
        <v>1.276E-5</v>
      </c>
      <c r="J8194" s="162">
        <f t="shared" si="127"/>
        <v>1.276E-5</v>
      </c>
    </row>
    <row r="8195" spans="9:10">
      <c r="I8195">
        <v>1.6730000000000001E-5</v>
      </c>
      <c r="J8195" s="162">
        <f t="shared" si="127"/>
        <v>1.6730000000000001E-5</v>
      </c>
    </row>
    <row r="8196" spans="9:10">
      <c r="I8196">
        <v>1.9400000000000001E-5</v>
      </c>
      <c r="J8196" s="162">
        <f t="shared" si="127"/>
        <v>1.7200000000000001E-5</v>
      </c>
    </row>
    <row r="8197" spans="9:10">
      <c r="I8197">
        <v>2.126E-5</v>
      </c>
      <c r="J8197" s="162">
        <f t="shared" si="127"/>
        <v>1.7200000000000001E-5</v>
      </c>
    </row>
    <row r="8198" spans="9:10">
      <c r="I8198">
        <v>2.2569999999999999E-5</v>
      </c>
      <c r="J8198" s="162">
        <f t="shared" si="127"/>
        <v>1.7200000000000001E-5</v>
      </c>
    </row>
    <row r="8199" spans="9:10">
      <c r="I8199">
        <v>2.27E-5</v>
      </c>
      <c r="J8199" s="162">
        <f t="shared" si="127"/>
        <v>1.7200000000000001E-5</v>
      </c>
    </row>
    <row r="8200" spans="9:10">
      <c r="I8200">
        <v>2.0979999999999999E-5</v>
      </c>
      <c r="J8200" s="162">
        <f t="shared" si="127"/>
        <v>1.7200000000000001E-5</v>
      </c>
    </row>
    <row r="8201" spans="9:10">
      <c r="I8201">
        <v>2.001E-5</v>
      </c>
      <c r="J8201" s="162">
        <f t="shared" si="127"/>
        <v>1.7200000000000001E-5</v>
      </c>
    </row>
    <row r="8202" spans="9:10">
      <c r="I8202">
        <v>1.8989999999999999E-5</v>
      </c>
      <c r="J8202" s="162">
        <f t="shared" si="127"/>
        <v>1.7200000000000001E-5</v>
      </c>
    </row>
    <row r="8203" spans="9:10">
      <c r="I8203">
        <v>1.8640000000000001E-5</v>
      </c>
      <c r="J8203" s="162">
        <f t="shared" si="127"/>
        <v>1.7200000000000001E-5</v>
      </c>
    </row>
    <row r="8204" spans="9:10">
      <c r="I8204">
        <v>1.9539999999999999E-5</v>
      </c>
      <c r="J8204" s="162">
        <f t="shared" si="127"/>
        <v>1.7200000000000001E-5</v>
      </c>
    </row>
    <row r="8205" spans="9:10">
      <c r="I8205">
        <v>2.09E-5</v>
      </c>
      <c r="J8205" s="162">
        <f t="shared" si="127"/>
        <v>1.7200000000000001E-5</v>
      </c>
    </row>
    <row r="8206" spans="9:10">
      <c r="I8206">
        <v>2.2229999999999999E-5</v>
      </c>
      <c r="J8206" s="162">
        <f t="shared" si="127"/>
        <v>1.7200000000000001E-5</v>
      </c>
    </row>
    <row r="8207" spans="9:10">
      <c r="I8207">
        <v>2.2209999999999999E-5</v>
      </c>
      <c r="J8207" s="162">
        <f t="shared" si="127"/>
        <v>1.7200000000000001E-5</v>
      </c>
    </row>
    <row r="8208" spans="9:10">
      <c r="I8208">
        <v>2.067E-5</v>
      </c>
      <c r="J8208" s="162">
        <f t="shared" si="127"/>
        <v>1.7200000000000001E-5</v>
      </c>
    </row>
    <row r="8209" spans="9:10">
      <c r="I8209">
        <v>2.0020000000000001E-5</v>
      </c>
      <c r="J8209" s="162">
        <f t="shared" si="127"/>
        <v>1.7200000000000001E-5</v>
      </c>
    </row>
    <row r="8210" spans="9:10">
      <c r="I8210">
        <v>1.8470000000000001E-5</v>
      </c>
      <c r="J8210" s="162">
        <f t="shared" si="127"/>
        <v>1.7200000000000001E-5</v>
      </c>
    </row>
    <row r="8211" spans="9:10">
      <c r="I8211">
        <v>1.6629999999999998E-5</v>
      </c>
      <c r="J8211" s="162">
        <f t="shared" si="127"/>
        <v>1.6629999999999998E-5</v>
      </c>
    </row>
    <row r="8212" spans="9:10">
      <c r="I8212">
        <v>1.205E-5</v>
      </c>
      <c r="J8212" s="162">
        <f t="shared" si="127"/>
        <v>1.205E-5</v>
      </c>
    </row>
    <row r="8213" spans="9:10">
      <c r="I8213">
        <v>7.1199999999999996E-6</v>
      </c>
      <c r="J8213" s="162">
        <f t="shared" si="127"/>
        <v>7.1199999999999996E-6</v>
      </c>
    </row>
    <row r="8214" spans="9:10">
      <c r="I8214">
        <v>6.6100000000000002E-6</v>
      </c>
      <c r="J8214" s="162">
        <f t="shared" si="127"/>
        <v>6.6100000000000002E-6</v>
      </c>
    </row>
    <row r="8215" spans="9:10">
      <c r="I8215">
        <v>7.9699999999999999E-6</v>
      </c>
      <c r="J8215" s="162">
        <f t="shared" si="127"/>
        <v>7.9699999999999999E-6</v>
      </c>
    </row>
    <row r="8216" spans="9:10">
      <c r="I8216">
        <v>9.2900000000000008E-6</v>
      </c>
      <c r="J8216" s="162">
        <f t="shared" si="127"/>
        <v>9.2900000000000008E-6</v>
      </c>
    </row>
    <row r="8217" spans="9:10">
      <c r="I8217">
        <v>1.063E-5</v>
      </c>
      <c r="J8217" s="162">
        <f t="shared" si="127"/>
        <v>1.063E-5</v>
      </c>
    </row>
    <row r="8218" spans="9:10">
      <c r="I8218">
        <v>1.276E-5</v>
      </c>
      <c r="J8218" s="162">
        <f t="shared" si="127"/>
        <v>1.276E-5</v>
      </c>
    </row>
    <row r="8219" spans="9:10">
      <c r="I8219">
        <v>1.6730000000000001E-5</v>
      </c>
      <c r="J8219" s="162">
        <f t="shared" si="127"/>
        <v>1.6730000000000001E-5</v>
      </c>
    </row>
    <row r="8220" spans="9:10">
      <c r="I8220">
        <v>1.9400000000000001E-5</v>
      </c>
      <c r="J8220" s="162">
        <f t="shared" si="127"/>
        <v>1.7200000000000001E-5</v>
      </c>
    </row>
    <row r="8221" spans="9:10">
      <c r="I8221">
        <v>2.126E-5</v>
      </c>
      <c r="J8221" s="162">
        <f t="shared" si="127"/>
        <v>1.7200000000000001E-5</v>
      </c>
    </row>
    <row r="8222" spans="9:10">
      <c r="I8222">
        <v>2.2569999999999999E-5</v>
      </c>
      <c r="J8222" s="162">
        <f t="shared" si="127"/>
        <v>1.7200000000000001E-5</v>
      </c>
    </row>
    <row r="8223" spans="9:10">
      <c r="I8223">
        <v>2.27E-5</v>
      </c>
      <c r="J8223" s="162">
        <f t="shared" si="127"/>
        <v>1.7200000000000001E-5</v>
      </c>
    </row>
    <row r="8224" spans="9:10">
      <c r="I8224">
        <v>2.0979999999999999E-5</v>
      </c>
      <c r="J8224" s="162">
        <f t="shared" si="127"/>
        <v>1.7200000000000001E-5</v>
      </c>
    </row>
    <row r="8225" spans="9:10">
      <c r="I8225">
        <v>2.001E-5</v>
      </c>
      <c r="J8225" s="162">
        <f t="shared" si="127"/>
        <v>1.7200000000000001E-5</v>
      </c>
    </row>
    <row r="8226" spans="9:10">
      <c r="I8226">
        <v>1.8989999999999999E-5</v>
      </c>
      <c r="J8226" s="162">
        <f t="shared" si="127"/>
        <v>1.7200000000000001E-5</v>
      </c>
    </row>
    <row r="8227" spans="9:10">
      <c r="I8227">
        <v>1.8640000000000001E-5</v>
      </c>
      <c r="J8227" s="162">
        <f t="shared" si="127"/>
        <v>1.7200000000000001E-5</v>
      </c>
    </row>
    <row r="8228" spans="9:10">
      <c r="I8228">
        <v>1.9539999999999999E-5</v>
      </c>
      <c r="J8228" s="162">
        <f t="shared" ref="J8228:J8291" si="128">IF(I8228&lt;=E$32,I8228,E$32)</f>
        <v>1.7200000000000001E-5</v>
      </c>
    </row>
    <row r="8229" spans="9:10">
      <c r="I8229">
        <v>2.09E-5</v>
      </c>
      <c r="J8229" s="162">
        <f t="shared" si="128"/>
        <v>1.7200000000000001E-5</v>
      </c>
    </row>
    <row r="8230" spans="9:10">
      <c r="I8230">
        <v>2.2229999999999999E-5</v>
      </c>
      <c r="J8230" s="162">
        <f t="shared" si="128"/>
        <v>1.7200000000000001E-5</v>
      </c>
    </row>
    <row r="8231" spans="9:10">
      <c r="I8231">
        <v>2.2209999999999999E-5</v>
      </c>
      <c r="J8231" s="162">
        <f t="shared" si="128"/>
        <v>1.7200000000000001E-5</v>
      </c>
    </row>
    <row r="8232" spans="9:10">
      <c r="I8232">
        <v>2.067E-5</v>
      </c>
      <c r="J8232" s="162">
        <f t="shared" si="128"/>
        <v>1.7200000000000001E-5</v>
      </c>
    </row>
    <row r="8233" spans="9:10">
      <c r="I8233">
        <v>2.0020000000000001E-5</v>
      </c>
      <c r="J8233" s="162">
        <f t="shared" si="128"/>
        <v>1.7200000000000001E-5</v>
      </c>
    </row>
    <row r="8234" spans="9:10">
      <c r="I8234">
        <v>1.8470000000000001E-5</v>
      </c>
      <c r="J8234" s="162">
        <f t="shared" si="128"/>
        <v>1.7200000000000001E-5</v>
      </c>
    </row>
    <row r="8235" spans="9:10">
      <c r="I8235">
        <v>1.6629999999999998E-5</v>
      </c>
      <c r="J8235" s="162">
        <f t="shared" si="128"/>
        <v>1.6629999999999998E-5</v>
      </c>
    </row>
    <row r="8236" spans="9:10">
      <c r="I8236">
        <v>1.205E-5</v>
      </c>
      <c r="J8236" s="162">
        <f t="shared" si="128"/>
        <v>1.205E-5</v>
      </c>
    </row>
    <row r="8237" spans="9:10">
      <c r="I8237">
        <v>7.1199999999999996E-6</v>
      </c>
      <c r="J8237" s="162">
        <f t="shared" si="128"/>
        <v>7.1199999999999996E-6</v>
      </c>
    </row>
    <row r="8238" spans="9:10">
      <c r="I8238">
        <v>6.6100000000000002E-6</v>
      </c>
      <c r="J8238" s="162">
        <f t="shared" si="128"/>
        <v>6.6100000000000002E-6</v>
      </c>
    </row>
    <row r="8239" spans="9:10">
      <c r="I8239">
        <v>7.9699999999999999E-6</v>
      </c>
      <c r="J8239" s="162">
        <f t="shared" si="128"/>
        <v>7.9699999999999999E-6</v>
      </c>
    </row>
    <row r="8240" spans="9:10">
      <c r="I8240">
        <v>9.2900000000000008E-6</v>
      </c>
      <c r="J8240" s="162">
        <f t="shared" si="128"/>
        <v>9.2900000000000008E-6</v>
      </c>
    </row>
    <row r="8241" spans="9:10">
      <c r="I8241">
        <v>1.063E-5</v>
      </c>
      <c r="J8241" s="162">
        <f t="shared" si="128"/>
        <v>1.063E-5</v>
      </c>
    </row>
    <row r="8242" spans="9:10">
      <c r="I8242">
        <v>1.276E-5</v>
      </c>
      <c r="J8242" s="162">
        <f t="shared" si="128"/>
        <v>1.276E-5</v>
      </c>
    </row>
    <row r="8243" spans="9:10">
      <c r="I8243">
        <v>1.6730000000000001E-5</v>
      </c>
      <c r="J8243" s="162">
        <f t="shared" si="128"/>
        <v>1.6730000000000001E-5</v>
      </c>
    </row>
    <row r="8244" spans="9:10">
      <c r="I8244">
        <v>1.9400000000000001E-5</v>
      </c>
      <c r="J8244" s="162">
        <f t="shared" si="128"/>
        <v>1.7200000000000001E-5</v>
      </c>
    </row>
    <row r="8245" spans="9:10">
      <c r="I8245">
        <v>2.126E-5</v>
      </c>
      <c r="J8245" s="162">
        <f t="shared" si="128"/>
        <v>1.7200000000000001E-5</v>
      </c>
    </row>
    <row r="8246" spans="9:10">
      <c r="I8246">
        <v>2.2569999999999999E-5</v>
      </c>
      <c r="J8246" s="162">
        <f t="shared" si="128"/>
        <v>1.7200000000000001E-5</v>
      </c>
    </row>
    <row r="8247" spans="9:10">
      <c r="I8247">
        <v>2.27E-5</v>
      </c>
      <c r="J8247" s="162">
        <f t="shared" si="128"/>
        <v>1.7200000000000001E-5</v>
      </c>
    </row>
    <row r="8248" spans="9:10">
      <c r="I8248">
        <v>2.0979999999999999E-5</v>
      </c>
      <c r="J8248" s="162">
        <f t="shared" si="128"/>
        <v>1.7200000000000001E-5</v>
      </c>
    </row>
    <row r="8249" spans="9:10">
      <c r="I8249">
        <v>2.001E-5</v>
      </c>
      <c r="J8249" s="162">
        <f t="shared" si="128"/>
        <v>1.7200000000000001E-5</v>
      </c>
    </row>
    <row r="8250" spans="9:10">
      <c r="I8250">
        <v>1.8989999999999999E-5</v>
      </c>
      <c r="J8250" s="162">
        <f t="shared" si="128"/>
        <v>1.7200000000000001E-5</v>
      </c>
    </row>
    <row r="8251" spans="9:10">
      <c r="I8251">
        <v>1.8640000000000001E-5</v>
      </c>
      <c r="J8251" s="162">
        <f t="shared" si="128"/>
        <v>1.7200000000000001E-5</v>
      </c>
    </row>
    <row r="8252" spans="9:10">
      <c r="I8252">
        <v>1.9539999999999999E-5</v>
      </c>
      <c r="J8252" s="162">
        <f t="shared" si="128"/>
        <v>1.7200000000000001E-5</v>
      </c>
    </row>
    <row r="8253" spans="9:10">
      <c r="I8253">
        <v>2.09E-5</v>
      </c>
      <c r="J8253" s="162">
        <f t="shared" si="128"/>
        <v>1.7200000000000001E-5</v>
      </c>
    </row>
    <row r="8254" spans="9:10">
      <c r="I8254">
        <v>2.2229999999999999E-5</v>
      </c>
      <c r="J8254" s="162">
        <f t="shared" si="128"/>
        <v>1.7200000000000001E-5</v>
      </c>
    </row>
    <row r="8255" spans="9:10">
      <c r="I8255">
        <v>2.2209999999999999E-5</v>
      </c>
      <c r="J8255" s="162">
        <f t="shared" si="128"/>
        <v>1.7200000000000001E-5</v>
      </c>
    </row>
    <row r="8256" spans="9:10">
      <c r="I8256">
        <v>2.067E-5</v>
      </c>
      <c r="J8256" s="162">
        <f t="shared" si="128"/>
        <v>1.7200000000000001E-5</v>
      </c>
    </row>
    <row r="8257" spans="9:10">
      <c r="I8257">
        <v>2.0020000000000001E-5</v>
      </c>
      <c r="J8257" s="162">
        <f t="shared" si="128"/>
        <v>1.7200000000000001E-5</v>
      </c>
    </row>
    <row r="8258" spans="9:10">
      <c r="I8258">
        <v>1.8470000000000001E-5</v>
      </c>
      <c r="J8258" s="162">
        <f t="shared" si="128"/>
        <v>1.7200000000000001E-5</v>
      </c>
    </row>
    <row r="8259" spans="9:10">
      <c r="I8259">
        <v>1.6629999999999998E-5</v>
      </c>
      <c r="J8259" s="162">
        <f t="shared" si="128"/>
        <v>1.6629999999999998E-5</v>
      </c>
    </row>
    <row r="8260" spans="9:10">
      <c r="I8260">
        <v>1.205E-5</v>
      </c>
      <c r="J8260" s="162">
        <f t="shared" si="128"/>
        <v>1.205E-5</v>
      </c>
    </row>
    <row r="8261" spans="9:10">
      <c r="I8261">
        <v>7.1199999999999996E-6</v>
      </c>
      <c r="J8261" s="162">
        <f t="shared" si="128"/>
        <v>7.1199999999999996E-6</v>
      </c>
    </row>
    <row r="8262" spans="9:10">
      <c r="I8262">
        <v>6.6100000000000002E-6</v>
      </c>
      <c r="J8262" s="162">
        <f t="shared" si="128"/>
        <v>6.6100000000000002E-6</v>
      </c>
    </row>
    <row r="8263" spans="9:10">
      <c r="I8263">
        <v>7.9699999999999999E-6</v>
      </c>
      <c r="J8263" s="162">
        <f t="shared" si="128"/>
        <v>7.9699999999999999E-6</v>
      </c>
    </row>
    <row r="8264" spans="9:10">
      <c r="I8264">
        <v>9.2900000000000008E-6</v>
      </c>
      <c r="J8264" s="162">
        <f t="shared" si="128"/>
        <v>9.2900000000000008E-6</v>
      </c>
    </row>
    <row r="8265" spans="9:10">
      <c r="I8265">
        <v>1.063E-5</v>
      </c>
      <c r="J8265" s="162">
        <f t="shared" si="128"/>
        <v>1.063E-5</v>
      </c>
    </row>
    <row r="8266" spans="9:10">
      <c r="I8266">
        <v>1.276E-5</v>
      </c>
      <c r="J8266" s="162">
        <f t="shared" si="128"/>
        <v>1.276E-5</v>
      </c>
    </row>
    <row r="8267" spans="9:10">
      <c r="I8267">
        <v>1.6730000000000001E-5</v>
      </c>
      <c r="J8267" s="162">
        <f t="shared" si="128"/>
        <v>1.6730000000000001E-5</v>
      </c>
    </row>
    <row r="8268" spans="9:10">
      <c r="I8268">
        <v>1.9400000000000001E-5</v>
      </c>
      <c r="J8268" s="162">
        <f t="shared" si="128"/>
        <v>1.7200000000000001E-5</v>
      </c>
    </row>
    <row r="8269" spans="9:10">
      <c r="I8269">
        <v>2.126E-5</v>
      </c>
      <c r="J8269" s="162">
        <f t="shared" si="128"/>
        <v>1.7200000000000001E-5</v>
      </c>
    </row>
    <row r="8270" spans="9:10">
      <c r="I8270">
        <v>2.2569999999999999E-5</v>
      </c>
      <c r="J8270" s="162">
        <f t="shared" si="128"/>
        <v>1.7200000000000001E-5</v>
      </c>
    </row>
    <row r="8271" spans="9:10">
      <c r="I8271">
        <v>2.27E-5</v>
      </c>
      <c r="J8271" s="162">
        <f t="shared" si="128"/>
        <v>1.7200000000000001E-5</v>
      </c>
    </row>
    <row r="8272" spans="9:10">
      <c r="I8272">
        <v>2.0979999999999999E-5</v>
      </c>
      <c r="J8272" s="162">
        <f t="shared" si="128"/>
        <v>1.7200000000000001E-5</v>
      </c>
    </row>
    <row r="8273" spans="9:10">
      <c r="I8273">
        <v>2.001E-5</v>
      </c>
      <c r="J8273" s="162">
        <f t="shared" si="128"/>
        <v>1.7200000000000001E-5</v>
      </c>
    </row>
    <row r="8274" spans="9:10">
      <c r="I8274">
        <v>1.8989999999999999E-5</v>
      </c>
      <c r="J8274" s="162">
        <f t="shared" si="128"/>
        <v>1.7200000000000001E-5</v>
      </c>
    </row>
    <row r="8275" spans="9:10">
      <c r="I8275">
        <v>1.8640000000000001E-5</v>
      </c>
      <c r="J8275" s="162">
        <f t="shared" si="128"/>
        <v>1.7200000000000001E-5</v>
      </c>
    </row>
    <row r="8276" spans="9:10">
      <c r="I8276">
        <v>1.9539999999999999E-5</v>
      </c>
      <c r="J8276" s="162">
        <f t="shared" si="128"/>
        <v>1.7200000000000001E-5</v>
      </c>
    </row>
    <row r="8277" spans="9:10">
      <c r="I8277">
        <v>2.09E-5</v>
      </c>
      <c r="J8277" s="162">
        <f t="shared" si="128"/>
        <v>1.7200000000000001E-5</v>
      </c>
    </row>
    <row r="8278" spans="9:10">
      <c r="I8278">
        <v>2.2229999999999999E-5</v>
      </c>
      <c r="J8278" s="162">
        <f t="shared" si="128"/>
        <v>1.7200000000000001E-5</v>
      </c>
    </row>
    <row r="8279" spans="9:10">
      <c r="I8279">
        <v>2.2209999999999999E-5</v>
      </c>
      <c r="J8279" s="162">
        <f t="shared" si="128"/>
        <v>1.7200000000000001E-5</v>
      </c>
    </row>
    <row r="8280" spans="9:10">
      <c r="I8280">
        <v>2.067E-5</v>
      </c>
      <c r="J8280" s="162">
        <f t="shared" si="128"/>
        <v>1.7200000000000001E-5</v>
      </c>
    </row>
    <row r="8281" spans="9:10">
      <c r="I8281">
        <v>2.0020000000000001E-5</v>
      </c>
      <c r="J8281" s="162">
        <f t="shared" si="128"/>
        <v>1.7200000000000001E-5</v>
      </c>
    </row>
    <row r="8282" spans="9:10">
      <c r="I8282">
        <v>1.8470000000000001E-5</v>
      </c>
      <c r="J8282" s="162">
        <f t="shared" si="128"/>
        <v>1.7200000000000001E-5</v>
      </c>
    </row>
    <row r="8283" spans="9:10">
      <c r="I8283">
        <v>1.6629999999999998E-5</v>
      </c>
      <c r="J8283" s="162">
        <f t="shared" si="128"/>
        <v>1.6629999999999998E-5</v>
      </c>
    </row>
    <row r="8284" spans="9:10">
      <c r="I8284">
        <v>1.205E-5</v>
      </c>
      <c r="J8284" s="162">
        <f t="shared" si="128"/>
        <v>1.205E-5</v>
      </c>
    </row>
    <row r="8285" spans="9:10">
      <c r="I8285">
        <v>7.1199999999999996E-6</v>
      </c>
      <c r="J8285" s="162">
        <f t="shared" si="128"/>
        <v>7.1199999999999996E-6</v>
      </c>
    </row>
    <row r="8286" spans="9:10">
      <c r="I8286">
        <v>6.6100000000000002E-6</v>
      </c>
      <c r="J8286" s="162">
        <f t="shared" si="128"/>
        <v>6.6100000000000002E-6</v>
      </c>
    </row>
    <row r="8287" spans="9:10">
      <c r="I8287">
        <v>7.9699999999999999E-6</v>
      </c>
      <c r="J8287" s="162">
        <f t="shared" si="128"/>
        <v>7.9699999999999999E-6</v>
      </c>
    </row>
    <row r="8288" spans="9:10">
      <c r="I8288">
        <v>9.2900000000000008E-6</v>
      </c>
      <c r="J8288" s="162">
        <f t="shared" si="128"/>
        <v>9.2900000000000008E-6</v>
      </c>
    </row>
    <row r="8289" spans="9:10">
      <c r="I8289">
        <v>1.063E-5</v>
      </c>
      <c r="J8289" s="162">
        <f t="shared" si="128"/>
        <v>1.063E-5</v>
      </c>
    </row>
    <row r="8290" spans="9:10">
      <c r="I8290">
        <v>1.276E-5</v>
      </c>
      <c r="J8290" s="162">
        <f t="shared" si="128"/>
        <v>1.276E-5</v>
      </c>
    </row>
    <row r="8291" spans="9:10">
      <c r="I8291">
        <v>1.6730000000000001E-5</v>
      </c>
      <c r="J8291" s="162">
        <f t="shared" si="128"/>
        <v>1.6730000000000001E-5</v>
      </c>
    </row>
    <row r="8292" spans="9:10">
      <c r="I8292">
        <v>1.9400000000000001E-5</v>
      </c>
      <c r="J8292" s="162">
        <f t="shared" ref="J8292:J8355" si="129">IF(I8292&lt;=E$32,I8292,E$32)</f>
        <v>1.7200000000000001E-5</v>
      </c>
    </row>
    <row r="8293" spans="9:10">
      <c r="I8293">
        <v>2.126E-5</v>
      </c>
      <c r="J8293" s="162">
        <f t="shared" si="129"/>
        <v>1.7200000000000001E-5</v>
      </c>
    </row>
    <row r="8294" spans="9:10">
      <c r="I8294">
        <v>2.2569999999999999E-5</v>
      </c>
      <c r="J8294" s="162">
        <f t="shared" si="129"/>
        <v>1.7200000000000001E-5</v>
      </c>
    </row>
    <row r="8295" spans="9:10">
      <c r="I8295">
        <v>2.27E-5</v>
      </c>
      <c r="J8295" s="162">
        <f t="shared" si="129"/>
        <v>1.7200000000000001E-5</v>
      </c>
    </row>
    <row r="8296" spans="9:10">
      <c r="I8296">
        <v>2.0979999999999999E-5</v>
      </c>
      <c r="J8296" s="162">
        <f t="shared" si="129"/>
        <v>1.7200000000000001E-5</v>
      </c>
    </row>
    <row r="8297" spans="9:10">
      <c r="I8297">
        <v>2.001E-5</v>
      </c>
      <c r="J8297" s="162">
        <f t="shared" si="129"/>
        <v>1.7200000000000001E-5</v>
      </c>
    </row>
    <row r="8298" spans="9:10">
      <c r="I8298">
        <v>1.8989999999999999E-5</v>
      </c>
      <c r="J8298" s="162">
        <f t="shared" si="129"/>
        <v>1.7200000000000001E-5</v>
      </c>
    </row>
    <row r="8299" spans="9:10">
      <c r="I8299">
        <v>1.8640000000000001E-5</v>
      </c>
      <c r="J8299" s="162">
        <f t="shared" si="129"/>
        <v>1.7200000000000001E-5</v>
      </c>
    </row>
    <row r="8300" spans="9:10">
      <c r="I8300">
        <v>1.9539999999999999E-5</v>
      </c>
      <c r="J8300" s="162">
        <f t="shared" si="129"/>
        <v>1.7200000000000001E-5</v>
      </c>
    </row>
    <row r="8301" spans="9:10">
      <c r="I8301">
        <v>2.09E-5</v>
      </c>
      <c r="J8301" s="162">
        <f t="shared" si="129"/>
        <v>1.7200000000000001E-5</v>
      </c>
    </row>
    <row r="8302" spans="9:10">
      <c r="I8302">
        <v>2.2229999999999999E-5</v>
      </c>
      <c r="J8302" s="162">
        <f t="shared" si="129"/>
        <v>1.7200000000000001E-5</v>
      </c>
    </row>
    <row r="8303" spans="9:10">
      <c r="I8303">
        <v>2.2209999999999999E-5</v>
      </c>
      <c r="J8303" s="162">
        <f t="shared" si="129"/>
        <v>1.7200000000000001E-5</v>
      </c>
    </row>
    <row r="8304" spans="9:10">
      <c r="I8304">
        <v>2.067E-5</v>
      </c>
      <c r="J8304" s="162">
        <f t="shared" si="129"/>
        <v>1.7200000000000001E-5</v>
      </c>
    </row>
    <row r="8305" spans="9:10">
      <c r="I8305">
        <v>2.0020000000000001E-5</v>
      </c>
      <c r="J8305" s="162">
        <f t="shared" si="129"/>
        <v>1.7200000000000001E-5</v>
      </c>
    </row>
    <row r="8306" spans="9:10">
      <c r="I8306">
        <v>1.8470000000000001E-5</v>
      </c>
      <c r="J8306" s="162">
        <f t="shared" si="129"/>
        <v>1.7200000000000001E-5</v>
      </c>
    </row>
    <row r="8307" spans="9:10">
      <c r="I8307">
        <v>1.6629999999999998E-5</v>
      </c>
      <c r="J8307" s="162">
        <f t="shared" si="129"/>
        <v>1.6629999999999998E-5</v>
      </c>
    </row>
    <row r="8308" spans="9:10">
      <c r="I8308">
        <v>1.205E-5</v>
      </c>
      <c r="J8308" s="162">
        <f t="shared" si="129"/>
        <v>1.205E-5</v>
      </c>
    </row>
    <row r="8309" spans="9:10">
      <c r="I8309">
        <v>7.1199999999999996E-6</v>
      </c>
      <c r="J8309" s="162">
        <f t="shared" si="129"/>
        <v>7.1199999999999996E-6</v>
      </c>
    </row>
    <row r="8310" spans="9:10">
      <c r="I8310">
        <v>6.7599999999999997E-6</v>
      </c>
      <c r="J8310" s="162">
        <f t="shared" si="129"/>
        <v>6.7599999999999997E-6</v>
      </c>
    </row>
    <row r="8311" spans="9:10">
      <c r="I8311">
        <v>7.1300000000000003E-6</v>
      </c>
      <c r="J8311" s="162">
        <f t="shared" si="129"/>
        <v>7.1300000000000003E-6</v>
      </c>
    </row>
    <row r="8312" spans="9:10">
      <c r="I8312">
        <v>8.3999999999999992E-6</v>
      </c>
      <c r="J8312" s="162">
        <f t="shared" si="129"/>
        <v>8.3999999999999992E-6</v>
      </c>
    </row>
    <row r="8313" spans="9:10">
      <c r="I8313">
        <v>9.5799999999999998E-6</v>
      </c>
      <c r="J8313" s="162">
        <f t="shared" si="129"/>
        <v>9.5799999999999998E-6</v>
      </c>
    </row>
    <row r="8314" spans="9:10">
      <c r="I8314">
        <v>1.135E-5</v>
      </c>
      <c r="J8314" s="162">
        <f t="shared" si="129"/>
        <v>1.135E-5</v>
      </c>
    </row>
    <row r="8315" spans="9:10">
      <c r="I8315">
        <v>1.4049999999999999E-5</v>
      </c>
      <c r="J8315" s="162">
        <f t="shared" si="129"/>
        <v>1.4049999999999999E-5</v>
      </c>
    </row>
    <row r="8316" spans="9:10">
      <c r="I8316">
        <v>1.6650000000000002E-5</v>
      </c>
      <c r="J8316" s="162">
        <f t="shared" si="129"/>
        <v>1.6650000000000002E-5</v>
      </c>
    </row>
    <row r="8317" spans="9:10">
      <c r="I8317">
        <v>1.8899999999999999E-5</v>
      </c>
      <c r="J8317" s="162">
        <f t="shared" si="129"/>
        <v>1.7200000000000001E-5</v>
      </c>
    </row>
    <row r="8318" spans="9:10">
      <c r="I8318">
        <v>2.1670000000000001E-5</v>
      </c>
      <c r="J8318" s="162">
        <f t="shared" si="129"/>
        <v>1.7200000000000001E-5</v>
      </c>
    </row>
    <row r="8319" spans="9:10">
      <c r="I8319">
        <v>2.226E-5</v>
      </c>
      <c r="J8319" s="162">
        <f t="shared" si="129"/>
        <v>1.7200000000000001E-5</v>
      </c>
    </row>
    <row r="8320" spans="9:10">
      <c r="I8320">
        <v>2.0800000000000001E-5</v>
      </c>
      <c r="J8320" s="162">
        <f t="shared" si="129"/>
        <v>1.7200000000000001E-5</v>
      </c>
    </row>
    <row r="8321" spans="9:10">
      <c r="I8321">
        <v>1.9199999999999999E-5</v>
      </c>
      <c r="J8321" s="162">
        <f t="shared" si="129"/>
        <v>1.7200000000000001E-5</v>
      </c>
    </row>
    <row r="8322" spans="9:10">
      <c r="I8322">
        <v>1.6589999999999999E-5</v>
      </c>
      <c r="J8322" s="162">
        <f t="shared" si="129"/>
        <v>1.6589999999999999E-5</v>
      </c>
    </row>
    <row r="8323" spans="9:10">
      <c r="I8323">
        <v>1.5800000000000001E-5</v>
      </c>
      <c r="J8323" s="162">
        <f t="shared" si="129"/>
        <v>1.5800000000000001E-5</v>
      </c>
    </row>
    <row r="8324" spans="9:10">
      <c r="I8324">
        <v>1.668E-5</v>
      </c>
      <c r="J8324" s="162">
        <f t="shared" si="129"/>
        <v>1.668E-5</v>
      </c>
    </row>
    <row r="8325" spans="9:10">
      <c r="I8325">
        <v>1.7200000000000001E-5</v>
      </c>
      <c r="J8325" s="162">
        <f t="shared" si="129"/>
        <v>1.7200000000000001E-5</v>
      </c>
    </row>
    <row r="8326" spans="9:10">
      <c r="I8326">
        <v>1.9049999999999999E-5</v>
      </c>
      <c r="J8326" s="162">
        <f t="shared" si="129"/>
        <v>1.7200000000000001E-5</v>
      </c>
    </row>
    <row r="8327" spans="9:10">
      <c r="I8327">
        <v>2.0259999999999999E-5</v>
      </c>
      <c r="J8327" s="162">
        <f t="shared" si="129"/>
        <v>1.7200000000000001E-5</v>
      </c>
    </row>
    <row r="8328" spans="9:10">
      <c r="I8328">
        <v>1.8499999999999999E-5</v>
      </c>
      <c r="J8328" s="162">
        <f t="shared" si="129"/>
        <v>1.7200000000000001E-5</v>
      </c>
    </row>
    <row r="8329" spans="9:10">
      <c r="I8329">
        <v>1.774E-5</v>
      </c>
      <c r="J8329" s="162">
        <f t="shared" si="129"/>
        <v>1.7200000000000001E-5</v>
      </c>
    </row>
    <row r="8330" spans="9:10">
      <c r="I8330">
        <v>1.6690000000000001E-5</v>
      </c>
      <c r="J8330" s="162">
        <f t="shared" si="129"/>
        <v>1.6690000000000001E-5</v>
      </c>
    </row>
    <row r="8331" spans="9:10">
      <c r="I8331">
        <v>1.5420000000000001E-5</v>
      </c>
      <c r="J8331" s="162">
        <f t="shared" si="129"/>
        <v>1.5420000000000001E-5</v>
      </c>
    </row>
    <row r="8332" spans="9:10">
      <c r="I8332">
        <v>1.36E-5</v>
      </c>
      <c r="J8332" s="162">
        <f t="shared" si="129"/>
        <v>1.36E-5</v>
      </c>
    </row>
    <row r="8333" spans="9:10">
      <c r="I8333">
        <v>8.9900000000000003E-6</v>
      </c>
      <c r="J8333" s="162">
        <f t="shared" si="129"/>
        <v>8.9900000000000003E-6</v>
      </c>
    </row>
    <row r="8334" spans="9:10">
      <c r="I8334">
        <v>7.4599999999999997E-6</v>
      </c>
      <c r="J8334" s="162">
        <f t="shared" si="129"/>
        <v>7.4599999999999997E-6</v>
      </c>
    </row>
    <row r="8335" spans="9:10">
      <c r="I8335">
        <v>7.8299999999999996E-6</v>
      </c>
      <c r="J8335" s="162">
        <f t="shared" si="129"/>
        <v>7.8299999999999996E-6</v>
      </c>
    </row>
    <row r="8336" spans="9:10">
      <c r="I8336">
        <v>8.9900000000000003E-6</v>
      </c>
      <c r="J8336" s="162">
        <f t="shared" si="129"/>
        <v>8.9900000000000003E-6</v>
      </c>
    </row>
    <row r="8337" spans="9:10">
      <c r="I8337">
        <v>9.4399999999999994E-6</v>
      </c>
      <c r="J8337" s="162">
        <f t="shared" si="129"/>
        <v>9.4399999999999994E-6</v>
      </c>
    </row>
    <row r="8338" spans="9:10">
      <c r="I8338">
        <v>1.047E-5</v>
      </c>
      <c r="J8338" s="162">
        <f t="shared" si="129"/>
        <v>1.047E-5</v>
      </c>
    </row>
    <row r="8339" spans="9:10">
      <c r="I8339">
        <v>1.254E-5</v>
      </c>
      <c r="J8339" s="162">
        <f t="shared" si="129"/>
        <v>1.254E-5</v>
      </c>
    </row>
    <row r="8340" spans="9:10">
      <c r="I8340">
        <v>1.6180000000000001E-5</v>
      </c>
      <c r="J8340" s="162">
        <f t="shared" si="129"/>
        <v>1.6180000000000001E-5</v>
      </c>
    </row>
    <row r="8341" spans="9:10">
      <c r="I8341">
        <v>1.9000000000000001E-5</v>
      </c>
      <c r="J8341" s="162">
        <f t="shared" si="129"/>
        <v>1.7200000000000001E-5</v>
      </c>
    </row>
    <row r="8342" spans="9:10">
      <c r="I8342">
        <v>2.1420000000000002E-5</v>
      </c>
      <c r="J8342" s="162">
        <f t="shared" si="129"/>
        <v>1.7200000000000001E-5</v>
      </c>
    </row>
    <row r="8343" spans="9:10">
      <c r="I8343">
        <v>2.245E-5</v>
      </c>
      <c r="J8343" s="162">
        <f t="shared" si="129"/>
        <v>1.7200000000000001E-5</v>
      </c>
    </row>
    <row r="8344" spans="9:10">
      <c r="I8344">
        <v>2.2209999999999999E-5</v>
      </c>
      <c r="J8344" s="162">
        <f t="shared" si="129"/>
        <v>1.7200000000000001E-5</v>
      </c>
    </row>
    <row r="8345" spans="9:10">
      <c r="I8345">
        <v>2.1399999999999998E-5</v>
      </c>
      <c r="J8345" s="162">
        <f t="shared" si="129"/>
        <v>1.7200000000000001E-5</v>
      </c>
    </row>
    <row r="8346" spans="9:10">
      <c r="I8346">
        <v>2.0040000000000001E-5</v>
      </c>
      <c r="J8346" s="162">
        <f t="shared" si="129"/>
        <v>1.7200000000000001E-5</v>
      </c>
    </row>
    <row r="8347" spans="9:10">
      <c r="I8347">
        <v>1.8989999999999999E-5</v>
      </c>
      <c r="J8347" s="162">
        <f t="shared" si="129"/>
        <v>1.7200000000000001E-5</v>
      </c>
    </row>
    <row r="8348" spans="9:10">
      <c r="I8348">
        <v>1.9660000000000002E-5</v>
      </c>
      <c r="J8348" s="162">
        <f t="shared" si="129"/>
        <v>1.7200000000000001E-5</v>
      </c>
    </row>
    <row r="8349" spans="9:10">
      <c r="I8349">
        <v>2.0820000000000001E-5</v>
      </c>
      <c r="J8349" s="162">
        <f t="shared" si="129"/>
        <v>1.7200000000000001E-5</v>
      </c>
    </row>
    <row r="8350" spans="9:10">
      <c r="I8350">
        <v>2.1509999999999999E-5</v>
      </c>
      <c r="J8350" s="162">
        <f t="shared" si="129"/>
        <v>1.7200000000000001E-5</v>
      </c>
    </row>
    <row r="8351" spans="9:10">
      <c r="I8351">
        <v>2.1379999999999999E-5</v>
      </c>
      <c r="J8351" s="162">
        <f t="shared" si="129"/>
        <v>1.7200000000000001E-5</v>
      </c>
    </row>
    <row r="8352" spans="9:10">
      <c r="I8352">
        <v>1.9720000000000001E-5</v>
      </c>
      <c r="J8352" s="162">
        <f t="shared" si="129"/>
        <v>1.7200000000000001E-5</v>
      </c>
    </row>
    <row r="8353" spans="9:10">
      <c r="I8353">
        <v>1.863E-5</v>
      </c>
      <c r="J8353" s="162">
        <f t="shared" si="129"/>
        <v>1.7200000000000001E-5</v>
      </c>
    </row>
    <row r="8354" spans="9:10">
      <c r="I8354">
        <v>1.7329999999999998E-5</v>
      </c>
      <c r="J8354" s="162">
        <f t="shared" si="129"/>
        <v>1.7200000000000001E-5</v>
      </c>
    </row>
    <row r="8355" spans="9:10">
      <c r="I8355">
        <v>1.5119999999999999E-5</v>
      </c>
      <c r="J8355" s="162">
        <f t="shared" si="129"/>
        <v>1.5119999999999999E-5</v>
      </c>
    </row>
    <row r="8356" spans="9:10">
      <c r="I8356">
        <v>1.1389999999999999E-5</v>
      </c>
      <c r="J8356" s="162">
        <f t="shared" ref="J8356:J8419" si="130">IF(I8356&lt;=E$32,I8356,E$32)</f>
        <v>1.1389999999999999E-5</v>
      </c>
    </row>
    <row r="8357" spans="9:10">
      <c r="I8357">
        <v>6.8299999999999998E-6</v>
      </c>
      <c r="J8357" s="162">
        <f t="shared" si="130"/>
        <v>6.8299999999999998E-6</v>
      </c>
    </row>
    <row r="8358" spans="9:10">
      <c r="I8358">
        <v>6.6100000000000002E-6</v>
      </c>
      <c r="J8358" s="162">
        <f t="shared" si="130"/>
        <v>6.6100000000000002E-6</v>
      </c>
    </row>
    <row r="8359" spans="9:10">
      <c r="I8359">
        <v>7.9699999999999999E-6</v>
      </c>
      <c r="J8359" s="162">
        <f t="shared" si="130"/>
        <v>7.9699999999999999E-6</v>
      </c>
    </row>
    <row r="8360" spans="9:10">
      <c r="I8360">
        <v>9.2900000000000008E-6</v>
      </c>
      <c r="J8360" s="162">
        <f t="shared" si="130"/>
        <v>9.2900000000000008E-6</v>
      </c>
    </row>
    <row r="8361" spans="9:10">
      <c r="I8361">
        <v>1.063E-5</v>
      </c>
      <c r="J8361" s="162">
        <f t="shared" si="130"/>
        <v>1.063E-5</v>
      </c>
    </row>
    <row r="8362" spans="9:10">
      <c r="I8362">
        <v>1.276E-5</v>
      </c>
      <c r="J8362" s="162">
        <f t="shared" si="130"/>
        <v>1.276E-5</v>
      </c>
    </row>
    <row r="8363" spans="9:10">
      <c r="I8363">
        <v>1.6730000000000001E-5</v>
      </c>
      <c r="J8363" s="162">
        <f t="shared" si="130"/>
        <v>1.6730000000000001E-5</v>
      </c>
    </row>
    <row r="8364" spans="9:10">
      <c r="I8364">
        <v>1.9400000000000001E-5</v>
      </c>
      <c r="J8364" s="162">
        <f t="shared" si="130"/>
        <v>1.7200000000000001E-5</v>
      </c>
    </row>
    <row r="8365" spans="9:10">
      <c r="I8365">
        <v>2.126E-5</v>
      </c>
      <c r="J8365" s="162">
        <f t="shared" si="130"/>
        <v>1.7200000000000001E-5</v>
      </c>
    </row>
    <row r="8366" spans="9:10">
      <c r="I8366">
        <v>2.2569999999999999E-5</v>
      </c>
      <c r="J8366" s="162">
        <f t="shared" si="130"/>
        <v>1.7200000000000001E-5</v>
      </c>
    </row>
    <row r="8367" spans="9:10">
      <c r="I8367">
        <v>2.27E-5</v>
      </c>
      <c r="J8367" s="162">
        <f t="shared" si="130"/>
        <v>1.7200000000000001E-5</v>
      </c>
    </row>
    <row r="8368" spans="9:10">
      <c r="I8368">
        <v>2.0979999999999999E-5</v>
      </c>
      <c r="J8368" s="162">
        <f t="shared" si="130"/>
        <v>1.7200000000000001E-5</v>
      </c>
    </row>
    <row r="8369" spans="9:10">
      <c r="I8369">
        <v>2.001E-5</v>
      </c>
      <c r="J8369" s="162">
        <f t="shared" si="130"/>
        <v>1.7200000000000001E-5</v>
      </c>
    </row>
    <row r="8370" spans="9:10">
      <c r="I8370">
        <v>1.8989999999999999E-5</v>
      </c>
      <c r="J8370" s="162">
        <f t="shared" si="130"/>
        <v>1.7200000000000001E-5</v>
      </c>
    </row>
    <row r="8371" spans="9:10">
      <c r="I8371">
        <v>1.8640000000000001E-5</v>
      </c>
      <c r="J8371" s="162">
        <f t="shared" si="130"/>
        <v>1.7200000000000001E-5</v>
      </c>
    </row>
    <row r="8372" spans="9:10">
      <c r="I8372">
        <v>1.9539999999999999E-5</v>
      </c>
      <c r="J8372" s="162">
        <f t="shared" si="130"/>
        <v>1.7200000000000001E-5</v>
      </c>
    </row>
    <row r="8373" spans="9:10">
      <c r="I8373">
        <v>2.09E-5</v>
      </c>
      <c r="J8373" s="162">
        <f t="shared" si="130"/>
        <v>1.7200000000000001E-5</v>
      </c>
    </row>
    <row r="8374" spans="9:10">
      <c r="I8374">
        <v>2.2229999999999999E-5</v>
      </c>
      <c r="J8374" s="162">
        <f t="shared" si="130"/>
        <v>1.7200000000000001E-5</v>
      </c>
    </row>
    <row r="8375" spans="9:10">
      <c r="I8375">
        <v>2.2209999999999999E-5</v>
      </c>
      <c r="J8375" s="162">
        <f t="shared" si="130"/>
        <v>1.7200000000000001E-5</v>
      </c>
    </row>
    <row r="8376" spans="9:10">
      <c r="I8376">
        <v>2.067E-5</v>
      </c>
      <c r="J8376" s="162">
        <f t="shared" si="130"/>
        <v>1.7200000000000001E-5</v>
      </c>
    </row>
    <row r="8377" spans="9:10">
      <c r="I8377">
        <v>2.0020000000000001E-5</v>
      </c>
      <c r="J8377" s="162">
        <f t="shared" si="130"/>
        <v>1.7200000000000001E-5</v>
      </c>
    </row>
    <row r="8378" spans="9:10">
      <c r="I8378">
        <v>1.8470000000000001E-5</v>
      </c>
      <c r="J8378" s="162">
        <f t="shared" si="130"/>
        <v>1.7200000000000001E-5</v>
      </c>
    </row>
    <row r="8379" spans="9:10">
      <c r="I8379">
        <v>1.6629999999999998E-5</v>
      </c>
      <c r="J8379" s="162">
        <f t="shared" si="130"/>
        <v>1.6629999999999998E-5</v>
      </c>
    </row>
    <row r="8380" spans="9:10">
      <c r="I8380">
        <v>1.205E-5</v>
      </c>
      <c r="J8380" s="162">
        <f t="shared" si="130"/>
        <v>1.205E-5</v>
      </c>
    </row>
    <row r="8381" spans="9:10">
      <c r="I8381">
        <v>7.1199999999999996E-6</v>
      </c>
      <c r="J8381" s="162">
        <f t="shared" si="130"/>
        <v>7.1199999999999996E-6</v>
      </c>
    </row>
    <row r="8382" spans="9:10">
      <c r="I8382">
        <v>6.6100000000000002E-6</v>
      </c>
      <c r="J8382" s="162">
        <f t="shared" si="130"/>
        <v>6.6100000000000002E-6</v>
      </c>
    </row>
    <row r="8383" spans="9:10">
      <c r="I8383">
        <v>7.9699999999999999E-6</v>
      </c>
      <c r="J8383" s="162">
        <f t="shared" si="130"/>
        <v>7.9699999999999999E-6</v>
      </c>
    </row>
    <row r="8384" spans="9:10">
      <c r="I8384">
        <v>9.2900000000000008E-6</v>
      </c>
      <c r="J8384" s="162">
        <f t="shared" si="130"/>
        <v>9.2900000000000008E-6</v>
      </c>
    </row>
    <row r="8385" spans="9:10">
      <c r="I8385">
        <v>1.063E-5</v>
      </c>
      <c r="J8385" s="162">
        <f t="shared" si="130"/>
        <v>1.063E-5</v>
      </c>
    </row>
    <row r="8386" spans="9:10">
      <c r="I8386">
        <v>1.276E-5</v>
      </c>
      <c r="J8386" s="162">
        <f t="shared" si="130"/>
        <v>1.276E-5</v>
      </c>
    </row>
    <row r="8387" spans="9:10">
      <c r="I8387">
        <v>1.6730000000000001E-5</v>
      </c>
      <c r="J8387" s="162">
        <f t="shared" si="130"/>
        <v>1.6730000000000001E-5</v>
      </c>
    </row>
    <row r="8388" spans="9:10">
      <c r="I8388">
        <v>1.9400000000000001E-5</v>
      </c>
      <c r="J8388" s="162">
        <f t="shared" si="130"/>
        <v>1.7200000000000001E-5</v>
      </c>
    </row>
    <row r="8389" spans="9:10">
      <c r="I8389">
        <v>2.126E-5</v>
      </c>
      <c r="J8389" s="162">
        <f t="shared" si="130"/>
        <v>1.7200000000000001E-5</v>
      </c>
    </row>
    <row r="8390" spans="9:10">
      <c r="I8390">
        <v>2.2569999999999999E-5</v>
      </c>
      <c r="J8390" s="162">
        <f t="shared" si="130"/>
        <v>1.7200000000000001E-5</v>
      </c>
    </row>
    <row r="8391" spans="9:10">
      <c r="I8391">
        <v>2.27E-5</v>
      </c>
      <c r="J8391" s="162">
        <f t="shared" si="130"/>
        <v>1.7200000000000001E-5</v>
      </c>
    </row>
    <row r="8392" spans="9:10">
      <c r="I8392">
        <v>2.0979999999999999E-5</v>
      </c>
      <c r="J8392" s="162">
        <f t="shared" si="130"/>
        <v>1.7200000000000001E-5</v>
      </c>
    </row>
    <row r="8393" spans="9:10">
      <c r="I8393">
        <v>2.001E-5</v>
      </c>
      <c r="J8393" s="162">
        <f t="shared" si="130"/>
        <v>1.7200000000000001E-5</v>
      </c>
    </row>
    <row r="8394" spans="9:10">
      <c r="I8394">
        <v>1.8989999999999999E-5</v>
      </c>
      <c r="J8394" s="162">
        <f t="shared" si="130"/>
        <v>1.7200000000000001E-5</v>
      </c>
    </row>
    <row r="8395" spans="9:10">
      <c r="I8395">
        <v>1.8640000000000001E-5</v>
      </c>
      <c r="J8395" s="162">
        <f t="shared" si="130"/>
        <v>1.7200000000000001E-5</v>
      </c>
    </row>
    <row r="8396" spans="9:10">
      <c r="I8396">
        <v>1.9539999999999999E-5</v>
      </c>
      <c r="J8396" s="162">
        <f t="shared" si="130"/>
        <v>1.7200000000000001E-5</v>
      </c>
    </row>
    <row r="8397" spans="9:10">
      <c r="I8397">
        <v>2.09E-5</v>
      </c>
      <c r="J8397" s="162">
        <f t="shared" si="130"/>
        <v>1.7200000000000001E-5</v>
      </c>
    </row>
    <row r="8398" spans="9:10">
      <c r="I8398">
        <v>2.2229999999999999E-5</v>
      </c>
      <c r="J8398" s="162">
        <f t="shared" si="130"/>
        <v>1.7200000000000001E-5</v>
      </c>
    </row>
    <row r="8399" spans="9:10">
      <c r="I8399">
        <v>2.2209999999999999E-5</v>
      </c>
      <c r="J8399" s="162">
        <f t="shared" si="130"/>
        <v>1.7200000000000001E-5</v>
      </c>
    </row>
    <row r="8400" spans="9:10">
      <c r="I8400">
        <v>2.067E-5</v>
      </c>
      <c r="J8400" s="162">
        <f t="shared" si="130"/>
        <v>1.7200000000000001E-5</v>
      </c>
    </row>
    <row r="8401" spans="9:10">
      <c r="I8401">
        <v>2.0020000000000001E-5</v>
      </c>
      <c r="J8401" s="162">
        <f t="shared" si="130"/>
        <v>1.7200000000000001E-5</v>
      </c>
    </row>
    <row r="8402" spans="9:10">
      <c r="I8402">
        <v>1.8470000000000001E-5</v>
      </c>
      <c r="J8402" s="162">
        <f t="shared" si="130"/>
        <v>1.7200000000000001E-5</v>
      </c>
    </row>
    <row r="8403" spans="9:10">
      <c r="I8403">
        <v>1.6629999999999998E-5</v>
      </c>
      <c r="J8403" s="162">
        <f t="shared" si="130"/>
        <v>1.6629999999999998E-5</v>
      </c>
    </row>
    <row r="8404" spans="9:10">
      <c r="I8404">
        <v>1.205E-5</v>
      </c>
      <c r="J8404" s="162">
        <f t="shared" si="130"/>
        <v>1.205E-5</v>
      </c>
    </row>
    <row r="8405" spans="9:10">
      <c r="I8405">
        <v>7.1199999999999996E-6</v>
      </c>
      <c r="J8405" s="162">
        <f t="shared" si="130"/>
        <v>7.1199999999999996E-6</v>
      </c>
    </row>
    <row r="8406" spans="9:10">
      <c r="I8406">
        <v>6.6100000000000002E-6</v>
      </c>
      <c r="J8406" s="162">
        <f t="shared" si="130"/>
        <v>6.6100000000000002E-6</v>
      </c>
    </row>
    <row r="8407" spans="9:10">
      <c r="I8407">
        <v>7.9699999999999999E-6</v>
      </c>
      <c r="J8407" s="162">
        <f t="shared" si="130"/>
        <v>7.9699999999999999E-6</v>
      </c>
    </row>
    <row r="8408" spans="9:10">
      <c r="I8408">
        <v>9.2900000000000008E-6</v>
      </c>
      <c r="J8408" s="162">
        <f t="shared" si="130"/>
        <v>9.2900000000000008E-6</v>
      </c>
    </row>
    <row r="8409" spans="9:10">
      <c r="I8409">
        <v>1.063E-5</v>
      </c>
      <c r="J8409" s="162">
        <f t="shared" si="130"/>
        <v>1.063E-5</v>
      </c>
    </row>
    <row r="8410" spans="9:10">
      <c r="I8410">
        <v>1.276E-5</v>
      </c>
      <c r="J8410" s="162">
        <f t="shared" si="130"/>
        <v>1.276E-5</v>
      </c>
    </row>
    <row r="8411" spans="9:10">
      <c r="I8411">
        <v>1.6730000000000001E-5</v>
      </c>
      <c r="J8411" s="162">
        <f t="shared" si="130"/>
        <v>1.6730000000000001E-5</v>
      </c>
    </row>
    <row r="8412" spans="9:10">
      <c r="I8412">
        <v>1.9400000000000001E-5</v>
      </c>
      <c r="J8412" s="162">
        <f t="shared" si="130"/>
        <v>1.7200000000000001E-5</v>
      </c>
    </row>
    <row r="8413" spans="9:10">
      <c r="I8413">
        <v>2.126E-5</v>
      </c>
      <c r="J8413" s="162">
        <f t="shared" si="130"/>
        <v>1.7200000000000001E-5</v>
      </c>
    </row>
    <row r="8414" spans="9:10">
      <c r="I8414">
        <v>2.2569999999999999E-5</v>
      </c>
      <c r="J8414" s="162">
        <f t="shared" si="130"/>
        <v>1.7200000000000001E-5</v>
      </c>
    </row>
    <row r="8415" spans="9:10">
      <c r="I8415">
        <v>2.27E-5</v>
      </c>
      <c r="J8415" s="162">
        <f t="shared" si="130"/>
        <v>1.7200000000000001E-5</v>
      </c>
    </row>
    <row r="8416" spans="9:10">
      <c r="I8416">
        <v>2.0979999999999999E-5</v>
      </c>
      <c r="J8416" s="162">
        <f t="shared" si="130"/>
        <v>1.7200000000000001E-5</v>
      </c>
    </row>
    <row r="8417" spans="9:10">
      <c r="I8417">
        <v>2.001E-5</v>
      </c>
      <c r="J8417" s="162">
        <f t="shared" si="130"/>
        <v>1.7200000000000001E-5</v>
      </c>
    </row>
    <row r="8418" spans="9:10">
      <c r="I8418">
        <v>1.8989999999999999E-5</v>
      </c>
      <c r="J8418" s="162">
        <f t="shared" si="130"/>
        <v>1.7200000000000001E-5</v>
      </c>
    </row>
    <row r="8419" spans="9:10">
      <c r="I8419">
        <v>1.8640000000000001E-5</v>
      </c>
      <c r="J8419" s="162">
        <f t="shared" si="130"/>
        <v>1.7200000000000001E-5</v>
      </c>
    </row>
    <row r="8420" spans="9:10">
      <c r="I8420">
        <v>1.9539999999999999E-5</v>
      </c>
      <c r="J8420" s="162">
        <f t="shared" ref="J8420:J8483" si="131">IF(I8420&lt;=E$32,I8420,E$32)</f>
        <v>1.7200000000000001E-5</v>
      </c>
    </row>
    <row r="8421" spans="9:10">
      <c r="I8421">
        <v>2.09E-5</v>
      </c>
      <c r="J8421" s="162">
        <f t="shared" si="131"/>
        <v>1.7200000000000001E-5</v>
      </c>
    </row>
    <row r="8422" spans="9:10">
      <c r="I8422">
        <v>2.2229999999999999E-5</v>
      </c>
      <c r="J8422" s="162">
        <f t="shared" si="131"/>
        <v>1.7200000000000001E-5</v>
      </c>
    </row>
    <row r="8423" spans="9:10">
      <c r="I8423">
        <v>2.2209999999999999E-5</v>
      </c>
      <c r="J8423" s="162">
        <f t="shared" si="131"/>
        <v>1.7200000000000001E-5</v>
      </c>
    </row>
    <row r="8424" spans="9:10">
      <c r="I8424">
        <v>2.067E-5</v>
      </c>
      <c r="J8424" s="162">
        <f t="shared" si="131"/>
        <v>1.7200000000000001E-5</v>
      </c>
    </row>
    <row r="8425" spans="9:10">
      <c r="I8425">
        <v>2.0020000000000001E-5</v>
      </c>
      <c r="J8425" s="162">
        <f t="shared" si="131"/>
        <v>1.7200000000000001E-5</v>
      </c>
    </row>
    <row r="8426" spans="9:10">
      <c r="I8426">
        <v>1.8470000000000001E-5</v>
      </c>
      <c r="J8426" s="162">
        <f t="shared" si="131"/>
        <v>1.7200000000000001E-5</v>
      </c>
    </row>
    <row r="8427" spans="9:10">
      <c r="I8427">
        <v>1.6629999999999998E-5</v>
      </c>
      <c r="J8427" s="162">
        <f t="shared" si="131"/>
        <v>1.6629999999999998E-5</v>
      </c>
    </row>
    <row r="8428" spans="9:10">
      <c r="I8428">
        <v>1.205E-5</v>
      </c>
      <c r="J8428" s="162">
        <f t="shared" si="131"/>
        <v>1.205E-5</v>
      </c>
    </row>
    <row r="8429" spans="9:10">
      <c r="I8429">
        <v>7.1199999999999996E-6</v>
      </c>
      <c r="J8429" s="162">
        <f t="shared" si="131"/>
        <v>7.1199999999999996E-6</v>
      </c>
    </row>
    <row r="8430" spans="9:10">
      <c r="I8430">
        <v>6.6100000000000002E-6</v>
      </c>
      <c r="J8430" s="162">
        <f t="shared" si="131"/>
        <v>6.6100000000000002E-6</v>
      </c>
    </row>
    <row r="8431" spans="9:10">
      <c r="I8431">
        <v>7.9699999999999999E-6</v>
      </c>
      <c r="J8431" s="162">
        <f t="shared" si="131"/>
        <v>7.9699999999999999E-6</v>
      </c>
    </row>
    <row r="8432" spans="9:10">
      <c r="I8432">
        <v>9.2900000000000008E-6</v>
      </c>
      <c r="J8432" s="162">
        <f t="shared" si="131"/>
        <v>9.2900000000000008E-6</v>
      </c>
    </row>
    <row r="8433" spans="9:10">
      <c r="I8433">
        <v>1.063E-5</v>
      </c>
      <c r="J8433" s="162">
        <f t="shared" si="131"/>
        <v>1.063E-5</v>
      </c>
    </row>
    <row r="8434" spans="9:10">
      <c r="I8434">
        <v>1.276E-5</v>
      </c>
      <c r="J8434" s="162">
        <f t="shared" si="131"/>
        <v>1.276E-5</v>
      </c>
    </row>
    <row r="8435" spans="9:10">
      <c r="I8435">
        <v>1.6730000000000001E-5</v>
      </c>
      <c r="J8435" s="162">
        <f t="shared" si="131"/>
        <v>1.6730000000000001E-5</v>
      </c>
    </row>
    <row r="8436" spans="9:10">
      <c r="I8436">
        <v>1.9400000000000001E-5</v>
      </c>
      <c r="J8436" s="162">
        <f t="shared" si="131"/>
        <v>1.7200000000000001E-5</v>
      </c>
    </row>
    <row r="8437" spans="9:10">
      <c r="I8437">
        <v>2.126E-5</v>
      </c>
      <c r="J8437" s="162">
        <f t="shared" si="131"/>
        <v>1.7200000000000001E-5</v>
      </c>
    </row>
    <row r="8438" spans="9:10">
      <c r="I8438">
        <v>2.2569999999999999E-5</v>
      </c>
      <c r="J8438" s="162">
        <f t="shared" si="131"/>
        <v>1.7200000000000001E-5</v>
      </c>
    </row>
    <row r="8439" spans="9:10">
      <c r="I8439">
        <v>2.27E-5</v>
      </c>
      <c r="J8439" s="162">
        <f t="shared" si="131"/>
        <v>1.7200000000000001E-5</v>
      </c>
    </row>
    <row r="8440" spans="9:10">
      <c r="I8440">
        <v>2.0979999999999999E-5</v>
      </c>
      <c r="J8440" s="162">
        <f t="shared" si="131"/>
        <v>1.7200000000000001E-5</v>
      </c>
    </row>
    <row r="8441" spans="9:10">
      <c r="I8441">
        <v>2.001E-5</v>
      </c>
      <c r="J8441" s="162">
        <f t="shared" si="131"/>
        <v>1.7200000000000001E-5</v>
      </c>
    </row>
    <row r="8442" spans="9:10">
      <c r="I8442">
        <v>1.8989999999999999E-5</v>
      </c>
      <c r="J8442" s="162">
        <f t="shared" si="131"/>
        <v>1.7200000000000001E-5</v>
      </c>
    </row>
    <row r="8443" spans="9:10">
      <c r="I8443">
        <v>1.8640000000000001E-5</v>
      </c>
      <c r="J8443" s="162">
        <f t="shared" si="131"/>
        <v>1.7200000000000001E-5</v>
      </c>
    </row>
    <row r="8444" spans="9:10">
      <c r="I8444">
        <v>1.9539999999999999E-5</v>
      </c>
      <c r="J8444" s="162">
        <f t="shared" si="131"/>
        <v>1.7200000000000001E-5</v>
      </c>
    </row>
    <row r="8445" spans="9:10">
      <c r="I8445">
        <v>2.09E-5</v>
      </c>
      <c r="J8445" s="162">
        <f t="shared" si="131"/>
        <v>1.7200000000000001E-5</v>
      </c>
    </row>
    <row r="8446" spans="9:10">
      <c r="I8446">
        <v>2.2229999999999999E-5</v>
      </c>
      <c r="J8446" s="162">
        <f t="shared" si="131"/>
        <v>1.7200000000000001E-5</v>
      </c>
    </row>
    <row r="8447" spans="9:10">
      <c r="I8447">
        <v>2.2209999999999999E-5</v>
      </c>
      <c r="J8447" s="162">
        <f t="shared" si="131"/>
        <v>1.7200000000000001E-5</v>
      </c>
    </row>
    <row r="8448" spans="9:10">
      <c r="I8448">
        <v>2.067E-5</v>
      </c>
      <c r="J8448" s="162">
        <f t="shared" si="131"/>
        <v>1.7200000000000001E-5</v>
      </c>
    </row>
    <row r="8449" spans="9:10">
      <c r="I8449">
        <v>2.0020000000000001E-5</v>
      </c>
      <c r="J8449" s="162">
        <f t="shared" si="131"/>
        <v>1.7200000000000001E-5</v>
      </c>
    </row>
    <row r="8450" spans="9:10">
      <c r="I8450">
        <v>1.8470000000000001E-5</v>
      </c>
      <c r="J8450" s="162">
        <f t="shared" si="131"/>
        <v>1.7200000000000001E-5</v>
      </c>
    </row>
    <row r="8451" spans="9:10">
      <c r="I8451">
        <v>1.6629999999999998E-5</v>
      </c>
      <c r="J8451" s="162">
        <f t="shared" si="131"/>
        <v>1.6629999999999998E-5</v>
      </c>
    </row>
    <row r="8452" spans="9:10">
      <c r="I8452">
        <v>1.205E-5</v>
      </c>
      <c r="J8452" s="162">
        <f t="shared" si="131"/>
        <v>1.205E-5</v>
      </c>
    </row>
    <row r="8453" spans="9:10">
      <c r="I8453">
        <v>7.1199999999999996E-6</v>
      </c>
      <c r="J8453" s="162">
        <f t="shared" si="131"/>
        <v>7.1199999999999996E-6</v>
      </c>
    </row>
    <row r="8454" spans="9:10">
      <c r="I8454">
        <v>6.6100000000000002E-6</v>
      </c>
      <c r="J8454" s="162">
        <f t="shared" si="131"/>
        <v>6.6100000000000002E-6</v>
      </c>
    </row>
    <row r="8455" spans="9:10">
      <c r="I8455">
        <v>7.9699999999999999E-6</v>
      </c>
      <c r="J8455" s="162">
        <f t="shared" si="131"/>
        <v>7.9699999999999999E-6</v>
      </c>
    </row>
    <row r="8456" spans="9:10">
      <c r="I8456">
        <v>9.2900000000000008E-6</v>
      </c>
      <c r="J8456" s="162">
        <f t="shared" si="131"/>
        <v>9.2900000000000008E-6</v>
      </c>
    </row>
    <row r="8457" spans="9:10">
      <c r="I8457">
        <v>1.063E-5</v>
      </c>
      <c r="J8457" s="162">
        <f t="shared" si="131"/>
        <v>1.063E-5</v>
      </c>
    </row>
    <row r="8458" spans="9:10">
      <c r="I8458">
        <v>1.276E-5</v>
      </c>
      <c r="J8458" s="162">
        <f t="shared" si="131"/>
        <v>1.276E-5</v>
      </c>
    </row>
    <row r="8459" spans="9:10">
      <c r="I8459">
        <v>1.6730000000000001E-5</v>
      </c>
      <c r="J8459" s="162">
        <f t="shared" si="131"/>
        <v>1.6730000000000001E-5</v>
      </c>
    </row>
    <row r="8460" spans="9:10">
      <c r="I8460">
        <v>1.9400000000000001E-5</v>
      </c>
      <c r="J8460" s="162">
        <f t="shared" si="131"/>
        <v>1.7200000000000001E-5</v>
      </c>
    </row>
    <row r="8461" spans="9:10">
      <c r="I8461">
        <v>2.126E-5</v>
      </c>
      <c r="J8461" s="162">
        <f t="shared" si="131"/>
        <v>1.7200000000000001E-5</v>
      </c>
    </row>
    <row r="8462" spans="9:10">
      <c r="I8462">
        <v>2.2569999999999999E-5</v>
      </c>
      <c r="J8462" s="162">
        <f t="shared" si="131"/>
        <v>1.7200000000000001E-5</v>
      </c>
    </row>
    <row r="8463" spans="9:10">
      <c r="I8463">
        <v>2.27E-5</v>
      </c>
      <c r="J8463" s="162">
        <f t="shared" si="131"/>
        <v>1.7200000000000001E-5</v>
      </c>
    </row>
    <row r="8464" spans="9:10">
      <c r="I8464">
        <v>2.0979999999999999E-5</v>
      </c>
      <c r="J8464" s="162">
        <f t="shared" si="131"/>
        <v>1.7200000000000001E-5</v>
      </c>
    </row>
    <row r="8465" spans="9:10">
      <c r="I8465">
        <v>2.001E-5</v>
      </c>
      <c r="J8465" s="162">
        <f t="shared" si="131"/>
        <v>1.7200000000000001E-5</v>
      </c>
    </row>
    <row r="8466" spans="9:10">
      <c r="I8466">
        <v>1.8989999999999999E-5</v>
      </c>
      <c r="J8466" s="162">
        <f t="shared" si="131"/>
        <v>1.7200000000000001E-5</v>
      </c>
    </row>
    <row r="8467" spans="9:10">
      <c r="I8467">
        <v>1.8640000000000001E-5</v>
      </c>
      <c r="J8467" s="162">
        <f t="shared" si="131"/>
        <v>1.7200000000000001E-5</v>
      </c>
    </row>
    <row r="8468" spans="9:10">
      <c r="I8468">
        <v>1.9539999999999999E-5</v>
      </c>
      <c r="J8468" s="162">
        <f t="shared" si="131"/>
        <v>1.7200000000000001E-5</v>
      </c>
    </row>
    <row r="8469" spans="9:10">
      <c r="I8469">
        <v>2.09E-5</v>
      </c>
      <c r="J8469" s="162">
        <f t="shared" si="131"/>
        <v>1.7200000000000001E-5</v>
      </c>
    </row>
    <row r="8470" spans="9:10">
      <c r="I8470">
        <v>2.2229999999999999E-5</v>
      </c>
      <c r="J8470" s="162">
        <f t="shared" si="131"/>
        <v>1.7200000000000001E-5</v>
      </c>
    </row>
    <row r="8471" spans="9:10">
      <c r="I8471">
        <v>2.2209999999999999E-5</v>
      </c>
      <c r="J8471" s="162">
        <f t="shared" si="131"/>
        <v>1.7200000000000001E-5</v>
      </c>
    </row>
    <row r="8472" spans="9:10">
      <c r="I8472">
        <v>2.067E-5</v>
      </c>
      <c r="J8472" s="162">
        <f t="shared" si="131"/>
        <v>1.7200000000000001E-5</v>
      </c>
    </row>
    <row r="8473" spans="9:10">
      <c r="I8473">
        <v>2.0020000000000001E-5</v>
      </c>
      <c r="J8473" s="162">
        <f t="shared" si="131"/>
        <v>1.7200000000000001E-5</v>
      </c>
    </row>
    <row r="8474" spans="9:10">
      <c r="I8474">
        <v>1.8470000000000001E-5</v>
      </c>
      <c r="J8474" s="162">
        <f t="shared" si="131"/>
        <v>1.7200000000000001E-5</v>
      </c>
    </row>
    <row r="8475" spans="9:10">
      <c r="I8475">
        <v>1.6629999999999998E-5</v>
      </c>
      <c r="J8475" s="162">
        <f t="shared" si="131"/>
        <v>1.6629999999999998E-5</v>
      </c>
    </row>
    <row r="8476" spans="9:10">
      <c r="I8476">
        <v>1.205E-5</v>
      </c>
      <c r="J8476" s="162">
        <f t="shared" si="131"/>
        <v>1.205E-5</v>
      </c>
    </row>
    <row r="8477" spans="9:10">
      <c r="I8477">
        <v>7.1199999999999996E-6</v>
      </c>
      <c r="J8477" s="162">
        <f t="shared" si="131"/>
        <v>7.1199999999999996E-6</v>
      </c>
    </row>
    <row r="8478" spans="9:10">
      <c r="I8478">
        <v>6.7599999999999997E-6</v>
      </c>
      <c r="J8478" s="162">
        <f t="shared" si="131"/>
        <v>6.7599999999999997E-6</v>
      </c>
    </row>
    <row r="8479" spans="9:10">
      <c r="I8479">
        <v>7.1300000000000003E-6</v>
      </c>
      <c r="J8479" s="162">
        <f t="shared" si="131"/>
        <v>7.1300000000000003E-6</v>
      </c>
    </row>
    <row r="8480" spans="9:10">
      <c r="I8480">
        <v>8.3999999999999992E-6</v>
      </c>
      <c r="J8480" s="162">
        <f t="shared" si="131"/>
        <v>8.3999999999999992E-6</v>
      </c>
    </row>
    <row r="8481" spans="9:10">
      <c r="I8481">
        <v>9.5799999999999998E-6</v>
      </c>
      <c r="J8481" s="162">
        <f t="shared" si="131"/>
        <v>9.5799999999999998E-6</v>
      </c>
    </row>
    <row r="8482" spans="9:10">
      <c r="I8482">
        <v>1.135E-5</v>
      </c>
      <c r="J8482" s="162">
        <f t="shared" si="131"/>
        <v>1.135E-5</v>
      </c>
    </row>
    <row r="8483" spans="9:10">
      <c r="I8483">
        <v>1.4049999999999999E-5</v>
      </c>
      <c r="J8483" s="162">
        <f t="shared" si="131"/>
        <v>1.4049999999999999E-5</v>
      </c>
    </row>
    <row r="8484" spans="9:10">
      <c r="I8484">
        <v>1.6650000000000002E-5</v>
      </c>
      <c r="J8484" s="162">
        <f t="shared" ref="J8484:J8547" si="132">IF(I8484&lt;=E$32,I8484,E$32)</f>
        <v>1.6650000000000002E-5</v>
      </c>
    </row>
    <row r="8485" spans="9:10">
      <c r="I8485">
        <v>1.8899999999999999E-5</v>
      </c>
      <c r="J8485" s="162">
        <f t="shared" si="132"/>
        <v>1.7200000000000001E-5</v>
      </c>
    </row>
    <row r="8486" spans="9:10">
      <c r="I8486">
        <v>2.1670000000000001E-5</v>
      </c>
      <c r="J8486" s="162">
        <f t="shared" si="132"/>
        <v>1.7200000000000001E-5</v>
      </c>
    </row>
    <row r="8487" spans="9:10">
      <c r="I8487">
        <v>2.226E-5</v>
      </c>
      <c r="J8487" s="162">
        <f t="shared" si="132"/>
        <v>1.7200000000000001E-5</v>
      </c>
    </row>
    <row r="8488" spans="9:10">
      <c r="I8488">
        <v>2.0800000000000001E-5</v>
      </c>
      <c r="J8488" s="162">
        <f t="shared" si="132"/>
        <v>1.7200000000000001E-5</v>
      </c>
    </row>
    <row r="8489" spans="9:10">
      <c r="I8489">
        <v>1.9199999999999999E-5</v>
      </c>
      <c r="J8489" s="162">
        <f t="shared" si="132"/>
        <v>1.7200000000000001E-5</v>
      </c>
    </row>
    <row r="8490" spans="9:10">
      <c r="I8490">
        <v>1.6589999999999999E-5</v>
      </c>
      <c r="J8490" s="162">
        <f t="shared" si="132"/>
        <v>1.6589999999999999E-5</v>
      </c>
    </row>
    <row r="8491" spans="9:10">
      <c r="I8491">
        <v>1.5800000000000001E-5</v>
      </c>
      <c r="J8491" s="162">
        <f t="shared" si="132"/>
        <v>1.5800000000000001E-5</v>
      </c>
    </row>
    <row r="8492" spans="9:10">
      <c r="I8492">
        <v>1.668E-5</v>
      </c>
      <c r="J8492" s="162">
        <f t="shared" si="132"/>
        <v>1.668E-5</v>
      </c>
    </row>
    <row r="8493" spans="9:10">
      <c r="I8493">
        <v>1.7200000000000001E-5</v>
      </c>
      <c r="J8493" s="162">
        <f t="shared" si="132"/>
        <v>1.7200000000000001E-5</v>
      </c>
    </row>
    <row r="8494" spans="9:10">
      <c r="I8494">
        <v>1.9049999999999999E-5</v>
      </c>
      <c r="J8494" s="162">
        <f t="shared" si="132"/>
        <v>1.7200000000000001E-5</v>
      </c>
    </row>
    <row r="8495" spans="9:10">
      <c r="I8495">
        <v>2.0259999999999999E-5</v>
      </c>
      <c r="J8495" s="162">
        <f t="shared" si="132"/>
        <v>1.7200000000000001E-5</v>
      </c>
    </row>
    <row r="8496" spans="9:10">
      <c r="I8496">
        <v>1.8499999999999999E-5</v>
      </c>
      <c r="J8496" s="162">
        <f t="shared" si="132"/>
        <v>1.7200000000000001E-5</v>
      </c>
    </row>
    <row r="8497" spans="9:10">
      <c r="I8497">
        <v>1.774E-5</v>
      </c>
      <c r="J8497" s="162">
        <f t="shared" si="132"/>
        <v>1.7200000000000001E-5</v>
      </c>
    </row>
    <row r="8498" spans="9:10">
      <c r="I8498">
        <v>1.6690000000000001E-5</v>
      </c>
      <c r="J8498" s="162">
        <f t="shared" si="132"/>
        <v>1.6690000000000001E-5</v>
      </c>
    </row>
    <row r="8499" spans="9:10">
      <c r="I8499">
        <v>1.5420000000000001E-5</v>
      </c>
      <c r="J8499" s="162">
        <f t="shared" si="132"/>
        <v>1.5420000000000001E-5</v>
      </c>
    </row>
    <row r="8500" spans="9:10">
      <c r="I8500">
        <v>1.36E-5</v>
      </c>
      <c r="J8500" s="162">
        <f t="shared" si="132"/>
        <v>1.36E-5</v>
      </c>
    </row>
    <row r="8501" spans="9:10">
      <c r="I8501">
        <v>8.9900000000000003E-6</v>
      </c>
      <c r="J8501" s="162">
        <f t="shared" si="132"/>
        <v>8.9900000000000003E-6</v>
      </c>
    </row>
    <row r="8502" spans="9:10">
      <c r="I8502">
        <v>7.4599999999999997E-6</v>
      </c>
      <c r="J8502" s="162">
        <f t="shared" si="132"/>
        <v>7.4599999999999997E-6</v>
      </c>
    </row>
    <row r="8503" spans="9:10">
      <c r="I8503">
        <v>7.8299999999999996E-6</v>
      </c>
      <c r="J8503" s="162">
        <f t="shared" si="132"/>
        <v>7.8299999999999996E-6</v>
      </c>
    </row>
    <row r="8504" spans="9:10">
      <c r="I8504">
        <v>8.9900000000000003E-6</v>
      </c>
      <c r="J8504" s="162">
        <f t="shared" si="132"/>
        <v>8.9900000000000003E-6</v>
      </c>
    </row>
    <row r="8505" spans="9:10">
      <c r="I8505">
        <v>9.4399999999999994E-6</v>
      </c>
      <c r="J8505" s="162">
        <f t="shared" si="132"/>
        <v>9.4399999999999994E-6</v>
      </c>
    </row>
    <row r="8506" spans="9:10">
      <c r="I8506">
        <v>1.047E-5</v>
      </c>
      <c r="J8506" s="162">
        <f t="shared" si="132"/>
        <v>1.047E-5</v>
      </c>
    </row>
    <row r="8507" spans="9:10">
      <c r="I8507">
        <v>1.254E-5</v>
      </c>
      <c r="J8507" s="162">
        <f t="shared" si="132"/>
        <v>1.254E-5</v>
      </c>
    </row>
    <row r="8508" spans="9:10">
      <c r="I8508">
        <v>1.6180000000000001E-5</v>
      </c>
      <c r="J8508" s="162">
        <f t="shared" si="132"/>
        <v>1.6180000000000001E-5</v>
      </c>
    </row>
    <row r="8509" spans="9:10">
      <c r="I8509">
        <v>1.9000000000000001E-5</v>
      </c>
      <c r="J8509" s="162">
        <f t="shared" si="132"/>
        <v>1.7200000000000001E-5</v>
      </c>
    </row>
    <row r="8510" spans="9:10">
      <c r="I8510">
        <v>2.1420000000000002E-5</v>
      </c>
      <c r="J8510" s="162">
        <f t="shared" si="132"/>
        <v>1.7200000000000001E-5</v>
      </c>
    </row>
    <row r="8511" spans="9:10">
      <c r="I8511">
        <v>2.245E-5</v>
      </c>
      <c r="J8511" s="162">
        <f t="shared" si="132"/>
        <v>1.7200000000000001E-5</v>
      </c>
    </row>
    <row r="8512" spans="9:10">
      <c r="I8512">
        <v>2.2209999999999999E-5</v>
      </c>
      <c r="J8512" s="162">
        <f t="shared" si="132"/>
        <v>1.7200000000000001E-5</v>
      </c>
    </row>
    <row r="8513" spans="9:10">
      <c r="I8513">
        <v>2.1399999999999998E-5</v>
      </c>
      <c r="J8513" s="162">
        <f t="shared" si="132"/>
        <v>1.7200000000000001E-5</v>
      </c>
    </row>
    <row r="8514" spans="9:10">
      <c r="I8514">
        <v>2.0040000000000001E-5</v>
      </c>
      <c r="J8514" s="162">
        <f t="shared" si="132"/>
        <v>1.7200000000000001E-5</v>
      </c>
    </row>
    <row r="8515" spans="9:10">
      <c r="I8515">
        <v>1.8989999999999999E-5</v>
      </c>
      <c r="J8515" s="162">
        <f t="shared" si="132"/>
        <v>1.7200000000000001E-5</v>
      </c>
    </row>
    <row r="8516" spans="9:10">
      <c r="I8516">
        <v>1.9660000000000002E-5</v>
      </c>
      <c r="J8516" s="162">
        <f t="shared" si="132"/>
        <v>1.7200000000000001E-5</v>
      </c>
    </row>
    <row r="8517" spans="9:10">
      <c r="I8517">
        <v>2.0820000000000001E-5</v>
      </c>
      <c r="J8517" s="162">
        <f t="shared" si="132"/>
        <v>1.7200000000000001E-5</v>
      </c>
    </row>
    <row r="8518" spans="9:10">
      <c r="I8518">
        <v>2.1509999999999999E-5</v>
      </c>
      <c r="J8518" s="162">
        <f t="shared" si="132"/>
        <v>1.7200000000000001E-5</v>
      </c>
    </row>
    <row r="8519" spans="9:10">
      <c r="I8519">
        <v>2.1379999999999999E-5</v>
      </c>
      <c r="J8519" s="162">
        <f t="shared" si="132"/>
        <v>1.7200000000000001E-5</v>
      </c>
    </row>
    <row r="8520" spans="9:10">
      <c r="I8520">
        <v>1.9720000000000001E-5</v>
      </c>
      <c r="J8520" s="162">
        <f t="shared" si="132"/>
        <v>1.7200000000000001E-5</v>
      </c>
    </row>
    <row r="8521" spans="9:10">
      <c r="I8521">
        <v>1.863E-5</v>
      </c>
      <c r="J8521" s="162">
        <f t="shared" si="132"/>
        <v>1.7200000000000001E-5</v>
      </c>
    </row>
    <row r="8522" spans="9:10">
      <c r="I8522">
        <v>1.7329999999999998E-5</v>
      </c>
      <c r="J8522" s="162">
        <f t="shared" si="132"/>
        <v>1.7200000000000001E-5</v>
      </c>
    </row>
    <row r="8523" spans="9:10">
      <c r="I8523">
        <v>1.5119999999999999E-5</v>
      </c>
      <c r="J8523" s="162">
        <f t="shared" si="132"/>
        <v>1.5119999999999999E-5</v>
      </c>
    </row>
    <row r="8524" spans="9:10">
      <c r="I8524">
        <v>1.1389999999999999E-5</v>
      </c>
      <c r="J8524" s="162">
        <f t="shared" si="132"/>
        <v>1.1389999999999999E-5</v>
      </c>
    </row>
    <row r="8525" spans="9:10">
      <c r="I8525">
        <v>6.8299999999999998E-6</v>
      </c>
      <c r="J8525" s="162">
        <f t="shared" si="132"/>
        <v>6.8299999999999998E-6</v>
      </c>
    </row>
    <row r="8526" spans="9:10">
      <c r="I8526">
        <v>6.6100000000000002E-6</v>
      </c>
      <c r="J8526" s="162">
        <f t="shared" si="132"/>
        <v>6.6100000000000002E-6</v>
      </c>
    </row>
    <row r="8527" spans="9:10">
      <c r="I8527">
        <v>7.9699999999999999E-6</v>
      </c>
      <c r="J8527" s="162">
        <f t="shared" si="132"/>
        <v>7.9699999999999999E-6</v>
      </c>
    </row>
    <row r="8528" spans="9:10">
      <c r="I8528">
        <v>9.2900000000000008E-6</v>
      </c>
      <c r="J8528" s="162">
        <f t="shared" si="132"/>
        <v>9.2900000000000008E-6</v>
      </c>
    </row>
    <row r="8529" spans="9:10">
      <c r="I8529">
        <v>1.063E-5</v>
      </c>
      <c r="J8529" s="162">
        <f t="shared" si="132"/>
        <v>1.063E-5</v>
      </c>
    </row>
    <row r="8530" spans="9:10">
      <c r="I8530">
        <v>1.276E-5</v>
      </c>
      <c r="J8530" s="162">
        <f t="shared" si="132"/>
        <v>1.276E-5</v>
      </c>
    </row>
    <row r="8531" spans="9:10">
      <c r="I8531">
        <v>1.6730000000000001E-5</v>
      </c>
      <c r="J8531" s="162">
        <f t="shared" si="132"/>
        <v>1.6730000000000001E-5</v>
      </c>
    </row>
    <row r="8532" spans="9:10">
      <c r="I8532">
        <v>1.9400000000000001E-5</v>
      </c>
      <c r="J8532" s="162">
        <f t="shared" si="132"/>
        <v>1.7200000000000001E-5</v>
      </c>
    </row>
    <row r="8533" spans="9:10">
      <c r="I8533">
        <v>2.126E-5</v>
      </c>
      <c r="J8533" s="162">
        <f t="shared" si="132"/>
        <v>1.7200000000000001E-5</v>
      </c>
    </row>
    <row r="8534" spans="9:10">
      <c r="I8534">
        <v>2.2569999999999999E-5</v>
      </c>
      <c r="J8534" s="162">
        <f t="shared" si="132"/>
        <v>1.7200000000000001E-5</v>
      </c>
    </row>
    <row r="8535" spans="9:10">
      <c r="I8535">
        <v>2.27E-5</v>
      </c>
      <c r="J8535" s="162">
        <f t="shared" si="132"/>
        <v>1.7200000000000001E-5</v>
      </c>
    </row>
    <row r="8536" spans="9:10">
      <c r="I8536">
        <v>2.0979999999999999E-5</v>
      </c>
      <c r="J8536" s="162">
        <f t="shared" si="132"/>
        <v>1.7200000000000001E-5</v>
      </c>
    </row>
    <row r="8537" spans="9:10">
      <c r="I8537">
        <v>2.001E-5</v>
      </c>
      <c r="J8537" s="162">
        <f t="shared" si="132"/>
        <v>1.7200000000000001E-5</v>
      </c>
    </row>
    <row r="8538" spans="9:10">
      <c r="I8538">
        <v>1.8989999999999999E-5</v>
      </c>
      <c r="J8538" s="162">
        <f t="shared" si="132"/>
        <v>1.7200000000000001E-5</v>
      </c>
    </row>
    <row r="8539" spans="9:10">
      <c r="I8539">
        <v>1.8640000000000001E-5</v>
      </c>
      <c r="J8539" s="162">
        <f t="shared" si="132"/>
        <v>1.7200000000000001E-5</v>
      </c>
    </row>
    <row r="8540" spans="9:10">
      <c r="I8540">
        <v>1.9539999999999999E-5</v>
      </c>
      <c r="J8540" s="162">
        <f t="shared" si="132"/>
        <v>1.7200000000000001E-5</v>
      </c>
    </row>
    <row r="8541" spans="9:10">
      <c r="I8541">
        <v>2.09E-5</v>
      </c>
      <c r="J8541" s="162">
        <f t="shared" si="132"/>
        <v>1.7200000000000001E-5</v>
      </c>
    </row>
    <row r="8542" spans="9:10">
      <c r="I8542">
        <v>2.2229999999999999E-5</v>
      </c>
      <c r="J8542" s="162">
        <f t="shared" si="132"/>
        <v>1.7200000000000001E-5</v>
      </c>
    </row>
    <row r="8543" spans="9:10">
      <c r="I8543">
        <v>2.2209999999999999E-5</v>
      </c>
      <c r="J8543" s="162">
        <f t="shared" si="132"/>
        <v>1.7200000000000001E-5</v>
      </c>
    </row>
    <row r="8544" spans="9:10">
      <c r="I8544">
        <v>2.067E-5</v>
      </c>
      <c r="J8544" s="162">
        <f t="shared" si="132"/>
        <v>1.7200000000000001E-5</v>
      </c>
    </row>
    <row r="8545" spans="9:10">
      <c r="I8545">
        <v>2.0020000000000001E-5</v>
      </c>
      <c r="J8545" s="162">
        <f t="shared" si="132"/>
        <v>1.7200000000000001E-5</v>
      </c>
    </row>
    <row r="8546" spans="9:10">
      <c r="I8546">
        <v>1.8470000000000001E-5</v>
      </c>
      <c r="J8546" s="162">
        <f t="shared" si="132"/>
        <v>1.7200000000000001E-5</v>
      </c>
    </row>
    <row r="8547" spans="9:10">
      <c r="I8547">
        <v>1.6629999999999998E-5</v>
      </c>
      <c r="J8547" s="162">
        <f t="shared" si="132"/>
        <v>1.6629999999999998E-5</v>
      </c>
    </row>
    <row r="8548" spans="9:10">
      <c r="I8548">
        <v>1.205E-5</v>
      </c>
      <c r="J8548" s="162">
        <f t="shared" ref="J8548:J8611" si="133">IF(I8548&lt;=E$32,I8548,E$32)</f>
        <v>1.205E-5</v>
      </c>
    </row>
    <row r="8549" spans="9:10">
      <c r="I8549">
        <v>7.1199999999999996E-6</v>
      </c>
      <c r="J8549" s="162">
        <f t="shared" si="133"/>
        <v>7.1199999999999996E-6</v>
      </c>
    </row>
    <row r="8550" spans="9:10">
      <c r="I8550">
        <v>6.6100000000000002E-6</v>
      </c>
      <c r="J8550" s="162">
        <f t="shared" si="133"/>
        <v>6.6100000000000002E-6</v>
      </c>
    </row>
    <row r="8551" spans="9:10">
      <c r="I8551">
        <v>7.9699999999999999E-6</v>
      </c>
      <c r="J8551" s="162">
        <f t="shared" si="133"/>
        <v>7.9699999999999999E-6</v>
      </c>
    </row>
    <row r="8552" spans="9:10">
      <c r="I8552">
        <v>9.2900000000000008E-6</v>
      </c>
      <c r="J8552" s="162">
        <f t="shared" si="133"/>
        <v>9.2900000000000008E-6</v>
      </c>
    </row>
    <row r="8553" spans="9:10">
      <c r="I8553">
        <v>1.063E-5</v>
      </c>
      <c r="J8553" s="162">
        <f t="shared" si="133"/>
        <v>1.063E-5</v>
      </c>
    </row>
    <row r="8554" spans="9:10">
      <c r="I8554">
        <v>1.276E-5</v>
      </c>
      <c r="J8554" s="162">
        <f t="shared" si="133"/>
        <v>1.276E-5</v>
      </c>
    </row>
    <row r="8555" spans="9:10">
      <c r="I8555">
        <v>1.6730000000000001E-5</v>
      </c>
      <c r="J8555" s="162">
        <f t="shared" si="133"/>
        <v>1.6730000000000001E-5</v>
      </c>
    </row>
    <row r="8556" spans="9:10">
      <c r="I8556">
        <v>1.9400000000000001E-5</v>
      </c>
      <c r="J8556" s="162">
        <f t="shared" si="133"/>
        <v>1.7200000000000001E-5</v>
      </c>
    </row>
    <row r="8557" spans="9:10">
      <c r="I8557">
        <v>2.126E-5</v>
      </c>
      <c r="J8557" s="162">
        <f t="shared" si="133"/>
        <v>1.7200000000000001E-5</v>
      </c>
    </row>
    <row r="8558" spans="9:10">
      <c r="I8558">
        <v>2.2569999999999999E-5</v>
      </c>
      <c r="J8558" s="162">
        <f t="shared" si="133"/>
        <v>1.7200000000000001E-5</v>
      </c>
    </row>
    <row r="8559" spans="9:10">
      <c r="I8559">
        <v>2.27E-5</v>
      </c>
      <c r="J8559" s="162">
        <f t="shared" si="133"/>
        <v>1.7200000000000001E-5</v>
      </c>
    </row>
    <row r="8560" spans="9:10">
      <c r="I8560">
        <v>2.0979999999999999E-5</v>
      </c>
      <c r="J8560" s="162">
        <f t="shared" si="133"/>
        <v>1.7200000000000001E-5</v>
      </c>
    </row>
    <row r="8561" spans="9:10">
      <c r="I8561">
        <v>2.001E-5</v>
      </c>
      <c r="J8561" s="162">
        <f t="shared" si="133"/>
        <v>1.7200000000000001E-5</v>
      </c>
    </row>
    <row r="8562" spans="9:10">
      <c r="I8562">
        <v>1.8989999999999999E-5</v>
      </c>
      <c r="J8562" s="162">
        <f t="shared" si="133"/>
        <v>1.7200000000000001E-5</v>
      </c>
    </row>
    <row r="8563" spans="9:10">
      <c r="I8563">
        <v>1.8640000000000001E-5</v>
      </c>
      <c r="J8563" s="162">
        <f t="shared" si="133"/>
        <v>1.7200000000000001E-5</v>
      </c>
    </row>
    <row r="8564" spans="9:10">
      <c r="I8564">
        <v>1.9539999999999999E-5</v>
      </c>
      <c r="J8564" s="162">
        <f t="shared" si="133"/>
        <v>1.7200000000000001E-5</v>
      </c>
    </row>
    <row r="8565" spans="9:10">
      <c r="I8565">
        <v>2.09E-5</v>
      </c>
      <c r="J8565" s="162">
        <f t="shared" si="133"/>
        <v>1.7200000000000001E-5</v>
      </c>
    </row>
    <row r="8566" spans="9:10">
      <c r="I8566">
        <v>2.2229999999999999E-5</v>
      </c>
      <c r="J8566" s="162">
        <f t="shared" si="133"/>
        <v>1.7200000000000001E-5</v>
      </c>
    </row>
    <row r="8567" spans="9:10">
      <c r="I8567">
        <v>2.2209999999999999E-5</v>
      </c>
      <c r="J8567" s="162">
        <f t="shared" si="133"/>
        <v>1.7200000000000001E-5</v>
      </c>
    </row>
    <row r="8568" spans="9:10">
      <c r="I8568">
        <v>2.067E-5</v>
      </c>
      <c r="J8568" s="162">
        <f t="shared" si="133"/>
        <v>1.7200000000000001E-5</v>
      </c>
    </row>
    <row r="8569" spans="9:10">
      <c r="I8569">
        <v>2.0020000000000001E-5</v>
      </c>
      <c r="J8569" s="162">
        <f t="shared" si="133"/>
        <v>1.7200000000000001E-5</v>
      </c>
    </row>
    <row r="8570" spans="9:10">
      <c r="I8570">
        <v>1.8470000000000001E-5</v>
      </c>
      <c r="J8570" s="162">
        <f t="shared" si="133"/>
        <v>1.7200000000000001E-5</v>
      </c>
    </row>
    <row r="8571" spans="9:10">
      <c r="I8571">
        <v>1.6629999999999998E-5</v>
      </c>
      <c r="J8571" s="162">
        <f t="shared" si="133"/>
        <v>1.6629999999999998E-5</v>
      </c>
    </row>
    <row r="8572" spans="9:10">
      <c r="I8572">
        <v>1.205E-5</v>
      </c>
      <c r="J8572" s="162">
        <f t="shared" si="133"/>
        <v>1.205E-5</v>
      </c>
    </row>
    <row r="8573" spans="9:10">
      <c r="I8573">
        <v>7.1199999999999996E-6</v>
      </c>
      <c r="J8573" s="162">
        <f t="shared" si="133"/>
        <v>7.1199999999999996E-6</v>
      </c>
    </row>
    <row r="8574" spans="9:10">
      <c r="I8574">
        <v>6.6100000000000002E-6</v>
      </c>
      <c r="J8574" s="162">
        <f t="shared" si="133"/>
        <v>6.6100000000000002E-6</v>
      </c>
    </row>
    <row r="8575" spans="9:10">
      <c r="I8575">
        <v>7.9699999999999999E-6</v>
      </c>
      <c r="J8575" s="162">
        <f t="shared" si="133"/>
        <v>7.9699999999999999E-6</v>
      </c>
    </row>
    <row r="8576" spans="9:10">
      <c r="I8576">
        <v>9.2900000000000008E-6</v>
      </c>
      <c r="J8576" s="162">
        <f t="shared" si="133"/>
        <v>9.2900000000000008E-6</v>
      </c>
    </row>
    <row r="8577" spans="9:10">
      <c r="I8577">
        <v>1.063E-5</v>
      </c>
      <c r="J8577" s="162">
        <f t="shared" si="133"/>
        <v>1.063E-5</v>
      </c>
    </row>
    <row r="8578" spans="9:10">
      <c r="I8578">
        <v>1.276E-5</v>
      </c>
      <c r="J8578" s="162">
        <f t="shared" si="133"/>
        <v>1.276E-5</v>
      </c>
    </row>
    <row r="8579" spans="9:10">
      <c r="I8579">
        <v>1.6730000000000001E-5</v>
      </c>
      <c r="J8579" s="162">
        <f t="shared" si="133"/>
        <v>1.6730000000000001E-5</v>
      </c>
    </row>
    <row r="8580" spans="9:10">
      <c r="I8580">
        <v>1.9400000000000001E-5</v>
      </c>
      <c r="J8580" s="162">
        <f t="shared" si="133"/>
        <v>1.7200000000000001E-5</v>
      </c>
    </row>
    <row r="8581" spans="9:10">
      <c r="I8581">
        <v>2.126E-5</v>
      </c>
      <c r="J8581" s="162">
        <f t="shared" si="133"/>
        <v>1.7200000000000001E-5</v>
      </c>
    </row>
    <row r="8582" spans="9:10">
      <c r="I8582">
        <v>2.2569999999999999E-5</v>
      </c>
      <c r="J8582" s="162">
        <f t="shared" si="133"/>
        <v>1.7200000000000001E-5</v>
      </c>
    </row>
    <row r="8583" spans="9:10">
      <c r="I8583">
        <v>2.27E-5</v>
      </c>
      <c r="J8583" s="162">
        <f t="shared" si="133"/>
        <v>1.7200000000000001E-5</v>
      </c>
    </row>
    <row r="8584" spans="9:10">
      <c r="I8584">
        <v>2.0979999999999999E-5</v>
      </c>
      <c r="J8584" s="162">
        <f t="shared" si="133"/>
        <v>1.7200000000000001E-5</v>
      </c>
    </row>
    <row r="8585" spans="9:10">
      <c r="I8585">
        <v>2.001E-5</v>
      </c>
      <c r="J8585" s="162">
        <f t="shared" si="133"/>
        <v>1.7200000000000001E-5</v>
      </c>
    </row>
    <row r="8586" spans="9:10">
      <c r="I8586">
        <v>1.8989999999999999E-5</v>
      </c>
      <c r="J8586" s="162">
        <f t="shared" si="133"/>
        <v>1.7200000000000001E-5</v>
      </c>
    </row>
    <row r="8587" spans="9:10">
      <c r="I8587">
        <v>1.8640000000000001E-5</v>
      </c>
      <c r="J8587" s="162">
        <f t="shared" si="133"/>
        <v>1.7200000000000001E-5</v>
      </c>
    </row>
    <row r="8588" spans="9:10">
      <c r="I8588">
        <v>1.9539999999999999E-5</v>
      </c>
      <c r="J8588" s="162">
        <f t="shared" si="133"/>
        <v>1.7200000000000001E-5</v>
      </c>
    </row>
    <row r="8589" spans="9:10">
      <c r="I8589">
        <v>2.09E-5</v>
      </c>
      <c r="J8589" s="162">
        <f t="shared" si="133"/>
        <v>1.7200000000000001E-5</v>
      </c>
    </row>
    <row r="8590" spans="9:10">
      <c r="I8590">
        <v>2.2229999999999999E-5</v>
      </c>
      <c r="J8590" s="162">
        <f t="shared" si="133"/>
        <v>1.7200000000000001E-5</v>
      </c>
    </row>
    <row r="8591" spans="9:10">
      <c r="I8591">
        <v>2.2209999999999999E-5</v>
      </c>
      <c r="J8591" s="162">
        <f t="shared" si="133"/>
        <v>1.7200000000000001E-5</v>
      </c>
    </row>
    <row r="8592" spans="9:10">
      <c r="I8592">
        <v>2.067E-5</v>
      </c>
      <c r="J8592" s="162">
        <f t="shared" si="133"/>
        <v>1.7200000000000001E-5</v>
      </c>
    </row>
    <row r="8593" spans="9:10">
      <c r="I8593">
        <v>2.0020000000000001E-5</v>
      </c>
      <c r="J8593" s="162">
        <f t="shared" si="133"/>
        <v>1.7200000000000001E-5</v>
      </c>
    </row>
    <row r="8594" spans="9:10">
      <c r="I8594">
        <v>1.8470000000000001E-5</v>
      </c>
      <c r="J8594" s="162">
        <f t="shared" si="133"/>
        <v>1.7200000000000001E-5</v>
      </c>
    </row>
    <row r="8595" spans="9:10">
      <c r="I8595">
        <v>1.6629999999999998E-5</v>
      </c>
      <c r="J8595" s="162">
        <f t="shared" si="133"/>
        <v>1.6629999999999998E-5</v>
      </c>
    </row>
    <row r="8596" spans="9:10">
      <c r="I8596">
        <v>1.205E-5</v>
      </c>
      <c r="J8596" s="162">
        <f t="shared" si="133"/>
        <v>1.205E-5</v>
      </c>
    </row>
    <row r="8597" spans="9:10">
      <c r="I8597">
        <v>7.1199999999999996E-6</v>
      </c>
      <c r="J8597" s="162">
        <f t="shared" si="133"/>
        <v>7.1199999999999996E-6</v>
      </c>
    </row>
    <row r="8598" spans="9:10">
      <c r="I8598">
        <v>6.6100000000000002E-6</v>
      </c>
      <c r="J8598" s="162">
        <f t="shared" si="133"/>
        <v>6.6100000000000002E-6</v>
      </c>
    </row>
    <row r="8599" spans="9:10">
      <c r="I8599">
        <v>7.9699999999999999E-6</v>
      </c>
      <c r="J8599" s="162">
        <f t="shared" si="133"/>
        <v>7.9699999999999999E-6</v>
      </c>
    </row>
    <row r="8600" spans="9:10">
      <c r="I8600">
        <v>9.2900000000000008E-6</v>
      </c>
      <c r="J8600" s="162">
        <f t="shared" si="133"/>
        <v>9.2900000000000008E-6</v>
      </c>
    </row>
    <row r="8601" spans="9:10">
      <c r="I8601">
        <v>1.063E-5</v>
      </c>
      <c r="J8601" s="162">
        <f t="shared" si="133"/>
        <v>1.063E-5</v>
      </c>
    </row>
    <row r="8602" spans="9:10">
      <c r="I8602">
        <v>1.276E-5</v>
      </c>
      <c r="J8602" s="162">
        <f t="shared" si="133"/>
        <v>1.276E-5</v>
      </c>
    </row>
    <row r="8603" spans="9:10">
      <c r="I8603">
        <v>1.6730000000000001E-5</v>
      </c>
      <c r="J8603" s="162">
        <f t="shared" si="133"/>
        <v>1.6730000000000001E-5</v>
      </c>
    </row>
    <row r="8604" spans="9:10">
      <c r="I8604">
        <v>1.9400000000000001E-5</v>
      </c>
      <c r="J8604" s="162">
        <f t="shared" si="133"/>
        <v>1.7200000000000001E-5</v>
      </c>
    </row>
    <row r="8605" spans="9:10">
      <c r="I8605">
        <v>2.126E-5</v>
      </c>
      <c r="J8605" s="162">
        <f t="shared" si="133"/>
        <v>1.7200000000000001E-5</v>
      </c>
    </row>
    <row r="8606" spans="9:10">
      <c r="I8606">
        <v>2.2569999999999999E-5</v>
      </c>
      <c r="J8606" s="162">
        <f t="shared" si="133"/>
        <v>1.7200000000000001E-5</v>
      </c>
    </row>
    <row r="8607" spans="9:10">
      <c r="I8607">
        <v>2.27E-5</v>
      </c>
      <c r="J8607" s="162">
        <f t="shared" si="133"/>
        <v>1.7200000000000001E-5</v>
      </c>
    </row>
    <row r="8608" spans="9:10">
      <c r="I8608">
        <v>2.0979999999999999E-5</v>
      </c>
      <c r="J8608" s="162">
        <f t="shared" si="133"/>
        <v>1.7200000000000001E-5</v>
      </c>
    </row>
    <row r="8609" spans="9:10">
      <c r="I8609">
        <v>2.001E-5</v>
      </c>
      <c r="J8609" s="162">
        <f t="shared" si="133"/>
        <v>1.7200000000000001E-5</v>
      </c>
    </row>
    <row r="8610" spans="9:10">
      <c r="I8610">
        <v>1.8989999999999999E-5</v>
      </c>
      <c r="J8610" s="162">
        <f t="shared" si="133"/>
        <v>1.7200000000000001E-5</v>
      </c>
    </row>
    <row r="8611" spans="9:10">
      <c r="I8611">
        <v>1.8640000000000001E-5</v>
      </c>
      <c r="J8611" s="162">
        <f t="shared" si="133"/>
        <v>1.7200000000000001E-5</v>
      </c>
    </row>
    <row r="8612" spans="9:10">
      <c r="I8612">
        <v>1.9539999999999999E-5</v>
      </c>
      <c r="J8612" s="162">
        <f t="shared" ref="J8612:J8675" si="134">IF(I8612&lt;=E$32,I8612,E$32)</f>
        <v>1.7200000000000001E-5</v>
      </c>
    </row>
    <row r="8613" spans="9:10">
      <c r="I8613">
        <v>2.09E-5</v>
      </c>
      <c r="J8613" s="162">
        <f t="shared" si="134"/>
        <v>1.7200000000000001E-5</v>
      </c>
    </row>
    <row r="8614" spans="9:10">
      <c r="I8614">
        <v>2.2229999999999999E-5</v>
      </c>
      <c r="J8614" s="162">
        <f t="shared" si="134"/>
        <v>1.7200000000000001E-5</v>
      </c>
    </row>
    <row r="8615" spans="9:10">
      <c r="I8615">
        <v>2.2209999999999999E-5</v>
      </c>
      <c r="J8615" s="162">
        <f t="shared" si="134"/>
        <v>1.7200000000000001E-5</v>
      </c>
    </row>
    <row r="8616" spans="9:10">
      <c r="I8616">
        <v>2.067E-5</v>
      </c>
      <c r="J8616" s="162">
        <f t="shared" si="134"/>
        <v>1.7200000000000001E-5</v>
      </c>
    </row>
    <row r="8617" spans="9:10">
      <c r="I8617">
        <v>2.0020000000000001E-5</v>
      </c>
      <c r="J8617" s="162">
        <f t="shared" si="134"/>
        <v>1.7200000000000001E-5</v>
      </c>
    </row>
    <row r="8618" spans="9:10">
      <c r="I8618">
        <v>1.8470000000000001E-5</v>
      </c>
      <c r="J8618" s="162">
        <f t="shared" si="134"/>
        <v>1.7200000000000001E-5</v>
      </c>
    </row>
    <row r="8619" spans="9:10">
      <c r="I8619">
        <v>1.6629999999999998E-5</v>
      </c>
      <c r="J8619" s="162">
        <f t="shared" si="134"/>
        <v>1.6629999999999998E-5</v>
      </c>
    </row>
    <row r="8620" spans="9:10">
      <c r="I8620">
        <v>1.205E-5</v>
      </c>
      <c r="J8620" s="162">
        <f t="shared" si="134"/>
        <v>1.205E-5</v>
      </c>
    </row>
    <row r="8621" spans="9:10">
      <c r="I8621">
        <v>7.1199999999999996E-6</v>
      </c>
      <c r="J8621" s="162">
        <f t="shared" si="134"/>
        <v>7.1199999999999996E-6</v>
      </c>
    </row>
    <row r="8622" spans="9:10">
      <c r="I8622">
        <v>7.4599999999999997E-6</v>
      </c>
      <c r="J8622" s="162">
        <f t="shared" si="134"/>
        <v>7.4599999999999997E-6</v>
      </c>
    </row>
    <row r="8623" spans="9:10">
      <c r="I8623">
        <v>7.8299999999999996E-6</v>
      </c>
      <c r="J8623" s="162">
        <f t="shared" si="134"/>
        <v>7.8299999999999996E-6</v>
      </c>
    </row>
    <row r="8624" spans="9:10">
      <c r="I8624">
        <v>8.9900000000000003E-6</v>
      </c>
      <c r="J8624" s="162">
        <f t="shared" si="134"/>
        <v>8.9900000000000003E-6</v>
      </c>
    </row>
    <row r="8625" spans="9:10">
      <c r="I8625">
        <v>9.4399999999999994E-6</v>
      </c>
      <c r="J8625" s="162">
        <f t="shared" si="134"/>
        <v>9.4399999999999994E-6</v>
      </c>
    </row>
    <row r="8626" spans="9:10">
      <c r="I8626">
        <v>1.047E-5</v>
      </c>
      <c r="J8626" s="162">
        <f t="shared" si="134"/>
        <v>1.047E-5</v>
      </c>
    </row>
    <row r="8627" spans="9:10">
      <c r="I8627">
        <v>1.254E-5</v>
      </c>
      <c r="J8627" s="162">
        <f t="shared" si="134"/>
        <v>1.254E-5</v>
      </c>
    </row>
    <row r="8628" spans="9:10">
      <c r="I8628">
        <v>1.6180000000000001E-5</v>
      </c>
      <c r="J8628" s="162">
        <f t="shared" si="134"/>
        <v>1.6180000000000001E-5</v>
      </c>
    </row>
    <row r="8629" spans="9:10">
      <c r="I8629">
        <v>1.9000000000000001E-5</v>
      </c>
      <c r="J8629" s="162">
        <f t="shared" si="134"/>
        <v>1.7200000000000001E-5</v>
      </c>
    </row>
    <row r="8630" spans="9:10">
      <c r="I8630">
        <v>2.1420000000000002E-5</v>
      </c>
      <c r="J8630" s="162">
        <f t="shared" si="134"/>
        <v>1.7200000000000001E-5</v>
      </c>
    </row>
    <row r="8631" spans="9:10">
      <c r="I8631">
        <v>2.245E-5</v>
      </c>
      <c r="J8631" s="162">
        <f t="shared" si="134"/>
        <v>1.7200000000000001E-5</v>
      </c>
    </row>
    <row r="8632" spans="9:10">
      <c r="I8632">
        <v>2.2209999999999999E-5</v>
      </c>
      <c r="J8632" s="162">
        <f t="shared" si="134"/>
        <v>1.7200000000000001E-5</v>
      </c>
    </row>
    <row r="8633" spans="9:10">
      <c r="I8633">
        <v>2.1399999999999998E-5</v>
      </c>
      <c r="J8633" s="162">
        <f t="shared" si="134"/>
        <v>1.7200000000000001E-5</v>
      </c>
    </row>
    <row r="8634" spans="9:10">
      <c r="I8634">
        <v>2.0040000000000001E-5</v>
      </c>
      <c r="J8634" s="162">
        <f t="shared" si="134"/>
        <v>1.7200000000000001E-5</v>
      </c>
    </row>
    <row r="8635" spans="9:10">
      <c r="I8635">
        <v>1.8989999999999999E-5</v>
      </c>
      <c r="J8635" s="162">
        <f t="shared" si="134"/>
        <v>1.7200000000000001E-5</v>
      </c>
    </row>
    <row r="8636" spans="9:10">
      <c r="I8636">
        <v>1.9660000000000002E-5</v>
      </c>
      <c r="J8636" s="162">
        <f t="shared" si="134"/>
        <v>1.7200000000000001E-5</v>
      </c>
    </row>
    <row r="8637" spans="9:10">
      <c r="I8637">
        <v>2.0820000000000001E-5</v>
      </c>
      <c r="J8637" s="162">
        <f t="shared" si="134"/>
        <v>1.7200000000000001E-5</v>
      </c>
    </row>
    <row r="8638" spans="9:10">
      <c r="I8638">
        <v>2.1509999999999999E-5</v>
      </c>
      <c r="J8638" s="162">
        <f t="shared" si="134"/>
        <v>1.7200000000000001E-5</v>
      </c>
    </row>
    <row r="8639" spans="9:10">
      <c r="I8639">
        <v>2.1379999999999999E-5</v>
      </c>
      <c r="J8639" s="162">
        <f t="shared" si="134"/>
        <v>1.7200000000000001E-5</v>
      </c>
    </row>
    <row r="8640" spans="9:10">
      <c r="I8640">
        <v>1.9720000000000001E-5</v>
      </c>
      <c r="J8640" s="162">
        <f t="shared" si="134"/>
        <v>1.7200000000000001E-5</v>
      </c>
    </row>
    <row r="8641" spans="9:10">
      <c r="I8641">
        <v>1.863E-5</v>
      </c>
      <c r="J8641" s="162">
        <f t="shared" si="134"/>
        <v>1.7200000000000001E-5</v>
      </c>
    </row>
    <row r="8642" spans="9:10">
      <c r="I8642">
        <v>1.7329999999999998E-5</v>
      </c>
      <c r="J8642" s="162">
        <f t="shared" si="134"/>
        <v>1.7200000000000001E-5</v>
      </c>
    </row>
    <row r="8643" spans="9:10">
      <c r="I8643">
        <v>1.5119999999999999E-5</v>
      </c>
      <c r="J8643" s="162">
        <f t="shared" si="134"/>
        <v>1.5119999999999999E-5</v>
      </c>
    </row>
    <row r="8644" spans="9:10">
      <c r="I8644">
        <v>1.1389999999999999E-5</v>
      </c>
      <c r="J8644" s="162">
        <f t="shared" si="134"/>
        <v>1.1389999999999999E-5</v>
      </c>
    </row>
    <row r="8645" spans="9:10">
      <c r="I8645">
        <v>6.8299999999999998E-6</v>
      </c>
      <c r="J8645" s="162">
        <f t="shared" si="134"/>
        <v>6.8299999999999998E-6</v>
      </c>
    </row>
    <row r="8646" spans="9:10">
      <c r="I8646">
        <v>7.4599999999999997E-6</v>
      </c>
      <c r="J8646" s="162">
        <f t="shared" si="134"/>
        <v>7.4599999999999997E-6</v>
      </c>
    </row>
    <row r="8647" spans="9:10">
      <c r="I8647">
        <v>7.8299999999999996E-6</v>
      </c>
      <c r="J8647" s="162">
        <f t="shared" si="134"/>
        <v>7.8299999999999996E-6</v>
      </c>
    </row>
    <row r="8648" spans="9:10">
      <c r="I8648">
        <v>8.9900000000000003E-6</v>
      </c>
      <c r="J8648" s="162">
        <f t="shared" si="134"/>
        <v>8.9900000000000003E-6</v>
      </c>
    </row>
    <row r="8649" spans="9:10">
      <c r="I8649">
        <v>9.4399999999999994E-6</v>
      </c>
      <c r="J8649" s="162">
        <f t="shared" si="134"/>
        <v>9.4399999999999994E-6</v>
      </c>
    </row>
    <row r="8650" spans="9:10">
      <c r="I8650">
        <v>1.047E-5</v>
      </c>
      <c r="J8650" s="162">
        <f t="shared" si="134"/>
        <v>1.047E-5</v>
      </c>
    </row>
    <row r="8651" spans="9:10">
      <c r="I8651">
        <v>1.254E-5</v>
      </c>
      <c r="J8651" s="162">
        <f t="shared" si="134"/>
        <v>1.254E-5</v>
      </c>
    </row>
    <row r="8652" spans="9:10">
      <c r="I8652">
        <v>1.6180000000000001E-5</v>
      </c>
      <c r="J8652" s="162">
        <f t="shared" si="134"/>
        <v>1.6180000000000001E-5</v>
      </c>
    </row>
    <row r="8653" spans="9:10">
      <c r="I8653">
        <v>1.9000000000000001E-5</v>
      </c>
      <c r="J8653" s="162">
        <f t="shared" si="134"/>
        <v>1.7200000000000001E-5</v>
      </c>
    </row>
    <row r="8654" spans="9:10">
      <c r="I8654">
        <v>2.1420000000000002E-5</v>
      </c>
      <c r="J8654" s="162">
        <f t="shared" si="134"/>
        <v>1.7200000000000001E-5</v>
      </c>
    </row>
    <row r="8655" spans="9:10">
      <c r="I8655">
        <v>2.245E-5</v>
      </c>
      <c r="J8655" s="162">
        <f t="shared" si="134"/>
        <v>1.7200000000000001E-5</v>
      </c>
    </row>
    <row r="8656" spans="9:10">
      <c r="I8656">
        <v>2.2209999999999999E-5</v>
      </c>
      <c r="J8656" s="162">
        <f t="shared" si="134"/>
        <v>1.7200000000000001E-5</v>
      </c>
    </row>
    <row r="8657" spans="9:10">
      <c r="I8657">
        <v>2.1399999999999998E-5</v>
      </c>
      <c r="J8657" s="162">
        <f t="shared" si="134"/>
        <v>1.7200000000000001E-5</v>
      </c>
    </row>
    <row r="8658" spans="9:10">
      <c r="I8658">
        <v>2.0040000000000001E-5</v>
      </c>
      <c r="J8658" s="162">
        <f t="shared" si="134"/>
        <v>1.7200000000000001E-5</v>
      </c>
    </row>
    <row r="8659" spans="9:10">
      <c r="I8659">
        <v>1.8989999999999999E-5</v>
      </c>
      <c r="J8659" s="162">
        <f t="shared" si="134"/>
        <v>1.7200000000000001E-5</v>
      </c>
    </row>
    <row r="8660" spans="9:10">
      <c r="I8660">
        <v>1.9660000000000002E-5</v>
      </c>
      <c r="J8660" s="162">
        <f t="shared" si="134"/>
        <v>1.7200000000000001E-5</v>
      </c>
    </row>
    <row r="8661" spans="9:10">
      <c r="I8661">
        <v>2.0820000000000001E-5</v>
      </c>
      <c r="J8661" s="162">
        <f t="shared" si="134"/>
        <v>1.7200000000000001E-5</v>
      </c>
    </row>
    <row r="8662" spans="9:10">
      <c r="I8662">
        <v>2.1509999999999999E-5</v>
      </c>
      <c r="J8662" s="162">
        <f t="shared" si="134"/>
        <v>1.7200000000000001E-5</v>
      </c>
    </row>
    <row r="8663" spans="9:10">
      <c r="I8663">
        <v>2.1379999999999999E-5</v>
      </c>
      <c r="J8663" s="162">
        <f t="shared" si="134"/>
        <v>1.7200000000000001E-5</v>
      </c>
    </row>
    <row r="8664" spans="9:10">
      <c r="I8664">
        <v>1.9720000000000001E-5</v>
      </c>
      <c r="J8664" s="162">
        <f t="shared" si="134"/>
        <v>1.7200000000000001E-5</v>
      </c>
    </row>
    <row r="8665" spans="9:10">
      <c r="I8665">
        <v>1.863E-5</v>
      </c>
      <c r="J8665" s="162">
        <f t="shared" si="134"/>
        <v>1.7200000000000001E-5</v>
      </c>
    </row>
    <row r="8666" spans="9:10">
      <c r="I8666">
        <v>1.7329999999999998E-5</v>
      </c>
      <c r="J8666" s="162">
        <f t="shared" si="134"/>
        <v>1.7200000000000001E-5</v>
      </c>
    </row>
    <row r="8667" spans="9:10">
      <c r="I8667">
        <v>1.5119999999999999E-5</v>
      </c>
      <c r="J8667" s="162">
        <f t="shared" si="134"/>
        <v>1.5119999999999999E-5</v>
      </c>
    </row>
    <row r="8668" spans="9:10">
      <c r="I8668">
        <v>1.1389999999999999E-5</v>
      </c>
      <c r="J8668" s="162">
        <f t="shared" si="134"/>
        <v>1.1389999999999999E-5</v>
      </c>
    </row>
    <row r="8669" spans="9:10">
      <c r="I8669">
        <v>6.8299999999999998E-6</v>
      </c>
      <c r="J8669" s="162">
        <f t="shared" si="134"/>
        <v>6.8299999999999998E-6</v>
      </c>
    </row>
    <row r="8670" spans="9:10">
      <c r="I8670">
        <v>7.4599999999999997E-6</v>
      </c>
      <c r="J8670" s="162">
        <f t="shared" si="134"/>
        <v>7.4599999999999997E-6</v>
      </c>
    </row>
    <row r="8671" spans="9:10">
      <c r="I8671">
        <v>7.8299999999999996E-6</v>
      </c>
      <c r="J8671" s="162">
        <f t="shared" si="134"/>
        <v>7.8299999999999996E-6</v>
      </c>
    </row>
    <row r="8672" spans="9:10">
      <c r="I8672">
        <v>8.9900000000000003E-6</v>
      </c>
      <c r="J8672" s="162">
        <f t="shared" si="134"/>
        <v>8.9900000000000003E-6</v>
      </c>
    </row>
    <row r="8673" spans="9:10">
      <c r="I8673">
        <v>9.4399999999999994E-6</v>
      </c>
      <c r="J8673" s="162">
        <f t="shared" si="134"/>
        <v>9.4399999999999994E-6</v>
      </c>
    </row>
    <row r="8674" spans="9:10">
      <c r="I8674">
        <v>1.047E-5</v>
      </c>
      <c r="J8674" s="162">
        <f t="shared" si="134"/>
        <v>1.047E-5</v>
      </c>
    </row>
    <row r="8675" spans="9:10">
      <c r="I8675">
        <v>1.254E-5</v>
      </c>
      <c r="J8675" s="162">
        <f t="shared" si="134"/>
        <v>1.254E-5</v>
      </c>
    </row>
    <row r="8676" spans="9:10">
      <c r="I8676">
        <v>1.6180000000000001E-5</v>
      </c>
      <c r="J8676" s="162">
        <f t="shared" ref="J8676:J8739" si="135">IF(I8676&lt;=E$32,I8676,E$32)</f>
        <v>1.6180000000000001E-5</v>
      </c>
    </row>
    <row r="8677" spans="9:10">
      <c r="I8677">
        <v>1.9000000000000001E-5</v>
      </c>
      <c r="J8677" s="162">
        <f t="shared" si="135"/>
        <v>1.7200000000000001E-5</v>
      </c>
    </row>
    <row r="8678" spans="9:10">
      <c r="I8678">
        <v>2.1420000000000002E-5</v>
      </c>
      <c r="J8678" s="162">
        <f t="shared" si="135"/>
        <v>1.7200000000000001E-5</v>
      </c>
    </row>
    <row r="8679" spans="9:10">
      <c r="I8679">
        <v>2.245E-5</v>
      </c>
      <c r="J8679" s="162">
        <f t="shared" si="135"/>
        <v>1.7200000000000001E-5</v>
      </c>
    </row>
    <row r="8680" spans="9:10">
      <c r="I8680">
        <v>2.2209999999999999E-5</v>
      </c>
      <c r="J8680" s="162">
        <f t="shared" si="135"/>
        <v>1.7200000000000001E-5</v>
      </c>
    </row>
    <row r="8681" spans="9:10">
      <c r="I8681">
        <v>2.1399999999999998E-5</v>
      </c>
      <c r="J8681" s="162">
        <f t="shared" si="135"/>
        <v>1.7200000000000001E-5</v>
      </c>
    </row>
    <row r="8682" spans="9:10">
      <c r="I8682">
        <v>2.0040000000000001E-5</v>
      </c>
      <c r="J8682" s="162">
        <f t="shared" si="135"/>
        <v>1.7200000000000001E-5</v>
      </c>
    </row>
    <row r="8683" spans="9:10">
      <c r="I8683">
        <v>1.8989999999999999E-5</v>
      </c>
      <c r="J8683" s="162">
        <f t="shared" si="135"/>
        <v>1.7200000000000001E-5</v>
      </c>
    </row>
    <row r="8684" spans="9:10">
      <c r="I8684">
        <v>1.9660000000000002E-5</v>
      </c>
      <c r="J8684" s="162">
        <f t="shared" si="135"/>
        <v>1.7200000000000001E-5</v>
      </c>
    </row>
    <row r="8685" spans="9:10">
      <c r="I8685">
        <v>2.0820000000000001E-5</v>
      </c>
      <c r="J8685" s="162">
        <f t="shared" si="135"/>
        <v>1.7200000000000001E-5</v>
      </c>
    </row>
    <row r="8686" spans="9:10">
      <c r="I8686">
        <v>2.1509999999999999E-5</v>
      </c>
      <c r="J8686" s="162">
        <f t="shared" si="135"/>
        <v>1.7200000000000001E-5</v>
      </c>
    </row>
    <row r="8687" spans="9:10">
      <c r="I8687">
        <v>2.1379999999999999E-5</v>
      </c>
      <c r="J8687" s="162">
        <f t="shared" si="135"/>
        <v>1.7200000000000001E-5</v>
      </c>
    </row>
    <row r="8688" spans="9:10">
      <c r="I8688">
        <v>1.9720000000000001E-5</v>
      </c>
      <c r="J8688" s="162">
        <f t="shared" si="135"/>
        <v>1.7200000000000001E-5</v>
      </c>
    </row>
    <row r="8689" spans="9:10">
      <c r="I8689">
        <v>1.863E-5</v>
      </c>
      <c r="J8689" s="162">
        <f t="shared" si="135"/>
        <v>1.7200000000000001E-5</v>
      </c>
    </row>
    <row r="8690" spans="9:10">
      <c r="I8690">
        <v>1.7329999999999998E-5</v>
      </c>
      <c r="J8690" s="162">
        <f t="shared" si="135"/>
        <v>1.7200000000000001E-5</v>
      </c>
    </row>
    <row r="8691" spans="9:10">
      <c r="I8691">
        <v>1.5119999999999999E-5</v>
      </c>
      <c r="J8691" s="162">
        <f t="shared" si="135"/>
        <v>1.5119999999999999E-5</v>
      </c>
    </row>
    <row r="8692" spans="9:10">
      <c r="I8692">
        <v>1.1389999999999999E-5</v>
      </c>
      <c r="J8692" s="162">
        <f t="shared" si="135"/>
        <v>1.1389999999999999E-5</v>
      </c>
    </row>
    <row r="8693" spans="9:10">
      <c r="I8693">
        <v>6.8299999999999998E-6</v>
      </c>
      <c r="J8693" s="162">
        <f t="shared" si="135"/>
        <v>6.8299999999999998E-6</v>
      </c>
    </row>
    <row r="8694" spans="9:10">
      <c r="I8694">
        <v>6.6100000000000002E-6</v>
      </c>
      <c r="J8694" s="162">
        <f t="shared" si="135"/>
        <v>6.6100000000000002E-6</v>
      </c>
    </row>
    <row r="8695" spans="9:10">
      <c r="I8695">
        <v>7.9699999999999999E-6</v>
      </c>
      <c r="J8695" s="162">
        <f t="shared" si="135"/>
        <v>7.9699999999999999E-6</v>
      </c>
    </row>
    <row r="8696" spans="9:10">
      <c r="I8696">
        <v>9.2900000000000008E-6</v>
      </c>
      <c r="J8696" s="162">
        <f t="shared" si="135"/>
        <v>9.2900000000000008E-6</v>
      </c>
    </row>
    <row r="8697" spans="9:10">
      <c r="I8697">
        <v>1.063E-5</v>
      </c>
      <c r="J8697" s="162">
        <f t="shared" si="135"/>
        <v>1.063E-5</v>
      </c>
    </row>
    <row r="8698" spans="9:10">
      <c r="I8698">
        <v>1.276E-5</v>
      </c>
      <c r="J8698" s="162">
        <f t="shared" si="135"/>
        <v>1.276E-5</v>
      </c>
    </row>
    <row r="8699" spans="9:10">
      <c r="I8699">
        <v>1.6730000000000001E-5</v>
      </c>
      <c r="J8699" s="162">
        <f t="shared" si="135"/>
        <v>1.6730000000000001E-5</v>
      </c>
    </row>
    <row r="8700" spans="9:10">
      <c r="I8700">
        <v>1.9400000000000001E-5</v>
      </c>
      <c r="J8700" s="162">
        <f t="shared" si="135"/>
        <v>1.7200000000000001E-5</v>
      </c>
    </row>
    <row r="8701" spans="9:10">
      <c r="I8701">
        <v>2.126E-5</v>
      </c>
      <c r="J8701" s="162">
        <f t="shared" si="135"/>
        <v>1.7200000000000001E-5</v>
      </c>
    </row>
    <row r="8702" spans="9:10">
      <c r="I8702">
        <v>2.2569999999999999E-5</v>
      </c>
      <c r="J8702" s="162">
        <f t="shared" si="135"/>
        <v>1.7200000000000001E-5</v>
      </c>
    </row>
    <row r="8703" spans="9:10">
      <c r="I8703">
        <v>2.27E-5</v>
      </c>
      <c r="J8703" s="162">
        <f t="shared" si="135"/>
        <v>1.7200000000000001E-5</v>
      </c>
    </row>
    <row r="8704" spans="9:10">
      <c r="I8704">
        <v>2.0979999999999999E-5</v>
      </c>
      <c r="J8704" s="162">
        <f t="shared" si="135"/>
        <v>1.7200000000000001E-5</v>
      </c>
    </row>
    <row r="8705" spans="9:10">
      <c r="I8705">
        <v>2.001E-5</v>
      </c>
      <c r="J8705" s="162">
        <f t="shared" si="135"/>
        <v>1.7200000000000001E-5</v>
      </c>
    </row>
    <row r="8706" spans="9:10">
      <c r="I8706">
        <v>1.8989999999999999E-5</v>
      </c>
      <c r="J8706" s="162">
        <f t="shared" si="135"/>
        <v>1.7200000000000001E-5</v>
      </c>
    </row>
    <row r="8707" spans="9:10">
      <c r="I8707">
        <v>1.8640000000000001E-5</v>
      </c>
      <c r="J8707" s="162">
        <f t="shared" si="135"/>
        <v>1.7200000000000001E-5</v>
      </c>
    </row>
    <row r="8708" spans="9:10">
      <c r="I8708">
        <v>1.9539999999999999E-5</v>
      </c>
      <c r="J8708" s="162">
        <f t="shared" si="135"/>
        <v>1.7200000000000001E-5</v>
      </c>
    </row>
    <row r="8709" spans="9:10">
      <c r="I8709">
        <v>2.09E-5</v>
      </c>
      <c r="J8709" s="162">
        <f t="shared" si="135"/>
        <v>1.7200000000000001E-5</v>
      </c>
    </row>
    <row r="8710" spans="9:10">
      <c r="I8710">
        <v>2.2229999999999999E-5</v>
      </c>
      <c r="J8710" s="162">
        <f t="shared" si="135"/>
        <v>1.7200000000000001E-5</v>
      </c>
    </row>
    <row r="8711" spans="9:10">
      <c r="I8711">
        <v>2.2209999999999999E-5</v>
      </c>
      <c r="J8711" s="162">
        <f t="shared" si="135"/>
        <v>1.7200000000000001E-5</v>
      </c>
    </row>
    <row r="8712" spans="9:10">
      <c r="I8712">
        <v>2.067E-5</v>
      </c>
      <c r="J8712" s="162">
        <f t="shared" si="135"/>
        <v>1.7200000000000001E-5</v>
      </c>
    </row>
    <row r="8713" spans="9:10">
      <c r="I8713">
        <v>2.0020000000000001E-5</v>
      </c>
      <c r="J8713" s="162">
        <f t="shared" si="135"/>
        <v>1.7200000000000001E-5</v>
      </c>
    </row>
    <row r="8714" spans="9:10">
      <c r="I8714">
        <v>1.8470000000000001E-5</v>
      </c>
      <c r="J8714" s="162">
        <f t="shared" si="135"/>
        <v>1.7200000000000001E-5</v>
      </c>
    </row>
    <row r="8715" spans="9:10">
      <c r="I8715">
        <v>1.6629999999999998E-5</v>
      </c>
      <c r="J8715" s="162">
        <f t="shared" si="135"/>
        <v>1.6629999999999998E-5</v>
      </c>
    </row>
    <row r="8716" spans="9:10">
      <c r="I8716">
        <v>1.205E-5</v>
      </c>
      <c r="J8716" s="162">
        <f t="shared" si="135"/>
        <v>1.205E-5</v>
      </c>
    </row>
    <row r="8717" spans="9:10">
      <c r="I8717">
        <v>7.1199999999999996E-6</v>
      </c>
      <c r="J8717" s="162">
        <f t="shared" si="135"/>
        <v>7.1199999999999996E-6</v>
      </c>
    </row>
    <row r="8718" spans="9:10">
      <c r="I8718">
        <v>6.6100000000000002E-6</v>
      </c>
      <c r="J8718" s="162">
        <f t="shared" si="135"/>
        <v>6.6100000000000002E-6</v>
      </c>
    </row>
    <row r="8719" spans="9:10">
      <c r="I8719">
        <v>7.9699999999999999E-6</v>
      </c>
      <c r="J8719" s="162">
        <f t="shared" si="135"/>
        <v>7.9699999999999999E-6</v>
      </c>
    </row>
    <row r="8720" spans="9:10">
      <c r="I8720">
        <v>9.2900000000000008E-6</v>
      </c>
      <c r="J8720" s="162">
        <f t="shared" si="135"/>
        <v>9.2900000000000008E-6</v>
      </c>
    </row>
    <row r="8721" spans="9:10">
      <c r="I8721">
        <v>1.063E-5</v>
      </c>
      <c r="J8721" s="162">
        <f t="shared" si="135"/>
        <v>1.063E-5</v>
      </c>
    </row>
    <row r="8722" spans="9:10">
      <c r="I8722">
        <v>1.276E-5</v>
      </c>
      <c r="J8722" s="162">
        <f t="shared" si="135"/>
        <v>1.276E-5</v>
      </c>
    </row>
    <row r="8723" spans="9:10">
      <c r="I8723">
        <v>1.6730000000000001E-5</v>
      </c>
      <c r="J8723" s="162">
        <f t="shared" si="135"/>
        <v>1.6730000000000001E-5</v>
      </c>
    </row>
    <row r="8724" spans="9:10">
      <c r="I8724">
        <v>1.9400000000000001E-5</v>
      </c>
      <c r="J8724" s="162">
        <f t="shared" si="135"/>
        <v>1.7200000000000001E-5</v>
      </c>
    </row>
    <row r="8725" spans="9:10">
      <c r="I8725">
        <v>2.126E-5</v>
      </c>
      <c r="J8725" s="162">
        <f t="shared" si="135"/>
        <v>1.7200000000000001E-5</v>
      </c>
    </row>
    <row r="8726" spans="9:10">
      <c r="I8726">
        <v>2.2569999999999999E-5</v>
      </c>
      <c r="J8726" s="162">
        <f t="shared" si="135"/>
        <v>1.7200000000000001E-5</v>
      </c>
    </row>
    <row r="8727" spans="9:10">
      <c r="I8727">
        <v>2.27E-5</v>
      </c>
      <c r="J8727" s="162">
        <f t="shared" si="135"/>
        <v>1.7200000000000001E-5</v>
      </c>
    </row>
    <row r="8728" spans="9:10">
      <c r="I8728">
        <v>2.0979999999999999E-5</v>
      </c>
      <c r="J8728" s="162">
        <f t="shared" si="135"/>
        <v>1.7200000000000001E-5</v>
      </c>
    </row>
    <row r="8729" spans="9:10">
      <c r="I8729">
        <v>2.001E-5</v>
      </c>
      <c r="J8729" s="162">
        <f t="shared" si="135"/>
        <v>1.7200000000000001E-5</v>
      </c>
    </row>
    <row r="8730" spans="9:10">
      <c r="I8730">
        <v>1.8989999999999999E-5</v>
      </c>
      <c r="J8730" s="162">
        <f t="shared" si="135"/>
        <v>1.7200000000000001E-5</v>
      </c>
    </row>
    <row r="8731" spans="9:10">
      <c r="I8731">
        <v>1.8640000000000001E-5</v>
      </c>
      <c r="J8731" s="162">
        <f t="shared" si="135"/>
        <v>1.7200000000000001E-5</v>
      </c>
    </row>
    <row r="8732" spans="9:10">
      <c r="I8732">
        <v>1.9539999999999999E-5</v>
      </c>
      <c r="J8732" s="162">
        <f t="shared" si="135"/>
        <v>1.7200000000000001E-5</v>
      </c>
    </row>
    <row r="8733" spans="9:10">
      <c r="I8733">
        <v>2.09E-5</v>
      </c>
      <c r="J8733" s="162">
        <f t="shared" si="135"/>
        <v>1.7200000000000001E-5</v>
      </c>
    </row>
    <row r="8734" spans="9:10">
      <c r="I8734">
        <v>2.2229999999999999E-5</v>
      </c>
      <c r="J8734" s="162">
        <f t="shared" si="135"/>
        <v>1.7200000000000001E-5</v>
      </c>
    </row>
    <row r="8735" spans="9:10">
      <c r="I8735">
        <v>2.2209999999999999E-5</v>
      </c>
      <c r="J8735" s="162">
        <f t="shared" si="135"/>
        <v>1.7200000000000001E-5</v>
      </c>
    </row>
    <row r="8736" spans="9:10">
      <c r="I8736">
        <v>2.067E-5</v>
      </c>
      <c r="J8736" s="162">
        <f t="shared" si="135"/>
        <v>1.7200000000000001E-5</v>
      </c>
    </row>
    <row r="8737" spans="9:10">
      <c r="I8737">
        <v>2.0020000000000001E-5</v>
      </c>
      <c r="J8737" s="162">
        <f t="shared" si="135"/>
        <v>1.7200000000000001E-5</v>
      </c>
    </row>
    <row r="8738" spans="9:10">
      <c r="I8738">
        <v>1.8470000000000001E-5</v>
      </c>
      <c r="J8738" s="162">
        <f t="shared" si="135"/>
        <v>1.7200000000000001E-5</v>
      </c>
    </row>
    <row r="8739" spans="9:10">
      <c r="I8739">
        <v>1.6629999999999998E-5</v>
      </c>
      <c r="J8739" s="162">
        <f t="shared" si="135"/>
        <v>1.6629999999999998E-5</v>
      </c>
    </row>
    <row r="8740" spans="9:10">
      <c r="I8740">
        <v>1.205E-5</v>
      </c>
      <c r="J8740" s="162">
        <f t="shared" ref="J8740:J8803" si="136">IF(I8740&lt;=E$32,I8740,E$32)</f>
        <v>1.205E-5</v>
      </c>
    </row>
    <row r="8741" spans="9:10">
      <c r="I8741">
        <v>7.1199999999999996E-6</v>
      </c>
      <c r="J8741" s="162">
        <f t="shared" si="136"/>
        <v>7.1199999999999996E-6</v>
      </c>
    </row>
    <row r="8742" spans="9:10">
      <c r="I8742">
        <v>6.6100000000000002E-6</v>
      </c>
      <c r="J8742" s="162">
        <f t="shared" si="136"/>
        <v>6.6100000000000002E-6</v>
      </c>
    </row>
    <row r="8743" spans="9:10">
      <c r="I8743">
        <v>7.9699999999999999E-6</v>
      </c>
      <c r="J8743" s="162">
        <f t="shared" si="136"/>
        <v>7.9699999999999999E-6</v>
      </c>
    </row>
    <row r="8744" spans="9:10">
      <c r="I8744">
        <v>9.2900000000000008E-6</v>
      </c>
      <c r="J8744" s="162">
        <f t="shared" si="136"/>
        <v>9.2900000000000008E-6</v>
      </c>
    </row>
    <row r="8745" spans="9:10">
      <c r="I8745">
        <v>1.063E-5</v>
      </c>
      <c r="J8745" s="162">
        <f t="shared" si="136"/>
        <v>1.063E-5</v>
      </c>
    </row>
    <row r="8746" spans="9:10">
      <c r="I8746">
        <v>1.276E-5</v>
      </c>
      <c r="J8746" s="162">
        <f t="shared" si="136"/>
        <v>1.276E-5</v>
      </c>
    </row>
    <row r="8747" spans="9:10">
      <c r="I8747">
        <v>1.6730000000000001E-5</v>
      </c>
      <c r="J8747" s="162">
        <f t="shared" si="136"/>
        <v>1.6730000000000001E-5</v>
      </c>
    </row>
    <row r="8748" spans="9:10">
      <c r="I8748">
        <v>1.9400000000000001E-5</v>
      </c>
      <c r="J8748" s="162">
        <f t="shared" si="136"/>
        <v>1.7200000000000001E-5</v>
      </c>
    </row>
    <row r="8749" spans="9:10">
      <c r="I8749">
        <v>2.126E-5</v>
      </c>
      <c r="J8749" s="162">
        <f t="shared" si="136"/>
        <v>1.7200000000000001E-5</v>
      </c>
    </row>
    <row r="8750" spans="9:10">
      <c r="I8750">
        <v>2.2569999999999999E-5</v>
      </c>
      <c r="J8750" s="162">
        <f t="shared" si="136"/>
        <v>1.7200000000000001E-5</v>
      </c>
    </row>
    <row r="8751" spans="9:10">
      <c r="I8751">
        <v>2.27E-5</v>
      </c>
      <c r="J8751" s="162">
        <f t="shared" si="136"/>
        <v>1.7200000000000001E-5</v>
      </c>
    </row>
    <row r="8752" spans="9:10">
      <c r="I8752">
        <v>2.0979999999999999E-5</v>
      </c>
      <c r="J8752" s="162">
        <f t="shared" si="136"/>
        <v>1.7200000000000001E-5</v>
      </c>
    </row>
    <row r="8753" spans="9:10">
      <c r="I8753">
        <v>2.001E-5</v>
      </c>
      <c r="J8753" s="162">
        <f t="shared" si="136"/>
        <v>1.7200000000000001E-5</v>
      </c>
    </row>
    <row r="8754" spans="9:10">
      <c r="I8754">
        <v>1.8989999999999999E-5</v>
      </c>
      <c r="J8754" s="162">
        <f t="shared" si="136"/>
        <v>1.7200000000000001E-5</v>
      </c>
    </row>
    <row r="8755" spans="9:10">
      <c r="I8755">
        <v>1.8640000000000001E-5</v>
      </c>
      <c r="J8755" s="162">
        <f t="shared" si="136"/>
        <v>1.7200000000000001E-5</v>
      </c>
    </row>
    <row r="8756" spans="9:10">
      <c r="I8756">
        <v>1.9539999999999999E-5</v>
      </c>
      <c r="J8756" s="162">
        <f t="shared" si="136"/>
        <v>1.7200000000000001E-5</v>
      </c>
    </row>
    <row r="8757" spans="9:10">
      <c r="I8757">
        <v>2.09E-5</v>
      </c>
      <c r="J8757" s="162">
        <f t="shared" si="136"/>
        <v>1.7200000000000001E-5</v>
      </c>
    </row>
    <row r="8758" spans="9:10">
      <c r="I8758">
        <v>2.2229999999999999E-5</v>
      </c>
      <c r="J8758" s="162">
        <f t="shared" si="136"/>
        <v>1.7200000000000001E-5</v>
      </c>
    </row>
    <row r="8759" spans="9:10">
      <c r="I8759">
        <v>2.2209999999999999E-5</v>
      </c>
      <c r="J8759" s="162">
        <f t="shared" si="136"/>
        <v>1.7200000000000001E-5</v>
      </c>
    </row>
    <row r="8760" spans="9:10">
      <c r="I8760">
        <v>2.067E-5</v>
      </c>
      <c r="J8760" s="162">
        <f t="shared" si="136"/>
        <v>1.7200000000000001E-5</v>
      </c>
    </row>
    <row r="8761" spans="9:10">
      <c r="I8761">
        <v>2.0020000000000001E-5</v>
      </c>
      <c r="J8761" s="162">
        <f t="shared" si="136"/>
        <v>1.7200000000000001E-5</v>
      </c>
    </row>
    <row r="8762" spans="9:10">
      <c r="I8762">
        <v>1.8470000000000001E-5</v>
      </c>
      <c r="J8762" s="162">
        <f t="shared" si="136"/>
        <v>1.7200000000000001E-5</v>
      </c>
    </row>
    <row r="8763" spans="9:10">
      <c r="I8763">
        <v>1.6629999999999998E-5</v>
      </c>
      <c r="J8763" s="162">
        <f t="shared" si="136"/>
        <v>1.6629999999999998E-5</v>
      </c>
    </row>
    <row r="8764" spans="9:10">
      <c r="I8764">
        <v>1.205E-5</v>
      </c>
      <c r="J8764" s="162">
        <f t="shared" si="136"/>
        <v>1.205E-5</v>
      </c>
    </row>
    <row r="8765" spans="9:10">
      <c r="I8765">
        <v>7.1199999999999996E-6</v>
      </c>
      <c r="J8765" s="162">
        <f t="shared" si="136"/>
        <v>7.1199999999999996E-6</v>
      </c>
    </row>
    <row r="8766" spans="9:10">
      <c r="I8766">
        <v>6.6100000000000002E-6</v>
      </c>
      <c r="J8766" s="162">
        <f t="shared" si="136"/>
        <v>6.6100000000000002E-6</v>
      </c>
    </row>
    <row r="8767" spans="9:10">
      <c r="I8767">
        <v>7.9699999999999999E-6</v>
      </c>
      <c r="J8767" s="162">
        <f t="shared" si="136"/>
        <v>7.9699999999999999E-6</v>
      </c>
    </row>
    <row r="8768" spans="9:10">
      <c r="I8768">
        <v>9.2900000000000008E-6</v>
      </c>
      <c r="J8768" s="162">
        <f t="shared" si="136"/>
        <v>9.2900000000000008E-6</v>
      </c>
    </row>
    <row r="8769" spans="9:10">
      <c r="I8769">
        <v>1.063E-5</v>
      </c>
      <c r="J8769" s="162">
        <f t="shared" si="136"/>
        <v>1.063E-5</v>
      </c>
    </row>
    <row r="8770" spans="9:10">
      <c r="I8770">
        <v>1.276E-5</v>
      </c>
      <c r="J8770" s="162">
        <f t="shared" si="136"/>
        <v>1.276E-5</v>
      </c>
    </row>
    <row r="8771" spans="9:10">
      <c r="I8771">
        <v>1.6730000000000001E-5</v>
      </c>
      <c r="J8771" s="162">
        <f t="shared" si="136"/>
        <v>1.6730000000000001E-5</v>
      </c>
    </row>
    <row r="8772" spans="9:10">
      <c r="I8772">
        <v>1.9400000000000001E-5</v>
      </c>
      <c r="J8772" s="162">
        <f t="shared" si="136"/>
        <v>1.7200000000000001E-5</v>
      </c>
    </row>
    <row r="8773" spans="9:10">
      <c r="I8773">
        <v>2.126E-5</v>
      </c>
      <c r="J8773" s="162">
        <f t="shared" si="136"/>
        <v>1.7200000000000001E-5</v>
      </c>
    </row>
    <row r="8774" spans="9:10">
      <c r="I8774">
        <v>2.2569999999999999E-5</v>
      </c>
      <c r="J8774" s="162">
        <f t="shared" si="136"/>
        <v>1.7200000000000001E-5</v>
      </c>
    </row>
    <row r="8775" spans="9:10">
      <c r="I8775">
        <v>2.27E-5</v>
      </c>
      <c r="J8775" s="162">
        <f t="shared" si="136"/>
        <v>1.7200000000000001E-5</v>
      </c>
    </row>
    <row r="8776" spans="9:10">
      <c r="I8776">
        <v>2.0979999999999999E-5</v>
      </c>
      <c r="J8776" s="162">
        <f t="shared" si="136"/>
        <v>1.7200000000000001E-5</v>
      </c>
    </row>
    <row r="8777" spans="9:10">
      <c r="I8777">
        <v>2.001E-5</v>
      </c>
      <c r="J8777" s="162">
        <f t="shared" si="136"/>
        <v>1.7200000000000001E-5</v>
      </c>
    </row>
    <row r="8778" spans="9:10">
      <c r="I8778">
        <v>1.8989999999999999E-5</v>
      </c>
      <c r="J8778" s="162">
        <f t="shared" si="136"/>
        <v>1.7200000000000001E-5</v>
      </c>
    </row>
    <row r="8779" spans="9:10">
      <c r="I8779">
        <v>1.8640000000000001E-5</v>
      </c>
      <c r="J8779" s="162">
        <f t="shared" si="136"/>
        <v>1.7200000000000001E-5</v>
      </c>
    </row>
    <row r="8780" spans="9:10">
      <c r="I8780">
        <v>1.9539999999999999E-5</v>
      </c>
      <c r="J8780" s="162">
        <f t="shared" si="136"/>
        <v>1.7200000000000001E-5</v>
      </c>
    </row>
    <row r="8781" spans="9:10">
      <c r="I8781">
        <v>2.09E-5</v>
      </c>
      <c r="J8781" s="162">
        <f t="shared" si="136"/>
        <v>1.7200000000000001E-5</v>
      </c>
    </row>
    <row r="8782" spans="9:10">
      <c r="I8782">
        <v>2.2229999999999999E-5</v>
      </c>
      <c r="J8782" s="162">
        <f t="shared" si="136"/>
        <v>1.7200000000000001E-5</v>
      </c>
    </row>
    <row r="8783" spans="9:10">
      <c r="I8783">
        <v>2.2209999999999999E-5</v>
      </c>
      <c r="J8783" s="162">
        <f t="shared" si="136"/>
        <v>1.7200000000000001E-5</v>
      </c>
    </row>
    <row r="8784" spans="9:10">
      <c r="I8784">
        <v>2.067E-5</v>
      </c>
      <c r="J8784" s="162">
        <f t="shared" si="136"/>
        <v>1.7200000000000001E-5</v>
      </c>
    </row>
    <row r="8785" spans="9:10">
      <c r="I8785">
        <v>2.0020000000000001E-5</v>
      </c>
      <c r="J8785" s="162">
        <f t="shared" si="136"/>
        <v>1.7200000000000001E-5</v>
      </c>
    </row>
    <row r="8786" spans="9:10">
      <c r="I8786">
        <v>1.8470000000000001E-5</v>
      </c>
      <c r="J8786" s="162">
        <f t="shared" si="136"/>
        <v>1.7200000000000001E-5</v>
      </c>
    </row>
    <row r="8787" spans="9:10">
      <c r="I8787">
        <v>1.6629999999999998E-5</v>
      </c>
      <c r="J8787" s="162">
        <f t="shared" si="136"/>
        <v>1.6629999999999998E-5</v>
      </c>
    </row>
    <row r="8788" spans="9:10">
      <c r="I8788">
        <v>1.205E-5</v>
      </c>
      <c r="J8788" s="162">
        <f t="shared" si="136"/>
        <v>1.205E-5</v>
      </c>
    </row>
    <row r="8789" spans="9:10">
      <c r="I8789">
        <v>7.1199999999999996E-6</v>
      </c>
      <c r="J8789" s="162">
        <f t="shared" si="136"/>
        <v>7.1199999999999996E-6</v>
      </c>
    </row>
    <row r="8790" spans="9:10">
      <c r="I8790">
        <v>7.4599999999999997E-6</v>
      </c>
      <c r="J8790" s="162">
        <f t="shared" si="136"/>
        <v>7.4599999999999997E-6</v>
      </c>
    </row>
    <row r="8791" spans="9:10">
      <c r="I8791">
        <v>7.8299999999999996E-6</v>
      </c>
      <c r="J8791" s="162">
        <f t="shared" si="136"/>
        <v>7.8299999999999996E-6</v>
      </c>
    </row>
    <row r="8792" spans="9:10">
      <c r="I8792">
        <v>8.9900000000000003E-6</v>
      </c>
      <c r="J8792" s="162">
        <f t="shared" si="136"/>
        <v>8.9900000000000003E-6</v>
      </c>
    </row>
    <row r="8793" spans="9:10">
      <c r="I8793">
        <v>9.4399999999999994E-6</v>
      </c>
      <c r="J8793" s="162">
        <f t="shared" si="136"/>
        <v>9.4399999999999994E-6</v>
      </c>
    </row>
    <row r="8794" spans="9:10">
      <c r="I8794">
        <v>1.047E-5</v>
      </c>
      <c r="J8794" s="162">
        <f t="shared" si="136"/>
        <v>1.047E-5</v>
      </c>
    </row>
    <row r="8795" spans="9:10">
      <c r="I8795">
        <v>1.254E-5</v>
      </c>
      <c r="J8795" s="162">
        <f t="shared" si="136"/>
        <v>1.254E-5</v>
      </c>
    </row>
  </sheetData>
  <pageMargins left="0.75" right="0.75" top="1" bottom="1" header="0.5" footer="0.5"/>
  <pageSetup paperSize="9"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Chael Kruip</cp:lastModifiedBy>
  <cp:lastPrinted>2015-02-13T09:40:54Z</cp:lastPrinted>
  <dcterms:created xsi:type="dcterms:W3CDTF">2011-10-26T09:05:09Z</dcterms:created>
  <dcterms:modified xsi:type="dcterms:W3CDTF">2018-05-29T09:29:02Z</dcterms:modified>
</cp:coreProperties>
</file>