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81AA288-E632-E64F-941D-5F7B43F8FC47}"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s="1"/>
  <c r="E11" i="12" s="1"/>
  <c r="I7" i="13"/>
  <c r="G7" i="13" s="1"/>
  <c r="E10" i="12" s="1"/>
  <c r="M12" i="13"/>
  <c r="M13" i="13"/>
  <c r="G13" i="13" s="1"/>
  <c r="E33" i="12" s="1"/>
  <c r="I6" i="13"/>
  <c r="I21" i="13"/>
  <c r="G21" i="13"/>
  <c r="I19" i="13"/>
  <c r="I17" i="13"/>
  <c r="G17" i="13"/>
  <c r="G12" i="13"/>
  <c r="E32" i="12" s="1"/>
  <c r="E17" i="12" l="1"/>
  <c r="G16" i="13"/>
  <c r="E20" i="12" s="1"/>
  <c r="K11" i="13"/>
  <c r="G11" i="13" s="1"/>
  <c r="E31" i="12" s="1"/>
  <c r="G20" i="13"/>
  <c r="E25" i="12" s="1"/>
  <c r="G18" i="13"/>
  <c r="E24" i="12" s="1"/>
</calcChain>
</file>

<file path=xl/sharedStrings.xml><?xml version="1.0" encoding="utf-8"?>
<sst xmlns="http://schemas.openxmlformats.org/spreadsheetml/2006/main" count="208" uniqueCount="139">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</sst>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165" fontId="16" fillId="2"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135</v>
      </c>
    </row>
    <row r="5" spans="1:3">
      <c r="A5" s="1"/>
      <c r="B5" s="4" t="s">
        <v>63</v>
      </c>
      <c r="C5" s="5" t="s">
        <v>96</v>
      </c>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topLeftCell="D1" workbookViewId="0">
      <selection activeCell="I27" sqref="I27"/>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65" t="s">
        <v>137</v>
      </c>
      <c r="C2" s="166"/>
      <c r="D2" s="166"/>
      <c r="E2" s="167"/>
      <c r="F2" s="31"/>
      <c r="G2" s="31"/>
    </row>
    <row r="3" spans="2:11">
      <c r="B3" s="168"/>
      <c r="C3" s="169"/>
      <c r="D3" s="169"/>
      <c r="E3" s="170"/>
      <c r="F3" s="31"/>
      <c r="G3" s="31"/>
    </row>
    <row r="4" spans="2:11" ht="30" customHeight="1">
      <c r="B4" s="171"/>
      <c r="C4" s="172"/>
      <c r="D4" s="172"/>
      <c r="E4" s="173"/>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97</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164">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t="s">
        <v>3</v>
      </c>
      <c r="E27" s="43">
        <v>0.04</v>
      </c>
      <c r="F27" s="32"/>
      <c r="G27" s="32" t="s">
        <v>23</v>
      </c>
      <c r="H27" s="32"/>
      <c r="I27" s="30" t="s">
        <v>138</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106</v>
      </c>
      <c r="J31" s="119"/>
    </row>
    <row r="32" spans="2:10" ht="17" thickBot="1">
      <c r="B32" s="36"/>
      <c r="C32" s="32" t="s">
        <v>50</v>
      </c>
      <c r="D32" s="19" t="s">
        <v>2</v>
      </c>
      <c r="E32" s="113">
        <f>'Research data'!G12</f>
        <v>1</v>
      </c>
      <c r="F32" s="32"/>
      <c r="G32" s="32" t="s">
        <v>26</v>
      </c>
      <c r="H32" s="32"/>
      <c r="I32" s="129" t="s">
        <v>106</v>
      </c>
      <c r="J32" s="119"/>
    </row>
    <row r="33" spans="2:10" ht="17" thickBot="1">
      <c r="B33" s="36"/>
      <c r="C33" s="32" t="s">
        <v>51</v>
      </c>
      <c r="D33" s="19" t="s">
        <v>2</v>
      </c>
      <c r="E33" s="43">
        <f>'Research data'!G13</f>
        <v>20</v>
      </c>
      <c r="F33" s="32"/>
      <c r="G33" s="32" t="s">
        <v>25</v>
      </c>
      <c r="H33" s="32"/>
      <c r="I33" s="130" t="s">
        <v>106</v>
      </c>
      <c r="J33" s="119"/>
    </row>
    <row r="34" spans="2:10" ht="17" thickBot="1">
      <c r="B34" s="36"/>
      <c r="C34" s="32" t="s">
        <v>36</v>
      </c>
      <c r="D34" s="19" t="s">
        <v>5</v>
      </c>
      <c r="E34" s="43">
        <v>0</v>
      </c>
      <c r="F34" s="32"/>
      <c r="G34" s="32"/>
      <c r="H34" s="32"/>
      <c r="I34" s="30" t="s">
        <v>55</v>
      </c>
      <c r="J34" s="119"/>
    </row>
    <row r="35" spans="2:10" ht="17" thickBot="1">
      <c r="B35" s="36"/>
      <c r="C35" s="131" t="s">
        <v>100</v>
      </c>
      <c r="D35" s="19"/>
      <c r="E35" s="113">
        <v>900</v>
      </c>
      <c r="F35" s="32"/>
      <c r="G35" s="32"/>
      <c r="H35" s="32"/>
      <c r="I35" s="30" t="s">
        <v>136</v>
      </c>
      <c r="J35" s="119"/>
    </row>
    <row r="36" spans="2:10" ht="17" thickBot="1">
      <c r="B36" s="36"/>
      <c r="C36" s="131" t="s">
        <v>101</v>
      </c>
      <c r="D36" s="19"/>
      <c r="E36" s="113">
        <v>0</v>
      </c>
      <c r="F36" s="32"/>
      <c r="G36" s="32"/>
      <c r="H36" s="32"/>
      <c r="I36" s="30" t="s">
        <v>136</v>
      </c>
      <c r="J36" s="119"/>
    </row>
    <row r="37" spans="2:10" ht="17" thickBot="1">
      <c r="B37" s="36"/>
      <c r="C37" s="131" t="s">
        <v>102</v>
      </c>
      <c r="D37" s="19"/>
      <c r="E37" s="113">
        <v>4320</v>
      </c>
      <c r="F37" s="32"/>
      <c r="G37" s="32"/>
      <c r="H37" s="32"/>
      <c r="I37" s="30" t="s">
        <v>136</v>
      </c>
      <c r="J37" s="119"/>
    </row>
    <row r="38" spans="2:10" ht="17" thickBot="1">
      <c r="B38" s="36"/>
      <c r="C38" s="131" t="s">
        <v>103</v>
      </c>
      <c r="D38" s="19"/>
      <c r="E38" s="113">
        <v>1620</v>
      </c>
      <c r="F38" s="32"/>
      <c r="G38" s="32"/>
      <c r="H38" s="32"/>
      <c r="I38" s="30" t="s">
        <v>136</v>
      </c>
      <c r="J38" s="119"/>
    </row>
    <row r="39" spans="2:10" ht="17" thickBot="1">
      <c r="B39" s="36"/>
      <c r="C39" s="131" t="s">
        <v>104</v>
      </c>
      <c r="D39" s="19"/>
      <c r="E39" s="113">
        <v>720</v>
      </c>
      <c r="F39" s="32"/>
      <c r="G39" s="32"/>
      <c r="H39" s="32"/>
      <c r="I39" s="30" t="s">
        <v>136</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2.7109375" style="66" customWidth="1"/>
    <col min="13" max="13" width="8.7109375" style="66" customWidth="1"/>
    <col min="14" max="14" width="60" style="65" customWidth="1"/>
    <col min="15" max="16384" width="10.710937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106</v>
      </c>
      <c r="L3" s="63"/>
      <c r="M3" s="63" t="s">
        <v>127</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Notes!E12</f>
        <v>2</v>
      </c>
      <c r="J6" s="72"/>
      <c r="K6" s="72"/>
      <c r="L6" s="78"/>
      <c r="M6" s="72"/>
      <c r="N6" s="149"/>
    </row>
    <row r="7" spans="2:14" ht="17" thickBot="1">
      <c r="B7" s="70"/>
      <c r="C7" s="143" t="s">
        <v>120</v>
      </c>
      <c r="D7" s="73"/>
      <c r="E7" s="73"/>
      <c r="F7" s="144" t="s">
        <v>3</v>
      </c>
      <c r="G7" s="75">
        <f>I7</f>
        <v>43</v>
      </c>
      <c r="H7" s="76"/>
      <c r="I7" s="75">
        <f>Notes!E14</f>
        <v>43</v>
      </c>
      <c r="J7" s="72"/>
      <c r="K7" s="72"/>
      <c r="L7" s="78"/>
      <c r="M7" s="72"/>
      <c r="N7" s="150" t="s">
        <v>122</v>
      </c>
    </row>
    <row r="8" spans="2:14" ht="17" thickBot="1">
      <c r="B8" s="70"/>
      <c r="C8" s="143" t="s">
        <v>121</v>
      </c>
      <c r="D8" s="73"/>
      <c r="E8" s="73"/>
      <c r="F8" s="144" t="s">
        <v>3</v>
      </c>
      <c r="G8" s="75">
        <f>I8</f>
        <v>47</v>
      </c>
      <c r="H8" s="76"/>
      <c r="I8" s="75">
        <f>Notes!E15</f>
        <v>47</v>
      </c>
      <c r="J8" s="72"/>
      <c r="K8" s="72"/>
      <c r="L8" s="78"/>
      <c r="M8" s="72"/>
      <c r="N8" s="150" t="s">
        <v>123</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105</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107</v>
      </c>
    </row>
    <row r="12" spans="2:14" ht="17" thickBot="1">
      <c r="B12" s="70"/>
      <c r="C12" s="134" t="s">
        <v>1</v>
      </c>
      <c r="D12" s="85"/>
      <c r="E12" s="85"/>
      <c r="F12" s="74" t="s">
        <v>2</v>
      </c>
      <c r="G12" s="86">
        <f>ROUND(1,1)</f>
        <v>1</v>
      </c>
      <c r="H12" s="81"/>
      <c r="I12" s="82"/>
      <c r="J12" s="82"/>
      <c r="K12" s="75">
        <v>1</v>
      </c>
      <c r="L12" s="72"/>
      <c r="M12" s="75">
        <f>Notes!E55</f>
        <v>1.1000000000000001</v>
      </c>
      <c r="N12" s="152"/>
    </row>
    <row r="13" spans="2:14" ht="17" thickBot="1">
      <c r="B13" s="70"/>
      <c r="C13" s="87" t="s">
        <v>6</v>
      </c>
      <c r="D13" s="87"/>
      <c r="E13" s="87"/>
      <c r="F13" s="74" t="s">
        <v>2</v>
      </c>
      <c r="G13" s="88">
        <f>M13</f>
        <v>20</v>
      </c>
      <c r="H13" s="81"/>
      <c r="I13" s="82"/>
      <c r="J13" s="82"/>
      <c r="K13" s="77">
        <v>25</v>
      </c>
      <c r="L13" s="72"/>
      <c r="M13" s="77">
        <f>Notes!E56</f>
        <v>20</v>
      </c>
      <c r="N13" s="159" t="s">
        <v>126</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Notes!E13</f>
        <v>600</v>
      </c>
      <c r="J17" s="81"/>
      <c r="K17" s="81"/>
      <c r="L17" s="78"/>
      <c r="M17" s="81"/>
      <c r="N17" s="153" t="s">
        <v>99</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Notes!E32</f>
        <v>0</v>
      </c>
      <c r="J19" s="81"/>
      <c r="K19" s="81"/>
      <c r="L19" s="81"/>
      <c r="M19" s="81"/>
      <c r="N19" s="153" t="s">
        <v>98</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Notes!E31</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111</v>
      </c>
      <c r="I5" s="55" t="s">
        <v>134</v>
      </c>
      <c r="J5" s="56" t="s">
        <v>118</v>
      </c>
      <c r="K5" s="55" t="s">
        <v>16</v>
      </c>
    </row>
    <row r="6" spans="2:11">
      <c r="B6" s="49"/>
      <c r="C6" s="50"/>
      <c r="D6" s="50"/>
      <c r="E6" s="50"/>
      <c r="F6" s="50"/>
      <c r="G6" s="50"/>
      <c r="H6" s="50"/>
      <c r="I6" s="50"/>
      <c r="J6" s="51"/>
      <c r="K6" s="50"/>
    </row>
    <row r="7" spans="2:11" ht="17">
      <c r="B7" s="49"/>
      <c r="C7" s="57"/>
      <c r="D7" s="61"/>
      <c r="E7" s="57" t="s">
        <v>93</v>
      </c>
      <c r="F7" s="58" t="s">
        <v>10</v>
      </c>
      <c r="G7" s="59" t="s">
        <v>92</v>
      </c>
      <c r="H7" s="59" t="s">
        <v>92</v>
      </c>
      <c r="I7" s="59"/>
      <c r="J7" s="59" t="s">
        <v>119</v>
      </c>
      <c r="K7" s="57"/>
    </row>
    <row r="8" spans="2:11">
      <c r="B8" s="49"/>
      <c r="C8" s="61" t="s">
        <v>94</v>
      </c>
      <c r="D8" s="61"/>
      <c r="E8" s="57"/>
      <c r="F8" s="58"/>
      <c r="G8" s="59"/>
      <c r="H8" s="59"/>
      <c r="I8" s="59"/>
      <c r="J8" s="59"/>
      <c r="K8" s="57"/>
    </row>
    <row r="9" spans="2:11">
      <c r="B9" s="49"/>
      <c r="C9" s="61" t="s">
        <v>109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106</v>
      </c>
      <c r="F13" s="57" t="s">
        <v>132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108</v>
      </c>
      <c r="D16" s="57"/>
      <c r="E16" s="52"/>
      <c r="F16" s="57"/>
      <c r="G16" s="64"/>
      <c r="H16" s="64"/>
      <c r="I16" s="57"/>
      <c r="J16" s="62"/>
      <c r="K16" s="57"/>
    </row>
    <row r="17" spans="2:10">
      <c r="B17" s="49"/>
    </row>
    <row r="18" spans="2:10">
      <c r="B18" s="49"/>
      <c r="C18" s="61"/>
    </row>
    <row r="19" spans="2:10">
      <c r="B19" s="49"/>
      <c r="C19" s="163" t="s">
        <v>6</v>
      </c>
      <c r="E19" s="44" t="s">
        <v>127</v>
      </c>
      <c r="F19" s="44" t="s">
        <v>132</v>
      </c>
      <c r="G19" s="44">
        <v>2010</v>
      </c>
      <c r="H19" s="44">
        <v>2010</v>
      </c>
      <c r="J19" s="45" t="s">
        <v>133</v>
      </c>
    </row>
    <row r="20" spans="2:10">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7109375" defaultRowHeight="16"/>
  <cols>
    <col min="1" max="1" width="5.85546875" style="135" customWidth="1"/>
    <col min="2" max="2" width="4.7109375" style="135" customWidth="1"/>
    <col min="3" max="3" width="11.28515625" style="135" customWidth="1"/>
    <col min="4" max="16384" width="10.7109375" style="135"/>
  </cols>
  <sheetData>
    <row r="2" spans="2:15" ht="17" thickBot="1"/>
    <row r="3" spans="2:15" s="21" customFormat="1">
      <c r="B3" s="139"/>
      <c r="C3" s="140" t="s">
        <v>0</v>
      </c>
      <c r="D3" s="140"/>
      <c r="E3" s="140" t="s">
        <v>110</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t="s">
        <v>93</v>
      </c>
      <c r="D6" s="137"/>
      <c r="E6" s="137"/>
      <c r="F6" s="137"/>
      <c r="G6" s="137"/>
      <c r="H6" s="137"/>
      <c r="I6" s="137"/>
      <c r="J6" s="137"/>
      <c r="K6" s="137"/>
      <c r="L6" s="137"/>
      <c r="M6" s="137"/>
      <c r="N6" s="137"/>
      <c r="O6" s="138"/>
    </row>
    <row r="7" spans="2:15">
      <c r="B7" s="136"/>
      <c r="C7" s="137" t="s">
        <v>112</v>
      </c>
      <c r="D7" s="137"/>
      <c r="E7" s="137"/>
      <c r="F7" s="137"/>
      <c r="G7" s="137"/>
      <c r="H7" s="137"/>
      <c r="I7" s="137"/>
      <c r="J7" s="137"/>
      <c r="K7" s="137"/>
      <c r="L7" s="137"/>
      <c r="M7" s="137"/>
      <c r="N7" s="137"/>
      <c r="O7" s="138"/>
    </row>
    <row r="8" spans="2:15">
      <c r="B8" s="136"/>
      <c r="C8" s="137"/>
      <c r="D8" s="137"/>
      <c r="E8" s="137"/>
      <c r="F8" s="137"/>
      <c r="G8" s="137"/>
      <c r="H8" s="137"/>
      <c r="I8" s="137"/>
      <c r="J8" s="137"/>
      <c r="K8" s="137"/>
      <c r="L8" s="13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c r="B11" s="136"/>
      <c r="C11" s="137"/>
      <c r="D11" s="137"/>
      <c r="E11" s="137"/>
      <c r="F11" s="137"/>
      <c r="G11" s="137"/>
      <c r="H11" s="137"/>
      <c r="I11" s="137"/>
      <c r="J11" s="137"/>
      <c r="K11" s="137"/>
      <c r="L11" s="137"/>
      <c r="M11" s="137"/>
      <c r="N11" s="137"/>
      <c r="O11" s="138"/>
    </row>
    <row r="12" spans="2:15">
      <c r="B12" s="136"/>
      <c r="C12" s="137"/>
      <c r="D12" s="137"/>
      <c r="E12" s="137">
        <v>2</v>
      </c>
      <c r="F12" s="137" t="s">
        <v>62</v>
      </c>
      <c r="G12" s="137"/>
      <c r="H12" s="137"/>
      <c r="I12" s="137"/>
      <c r="J12" s="137"/>
      <c r="K12" s="137"/>
      <c r="L12" s="137"/>
      <c r="M12" s="137"/>
      <c r="N12" s="137"/>
      <c r="O12" s="138"/>
    </row>
    <row r="13" spans="2:15">
      <c r="B13" s="136"/>
      <c r="C13" s="137"/>
      <c r="D13" s="161" t="s">
        <v>129</v>
      </c>
      <c r="E13" s="137">
        <v>600</v>
      </c>
      <c r="F13" s="137" t="s">
        <v>114</v>
      </c>
      <c r="G13" s="137"/>
      <c r="H13" s="137"/>
      <c r="I13" s="137"/>
      <c r="J13" s="137"/>
      <c r="K13" s="137"/>
      <c r="L13" s="137"/>
      <c r="M13" s="137"/>
      <c r="N13" s="137"/>
      <c r="O13" s="138"/>
    </row>
    <row r="14" spans="2:15">
      <c r="B14" s="136"/>
      <c r="C14" s="137"/>
      <c r="D14" s="158" t="s">
        <v>124</v>
      </c>
      <c r="E14" s="137">
        <v>43</v>
      </c>
      <c r="F14" s="158" t="s">
        <v>3</v>
      </c>
      <c r="G14" s="137"/>
      <c r="H14" s="137"/>
      <c r="I14" s="137"/>
      <c r="J14" s="137"/>
      <c r="K14" s="137"/>
      <c r="L14" s="137"/>
      <c r="M14" s="137"/>
      <c r="N14" s="137"/>
      <c r="O14" s="138"/>
    </row>
    <row r="15" spans="2:15">
      <c r="B15" s="136"/>
      <c r="C15" s="137"/>
      <c r="D15" s="158" t="s">
        <v>125</v>
      </c>
      <c r="E15" s="137">
        <v>47</v>
      </c>
      <c r="F15" s="158" t="s">
        <v>3</v>
      </c>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c r="D18" s="137"/>
      <c r="E18" s="137"/>
      <c r="F18" s="137"/>
      <c r="G18" s="137"/>
      <c r="H18" s="137"/>
      <c r="I18" s="137"/>
      <c r="J18" s="137"/>
      <c r="K18" s="137"/>
      <c r="L18" s="137"/>
      <c r="M18" s="137"/>
      <c r="N18" s="137"/>
      <c r="O18" s="138"/>
    </row>
    <row r="19" spans="2:15">
      <c r="B19" s="136"/>
      <c r="C19" s="137"/>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c r="F24" s="137"/>
      <c r="G24" s="137"/>
      <c r="H24" s="137"/>
      <c r="I24" s="137"/>
      <c r="J24" s="137"/>
      <c r="K24" s="137"/>
      <c r="L24" s="137"/>
      <c r="M24" s="137"/>
      <c r="N24" s="137"/>
      <c r="O24" s="138"/>
    </row>
    <row r="25" spans="2:15">
      <c r="B25" s="136"/>
      <c r="C25" s="137"/>
      <c r="D25" s="137"/>
      <c r="E25" s="137"/>
      <c r="F25" s="137"/>
      <c r="G25" s="137"/>
      <c r="H25" s="137"/>
      <c r="I25" s="137"/>
      <c r="J25" s="137"/>
      <c r="K25" s="137"/>
      <c r="L25" s="137"/>
      <c r="M25" s="137"/>
      <c r="N25" s="137"/>
      <c r="O25" s="138"/>
    </row>
    <row r="26" spans="2:15">
      <c r="B26" s="136"/>
      <c r="C26" s="137" t="s">
        <v>113</v>
      </c>
      <c r="D26" s="137"/>
      <c r="E26" s="137"/>
      <c r="F26" s="137"/>
      <c r="G26" s="137"/>
      <c r="H26" s="137"/>
      <c r="I26" s="137"/>
      <c r="J26" s="137"/>
      <c r="K26" s="137"/>
      <c r="L26" s="137"/>
      <c r="M26" s="137"/>
      <c r="N26" s="137"/>
      <c r="O26" s="138"/>
    </row>
    <row r="27" spans="2:15">
      <c r="B27" s="136"/>
      <c r="C27" s="137"/>
      <c r="D27" s="137"/>
      <c r="E27" s="137"/>
      <c r="F27" s="137"/>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t="s">
        <v>116</v>
      </c>
      <c r="E31" s="137">
        <v>8</v>
      </c>
      <c r="F31" s="137" t="s">
        <v>29</v>
      </c>
      <c r="G31" s="137"/>
      <c r="H31" s="137"/>
      <c r="I31" s="137"/>
      <c r="J31" s="137"/>
      <c r="K31" s="137"/>
      <c r="L31" s="137"/>
      <c r="M31" s="137"/>
      <c r="N31" s="137"/>
      <c r="O31" s="138"/>
    </row>
    <row r="32" spans="2:15">
      <c r="B32" s="136"/>
      <c r="C32" s="137"/>
      <c r="D32" s="137" t="s">
        <v>117</v>
      </c>
      <c r="E32" s="137">
        <v>0</v>
      </c>
      <c r="F32" s="137" t="s">
        <v>115</v>
      </c>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c r="E43" s="137"/>
      <c r="F43" s="137"/>
      <c r="G43" s="137"/>
      <c r="H43" s="137"/>
      <c r="I43" s="137"/>
      <c r="J43" s="137"/>
      <c r="K43" s="137"/>
      <c r="L43" s="137"/>
      <c r="M43" s="137"/>
      <c r="N43" s="137"/>
      <c r="O43" s="138"/>
    </row>
    <row r="44" spans="2:15">
      <c r="B44" s="136"/>
      <c r="C44" s="137"/>
      <c r="D44" s="137"/>
      <c r="E44" s="137"/>
      <c r="F44" s="137"/>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60"/>
      <c r="C50" s="137" t="s">
        <v>127</v>
      </c>
      <c r="D50" s="137"/>
      <c r="E50" s="137"/>
      <c r="F50" s="137"/>
      <c r="G50" s="137"/>
      <c r="H50" s="137"/>
      <c r="I50" s="137"/>
      <c r="J50" s="137"/>
      <c r="K50" s="137"/>
      <c r="L50" s="137"/>
      <c r="M50" s="137"/>
      <c r="N50" s="137"/>
      <c r="O50" s="138"/>
    </row>
    <row r="51" spans="2:15">
      <c r="B51" s="136"/>
      <c r="C51" s="161" t="s">
        <v>113</v>
      </c>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36"/>
      <c r="C54" s="137"/>
      <c r="D54" s="137"/>
      <c r="E54" s="137"/>
      <c r="F54" s="137"/>
      <c r="G54" s="137"/>
      <c r="H54" s="137"/>
      <c r="I54" s="137"/>
      <c r="J54" s="137"/>
      <c r="K54" s="137"/>
      <c r="L54" s="137"/>
      <c r="M54" s="137"/>
      <c r="N54" s="137"/>
      <c r="O54" s="138"/>
    </row>
    <row r="55" spans="2:15">
      <c r="B55" s="136"/>
      <c r="C55" s="137"/>
      <c r="D55" s="161" t="s">
        <v>1</v>
      </c>
      <c r="E55" s="137">
        <v>1.1000000000000001</v>
      </c>
      <c r="F55" s="161" t="s">
        <v>128</v>
      </c>
      <c r="G55" s="137"/>
      <c r="H55" s="137"/>
      <c r="I55" s="137"/>
      <c r="J55" s="137"/>
      <c r="K55" s="137"/>
      <c r="L55" s="137"/>
      <c r="M55" s="137"/>
      <c r="N55" s="137"/>
      <c r="O55" s="138"/>
    </row>
    <row r="56" spans="2:15">
      <c r="B56" s="136"/>
      <c r="C56" s="137"/>
      <c r="D56" s="161" t="s">
        <v>6</v>
      </c>
      <c r="E56" s="137">
        <v>20</v>
      </c>
      <c r="F56" s="161" t="s">
        <v>128</v>
      </c>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c r="D62" s="137"/>
      <c r="E62" s="137"/>
      <c r="F62" s="137"/>
      <c r="G62" s="137"/>
      <c r="H62" s="137"/>
      <c r="I62" s="137"/>
      <c r="J62" s="137"/>
      <c r="K62" s="137"/>
      <c r="L62" s="137"/>
      <c r="M62" s="137"/>
      <c r="N62" s="137"/>
      <c r="O62" s="138"/>
    </row>
    <row r="63" spans="2:15">
      <c r="B63" s="136"/>
      <c r="C63" s="137"/>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129</v>
      </c>
      <c r="E67" s="137"/>
      <c r="F67" s="137"/>
      <c r="G67" s="137"/>
      <c r="H67" s="137"/>
      <c r="I67" s="137"/>
      <c r="J67" s="137"/>
      <c r="K67" s="137"/>
      <c r="L67" s="137"/>
      <c r="M67" s="137"/>
      <c r="N67" s="137"/>
      <c r="O67" s="138"/>
    </row>
    <row r="68" spans="2:15">
      <c r="B68" s="136"/>
      <c r="C68" s="137"/>
      <c r="D68" s="162" t="s">
        <v>130</v>
      </c>
      <c r="E68" s="137">
        <v>250</v>
      </c>
      <c r="F68" s="161" t="s">
        <v>131</v>
      </c>
      <c r="G68" s="137"/>
      <c r="H68" s="137"/>
      <c r="I68" s="137"/>
      <c r="J68" s="137"/>
      <c r="K68" s="137"/>
      <c r="L68" s="137"/>
      <c r="M68" s="137"/>
      <c r="N68" s="137"/>
      <c r="O68" s="138"/>
    </row>
    <row r="69" spans="2:15">
      <c r="B69" s="136"/>
      <c r="C69" s="137"/>
      <c r="D69" s="162"/>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37"/>
      <c r="E79" s="137"/>
      <c r="F79" s="137"/>
      <c r="G79" s="137"/>
      <c r="H79" s="137"/>
      <c r="I79" s="137"/>
      <c r="J79" s="137"/>
      <c r="K79" s="137"/>
      <c r="L79" s="137"/>
      <c r="M79" s="137"/>
      <c r="N79" s="137"/>
      <c r="O79"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2020-01-14T08:57:10Z</dcterms:modified>
</cp:coreProperties>
</file>