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\IC\GitHub\PrmFitting\"/>
    </mc:Choice>
  </mc:AlternateContent>
  <xr:revisionPtr revIDLastSave="0" documentId="8_{CC3B7A74-4549-4301-9B2C-A4E6D9805131}" xr6:coauthVersionLast="45" xr6:coauthVersionMax="45" xr10:uidLastSave="{00000000-0000-0000-0000-000000000000}"/>
  <bookViews>
    <workbookView xWindow="-120" yWindow="-120" windowWidth="20730" windowHeight="11160" xr2:uid="{E094AD38-8D9B-4DC2-A333-F6B876B43B3C}"/>
  </bookViews>
  <sheets>
    <sheet name="Plani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D11" i="1"/>
  <c r="E11" i="1"/>
  <c r="F11" i="1"/>
  <c r="G11" i="1"/>
  <c r="H11" i="1"/>
  <c r="I11" i="1"/>
  <c r="J11" i="1"/>
  <c r="K11" i="1"/>
  <c r="L11" i="1"/>
  <c r="M11" i="1"/>
  <c r="N11" i="1"/>
  <c r="O11" i="1"/>
  <c r="B11" i="1"/>
  <c r="D9" i="1"/>
  <c r="E9" i="1"/>
  <c r="F9" i="1"/>
  <c r="G9" i="1"/>
  <c r="H9" i="1"/>
  <c r="I9" i="1"/>
  <c r="J9" i="1"/>
  <c r="K9" i="1"/>
  <c r="L9" i="1"/>
  <c r="M9" i="1"/>
  <c r="N9" i="1"/>
  <c r="O9" i="1"/>
  <c r="C9" i="1"/>
  <c r="B9" i="1"/>
</calcChain>
</file>

<file path=xl/sharedStrings.xml><?xml version="1.0" encoding="utf-8"?>
<sst xmlns="http://schemas.openxmlformats.org/spreadsheetml/2006/main" count="9" uniqueCount="9">
  <si>
    <t>Viral Load</t>
  </si>
  <si>
    <t>PATB06</t>
  </si>
  <si>
    <t>PATB16</t>
  </si>
  <si>
    <t>PATB17</t>
  </si>
  <si>
    <t>PATC05</t>
  </si>
  <si>
    <t>PATC06</t>
  </si>
  <si>
    <t>PATC09</t>
  </si>
  <si>
    <t>Média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</si>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</sst>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CV_DE_scipy/ExperimentalData/Synergy_V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m A"/>
      <sheetName val="Arm B"/>
      <sheetName val="Arm C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5FBB-CED9-409C-AB4B-A514E4A9E7F4}">
  <dimension ref="A1:O11"/>
  <sheetViews>
    <sheetView tabSelected="1" workbookViewId="0">
      <selection activeCell="B11" sqref="B11:O11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>
        <v>6.3780123161911249</v>
      </c>
      <c r="C2">
        <v>6.4108944349070054</v>
      </c>
      <c r="D2">
        <v>5.6276986198934109</v>
      </c>
      <c r="E2">
        <v>4.4947527288189404</v>
      </c>
      <c r="F2">
        <v>3.9268053101116061</v>
      </c>
      <c r="G2">
        <v>3.1972805581256192</v>
      </c>
      <c r="H2">
        <v>2.8536982117761744</v>
      </c>
      <c r="I2">
        <v>2.5340261060561349</v>
      </c>
      <c r="J2">
        <v>2.4377505628203879</v>
      </c>
      <c r="K2">
        <v>2.3404441148401185</v>
      </c>
      <c r="L2">
        <v>2.3344537511509307</v>
      </c>
      <c r="M2">
        <v>2.2355284469075487</v>
      </c>
      <c r="N2">
        <v>2.0492180226701815</v>
      </c>
      <c r="O2">
        <v>2.1172712956557644</v>
      </c>
    </row>
    <row r="3" spans="1:15" x14ac:dyDescent="0.25">
      <c r="A3" t="s">
        <v>2</v>
      </c>
      <c r="B3">
        <v>6.3540978699052948</v>
      </c>
      <c r="C3">
        <v>6.3212155358305386</v>
      </c>
      <c r="D3">
        <v>5.5915164835511799</v>
      </c>
      <c r="E3">
        <v>4.1948749479303782</v>
      </c>
      <c r="F3">
        <v>3.8517474191332641</v>
      </c>
      <c r="G3">
        <v>3.6651117370750512</v>
      </c>
      <c r="H3">
        <v>3.4814426285023048</v>
      </c>
      <c r="I3">
        <v>3.2528530309798933</v>
      </c>
      <c r="J3">
        <v>3.0119931146592571</v>
      </c>
      <c r="K3">
        <v>3.030194785356751</v>
      </c>
      <c r="L3">
        <v>2.7528164311882715</v>
      </c>
      <c r="M3">
        <v>2.3838153659804311</v>
      </c>
      <c r="N3">
        <v>2.1818435879447726</v>
      </c>
      <c r="O3">
        <v>1.9242792860618816</v>
      </c>
    </row>
    <row r="4" spans="1:15" x14ac:dyDescent="0.25">
      <c r="A4" t="s">
        <v>3</v>
      </c>
      <c r="B4">
        <v>6.4884988236699863</v>
      </c>
      <c r="C4">
        <v>6.5486225354506296</v>
      </c>
      <c r="D4">
        <v>5.6095762687820079</v>
      </c>
      <c r="E4">
        <v>4.4266413675614453</v>
      </c>
      <c r="F4">
        <v>3.887842265107357</v>
      </c>
      <c r="G4">
        <v>3.2076343673889616</v>
      </c>
      <c r="H4">
        <v>3.162564406523019</v>
      </c>
      <c r="I4">
        <v>2.9127533036713231</v>
      </c>
      <c r="J4">
        <v>2.8432327780980096</v>
      </c>
      <c r="K4">
        <v>2.7474118078864231</v>
      </c>
      <c r="L4">
        <v>2.7015679850559273</v>
      </c>
      <c r="M4">
        <v>2.3541084391474008</v>
      </c>
      <c r="N4">
        <v>2.0453229787866576</v>
      </c>
      <c r="O4">
        <v>1.4913616938342726</v>
      </c>
    </row>
    <row r="5" spans="1:15" x14ac:dyDescent="0.25">
      <c r="A5" t="s">
        <v>4</v>
      </c>
      <c r="B5">
        <v>6.3944895048274901</v>
      </c>
      <c r="C5">
        <v>6.2543024633208946</v>
      </c>
      <c r="D5">
        <v>5.8337410704084753</v>
      </c>
      <c r="E5">
        <v>4.7274843233085999</v>
      </c>
      <c r="F5">
        <v>3.8894137640427089</v>
      </c>
      <c r="G5">
        <v>3.2615007731982804</v>
      </c>
      <c r="H5">
        <v>3.182414652434554</v>
      </c>
      <c r="I5">
        <v>2.9903388547876015</v>
      </c>
      <c r="J5">
        <v>2.6095944092252199</v>
      </c>
      <c r="K5">
        <v>2.5276299008713385</v>
      </c>
      <c r="L5">
        <v>2.7435097647284299</v>
      </c>
      <c r="M5">
        <v>2.6946051989335689</v>
      </c>
      <c r="N5">
        <v>2.2278867046136734</v>
      </c>
      <c r="O5">
        <v>1.8633228601204559</v>
      </c>
    </row>
    <row r="6" spans="1:15" x14ac:dyDescent="0.25">
      <c r="A6" t="s">
        <v>5</v>
      </c>
      <c r="B6">
        <v>6.8394310329232306</v>
      </c>
      <c r="C6">
        <v>6.7358144765884589</v>
      </c>
      <c r="D6">
        <v>6.4523927966142285</v>
      </c>
      <c r="E6">
        <v>5.3400393780187656</v>
      </c>
      <c r="F6">
        <v>4.5811984608747727</v>
      </c>
      <c r="G6">
        <v>3.4810124209565729</v>
      </c>
      <c r="H6">
        <v>3.1640552918934515</v>
      </c>
      <c r="I6">
        <v>2.7803173121401512</v>
      </c>
      <c r="J6">
        <v>2.4842998393467859</v>
      </c>
      <c r="K6">
        <v>2.509202522331103</v>
      </c>
      <c r="L6">
        <v>2.369215857410143</v>
      </c>
      <c r="M6">
        <v>1.9493900066449128</v>
      </c>
      <c r="N6">
        <v>1.6232492903979006</v>
      </c>
      <c r="O6">
        <v>1.5563025007672873</v>
      </c>
    </row>
    <row r="7" spans="1:15" x14ac:dyDescent="0.25">
      <c r="A7" t="s">
        <v>6</v>
      </c>
      <c r="B7">
        <v>6.4249648956368572</v>
      </c>
      <c r="C7">
        <v>6.3030631559400607</v>
      </c>
      <c r="D7">
        <v>6.0287277819485876</v>
      </c>
      <c r="E7">
        <v>4.6421478347978429</v>
      </c>
      <c r="F7">
        <v>4.3495883205624626</v>
      </c>
      <c r="G7">
        <v>3.4840149626675627</v>
      </c>
      <c r="H7">
        <v>3.2432861460834461</v>
      </c>
      <c r="I7">
        <v>2.8169038393756605</v>
      </c>
      <c r="J7">
        <v>2.576341350205793</v>
      </c>
      <c r="K7">
        <v>2.0899051114393981</v>
      </c>
      <c r="L7">
        <v>2.0253058652647704</v>
      </c>
      <c r="M7">
        <v>1.6989700043360187</v>
      </c>
      <c r="N7">
        <v>1.2787536009528289</v>
      </c>
      <c r="O7">
        <v>1.3424226808222062</v>
      </c>
    </row>
    <row r="9" spans="1:15" x14ac:dyDescent="0.25">
      <c r="A9" t="s">
        <v>7</v>
      </c>
      <c r="B9">
        <f>AVERAGE(B2:B8)</f>
        <v>6.4799157405256631</v>
      </c>
      <c r="C9">
        <f>AVERAGE(C2:C8)</f>
        <v>6.4289854336729313</v>
      </c>
      <c r="D9">
        <f t="shared" ref="D9:O9" si="0">AVERAGE(D2:D8)</f>
        <v>5.857275503532982</v>
      </c>
      <c r="E9">
        <f t="shared" si="0"/>
        <v>4.6376567634059951</v>
      </c>
      <c r="F9">
        <f t="shared" si="0"/>
        <v>4.0810992566386952</v>
      </c>
      <c r="G9">
        <f t="shared" si="0"/>
        <v>3.3827591365686747</v>
      </c>
      <c r="H9">
        <f t="shared" si="0"/>
        <v>3.1812435562021584</v>
      </c>
      <c r="I9">
        <f t="shared" si="0"/>
        <v>2.8811987411684612</v>
      </c>
      <c r="J9">
        <f t="shared" si="0"/>
        <v>2.6605353423925755</v>
      </c>
      <c r="K9">
        <f t="shared" si="0"/>
        <v>2.5407980404541886</v>
      </c>
      <c r="L9">
        <f t="shared" si="0"/>
        <v>2.4878116091330789</v>
      </c>
      <c r="M9">
        <f t="shared" si="0"/>
        <v>2.2194029103249804</v>
      </c>
      <c r="N9">
        <f t="shared" si="0"/>
        <v>1.9010456975610026</v>
      </c>
      <c r="O9">
        <f t="shared" si="0"/>
        <v>1.7158267195436447</v>
      </c>
    </row>
    <row r="11" spans="1:15" x14ac:dyDescent="0.25">
      <c r="A11" t="s">
        <v>8</v>
      </c>
      <c r="B11">
        <f>STDEV(B2:B8)</f>
        <v>0.18212995159614628</v>
      </c>
      <c r="C11">
        <f t="shared" ref="C11:O11" si="1">STDEV(C2:C8)</f>
        <v>0.18263038792927053</v>
      </c>
      <c r="D11">
        <f t="shared" si="1"/>
        <v>0.33728405208082629</v>
      </c>
      <c r="E11">
        <f t="shared" si="1"/>
        <v>0.39049591394818661</v>
      </c>
      <c r="F11">
        <f t="shared" si="1"/>
        <v>0.3074690461408271</v>
      </c>
      <c r="G11">
        <f t="shared" si="1"/>
        <v>0.18942229000487878</v>
      </c>
      <c r="H11">
        <f t="shared" si="1"/>
        <v>0.20094797194958194</v>
      </c>
      <c r="I11">
        <f t="shared" si="1"/>
        <v>0.23911248467654808</v>
      </c>
      <c r="J11">
        <f t="shared" si="1"/>
        <v>0.22238549243830613</v>
      </c>
      <c r="K11">
        <f t="shared" si="1"/>
        <v>0.3245970512570352</v>
      </c>
      <c r="L11">
        <f t="shared" si="1"/>
        <v>0.29420946238277795</v>
      </c>
      <c r="M11">
        <f t="shared" si="1"/>
        <v>0.3507168832231351</v>
      </c>
      <c r="N11">
        <f t="shared" si="1"/>
        <v>0.37225307742852121</v>
      </c>
      <c r="O11">
        <f t="shared" si="1"/>
        <v>0.29719637680810712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</dc:creator>
  <cp:lastModifiedBy>Jéssica</cp:lastModifiedBy>
  <dcterms:created xsi:type="dcterms:W3CDTF">2020-09-17T18:35:47Z</dcterms:created>
  <dcterms:modified xsi:type="dcterms:W3CDTF">2020-09-17T19:06:24Z</dcterms:modified>
</cp:coreProperties>
</file>