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60c09c5aa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PT Metrics" sheetId="1" r:id="Rc64eb6fc236f4423"/>
    <x:sheet xmlns:r="http://schemas.openxmlformats.org/officeDocument/2006/relationships" name="Raw Metrics" sheetId="2" r:id="R30868d215ef84611"/>
    <x:sheet xmlns:r="http://schemas.openxmlformats.org/officeDocument/2006/relationships" name="Definitions" sheetId="3" r:id="R1c4a1ce23a83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4"/>
      <x:color rgb="FF375623"/>
      <x:name val="Carlito"/>
    </x:font>
    <x:font>
      <x:sz val="11"/>
      <x:color rgb="FF17365D"/>
      <x:name val="Carlito"/>
    </x:font>
    <x:font>
      <x:b/>
      <x:sz val="11"/>
      <x:color rgb="FF375623"/>
      <x:name val="Carlito"/>
    </x:font>
    <x:font>
      <x:i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A6B8C8"/>
      </x:left>
      <x:top style="thin">
        <x:color rgb="FFA6B8C8"/>
      </x:top>
    </x:border>
    <x:border>
      <x:right style="thin">
        <x:color rgb="FFA6B8C8"/>
      </x:right>
      <x:top style="thin">
        <x:color rgb="FFA6B8C8"/>
      </x:top>
    </x:border>
    <x:border>
      <x:left style="thin">
        <x:color rgb="FFA6B8C8"/>
      </x:left>
    </x:border>
    <x:border>
      <x:right style="thin">
        <x:color rgb="FFA6B8C8"/>
      </x:right>
    </x:border>
    <x:border>
      <x:left style="thin">
        <x:color rgb="FFA6B8C8"/>
      </x:left>
      <x:bottom style="thin">
        <x:color rgb="FFA6B8C8"/>
      </x:bottom>
    </x:border>
    <x:border>
      <x:right style="thin">
        <x:color rgb="FFA6B8C8"/>
      </x:right>
      <x:bottom style="thin">
        <x:color rgb="FFA6B8C8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200" fontId="4" fillId="6" borderId="0" xfId="0" applyNumberFormat="1" applyFont="1" applyFill="1" applyBorder="1" applyAlignment="1">
      <x:alignment horizontal="center"/>
    </x:xf>
    <x:xf numFmtId="0" fontId="1" fillId="5" borderId="7" xfId="0" applyNumberFormat="1" applyFont="1" applyFill="1" applyBorder="1"/>
    <x:xf numFmtId="0" fontId="3" fillId="0" borderId="7" xfId="0" applyNumberFormat="1" applyFont="1" applyFill="1" applyBorder="1"/>
    <x:xf numFmtId="200" fontId="4" fillId="6" borderId="7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7" borderId="2" xfId="0" applyNumberFormat="1" applyFont="1" applyFill="1" applyBorder="1"/>
    <x:xf numFmtId="200" fontId="6" fillId="0" borderId="3" xfId="0" applyNumberFormat="1" applyFont="1" applyFill="1" applyBorder="1"/>
    <x:xf numFmtId="0" fontId="5" fillId="8" borderId="4" xfId="0" applyNumberFormat="1" applyFont="1" applyFill="1" applyBorder="1"/>
    <x:xf numFmtId="0" fontId="0" fillId="0" borderId="5" xfId="0" applyNumberFormat="1" applyFont="1" applyFill="1" applyBorder="1"/>
    <x:xf numFmtId="0" fontId="5" fillId="8" borderId="6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59765e9144e09" /><Relationship Type="http://schemas.openxmlformats.org/officeDocument/2006/relationships/theme" Target="/xl/theme/theme1.xml" Id="Rc4c9bd60f40a4b8d" /><Relationship Type="http://schemas.openxmlformats.org/officeDocument/2006/relationships/sharedStrings" Target="/xl/sharedStrings.xml" Id="R61c7a2166ae54175" /><Relationship Type="http://schemas.openxmlformats.org/officeDocument/2006/relationships/worksheet" Target="/xl/worksheets/sheet1.xml" Id="Rc64eb6fc236f4423" /><Relationship Type="http://schemas.openxmlformats.org/officeDocument/2006/relationships/worksheet" Target="/xl/worksheets/sheet2.xml" Id="R30868d215ef84611" /><Relationship Type="http://schemas.openxmlformats.org/officeDocument/2006/relationships/worksheet" Target="/xl/worksheets/sheet3.xml" Id="R1c4a1ce23a834d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6" hidden="0" customWidth="1"/>
    <x:col min="4" max="4" width="31" hidden="0" customWidth="1"/>
  </x:cols>
  <x:sheetData>
    <x:row r="1" ht="32" customHeight="1">
      <x:c r="A1" s="8" t="str">
        <x:v>Final Model Performance — V3 + Pit</x:v>
      </x:c>
      <x:c r="B1" s="8"/>
      <x:c r="C1" s="8"/>
      <x:c r="D1" s="8"/>
    </x:row>
    <x:row r="3">
      <x:c r="A3" s="11" t="str">
        <x:v>Model</x:v>
      </x:c>
      <x:c r="B3" s="12" t="str">
        <x:v>Logistic Regression + V3 Candidate Pool + Pit Features</x:v>
      </x:c>
      <x:c r="C3" s="33"/>
      <x:c r="D3" s="34" t="str">
        <x:v>QA diagnostics</x:v>
      </x:c>
    </x:row>
    <x:row r="4">
      <x:c r="A4" s="13" t="str">
        <x:v>Candidate rule</x:v>
      </x:c>
      <x:c r="B4" s="14" t="str">
        <x:v>v3_90d_warmup_targeted_fallback</x:v>
      </x:c>
      <x:c r="C4" s="35" t="n">
        <x:f>'Raw Metrics'!B8</x:f>
        <x:v>0.9127061105722599</x:v>
      </x:c>
      <x:c r="D4" s="36" t="str">
        <x:v>Candidate Pool Recall</x:v>
      </x:c>
    </x:row>
    <x:row r="5">
      <x:c r="A5" s="13" t="str">
        <x:v>Evaluation split</x:v>
      </x:c>
      <x:c r="B5" s="14" t="str">
        <x:v>Test</x:v>
      </x:c>
      <x:c r="C5" s="35" t="n">
        <x:f>'Raw Metrics'!B9</x:f>
        <x:v>0.8888888888888888</x:v>
      </x:c>
      <x:c r="D5" s="36" t="str">
        <x:v>Winner Candidate Recall</x:v>
      </x:c>
    </x:row>
    <x:row r="6">
      <x:c r="A6" s="13" t="str">
        <x:v>Test period</x:v>
      </x:c>
      <x:c r="B6" s="14" t="str">
        <x:v>2025-05-01 to 2025-08-28</x:v>
      </x:c>
      <x:c r="C6" s="37" t="str">
        <x:v>Yes</x:v>
      </x:c>
      <x:c r="D6" s="38" t="str">
        <x:v>Winner misses remain in denominator</x:v>
      </x:c>
    </x:row>
    <x:row r="7">
      <x:c r="A7" s="15" t="str">
        <x:v>Projects evaluated</x:v>
      </x:c>
      <x:c r="B7" s="16" t="n">
        <x:v>243</x:v>
      </x:c>
    </x:row>
    <x:row r="9">
      <x:c r="A9" s="24" t="str">
        <x:v>Metric</x:v>
      </x:c>
      <x:c r="B9" s="24" t="str">
        <x:v>Result</x:v>
      </x:c>
    </x:row>
    <x:row r="10">
      <x:c r="A10" s="25" t="str">
        <x:v>Precision@5</x:v>
      </x:c>
      <x:c r="B10" s="26" t="n">
        <x:f>'Raw Metrics'!B2</x:f>
        <x:v>0.31111111111111117</x:v>
      </x:c>
    </x:row>
    <x:row r="11">
      <x:c r="A11" s="25" t="str">
        <x:v>Precision@10</x:v>
      </x:c>
      <x:c r="B11" s="26" t="n">
        <x:f>'Raw Metrics'!B3</x:f>
        <x:v>0.2205761316872428</x:v>
      </x:c>
    </x:row>
    <x:row r="12">
      <x:c r="A12" s="25" t="str">
        <x:v>NDCG@5</x:v>
      </x:c>
      <x:c r="B12" s="26" t="n">
        <x:f>'Raw Metrics'!B4</x:f>
        <x:v>0.429327346780008</x:v>
      </x:c>
    </x:row>
    <x:row r="13">
      <x:c r="A13" s="25" t="str">
        <x:v>NDCG@10</x:v>
      </x:c>
      <x:c r="B13" s="26" t="n">
        <x:f>'Raw Metrics'!B5</x:f>
        <x:v>0.48971151300922233</x:v>
      </x:c>
    </x:row>
    <x:row r="14">
      <x:c r="A14" s="25" t="str">
        <x:v>Winner Hit Rate@5</x:v>
      </x:c>
      <x:c r="B14" s="26" t="n">
        <x:f>'Raw Metrics'!B6</x:f>
        <x:v>0.3950617283950617</x:v>
      </x:c>
    </x:row>
    <x:row r="15">
      <x:c r="A15" s="25" t="str">
        <x:v>Winner Hit Rate@10</x:v>
      </x:c>
      <x:c r="B15" s="26" t="n">
        <x:f>'Raw Metrics'!B7</x:f>
        <x:v>0.5308641975308642</x:v>
      </x:c>
    </x:row>
    <x:row r="17">
      <x:c r="A17" s="42" t="str">
        <x:v>Winner Hit Rate@K = projects where the true winner appears in the model's Top K ÷ all test projects with a known winner. A winner excluded by V3 counts as a miss.</x:v>
      </x:c>
      <x:c r="B17" s="42"/>
      <x:c r="C17" s="42"/>
      <x:c r="D17" s="42"/>
    </x:row>
    <x:row r="18">
      <x:c r="A18" s="42"/>
      <x:c r="B18" s="42"/>
      <x:c r="C18" s="42"/>
      <x:c r="D18" s="42"/>
    </x:row>
  </x:sheetData>
  <x:mergeCells>
    <x:mergeCell ref="A1:D1"/>
    <x:mergeCell ref="A17:D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5.329999923706055" hidden="0" customWidth="1"/>
  </x:cols>
  <x:sheetData>
    <x:row r="1">
      <x:c r="A1" s="2" t="str">
        <x:v>Metric</x:v>
      </x:c>
      <x:c r="B1" s="2" t="str">
        <x:v>Value</x:v>
      </x:c>
    </x:row>
    <x:row r="2">
      <x:c r="A2" s="4" t="str">
        <x:v>Precision@5</x:v>
      </x:c>
      <x:c r="B2" s="3" t="n">
        <x:v>0.31111111111111117</x:v>
      </x:c>
    </x:row>
    <x:row r="3">
      <x:c r="A3" s="4" t="str">
        <x:v>Precision@10</x:v>
      </x:c>
      <x:c r="B3" s="3" t="n">
        <x:v>0.2205761316872428</x:v>
      </x:c>
    </x:row>
    <x:row r="4">
      <x:c r="A4" s="4" t="str">
        <x:v>NDCG@5</x:v>
      </x:c>
      <x:c r="B4" s="3" t="n">
        <x:v>0.429327346780008</x:v>
      </x:c>
    </x:row>
    <x:row r="5">
      <x:c r="A5" s="4" t="str">
        <x:v>NDCG@10</x:v>
      </x:c>
      <x:c r="B5" s="3" t="n">
        <x:v>0.48971151300922233</x:v>
      </x:c>
    </x:row>
    <x:row r="6">
      <x:c r="A6" s="4" t="str">
        <x:v>Winner Hit Rate@5</x:v>
      </x:c>
      <x:c r="B6" s="3" t="n">
        <x:v>0.3950617283950617</x:v>
      </x:c>
    </x:row>
    <x:row r="7">
      <x:c r="A7" s="4" t="str">
        <x:v>Winner Hit Rate@10</x:v>
      </x:c>
      <x:c r="B7" s="3" t="n">
        <x:v>0.5308641975308642</x:v>
      </x:c>
    </x:row>
    <x:row r="8">
      <x:c r="A8" s="4" t="str">
        <x:v>Candidate Pool Recall</x:v>
      </x:c>
      <x:c r="B8" s="3" t="n">
        <x:v>0.9127061105722599</x:v>
      </x:c>
    </x:row>
    <x:row r="9">
      <x:c r="A9" s="4" t="str">
        <x:v>Winner Candidate Recall</x:v>
      </x:c>
      <x:c r="B9" s="3" t="n">
        <x:v>0.8888888888888888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2" t="str">
        <x:v>Metric</x:v>
      </x:c>
      <x:c r="B1" s="2" t="str">
        <x:v>Definition</x:v>
      </x:c>
    </x:row>
    <x:row r="2" ht="32" customHeight="1">
      <x:c r="A2" s="19" t="str">
        <x:v>Precision@5</x:v>
      </x:c>
      <x:c r="B2" s="43" t="str">
        <x:v>Mean number of actual bidders in the top 5 divided by 5, calculated per project.</x:v>
      </x:c>
    </x:row>
    <x:row r="3" ht="32" customHeight="1">
      <x:c r="A3" s="19" t="str">
        <x:v>Precision@10</x:v>
      </x:c>
      <x:c r="B3" s="43" t="str">
        <x:v>Mean number of actual bidders in the top 10 divided by 10, calculated per project.</x:v>
      </x:c>
    </x:row>
    <x:row r="4" ht="32" customHeight="1">
      <x:c r="A4" s="19" t="str">
        <x:v>NDCG@5</x:v>
      </x:c>
      <x:c r="B4" s="43" t="str">
        <x:v>Normalized discounted cumulative gain for actual-bidder relevance within the top 5.</x:v>
      </x:c>
    </x:row>
    <x:row r="5" ht="32" customHeight="1">
      <x:c r="A5" s="19" t="str">
        <x:v>NDCG@10</x:v>
      </x:c>
      <x:c r="B5" s="43" t="str">
        <x:v>Normalized discounted cumulative gain for actual-bidder relevance within the top 10.</x:v>
      </x:c>
    </x:row>
    <x:row r="6" ht="32" customHeight="1">
      <x:c r="A6" s="19" t="str">
        <x:v>Winner Hit Rate@5</x:v>
      </x:c>
      <x:c r="B6" s="43" t="str">
        <x:v>Share of test projects whose true winner appears in the top 5.</x:v>
      </x:c>
    </x:row>
    <x:row r="7" ht="32" customHeight="1">
      <x:c r="A7" s="19" t="str">
        <x:v>Winner Hit Rate@10</x:v>
      </x:c>
      <x:c r="B7" s="43" t="str">
        <x:v>Share of test projects whose true winner appears in the top 10.</x:v>
      </x:c>
    </x:row>
  </x:sheetData>
  <x:pageMargins left="0.7" right="0.7" top="0.75" bottom="0.75" header="0.3" footer="0.3"/>
</x:worksheet>
</file>