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jmcoisc-my.sharepoint.com/personal/quinton_viljoen_jmco_com/Documents/Desktop/stats/"/>
    </mc:Choice>
  </mc:AlternateContent>
  <xr:revisionPtr revIDLastSave="14816" documentId="8_{741770F4-BEF8-45E5-B224-A8C2E0C08215}" xr6:coauthVersionLast="47" xr6:coauthVersionMax="47" xr10:uidLastSave="{C17638BA-CFB5-43FA-A4B3-06FB924D3D42}"/>
  <bookViews>
    <workbookView xWindow="-28920" yWindow="-60" windowWidth="29040" windowHeight="15720" tabRatio="929" xr2:uid="{00000000-000D-0000-FFFF-FFFF00000000}"/>
  </bookViews>
  <sheets>
    <sheet name="Combined Sept 26" sheetId="64" r:id="rId1"/>
    <sheet name="Combined Aug 26" sheetId="63" r:id="rId2"/>
    <sheet name="Combined July 26" sheetId="58" r:id="rId3"/>
    <sheet name="Combined June 26" sheetId="53" r:id="rId4"/>
    <sheet name="Combined May 26" sheetId="48" r:id="rId5"/>
    <sheet name="Combined Apr 26" sheetId="37" r:id="rId6"/>
    <sheet name="Combined Mar 26" sheetId="34" r:id="rId7"/>
  </sheets>
  <definedNames>
    <definedName name="_xlnm._FilterDatabase" localSheetId="5" hidden="1">'Combined Apr 26'!$A$4:$O$270</definedName>
    <definedName name="_xlnm._FilterDatabase" localSheetId="1" hidden="1">'Combined Aug 26'!$A$4:$P$273</definedName>
    <definedName name="_xlnm._FilterDatabase" localSheetId="2" hidden="1">'Combined July 26'!$A$4:$P$270</definedName>
    <definedName name="_xlnm._FilterDatabase" localSheetId="3" hidden="1">'Combined June 26'!$A$4:$P$270</definedName>
    <definedName name="_xlnm._FilterDatabase" localSheetId="6" hidden="1">'Combined Mar 26'!$A$4:$O$287</definedName>
    <definedName name="_xlnm._FilterDatabase" localSheetId="4" hidden="1">'Combined May 26'!$A$4:$O$276</definedName>
  </definedNames>
  <calcPr calcId="191028"/>
  <webPublishing codePage="125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43" i="63" l="1"/>
  <c r="O246" i="63"/>
  <c r="O52" i="63"/>
  <c r="O64" i="63"/>
  <c r="O67" i="63"/>
  <c r="O70" i="63"/>
  <c r="O83" i="63"/>
  <c r="O127" i="63"/>
  <c r="O178" i="63"/>
  <c r="O254" i="63"/>
  <c r="O270" i="63"/>
  <c r="O104" i="63"/>
  <c r="O114" i="63"/>
  <c r="O123" i="63"/>
  <c r="O133" i="63"/>
  <c r="O144" i="63"/>
  <c r="O150" i="63"/>
  <c r="O157" i="63"/>
  <c r="O189" i="63"/>
  <c r="O212" i="63"/>
  <c r="O236" i="63"/>
  <c r="O241" i="63"/>
  <c r="O59" i="63"/>
  <c r="O109" i="63"/>
  <c r="O173" i="63"/>
  <c r="O126" i="63"/>
  <c r="O79" i="63"/>
  <c r="O74" i="63"/>
  <c r="O84" i="63"/>
  <c r="O252" i="63"/>
  <c r="O16" i="63"/>
  <c r="O28" i="63"/>
  <c r="O38" i="63"/>
  <c r="O42" i="63"/>
  <c r="O22" i="63"/>
  <c r="O36" i="63"/>
  <c r="O63" i="63"/>
  <c r="O96" i="63"/>
  <c r="O107" i="63"/>
  <c r="O147" i="63"/>
  <c r="O167" i="63"/>
  <c r="O200" i="63"/>
  <c r="O210" i="63"/>
  <c r="O267" i="63"/>
  <c r="O60" i="63"/>
  <c r="O260" i="63"/>
  <c r="O135" i="63"/>
  <c r="O136" i="63"/>
  <c r="O140" i="63"/>
  <c r="O161" i="63"/>
  <c r="O206" i="63"/>
  <c r="O227" i="63"/>
  <c r="O69" i="63"/>
  <c r="O149" i="63"/>
  <c r="O209" i="63"/>
  <c r="O220" i="63"/>
  <c r="O263" i="63"/>
  <c r="O10" i="63"/>
  <c r="O24" i="63"/>
  <c r="O186" i="63"/>
  <c r="O119" i="63"/>
  <c r="O180" i="63"/>
  <c r="O19" i="63"/>
  <c r="O139" i="63"/>
  <c r="O226" i="63"/>
  <c r="O122" i="63"/>
  <c r="O166" i="63"/>
  <c r="O6" i="63"/>
  <c r="O9" i="63"/>
  <c r="O11" i="63"/>
  <c r="O15" i="63"/>
  <c r="O18" i="63"/>
  <c r="O21" i="63"/>
  <c r="O29" i="63"/>
  <c r="O43" i="63"/>
  <c r="O58" i="63"/>
  <c r="O88" i="63"/>
  <c r="O176" i="63"/>
  <c r="O196" i="63"/>
  <c r="O203" i="63"/>
  <c r="O216" i="63"/>
  <c r="O261" i="63"/>
  <c r="O239" i="63"/>
  <c r="O47" i="63"/>
  <c r="O73" i="63"/>
  <c r="O80" i="63"/>
  <c r="O93" i="63"/>
  <c r="O100" i="63"/>
  <c r="P5" i="58"/>
  <c r="P147" i="58"/>
  <c r="P6" i="58"/>
  <c r="P189" i="58"/>
  <c r="P7" i="58"/>
  <c r="P8" i="58"/>
  <c r="P165" i="58"/>
  <c r="P118" i="58"/>
  <c r="P166" i="58"/>
  <c r="P158" i="58"/>
  <c r="P9" i="58"/>
  <c r="P190" i="58"/>
  <c r="P10" i="58"/>
  <c r="P148" i="58"/>
  <c r="P11" i="58"/>
  <c r="P191" i="58"/>
  <c r="P167" i="58"/>
  <c r="P192" i="58"/>
  <c r="P193" i="58"/>
  <c r="P143" i="58"/>
  <c r="P12" i="58"/>
  <c r="P13" i="58"/>
  <c r="P14" i="58"/>
  <c r="P119" i="58"/>
  <c r="P15" i="58"/>
  <c r="P137" i="58"/>
  <c r="P149" i="58"/>
  <c r="P194" i="58"/>
  <c r="P120" i="58"/>
  <c r="P195" i="58"/>
  <c r="P196" i="58"/>
  <c r="P16" i="58"/>
  <c r="P17" i="58"/>
  <c r="P155" i="58"/>
  <c r="P18" i="58"/>
  <c r="P197" i="58"/>
  <c r="P19" i="58"/>
  <c r="P121" i="58"/>
  <c r="P20" i="58"/>
  <c r="P168" i="58"/>
  <c r="P117" i="58"/>
  <c r="P21" i="58"/>
  <c r="P22" i="58"/>
  <c r="P176" i="58"/>
  <c r="P144" i="58"/>
  <c r="P169" i="58"/>
  <c r="P87" i="58"/>
  <c r="P95" i="58"/>
  <c r="P23" i="58"/>
  <c r="P88" i="58"/>
  <c r="P138" i="58"/>
  <c r="P259" i="58"/>
  <c r="P177" i="58"/>
  <c r="P25" i="58"/>
  <c r="P24" i="58"/>
  <c r="P90" i="58"/>
  <c r="P198" i="58"/>
  <c r="P199" i="58"/>
  <c r="P26" i="58"/>
  <c r="P27" i="58"/>
  <c r="P28" i="58"/>
  <c r="P200" i="58"/>
  <c r="P105" i="58"/>
  <c r="P29" i="58"/>
  <c r="P201" i="58"/>
  <c r="P145" i="58"/>
  <c r="P106" i="58"/>
  <c r="P159" i="58"/>
  <c r="P202" i="58"/>
  <c r="P79" i="58"/>
  <c r="P139" i="58"/>
  <c r="P170" i="58"/>
  <c r="P101" i="58"/>
  <c r="P203" i="58"/>
  <c r="P204" i="58"/>
  <c r="P30" i="58"/>
  <c r="P96" i="58"/>
  <c r="P205" i="58"/>
  <c r="P178" i="58"/>
  <c r="P80" i="58"/>
  <c r="P81" i="58"/>
  <c r="P171" i="58"/>
  <c r="P179" i="58"/>
  <c r="P31" i="58"/>
  <c r="P32" i="58"/>
  <c r="P206" i="58"/>
  <c r="P160" i="58"/>
  <c r="P207" i="58"/>
  <c r="P208" i="58"/>
  <c r="P260" i="58"/>
  <c r="P161" i="58"/>
  <c r="P209" i="58"/>
  <c r="P33" i="58"/>
  <c r="P34" i="58"/>
  <c r="P150" i="58"/>
  <c r="P172" i="58"/>
  <c r="P151" i="58"/>
  <c r="P210" i="58"/>
  <c r="P122" i="58"/>
  <c r="P35" i="58"/>
  <c r="P211" i="58"/>
  <c r="P107" i="58"/>
  <c r="P91" i="58"/>
  <c r="P36" i="58"/>
  <c r="P123" i="58"/>
  <c r="P212" i="58"/>
  <c r="P173" i="58"/>
  <c r="P213" i="58"/>
  <c r="P214" i="58"/>
  <c r="P215" i="58"/>
  <c r="P180" i="58"/>
  <c r="P140" i="58"/>
  <c r="P216" i="58"/>
  <c r="P37" i="58"/>
  <c r="P156" i="58"/>
  <c r="P102" i="58"/>
  <c r="P97" i="58"/>
  <c r="P217" i="58"/>
  <c r="P98" i="58"/>
  <c r="P39" i="58"/>
  <c r="P38" i="58"/>
  <c r="P103" i="58"/>
  <c r="P181" i="58"/>
  <c r="P218" i="58"/>
  <c r="P182" i="58"/>
  <c r="P40" i="58"/>
  <c r="P219" i="58"/>
  <c r="P41" i="58"/>
  <c r="P220" i="58"/>
  <c r="P221" i="58"/>
  <c r="P42" i="58"/>
  <c r="P223" i="58"/>
  <c r="P222" i="58"/>
  <c r="P224" i="58"/>
  <c r="P99" i="58"/>
  <c r="P43" i="58"/>
  <c r="P44" i="58"/>
  <c r="P45" i="58"/>
  <c r="P108" i="58"/>
  <c r="P82" i="58"/>
  <c r="P225" i="58"/>
  <c r="P226" i="58"/>
  <c r="P183" i="58"/>
  <c r="P46" i="58"/>
  <c r="P227" i="58"/>
  <c r="P174" i="58"/>
  <c r="P104" i="58"/>
  <c r="P47" i="58"/>
  <c r="P75" i="58"/>
  <c r="P124" i="58"/>
  <c r="P93" i="58"/>
  <c r="P228" i="58"/>
  <c r="P229" i="58"/>
  <c r="P48" i="58"/>
  <c r="P230" i="58"/>
  <c r="P231" i="58"/>
  <c r="P261" i="58"/>
  <c r="P125" i="58"/>
  <c r="P49" i="58"/>
  <c r="P94" i="58"/>
  <c r="P50" i="58"/>
  <c r="P152" i="58"/>
  <c r="P51" i="58"/>
  <c r="P232" i="58"/>
  <c r="P146" i="58"/>
  <c r="P233" i="58"/>
  <c r="P109" i="58"/>
  <c r="P110" i="58"/>
  <c r="P262" i="58"/>
  <c r="P234" i="58"/>
  <c r="P153" i="58"/>
  <c r="P52" i="58"/>
  <c r="P235" i="58"/>
  <c r="P53" i="58"/>
  <c r="P236" i="58"/>
  <c r="P55" i="58"/>
  <c r="P54" i="58"/>
  <c r="P237" i="58"/>
  <c r="P239" i="58"/>
  <c r="P238" i="58"/>
  <c r="P111" i="58"/>
  <c r="P112" i="58"/>
  <c r="P56" i="58"/>
  <c r="P240" i="58"/>
  <c r="P92" i="58"/>
  <c r="P241" i="58"/>
  <c r="P242" i="58"/>
  <c r="P58" i="58"/>
  <c r="P57" i="58"/>
  <c r="P243" i="58"/>
  <c r="P244" i="58"/>
  <c r="P245" i="58"/>
  <c r="P113" i="58"/>
  <c r="P59" i="58"/>
  <c r="P76" i="58"/>
  <c r="P126" i="58"/>
  <c r="P127" i="58"/>
  <c r="P246" i="58"/>
  <c r="P60" i="58"/>
  <c r="P162" i="58"/>
  <c r="P128" i="58"/>
  <c r="P61" i="58"/>
  <c r="P154" i="58"/>
  <c r="P129" i="58"/>
  <c r="P184" i="58"/>
  <c r="P89" i="58"/>
  <c r="P130" i="58"/>
  <c r="P84" i="58"/>
  <c r="P248" i="58"/>
  <c r="P247" i="58"/>
  <c r="P62" i="58"/>
  <c r="P63" i="58"/>
  <c r="P64" i="58"/>
  <c r="P263" i="58"/>
  <c r="P114" i="58"/>
  <c r="P250" i="58"/>
  <c r="P249" i="58"/>
  <c r="P83" i="58"/>
  <c r="P141" i="58"/>
  <c r="P85" i="58"/>
  <c r="P185" i="58"/>
  <c r="P77" i="58"/>
  <c r="P65" i="58"/>
  <c r="P251" i="58"/>
  <c r="P163" i="58"/>
  <c r="P66" i="58"/>
  <c r="P175" i="58"/>
  <c r="P115" i="58"/>
  <c r="P131" i="58"/>
  <c r="P67" i="58"/>
  <c r="P132" i="58"/>
  <c r="P142" i="58"/>
  <c r="P157" i="58"/>
  <c r="P68" i="58"/>
  <c r="P69" i="58"/>
  <c r="P252" i="58"/>
  <c r="P264" i="58"/>
  <c r="P100" i="58"/>
  <c r="P78" i="58"/>
  <c r="P133" i="58"/>
  <c r="P253" i="58"/>
  <c r="P70" i="58"/>
  <c r="P186" i="58"/>
  <c r="P71" i="58"/>
  <c r="P116" i="58"/>
  <c r="P134" i="58"/>
  <c r="P255" i="58"/>
  <c r="P135" i="58"/>
  <c r="P269" i="58"/>
  <c r="P72" i="58"/>
  <c r="P267" i="58"/>
  <c r="P256" i="58"/>
  <c r="P73" i="58"/>
  <c r="P74" i="58"/>
  <c r="P265" i="58"/>
  <c r="P164" i="58"/>
  <c r="P270" i="58"/>
  <c r="P257" i="58"/>
  <c r="P136" i="58"/>
  <c r="P266" i="58"/>
  <c r="P268" i="58"/>
  <c r="P187" i="58"/>
  <c r="P254" i="58"/>
  <c r="P258" i="58"/>
  <c r="P188" i="58"/>
  <c r="O5" i="58"/>
  <c r="O147" i="58"/>
  <c r="O6" i="58"/>
  <c r="O189" i="58"/>
  <c r="O7" i="58"/>
  <c r="O8" i="58"/>
  <c r="O165" i="58"/>
  <c r="O118" i="58"/>
  <c r="O166" i="58"/>
  <c r="O158" i="58"/>
  <c r="O9" i="58"/>
  <c r="O190" i="58"/>
  <c r="O10" i="58"/>
  <c r="O148" i="58"/>
  <c r="O11" i="58"/>
  <c r="O191" i="58"/>
  <c r="O167" i="58"/>
  <c r="O192" i="58"/>
  <c r="O193" i="58"/>
  <c r="O143" i="58"/>
  <c r="O12" i="58"/>
  <c r="O13" i="58"/>
  <c r="O14" i="58"/>
  <c r="O119" i="58"/>
  <c r="O15" i="58"/>
  <c r="O137" i="58"/>
  <c r="O149" i="58"/>
  <c r="O194" i="58"/>
  <c r="O120" i="58"/>
  <c r="O195" i="58"/>
  <c r="O196" i="58"/>
  <c r="O16" i="58"/>
  <c r="O17" i="58"/>
  <c r="O155" i="58"/>
  <c r="O18" i="58"/>
  <c r="O197" i="58"/>
  <c r="O19" i="58"/>
  <c r="O121" i="58"/>
  <c r="O20" i="58"/>
  <c r="O168" i="58"/>
  <c r="O117" i="58"/>
  <c r="O21" i="58"/>
  <c r="O22" i="58"/>
  <c r="O176" i="58"/>
  <c r="O144" i="58"/>
  <c r="O169" i="58"/>
  <c r="O87" i="58"/>
  <c r="O95" i="58"/>
  <c r="O23" i="58"/>
  <c r="O88" i="58"/>
  <c r="O138" i="58"/>
  <c r="O259" i="58"/>
  <c r="O177" i="58"/>
  <c r="O25" i="58"/>
  <c r="O24" i="58"/>
  <c r="O90" i="58"/>
  <c r="O198" i="58"/>
  <c r="O199" i="58"/>
  <c r="O26" i="58"/>
  <c r="O27" i="58"/>
  <c r="O28" i="58"/>
  <c r="O200" i="58"/>
  <c r="O105" i="58"/>
  <c r="O29" i="58"/>
  <c r="O201" i="58"/>
  <c r="O145" i="58"/>
  <c r="O106" i="58"/>
  <c r="O159" i="58"/>
  <c r="O202" i="58"/>
  <c r="O79" i="58"/>
  <c r="O139" i="58"/>
  <c r="O170" i="58"/>
  <c r="O101" i="58"/>
  <c r="O203" i="58"/>
  <c r="O204" i="58"/>
  <c r="O30" i="58"/>
  <c r="O96" i="58"/>
  <c r="O205" i="58"/>
  <c r="O178" i="58"/>
  <c r="O80" i="58"/>
  <c r="O81" i="58"/>
  <c r="O171" i="58"/>
  <c r="O179" i="58"/>
  <c r="O31" i="58"/>
  <c r="O32" i="58"/>
  <c r="O206" i="58"/>
  <c r="O160" i="58"/>
  <c r="O207" i="58"/>
  <c r="O208" i="58"/>
  <c r="O260" i="58"/>
  <c r="O161" i="58"/>
  <c r="O209" i="58"/>
  <c r="O33" i="58"/>
  <c r="O34" i="58"/>
  <c r="O150" i="58"/>
  <c r="O172" i="58"/>
  <c r="O151" i="58"/>
  <c r="O210" i="58"/>
  <c r="O122" i="58"/>
  <c r="O35" i="58"/>
  <c r="O211" i="58"/>
  <c r="O107" i="58"/>
  <c r="O91" i="58"/>
  <c r="O36" i="58"/>
  <c r="O123" i="58"/>
  <c r="O212" i="58"/>
  <c r="O173" i="58"/>
  <c r="O213" i="58"/>
  <c r="O214" i="58"/>
  <c r="O215" i="58"/>
  <c r="O180" i="58"/>
  <c r="O140" i="58"/>
  <c r="O216" i="58"/>
  <c r="O37" i="58"/>
  <c r="O156" i="58"/>
  <c r="O102" i="58"/>
  <c r="O97" i="58"/>
  <c r="O217" i="58"/>
  <c r="O98" i="58"/>
  <c r="O39" i="58"/>
  <c r="O38" i="58"/>
  <c r="O103" i="58"/>
  <c r="O181" i="58"/>
  <c r="O218" i="58"/>
  <c r="O182" i="58"/>
  <c r="O40" i="58"/>
  <c r="O219" i="58"/>
  <c r="O41" i="58"/>
  <c r="O220" i="58"/>
  <c r="O221" i="58"/>
  <c r="O42" i="58"/>
  <c r="O223" i="58"/>
  <c r="O222" i="58"/>
  <c r="O224" i="58"/>
  <c r="O99" i="58"/>
  <c r="O43" i="58"/>
  <c r="O44" i="58"/>
  <c r="O45" i="58"/>
  <c r="O108" i="58"/>
  <c r="O82" i="58"/>
  <c r="O225" i="58"/>
  <c r="O226" i="58"/>
  <c r="O183" i="58"/>
  <c r="O46" i="58"/>
  <c r="O227" i="58"/>
  <c r="O174" i="58"/>
  <c r="O104" i="58"/>
  <c r="O47" i="58"/>
  <c r="O75" i="58"/>
  <c r="O124" i="58"/>
  <c r="O93" i="58"/>
  <c r="O228" i="58"/>
  <c r="O229" i="58"/>
  <c r="O48" i="58"/>
  <c r="O230" i="58"/>
  <c r="O231" i="58"/>
  <c r="O261" i="58"/>
  <c r="O125" i="58"/>
  <c r="O49" i="58"/>
  <c r="O94" i="58"/>
  <c r="O50" i="58"/>
  <c r="O152" i="58"/>
  <c r="O51" i="58"/>
  <c r="O232" i="58"/>
  <c r="O146" i="58"/>
  <c r="O233" i="58"/>
  <c r="O109" i="58"/>
  <c r="O110" i="58"/>
  <c r="O262" i="58"/>
  <c r="O234" i="58"/>
  <c r="O153" i="58"/>
  <c r="O52" i="58"/>
  <c r="O235" i="58"/>
  <c r="O53" i="58"/>
  <c r="O236" i="58"/>
  <c r="O55" i="58"/>
  <c r="O54" i="58"/>
  <c r="O237" i="58"/>
  <c r="O239" i="58"/>
  <c r="O238" i="58"/>
  <c r="O111" i="58"/>
  <c r="O112" i="58"/>
  <c r="O56" i="58"/>
  <c r="O240" i="58"/>
  <c r="O92" i="58"/>
  <c r="O241" i="58"/>
  <c r="O242" i="58"/>
  <c r="O58" i="58"/>
  <c r="O57" i="58"/>
  <c r="O243" i="58"/>
  <c r="O244" i="58"/>
  <c r="O245" i="58"/>
  <c r="O113" i="58"/>
  <c r="O59" i="58"/>
  <c r="O76" i="58"/>
  <c r="O126" i="58"/>
  <c r="O127" i="58"/>
  <c r="O246" i="58"/>
  <c r="O60" i="58"/>
  <c r="O162" i="58"/>
  <c r="O128" i="58"/>
  <c r="O61" i="58"/>
  <c r="O154" i="58"/>
  <c r="O129" i="58"/>
  <c r="O184" i="58"/>
  <c r="O89" i="58"/>
  <c r="O130" i="58"/>
  <c r="O84" i="58"/>
  <c r="O248" i="58"/>
  <c r="O247" i="58"/>
  <c r="O62" i="58"/>
  <c r="O63" i="58"/>
  <c r="O64" i="58"/>
  <c r="O263" i="58"/>
  <c r="O114" i="58"/>
  <c r="O250" i="58"/>
  <c r="O249" i="58"/>
  <c r="O83" i="58"/>
  <c r="O141" i="58"/>
  <c r="O85" i="58"/>
  <c r="O185" i="58"/>
  <c r="O77" i="58"/>
  <c r="O65" i="58"/>
  <c r="O251" i="58"/>
  <c r="O163" i="58"/>
  <c r="O66" i="58"/>
  <c r="O175" i="58"/>
  <c r="O115" i="58"/>
  <c r="O131" i="58"/>
  <c r="O67" i="58"/>
  <c r="O132" i="58"/>
  <c r="O142" i="58"/>
  <c r="O157" i="58"/>
  <c r="O68" i="58"/>
  <c r="O69" i="58"/>
  <c r="O252" i="58"/>
  <c r="O264" i="58"/>
  <c r="O100" i="58"/>
  <c r="O78" i="58"/>
  <c r="O133" i="58"/>
  <c r="O253" i="58"/>
  <c r="O70" i="58"/>
  <c r="O186" i="58"/>
  <c r="O71" i="58"/>
  <c r="O116" i="58"/>
  <c r="O134" i="58"/>
  <c r="O255" i="58"/>
  <c r="O135" i="58"/>
  <c r="O269" i="58"/>
  <c r="O72" i="58"/>
  <c r="O267" i="58"/>
  <c r="O256" i="58"/>
  <c r="O73" i="58"/>
  <c r="O74" i="58"/>
  <c r="O265" i="58"/>
  <c r="O164" i="58"/>
  <c r="O270" i="58"/>
  <c r="O257" i="58"/>
  <c r="O136" i="58"/>
  <c r="O266" i="58"/>
  <c r="O268" i="58"/>
  <c r="O187" i="58"/>
  <c r="O254" i="58"/>
  <c r="O258" i="58"/>
  <c r="O188" i="58"/>
  <c r="O164" i="53"/>
  <c r="O187" i="53"/>
  <c r="O147" i="53"/>
  <c r="O148" i="53"/>
  <c r="O6" i="53"/>
  <c r="O7" i="53"/>
  <c r="O137" i="53"/>
  <c r="O8" i="53"/>
  <c r="O9" i="53"/>
  <c r="O165" i="53"/>
  <c r="O10" i="53"/>
  <c r="O74" i="53"/>
  <c r="O11" i="53"/>
  <c r="O188" i="53"/>
  <c r="O12" i="53"/>
  <c r="O13" i="53"/>
  <c r="O158" i="53"/>
  <c r="O118" i="53"/>
  <c r="O189" i="53"/>
  <c r="O149" i="53"/>
  <c r="O159" i="53"/>
  <c r="O14" i="53"/>
  <c r="O15" i="53"/>
  <c r="O16" i="53"/>
  <c r="O175" i="53"/>
  <c r="O17" i="53"/>
  <c r="O143" i="53"/>
  <c r="O119" i="53"/>
  <c r="O190" i="53"/>
  <c r="O18" i="53"/>
  <c r="O144" i="53"/>
  <c r="O191" i="53"/>
  <c r="O192" i="53"/>
  <c r="O19" i="53"/>
  <c r="O193" i="53"/>
  <c r="O166" i="53"/>
  <c r="O155" i="53"/>
  <c r="O20" i="53"/>
  <c r="O194" i="53"/>
  <c r="O145" i="53"/>
  <c r="O195" i="53"/>
  <c r="O75" i="53"/>
  <c r="O21" i="53"/>
  <c r="O76" i="53"/>
  <c r="O22" i="53"/>
  <c r="O196" i="53"/>
  <c r="O77" i="53"/>
  <c r="O197" i="53"/>
  <c r="O198" i="53"/>
  <c r="O199" i="53"/>
  <c r="O160" i="53"/>
  <c r="O200" i="53"/>
  <c r="O120" i="53"/>
  <c r="O23" i="53"/>
  <c r="O78" i="53"/>
  <c r="O138" i="53"/>
  <c r="O79" i="53"/>
  <c r="O24" i="53"/>
  <c r="O25" i="53"/>
  <c r="O26" i="53"/>
  <c r="O176" i="53"/>
  <c r="O167" i="53"/>
  <c r="O201" i="53"/>
  <c r="O202" i="53"/>
  <c r="O27" i="53"/>
  <c r="O203" i="53"/>
  <c r="O28" i="53"/>
  <c r="O121" i="53"/>
  <c r="O29" i="53"/>
  <c r="O204" i="53"/>
  <c r="O30" i="53"/>
  <c r="O205" i="53"/>
  <c r="O80" i="53"/>
  <c r="O31" i="53"/>
  <c r="O206" i="53"/>
  <c r="O81" i="53"/>
  <c r="O207" i="53"/>
  <c r="O168" i="53"/>
  <c r="O209" i="53"/>
  <c r="O208" i="53"/>
  <c r="O139" i="53"/>
  <c r="O82" i="53"/>
  <c r="O32" i="53"/>
  <c r="O210" i="53"/>
  <c r="O211" i="53"/>
  <c r="O212" i="53"/>
  <c r="O33" i="53"/>
  <c r="O34" i="53"/>
  <c r="O169" i="53"/>
  <c r="O213" i="53"/>
  <c r="O35" i="53"/>
  <c r="O215" i="53"/>
  <c r="O214" i="53"/>
  <c r="O36" i="53"/>
  <c r="O216" i="53"/>
  <c r="O83" i="53"/>
  <c r="O217" i="53"/>
  <c r="O170" i="53"/>
  <c r="O84" i="53"/>
  <c r="O122" i="53"/>
  <c r="O156" i="53"/>
  <c r="O171" i="53"/>
  <c r="O85" i="53"/>
  <c r="O37" i="53"/>
  <c r="O177" i="53"/>
  <c r="O86" i="53"/>
  <c r="O259" i="53"/>
  <c r="O87" i="53"/>
  <c r="O172" i="53"/>
  <c r="O218" i="53"/>
  <c r="O140" i="53"/>
  <c r="O161" i="53"/>
  <c r="O88" i="53"/>
  <c r="O38" i="53"/>
  <c r="O39" i="53"/>
  <c r="O162" i="53"/>
  <c r="O178" i="53"/>
  <c r="O219" i="53"/>
  <c r="O220" i="53"/>
  <c r="O89" i="53"/>
  <c r="O221" i="53"/>
  <c r="O222" i="53"/>
  <c r="O90" i="53"/>
  <c r="O223" i="53"/>
  <c r="O141" i="53"/>
  <c r="O40" i="53"/>
  <c r="O91" i="53"/>
  <c r="O41" i="53"/>
  <c r="O42" i="53"/>
  <c r="O43" i="53"/>
  <c r="O150" i="53"/>
  <c r="O92" i="53"/>
  <c r="O44" i="53"/>
  <c r="O93" i="53"/>
  <c r="O45" i="53"/>
  <c r="O224" i="53"/>
  <c r="O94" i="53"/>
  <c r="O226" i="53"/>
  <c r="O225" i="53"/>
  <c r="O123" i="53"/>
  <c r="O260" i="53"/>
  <c r="O227" i="53"/>
  <c r="O95" i="53"/>
  <c r="O46" i="53"/>
  <c r="O228" i="53"/>
  <c r="O229" i="53"/>
  <c r="O47" i="53"/>
  <c r="O173" i="53"/>
  <c r="O48" i="53"/>
  <c r="O96" i="53"/>
  <c r="O49" i="53"/>
  <c r="O97" i="53"/>
  <c r="O98" i="53"/>
  <c r="O230" i="53"/>
  <c r="O99" i="53"/>
  <c r="O231" i="53"/>
  <c r="O100" i="53"/>
  <c r="O101" i="53"/>
  <c r="O102" i="53"/>
  <c r="O50" i="53"/>
  <c r="O179" i="53"/>
  <c r="O51" i="53"/>
  <c r="O52" i="53"/>
  <c r="O232" i="53"/>
  <c r="O233" i="53"/>
  <c r="O151" i="53"/>
  <c r="O234" i="53"/>
  <c r="O103" i="53"/>
  <c r="O53" i="53"/>
  <c r="O152" i="53"/>
  <c r="O146" i="53"/>
  <c r="O124" i="53"/>
  <c r="O104" i="53"/>
  <c r="O54" i="53"/>
  <c r="O235" i="53"/>
  <c r="O153" i="53"/>
  <c r="O154" i="53"/>
  <c r="O105" i="53"/>
  <c r="O55" i="53"/>
  <c r="O236" i="53"/>
  <c r="O106" i="53"/>
  <c r="O237" i="53"/>
  <c r="O56" i="53"/>
  <c r="O57" i="53"/>
  <c r="O238" i="53"/>
  <c r="O239" i="53"/>
  <c r="O174" i="53"/>
  <c r="O58" i="53"/>
  <c r="O240" i="53"/>
  <c r="O59" i="53"/>
  <c r="O107" i="53"/>
  <c r="O125" i="53"/>
  <c r="O241" i="53"/>
  <c r="O163" i="53"/>
  <c r="O180" i="53"/>
  <c r="O181" i="53"/>
  <c r="O108" i="53"/>
  <c r="O242" i="53"/>
  <c r="O60" i="53"/>
  <c r="O126" i="53"/>
  <c r="O182" i="53"/>
  <c r="O61" i="53"/>
  <c r="O62" i="53"/>
  <c r="O109" i="53"/>
  <c r="O243" i="53"/>
  <c r="O63" i="53"/>
  <c r="O64" i="53"/>
  <c r="O65" i="53"/>
  <c r="O110" i="53"/>
  <c r="O66" i="53"/>
  <c r="O261" i="53"/>
  <c r="O245" i="53"/>
  <c r="O157" i="53"/>
  <c r="O111" i="53"/>
  <c r="O244" i="53"/>
  <c r="O67" i="53"/>
  <c r="O246" i="53"/>
  <c r="O113" i="53"/>
  <c r="O112" i="53"/>
  <c r="O68" i="53"/>
  <c r="O247" i="53"/>
  <c r="O114" i="53"/>
  <c r="O69" i="53"/>
  <c r="O70" i="53"/>
  <c r="O142" i="53"/>
  <c r="O127" i="53"/>
  <c r="O128" i="53"/>
  <c r="O129" i="53"/>
  <c r="O130" i="53"/>
  <c r="O116" i="53"/>
  <c r="O248" i="53"/>
  <c r="O115" i="53"/>
  <c r="O249" i="53"/>
  <c r="O262" i="53"/>
  <c r="O183" i="53"/>
  <c r="O250" i="53"/>
  <c r="O131" i="53"/>
  <c r="O184" i="53"/>
  <c r="O132" i="53"/>
  <c r="O263" i="53"/>
  <c r="O71" i="53"/>
  <c r="O264" i="53"/>
  <c r="O133" i="53"/>
  <c r="O72" i="53"/>
  <c r="O265" i="53"/>
  <c r="O256" i="53"/>
  <c r="O253" i="53"/>
  <c r="O257" i="53"/>
  <c r="O266" i="53"/>
  <c r="O73" i="53"/>
  <c r="O267" i="53"/>
  <c r="O117" i="53"/>
  <c r="O185" i="53"/>
  <c r="O268" i="53"/>
  <c r="O254" i="53"/>
  <c r="O134" i="53"/>
  <c r="O269" i="53"/>
  <c r="O258" i="53"/>
  <c r="O270" i="53"/>
  <c r="O186" i="53"/>
  <c r="O252" i="53"/>
  <c r="O135" i="53"/>
  <c r="O136" i="53"/>
  <c r="O255" i="53"/>
  <c r="O251" i="53"/>
  <c r="O5" i="53"/>
  <c r="L227" i="34"/>
  <c r="L44" i="34"/>
  <c r="L59" i="34"/>
  <c r="L73" i="34"/>
  <c r="L76" i="34"/>
  <c r="L122" i="34"/>
  <c r="L194" i="34"/>
  <c r="L233" i="34"/>
  <c r="L11" i="34"/>
  <c r="L121" i="34"/>
  <c r="L138" i="34"/>
  <c r="L141" i="34"/>
  <c r="L199" i="34"/>
  <c r="L205" i="34"/>
  <c r="L147" i="34"/>
  <c r="L201" i="34"/>
  <c r="L244" i="34"/>
  <c r="L243" i="34"/>
  <c r="L245" i="34"/>
  <c r="L45" i="34"/>
  <c r="L88" i="34"/>
  <c r="L92" i="34"/>
  <c r="L153" i="34"/>
  <c r="L161" i="34"/>
  <c r="L213" i="34"/>
  <c r="L232" i="34"/>
  <c r="L17" i="34"/>
  <c r="L23" i="34"/>
  <c r="L53" i="34"/>
  <c r="L70" i="34"/>
  <c r="L89" i="34"/>
  <c r="L48" i="34"/>
  <c r="L125" i="34"/>
  <c r="L100" i="34"/>
  <c r="L177" i="34"/>
  <c r="L5" i="34"/>
  <c r="L8" i="34"/>
  <c r="L41" i="34"/>
  <c r="L81" i="34"/>
  <c r="L97" i="34"/>
  <c r="L118" i="34"/>
  <c r="L134" i="34"/>
  <c r="L171" i="34"/>
  <c r="L175" i="34"/>
  <c r="L192" i="34"/>
  <c r="L226" i="34"/>
  <c r="L238" i="34"/>
  <c r="L74" i="34"/>
  <c r="L240" i="34"/>
  <c r="L6" i="34"/>
  <c r="L19" i="34"/>
  <c r="L29" i="34"/>
  <c r="L69" i="34"/>
  <c r="L94" i="34"/>
  <c r="L139" i="34"/>
  <c r="L133" i="34"/>
  <c r="L174" i="34"/>
  <c r="L190" i="34"/>
  <c r="L241" i="34"/>
  <c r="L242" i="34"/>
  <c r="L21" i="34"/>
  <c r="L32" i="34"/>
  <c r="L34" i="34"/>
  <c r="L36" i="34"/>
  <c r="L54" i="34"/>
  <c r="L75" i="34"/>
  <c r="L85" i="34"/>
  <c r="L135" i="34"/>
  <c r="L221" i="34"/>
  <c r="L225" i="34"/>
  <c r="L239" i="34"/>
  <c r="L246" i="34"/>
  <c r="L115" i="34"/>
  <c r="L186" i="34"/>
  <c r="L197" i="34"/>
  <c r="L206" i="34"/>
  <c r="L235" i="34"/>
  <c r="L103" i="34"/>
  <c r="L109" i="34"/>
  <c r="L148" i="34"/>
  <c r="L166" i="34"/>
  <c r="L196" i="34"/>
  <c r="L214" i="34"/>
  <c r="L57" i="34"/>
  <c r="L145" i="34"/>
  <c r="L169" i="34"/>
  <c r="L65" i="34"/>
  <c r="L172" i="34"/>
  <c r="L87" i="34"/>
  <c r="L117" i="34"/>
  <c r="L187" i="34"/>
  <c r="L184" i="34"/>
  <c r="L104" i="34"/>
  <c r="L154" i="34"/>
  <c r="L114" i="34"/>
  <c r="L151" i="34"/>
  <c r="L173" i="34"/>
  <c r="L182" i="34"/>
  <c r="L223" i="34"/>
  <c r="L236" i="34"/>
  <c r="L60" i="34"/>
  <c r="L203" i="34"/>
  <c r="L155" i="34"/>
  <c r="L195" i="34"/>
  <c r="L247" i="34"/>
  <c r="L248" i="34"/>
  <c r="L24" i="34"/>
  <c r="L62" i="34"/>
  <c r="L72" i="34"/>
  <c r="L112" i="34"/>
  <c r="L119" i="34"/>
  <c r="L156" i="34"/>
  <c r="L202" i="34"/>
  <c r="L185" i="34"/>
  <c r="L218" i="34"/>
  <c r="L111" i="34"/>
  <c r="L250" i="34"/>
  <c r="L251" i="34"/>
  <c r="L30" i="34"/>
  <c r="L51" i="34"/>
  <c r="L33" i="34"/>
  <c r="L163" i="34"/>
  <c r="L136" i="34"/>
  <c r="L215" i="34"/>
  <c r="L228" i="34"/>
  <c r="L217" i="34"/>
  <c r="L252" i="34"/>
  <c r="L78" i="34"/>
  <c r="L219" i="34"/>
  <c r="L249" i="34"/>
  <c r="L71" i="34"/>
  <c r="L95" i="34"/>
  <c r="L200" i="34"/>
  <c r="L237" i="34"/>
  <c r="L46" i="34"/>
  <c r="L93" i="34"/>
  <c r="L157" i="34"/>
  <c r="L20" i="34"/>
  <c r="L234" i="34"/>
  <c r="L40" i="34"/>
  <c r="L167" i="34"/>
  <c r="L253" i="34"/>
  <c r="L107" i="34"/>
  <c r="L16" i="34"/>
  <c r="L55" i="34"/>
  <c r="L10" i="34"/>
  <c r="L14" i="34"/>
  <c r="L12" i="34"/>
  <c r="L208" i="34"/>
  <c r="L254" i="34"/>
  <c r="L193" i="34"/>
  <c r="L126" i="34"/>
  <c r="L255" i="34"/>
  <c r="L101" i="34"/>
  <c r="L110" i="34"/>
  <c r="L179" i="34"/>
  <c r="L66" i="34"/>
  <c r="L131" i="34"/>
  <c r="L77" i="34"/>
  <c r="L61" i="34"/>
  <c r="L188" i="34"/>
  <c r="L56" i="34"/>
  <c r="L79" i="34"/>
  <c r="L84" i="34"/>
  <c r="L127" i="34"/>
  <c r="L42" i="34"/>
  <c r="L180" i="34"/>
  <c r="L189" i="34"/>
  <c r="L63" i="34"/>
  <c r="L25" i="34"/>
  <c r="L50" i="34"/>
  <c r="L67" i="34"/>
  <c r="L52" i="34"/>
  <c r="L82" i="34"/>
  <c r="L38" i="34"/>
  <c r="L176" i="34"/>
  <c r="L130" i="34"/>
  <c r="L108" i="34"/>
  <c r="L230" i="34"/>
  <c r="L132" i="34"/>
  <c r="L257" i="34"/>
  <c r="L256" i="34"/>
  <c r="L262" i="34"/>
  <c r="L264" i="34"/>
  <c r="L261" i="34"/>
  <c r="L263" i="34"/>
  <c r="L13" i="34"/>
  <c r="L265" i="34"/>
  <c r="L15" i="34"/>
  <c r="L90" i="34"/>
  <c r="L129" i="34"/>
  <c r="L102" i="34"/>
  <c r="L178" i="34"/>
  <c r="L140" i="34"/>
  <c r="L86" i="34"/>
  <c r="L209" i="34"/>
  <c r="L198" i="34"/>
  <c r="L220" i="34"/>
  <c r="L231" i="34"/>
  <c r="L222" i="34"/>
  <c r="L168" i="34"/>
  <c r="L28" i="34"/>
  <c r="L31" i="34"/>
  <c r="L37" i="34"/>
  <c r="L99" i="34"/>
  <c r="L170" i="34"/>
  <c r="L128" i="34"/>
  <c r="L159" i="34"/>
  <c r="L271" i="34"/>
  <c r="L268" i="34"/>
  <c r="L258" i="34"/>
  <c r="L267" i="34"/>
  <c r="L266" i="34"/>
  <c r="L259" i="34"/>
  <c r="L269" i="34"/>
  <c r="L270" i="34"/>
  <c r="L216" i="34"/>
  <c r="L211" i="34"/>
  <c r="L224" i="34"/>
  <c r="L80" i="34"/>
  <c r="L47" i="34"/>
  <c r="L106" i="34"/>
  <c r="L83" i="34"/>
  <c r="L137" i="34"/>
  <c r="L207" i="34"/>
  <c r="L181" i="34"/>
  <c r="L113" i="34"/>
  <c r="L18" i="34"/>
  <c r="L43" i="34"/>
  <c r="L96" i="34"/>
  <c r="L142" i="34"/>
  <c r="L9" i="34"/>
  <c r="L272" i="34"/>
  <c r="L274" i="34"/>
  <c r="L273" i="34"/>
  <c r="L58" i="34"/>
  <c r="L120" i="34"/>
  <c r="L116" i="34"/>
  <c r="L191" i="34"/>
  <c r="L210" i="34"/>
  <c r="L124" i="34"/>
  <c r="L275" i="34"/>
  <c r="L39" i="34"/>
  <c r="L7" i="34"/>
  <c r="L26" i="34"/>
  <c r="L49" i="34"/>
  <c r="L152" i="34"/>
  <c r="L143" i="34"/>
  <c r="L144" i="34"/>
  <c r="L160" i="34"/>
  <c r="L149" i="34"/>
  <c r="L260" i="34"/>
  <c r="L183" i="34"/>
  <c r="L276" i="34"/>
  <c r="L27" i="34"/>
  <c r="L123" i="34"/>
  <c r="L64" i="34"/>
  <c r="L150" i="34"/>
  <c r="L158" i="34"/>
  <c r="L165" i="34"/>
  <c r="L162" i="34"/>
  <c r="L146" i="34"/>
  <c r="L164" i="34"/>
  <c r="L91" i="34"/>
  <c r="L212" i="34"/>
  <c r="L229" i="34"/>
  <c r="L22" i="34"/>
  <c r="L68" i="34"/>
  <c r="L277" i="34"/>
  <c r="L278" i="34"/>
  <c r="L279" i="34"/>
  <c r="L98" i="34"/>
  <c r="L280" i="34"/>
  <c r="L281" i="34"/>
  <c r="L282" i="34"/>
  <c r="L283" i="34"/>
  <c r="L285" i="34"/>
  <c r="L284" i="34"/>
  <c r="L286" i="34"/>
  <c r="L287" i="34"/>
  <c r="L105" i="34"/>
  <c r="L204" i="34"/>
  <c r="L35" i="34"/>
  <c r="O37" i="63" l="1"/>
  <c r="O25" i="63"/>
  <c r="O177" i="63"/>
  <c r="O168" i="63"/>
  <c r="O152" i="63"/>
  <c r="O148" i="63"/>
  <c r="O143" i="63"/>
  <c r="O132" i="63"/>
  <c r="O118" i="63"/>
  <c r="O108" i="63"/>
  <c r="O97" i="63"/>
  <c r="O159" i="63"/>
  <c r="O163" i="63"/>
  <c r="O121" i="63"/>
  <c r="O85" i="63"/>
  <c r="O57" i="63"/>
  <c r="O235" i="63"/>
  <c r="O208" i="63"/>
  <c r="O187" i="63"/>
  <c r="O91" i="63"/>
  <c r="O33" i="63"/>
  <c r="O8" i="63"/>
  <c r="O218" i="63"/>
  <c r="O141" i="63"/>
  <c r="O65" i="63"/>
  <c r="O162" i="63"/>
  <c r="O61" i="63"/>
  <c r="O251" i="63"/>
  <c r="O45" i="63"/>
  <c r="O191" i="63"/>
  <c r="O102" i="63"/>
  <c r="O49" i="63"/>
  <c r="O183" i="63"/>
  <c r="O272" i="63"/>
  <c r="O219" i="63"/>
  <c r="O269" i="63"/>
  <c r="O193" i="63"/>
  <c r="O171" i="63"/>
  <c r="O98" i="63"/>
  <c r="O71" i="63"/>
  <c r="O240" i="63"/>
  <c r="O233" i="63"/>
  <c r="O201" i="63"/>
  <c r="O51" i="63"/>
  <c r="O23" i="63"/>
  <c r="O265" i="63"/>
  <c r="O156" i="63"/>
  <c r="O89" i="63"/>
  <c r="O174" i="63"/>
  <c r="O110" i="63"/>
  <c r="O5" i="63"/>
  <c r="O124" i="63"/>
  <c r="O31" i="63"/>
  <c r="O155" i="63"/>
  <c r="O245" i="63"/>
  <c r="O128" i="63"/>
  <c r="O273" i="63"/>
  <c r="O231" i="63"/>
  <c r="O204" i="63"/>
  <c r="O197" i="63"/>
  <c r="O105" i="63"/>
  <c r="O77" i="63"/>
  <c r="O32" i="63"/>
  <c r="O238" i="63"/>
  <c r="O214" i="63"/>
  <c r="O195" i="63"/>
  <c r="O78" i="63"/>
  <c r="O26" i="63"/>
  <c r="O12" i="63"/>
  <c r="O188" i="63"/>
  <c r="O92" i="63"/>
  <c r="O14" i="63"/>
  <c r="O115" i="63"/>
  <c r="O35" i="63"/>
  <c r="O134" i="63"/>
  <c r="O250" i="63"/>
  <c r="O169" i="63"/>
  <c r="O34" i="63"/>
  <c r="O112" i="63"/>
  <c r="O242" i="63"/>
  <c r="O190" i="63"/>
  <c r="O172" i="63"/>
  <c r="O154" i="63"/>
  <c r="O268" i="63"/>
  <c r="O255" i="63"/>
  <c r="O229" i="63"/>
  <c r="O160" i="63"/>
  <c r="O142" i="63"/>
  <c r="O120" i="63"/>
  <c r="O103" i="63"/>
  <c r="O111" i="63"/>
  <c r="O165" i="63"/>
  <c r="O151" i="63"/>
  <c r="O145" i="63"/>
  <c r="O138" i="63"/>
  <c r="O130" i="63"/>
  <c r="O117" i="63"/>
  <c r="O106" i="63"/>
  <c r="O87" i="63"/>
  <c r="O54" i="63"/>
  <c r="O40" i="63"/>
  <c r="O27" i="63"/>
  <c r="O20" i="63"/>
  <c r="O131" i="63"/>
  <c r="O194" i="63"/>
  <c r="O7" i="63"/>
  <c r="O217" i="63"/>
  <c r="O56" i="63"/>
  <c r="O221" i="63"/>
  <c r="O205" i="63"/>
  <c r="O179" i="63"/>
  <c r="O259" i="63"/>
  <c r="O258" i="63"/>
  <c r="O53" i="63"/>
  <c r="O256" i="63"/>
  <c r="O253" i="63"/>
  <c r="O211" i="63"/>
  <c r="O198" i="63"/>
  <c r="O184" i="63"/>
  <c r="O164" i="63"/>
  <c r="O153" i="63"/>
  <c r="O125" i="63"/>
  <c r="O113" i="63"/>
  <c r="O101" i="63"/>
  <c r="O94" i="63"/>
  <c r="O81" i="63"/>
  <c r="O75" i="63"/>
  <c r="O68" i="63"/>
  <c r="O48" i="63"/>
  <c r="O13" i="63"/>
  <c r="O262" i="63"/>
  <c r="O237" i="63"/>
  <c r="O234" i="63"/>
  <c r="O224" i="63"/>
  <c r="O213" i="63"/>
  <c r="O207" i="63"/>
  <c r="O199" i="63"/>
  <c r="O192" i="63"/>
  <c r="O175" i="63"/>
  <c r="O82" i="63"/>
  <c r="O17" i="63"/>
  <c r="O30" i="63"/>
  <c r="O247" i="63"/>
  <c r="O223" i="63"/>
  <c r="O90" i="63"/>
  <c r="O137" i="63"/>
  <c r="O232" i="63"/>
  <c r="O271" i="63"/>
  <c r="O146" i="63"/>
  <c r="O257" i="63"/>
  <c r="O266" i="63"/>
  <c r="O228" i="63"/>
  <c r="O202" i="63"/>
  <c r="O185" i="63"/>
  <c r="O170" i="63"/>
  <c r="O158" i="63"/>
  <c r="O129" i="63"/>
  <c r="O116" i="63"/>
  <c r="O99" i="63"/>
  <c r="O95" i="63"/>
  <c r="O46" i="63"/>
  <c r="O41" i="63"/>
  <c r="O50" i="63"/>
  <c r="O248" i="63"/>
  <c r="O264" i="63"/>
  <c r="O222" i="63"/>
  <c r="O215" i="63"/>
  <c r="O182" i="63"/>
  <c r="O76" i="63"/>
  <c r="O244" i="63"/>
  <c r="O230" i="63"/>
  <c r="O225" i="63"/>
  <c r="O86" i="63"/>
  <c r="O72" i="63"/>
  <c r="O66" i="63"/>
  <c r="O62" i="63"/>
  <c r="O44" i="63"/>
  <c r="O39" i="63"/>
  <c r="O55" i="63"/>
  <c r="O181" i="63"/>
  <c r="O249" i="63"/>
  <c r="O86" i="58"/>
  <c r="P86" i="58"/>
</calcChain>
</file>

<file path=xl/sharedStrings.xml><?xml version="1.0" encoding="utf-8"?>
<sst xmlns="http://schemas.openxmlformats.org/spreadsheetml/2006/main" count="12719" uniqueCount="890">
  <si>
    <t>JMCO August Combined AI Usage View</t>
  </si>
  <si>
    <t>This report includes messages and prompts sent during the month of August by JMCo Employees for ChatGPT Enterprise, Copilot, and CoCounsel</t>
  </si>
  <si>
    <t>Note: The August ChatGPT export does not include a Tool Message metric, so ChatGPT Credits is reported in its place this month.</t>
  </si>
  <si>
    <t>Employee Name (Last Suffix, First MI)</t>
  </si>
  <si>
    <t>Employee Email</t>
  </si>
  <si>
    <t>Job</t>
  </si>
  <si>
    <t>Org Level 1</t>
  </si>
  <si>
    <t>AI Champion?</t>
  </si>
  <si>
    <t>ChatGPT Access</t>
  </si>
  <si>
    <t>ChatGPT Messages</t>
  </si>
  <si>
    <t>ChatGPT Credits</t>
  </si>
  <si>
    <t>Copilot Access</t>
  </si>
  <si>
    <t>Copilot Prompts - All Apps</t>
  </si>
  <si>
    <t>Copilot Active Usage Days</t>
  </si>
  <si>
    <t>CoCounsel Access</t>
  </si>
  <si>
    <t>CoCounsel Messages</t>
  </si>
  <si>
    <t>Claude (Pilot Team)</t>
  </si>
  <si>
    <t>Total Messages Across All AI Systems Reported</t>
  </si>
  <si>
    <t># AI Tools Used (of 3)</t>
  </si>
  <si>
    <t>Borders, Troy M.</t>
  </si>
  <si>
    <t>troy.borders@jmco.com</t>
  </si>
  <si>
    <t>ITS Senior</t>
  </si>
  <si>
    <t>Information Tech Services</t>
  </si>
  <si>
    <t>Yes</t>
  </si>
  <si>
    <t/>
  </si>
  <si>
    <t>Allen III, Edwin S.</t>
  </si>
  <si>
    <t>smoak.allen@jmco.com</t>
  </si>
  <si>
    <t>Director - AA</t>
  </si>
  <si>
    <t>Accounting and Auditing</t>
  </si>
  <si>
    <t>Withrow, Alan S.</t>
  </si>
  <si>
    <t>Scott.Withrow@jmco.com</t>
  </si>
  <si>
    <t>Director of CAS</t>
  </si>
  <si>
    <t>Consulting</t>
  </si>
  <si>
    <t>Walker, Christine M.</t>
  </si>
  <si>
    <t>christine.walker@jmco.com</t>
  </si>
  <si>
    <t>Senior Manager - AA</t>
  </si>
  <si>
    <t>Noyes, Christopher P.</t>
  </si>
  <si>
    <t>chris.noyes@jmco.com</t>
  </si>
  <si>
    <t>Swafford, Sara</t>
  </si>
  <si>
    <t>sara.swafford@jmco.com</t>
  </si>
  <si>
    <t>Director of MAS</t>
  </si>
  <si>
    <t>Hutto, E. J.</t>
  </si>
  <si>
    <t>jay.hutto@jmco.com</t>
  </si>
  <si>
    <t>Partner - AA</t>
  </si>
  <si>
    <t>Dyakiv, Galyna M.</t>
  </si>
  <si>
    <t>galyna.dyakiv@jmco.com</t>
  </si>
  <si>
    <t>Supervisor - Tax</t>
  </si>
  <si>
    <t>Tax</t>
  </si>
  <si>
    <t>Foresta, Kimberley</t>
  </si>
  <si>
    <t>Kim.Foresta@jmco.com</t>
  </si>
  <si>
    <t>Senior Manager - ACS</t>
  </si>
  <si>
    <t>Acct and Control Services</t>
  </si>
  <si>
    <t>Monreal, Michael A.</t>
  </si>
  <si>
    <t>michael.monreal@jmco.com</t>
  </si>
  <si>
    <t>Business Dev. Rep</t>
  </si>
  <si>
    <t>Marketing</t>
  </si>
  <si>
    <t>Kurdziel, Kenneth</t>
  </si>
  <si>
    <t>ken.kurdziel@jmco.com</t>
  </si>
  <si>
    <t>Dellova, Yuting</t>
  </si>
  <si>
    <t>Yuting.Dellova@jmco.com</t>
  </si>
  <si>
    <t>Wallace, Gemma</t>
  </si>
  <si>
    <t>gemma.wallace@jmco.com</t>
  </si>
  <si>
    <t>Sr Business Analyst</t>
  </si>
  <si>
    <t>Digital</t>
  </si>
  <si>
    <t>Hutto, Hannah</t>
  </si>
  <si>
    <t>Hannah.Hutto@jmco.com</t>
  </si>
  <si>
    <t>Supervisor - AA</t>
  </si>
  <si>
    <t>Martin, Joseph J.</t>
  </si>
  <si>
    <t>joe.martin@jmco.com</t>
  </si>
  <si>
    <t>Service Delivery Super</t>
  </si>
  <si>
    <t>Smart, Justin</t>
  </si>
  <si>
    <t>justin.smart@jmco.com</t>
  </si>
  <si>
    <t>McWhorter, Quentin J.</t>
  </si>
  <si>
    <t>Quentin.McWhorter@jmco.com</t>
  </si>
  <si>
    <t>Mueller, Justyna M.</t>
  </si>
  <si>
    <t>justyna.mueller@jmco.com</t>
  </si>
  <si>
    <t>Partner - Tax</t>
  </si>
  <si>
    <t>Webb, Thomas M.</t>
  </si>
  <si>
    <t>mac.webb@jmco.com</t>
  </si>
  <si>
    <t>Kimmell, Joshua N.</t>
  </si>
  <si>
    <t>joshua.kimmell@jmco.com</t>
  </si>
  <si>
    <t>Controller</t>
  </si>
  <si>
    <t>F&amp;A</t>
  </si>
  <si>
    <t>Mirakle, Jordan H.</t>
  </si>
  <si>
    <t>jordan.mirakle@jmco.com</t>
  </si>
  <si>
    <t>Manager - Tax</t>
  </si>
  <si>
    <t>Jones, Elijah</t>
  </si>
  <si>
    <t>Elijah.jones@jmco.com</t>
  </si>
  <si>
    <t>Senior Accountant - AA</t>
  </si>
  <si>
    <t>Wright, Jeremy D.</t>
  </si>
  <si>
    <t>jeremy.wright@jmco.com</t>
  </si>
  <si>
    <t>Meszaros, Karl</t>
  </si>
  <si>
    <t>Karl.Meszaros@jmco.com</t>
  </si>
  <si>
    <t>Tax Controversy Senior</t>
  </si>
  <si>
    <t>Brooks, Jade S.</t>
  </si>
  <si>
    <t>Jade.Brooks@jmco.com</t>
  </si>
  <si>
    <t>Sibley, Michael J.</t>
  </si>
  <si>
    <t>mike.sibley@jmco.com</t>
  </si>
  <si>
    <t>Kniseley, Julie A.</t>
  </si>
  <si>
    <t>julie.kniseley@jmco.com</t>
  </si>
  <si>
    <t>President - HRS</t>
  </si>
  <si>
    <t>HR Solutions</t>
  </si>
  <si>
    <t>Smith, Ashley N.</t>
  </si>
  <si>
    <t>Ashley.Smith@jmco.com</t>
  </si>
  <si>
    <t>Assoc Accountant - ACS</t>
  </si>
  <si>
    <t>Rafferty, Bryant</t>
  </si>
  <si>
    <t>bryant.rafferty@jmco.com</t>
  </si>
  <si>
    <t>Shorstein, Daniel A.</t>
  </si>
  <si>
    <t>Daniel.Shorstein@jmco.com</t>
  </si>
  <si>
    <t>President - DA</t>
  </si>
  <si>
    <t>Phillips, Cody</t>
  </si>
  <si>
    <t>Cody.Phillips@jmco.com</t>
  </si>
  <si>
    <t>Systems Integration Dev</t>
  </si>
  <si>
    <t>Hardy, Kimberly T.</t>
  </si>
  <si>
    <t>kim.hardy@jmco.com</t>
  </si>
  <si>
    <t>Director - Tax</t>
  </si>
  <si>
    <t>Swan, Cheri L.</t>
  </si>
  <si>
    <t>cheri.swan@jmco.com</t>
  </si>
  <si>
    <t>Brogan, Caleb J.</t>
  </si>
  <si>
    <t>caleb.brogan@jmco.com</t>
  </si>
  <si>
    <t>Senior Manager - Tax</t>
  </si>
  <si>
    <t>Fallen, April</t>
  </si>
  <si>
    <t>April.Fallen@jmco.com</t>
  </si>
  <si>
    <t>Kelly Jr., John S.</t>
  </si>
  <si>
    <t>Spencer.Kelly@jmco.com</t>
  </si>
  <si>
    <t>Davis, Elena A.</t>
  </si>
  <si>
    <t>elena.davis@jmco.com</t>
  </si>
  <si>
    <t>Paxton, Kyle A.</t>
  </si>
  <si>
    <t>kyle.paxton@jmco.com</t>
  </si>
  <si>
    <t>Nelson, Desmond A.</t>
  </si>
  <si>
    <t>desmond.nelson@jmco.com</t>
  </si>
  <si>
    <t>Frye, Matthew R.</t>
  </si>
  <si>
    <t>matthew.frye@jmco.com</t>
  </si>
  <si>
    <t>Assoc Accountant - Tax</t>
  </si>
  <si>
    <t>McCall, Annah</t>
  </si>
  <si>
    <t>annah.mccall@jmco.com</t>
  </si>
  <si>
    <t>HR Specialist</t>
  </si>
  <si>
    <t>Human Resources</t>
  </si>
  <si>
    <t>Vo, Kim T.</t>
  </si>
  <si>
    <t>kim.vo@jmco.com</t>
  </si>
  <si>
    <t>Senior Accountant - Tax</t>
  </si>
  <si>
    <t>Woodrum, Dawn M.</t>
  </si>
  <si>
    <t>michelle.woodrum@jmco.com</t>
  </si>
  <si>
    <t>Senior Accountant - ACS</t>
  </si>
  <si>
    <t>Barnardt, Savannah</t>
  </si>
  <si>
    <t>Savannah.Barnardt@JMCo.com</t>
  </si>
  <si>
    <t>Manager - ACS</t>
  </si>
  <si>
    <t>Stanchfield, Todd E.</t>
  </si>
  <si>
    <t>Todd.Stanchfield@jmco.com</t>
  </si>
  <si>
    <t>Principal Data Architect</t>
  </si>
  <si>
    <t>Feldman, Lily A.</t>
  </si>
  <si>
    <t>lilyann.feldman@jmco.com</t>
  </si>
  <si>
    <t>Adams, Ellen T.</t>
  </si>
  <si>
    <t>taylor.adams@jmco.com</t>
  </si>
  <si>
    <t>Hunt, Ian</t>
  </si>
  <si>
    <t>Ian.Hunt@jmco.com</t>
  </si>
  <si>
    <t>Conway, Patrick</t>
  </si>
  <si>
    <t>patrick.conway@jmcoit.com</t>
  </si>
  <si>
    <t>Project Technician L1</t>
  </si>
  <si>
    <t>Technology Service</t>
  </si>
  <si>
    <t>Machuga, Spencer G.</t>
  </si>
  <si>
    <t>Spencer.Machuga@jmco.com</t>
  </si>
  <si>
    <t>Manager - AA</t>
  </si>
  <si>
    <t>Spiwak, Erin M.</t>
  </si>
  <si>
    <t>erin.spiwak@jmco.com</t>
  </si>
  <si>
    <t>Minton, Lyndy K.</t>
  </si>
  <si>
    <t>kristy.minton@jmco.com</t>
  </si>
  <si>
    <t>Sr Manager - Ops</t>
  </si>
  <si>
    <t>Administration</t>
  </si>
  <si>
    <t>Aversa, Suheyri</t>
  </si>
  <si>
    <t>suheyri.aversa@jmco.com</t>
  </si>
  <si>
    <t>Supervisor - ACS</t>
  </si>
  <si>
    <t>LaRoche, Corinne J.</t>
  </si>
  <si>
    <t>corinne.laroche@jmco.com</t>
  </si>
  <si>
    <t>Sherman, Vicki L.</t>
  </si>
  <si>
    <t>Vicki.Sherman@jmco.com</t>
  </si>
  <si>
    <t>Sjostrom, Tomas</t>
  </si>
  <si>
    <t>Tomas.Sjostrom@jmcoit.com</t>
  </si>
  <si>
    <t>President - TS</t>
  </si>
  <si>
    <t>Forbes, Collin</t>
  </si>
  <si>
    <t>collin.forbes@jmco.com</t>
  </si>
  <si>
    <t>Contractor</t>
  </si>
  <si>
    <t>Neville, Ian</t>
  </si>
  <si>
    <t>Ian.Neville@jmco.com</t>
  </si>
  <si>
    <t>Stack, Samantha</t>
  </si>
  <si>
    <t>Sam.Stack@jmco.com</t>
  </si>
  <si>
    <t>VanDuzer, John C.</t>
  </si>
  <si>
    <t>john.vanduzer@jmco.com</t>
  </si>
  <si>
    <t>Dreher, Stacy L.</t>
  </si>
  <si>
    <t>stacy.dreher@jmco.com</t>
  </si>
  <si>
    <t>Chief Growth Officer</t>
  </si>
  <si>
    <t>Nundy Lechleidner, Melody A.</t>
  </si>
  <si>
    <t>Melody.Lechleidner@jmco.com</t>
  </si>
  <si>
    <t>Cullen, Hallie G.</t>
  </si>
  <si>
    <t>Hallie.Cullen@jmco.com</t>
  </si>
  <si>
    <t>Couch, Parker K.</t>
  </si>
  <si>
    <t>Parker.Couch@jmco.com</t>
  </si>
  <si>
    <t>Martens, Jessica</t>
  </si>
  <si>
    <t>Jessica.Martens@jmco.com</t>
  </si>
  <si>
    <t>Executive Assistant</t>
  </si>
  <si>
    <t>Hawkins, Marlea C.</t>
  </si>
  <si>
    <t>Marlea.hawkins@jmco.com</t>
  </si>
  <si>
    <t>Hamilton, Wendy G.</t>
  </si>
  <si>
    <t>wendy.hamilton@jmco.com</t>
  </si>
  <si>
    <t>Roccanti, Daniel J.</t>
  </si>
  <si>
    <t>daniel.roccanti@jmco.com</t>
  </si>
  <si>
    <t>Munday, Katherine B.</t>
  </si>
  <si>
    <t>katherine.munday@jmco.com</t>
  </si>
  <si>
    <t>Director - ACS</t>
  </si>
  <si>
    <t>Malin, Jordan</t>
  </si>
  <si>
    <t>jordan.malin@jmco.com</t>
  </si>
  <si>
    <t>ITS Staff</t>
  </si>
  <si>
    <t>Hamilton, Christina J.</t>
  </si>
  <si>
    <t>christi.hamilton@jmco.com</t>
  </si>
  <si>
    <t>Valenzuela, Gloria L.</t>
  </si>
  <si>
    <t>Lucia.Valenzuela@jmco.com</t>
  </si>
  <si>
    <t>Chief Innovation Officer</t>
  </si>
  <si>
    <t>Gomez, Michael</t>
  </si>
  <si>
    <t>Michael.Gomez@jmco.com</t>
  </si>
  <si>
    <t>Diaz, Karla M.</t>
  </si>
  <si>
    <t>karla.diaz@jmco.com</t>
  </si>
  <si>
    <t>Green, Kelly B.</t>
  </si>
  <si>
    <t>Kelly.Green@jmco.com</t>
  </si>
  <si>
    <t>Senior Manager - HR</t>
  </si>
  <si>
    <t>Bays, Amber</t>
  </si>
  <si>
    <t>Amber.Bays@jmco.com</t>
  </si>
  <si>
    <t>Robinson, Haley C.</t>
  </si>
  <si>
    <t>haley.robinson@jmco.com</t>
  </si>
  <si>
    <t>Legodi, Monica</t>
  </si>
  <si>
    <t>monica.legodi@jmco.com</t>
  </si>
  <si>
    <t>Centi, Sharielle</t>
  </si>
  <si>
    <t>sharielle.centi@jmco.com</t>
  </si>
  <si>
    <t>Souder-Schale, Nikole</t>
  </si>
  <si>
    <t>nikole.souder-schale@jmco.com</t>
  </si>
  <si>
    <t>Business Development Mgr</t>
  </si>
  <si>
    <t>Leonard, Curtis C.</t>
  </si>
  <si>
    <t>curtis.leonard@jmco.com</t>
  </si>
  <si>
    <t>Webster, Nicholas</t>
  </si>
  <si>
    <t>Nick.Webster@jmco.com</t>
  </si>
  <si>
    <t>Leonard, Noah D.</t>
  </si>
  <si>
    <t>noah.leonard@jmco.com</t>
  </si>
  <si>
    <t>Rochelle, Taylor K.</t>
  </si>
  <si>
    <t>taylor.rochelle@jmco.com</t>
  </si>
  <si>
    <t>Gilbert, Rebecca</t>
  </si>
  <si>
    <t>Becca.Gilbert@jmco.com</t>
  </si>
  <si>
    <t>Fratila, Delia A.</t>
  </si>
  <si>
    <t>delia.fratila@jmco.com</t>
  </si>
  <si>
    <t>Adams, Michelle K.</t>
  </si>
  <si>
    <t>Michelle.Adams@jmco.com</t>
  </si>
  <si>
    <t>Williams, James R.</t>
  </si>
  <si>
    <t>James.Williams@jmco.com</t>
  </si>
  <si>
    <t>Marketing Specialist</t>
  </si>
  <si>
    <t>Wise, Aubrey E.</t>
  </si>
  <si>
    <t>aubrey.wise@jmco.com</t>
  </si>
  <si>
    <t>Saavedra, Lauren A.</t>
  </si>
  <si>
    <t>Alex.Saavedra@jmco.com</t>
  </si>
  <si>
    <t>Accounting Clerk - ACS</t>
  </si>
  <si>
    <t>Strickland, Savana M.</t>
  </si>
  <si>
    <t>savana.strickland@jmco.com</t>
  </si>
  <si>
    <t>Melton, Catherine</t>
  </si>
  <si>
    <t>catherine.melton@jmco.com</t>
  </si>
  <si>
    <t>Ferguson, Andrew C.</t>
  </si>
  <si>
    <t>andrew.ferguson@jmco.com</t>
  </si>
  <si>
    <t>Quinif, Anna</t>
  </si>
  <si>
    <t>anna.quinif@jmco.com</t>
  </si>
  <si>
    <t>Allen, Nathaniel G.</t>
  </si>
  <si>
    <t>Nathan.Allen@jmco.com</t>
  </si>
  <si>
    <t>Joyner, Stacy B.</t>
  </si>
  <si>
    <t>stacy.joyner@jmco.com</t>
  </si>
  <si>
    <t>Partner - ACS</t>
  </si>
  <si>
    <t>Wingfield, Crystal D.</t>
  </si>
  <si>
    <t>crystal.wingfield@jmco.com</t>
  </si>
  <si>
    <t>Kennedy, Scott R.</t>
  </si>
  <si>
    <t>scott.kennedy@jmco.com</t>
  </si>
  <si>
    <t>Chief Financial Officer</t>
  </si>
  <si>
    <t>Sarkissian, Sean M.</t>
  </si>
  <si>
    <t>sean.sarkissian@jmco.com</t>
  </si>
  <si>
    <t>Zumbro, Tyler M.</t>
  </si>
  <si>
    <t>tyler.zumbro@jmco.com</t>
  </si>
  <si>
    <t>Dorn, Amy C.</t>
  </si>
  <si>
    <t>amy.dorn@jmco.com</t>
  </si>
  <si>
    <t>Vindel, Wilmer Y.</t>
  </si>
  <si>
    <t>wilmer.vindel@jmco.com</t>
  </si>
  <si>
    <t>Hutchins, Kris A.</t>
  </si>
  <si>
    <t>kris.hutchins@jmco.com</t>
  </si>
  <si>
    <t>McKitrick, Brendan K.</t>
  </si>
  <si>
    <t>brendan.mckitrick@jmco.com</t>
  </si>
  <si>
    <t>Pullin, Stephanie</t>
  </si>
  <si>
    <t>Stephanie.Pullin@jmco.com</t>
  </si>
  <si>
    <t>Neal, Larry E.</t>
  </si>
  <si>
    <t>larry.neal@jmco.com</t>
  </si>
  <si>
    <t>Senior Manager - ITS</t>
  </si>
  <si>
    <t>Cox, Andre L.</t>
  </si>
  <si>
    <t>andre.cox@jmco.com</t>
  </si>
  <si>
    <t>Kolb, Tyler D.</t>
  </si>
  <si>
    <t>Tyler.Kolb@jmco.com</t>
  </si>
  <si>
    <t>Sr Financial Consultant</t>
  </si>
  <si>
    <t>Spahr, Garry L.</t>
  </si>
  <si>
    <t>garry.spahr@jmco.com</t>
  </si>
  <si>
    <t>Davis, Katherine V.</t>
  </si>
  <si>
    <t>katie.davis@jmco.com</t>
  </si>
  <si>
    <t>Changa, Clifford</t>
  </si>
  <si>
    <t>Cliff.Changa@jmco.com</t>
  </si>
  <si>
    <t>Data Analyst</t>
  </si>
  <si>
    <t>Carlisle, Samantha L.</t>
  </si>
  <si>
    <t>samantha.carlisle@jmco.com</t>
  </si>
  <si>
    <t>Nugent, Keegan</t>
  </si>
  <si>
    <t>keegan.nugent@jmco.com</t>
  </si>
  <si>
    <t>Shephard, William W.</t>
  </si>
  <si>
    <t>webb.shephard@jmco.com</t>
  </si>
  <si>
    <t>Towery, Danielle</t>
  </si>
  <si>
    <t>danielle.towery@jmco.com</t>
  </si>
  <si>
    <t>Senior HR Consultant</t>
  </si>
  <si>
    <t>Sietz, Jeremy</t>
  </si>
  <si>
    <t>Jeremy.Sietz@jmco.com</t>
  </si>
  <si>
    <t>Duncan, Melissa F.</t>
  </si>
  <si>
    <t>melissa.duncan@jmco.com</t>
  </si>
  <si>
    <t>Lingo, Melissa V.</t>
  </si>
  <si>
    <t>melissa.lingo@jmco.com</t>
  </si>
  <si>
    <t>Walker, Caitlan B.</t>
  </si>
  <si>
    <t>caity.walker@jmco.com</t>
  </si>
  <si>
    <t>Hiraga, Priya M.</t>
  </si>
  <si>
    <t>Priya.Hiraga@jmco.com</t>
  </si>
  <si>
    <t>Chief People Officer</t>
  </si>
  <si>
    <t>Strouf, Chelsea L.</t>
  </si>
  <si>
    <t>Chelsea.Strouf@jmco.com</t>
  </si>
  <si>
    <t>Matondo, Zanele</t>
  </si>
  <si>
    <t>zanele.matondo@jmco.com</t>
  </si>
  <si>
    <t>Pegler, Craig R.</t>
  </si>
  <si>
    <t>craig.pegler@jmco.com</t>
  </si>
  <si>
    <t>Sigal, Stacey</t>
  </si>
  <si>
    <t>Stacey.Sigal@jmco.com</t>
  </si>
  <si>
    <t>Manager - ACS Ops</t>
  </si>
  <si>
    <t>Renaker, Christie L.</t>
  </si>
  <si>
    <t>Christie.Renaker@jmco.com</t>
  </si>
  <si>
    <t>Schehr, Kyle</t>
  </si>
  <si>
    <t>kyle.schehr@jmco.com</t>
  </si>
  <si>
    <t>Assoc Accountant - AA</t>
  </si>
  <si>
    <t>Hayes, Tyler C.</t>
  </si>
  <si>
    <t>tyler.hayes@jmco.com</t>
  </si>
  <si>
    <t>Lead AIML Data Scientist</t>
  </si>
  <si>
    <t>Warren, Kevin D.</t>
  </si>
  <si>
    <t>kevin.warren@jmco.com</t>
  </si>
  <si>
    <t>Galasso, Nathan</t>
  </si>
  <si>
    <t>Nate.Galasso@jmco.com</t>
  </si>
  <si>
    <t>Borrowman, Kelly</t>
  </si>
  <si>
    <t>Kelly.Borrowman@jmco.com</t>
  </si>
  <si>
    <t>TD Manager</t>
  </si>
  <si>
    <t>Todd, Cason</t>
  </si>
  <si>
    <t>cason.todd@jmco.com</t>
  </si>
  <si>
    <t>Orr, Vance M.</t>
  </si>
  <si>
    <t>vance.orr@jmco.com</t>
  </si>
  <si>
    <t>Farias, Valarie</t>
  </si>
  <si>
    <t>Valarie.Farias@jmco.com</t>
  </si>
  <si>
    <t>Supervisor Accounting Imp</t>
  </si>
  <si>
    <t>West, Bethany</t>
  </si>
  <si>
    <t>Beth.West@jmco.com</t>
  </si>
  <si>
    <t>Bourgon, Gregory R.</t>
  </si>
  <si>
    <t>Greg.Bourgon@jmco.com</t>
  </si>
  <si>
    <t>Livingston, Sean</t>
  </si>
  <si>
    <t>sean.livingston@jmco.com</t>
  </si>
  <si>
    <t>Demarest, Fred</t>
  </si>
  <si>
    <t>Fred.Demarest@jmco.com</t>
  </si>
  <si>
    <t>Gartland, Alexander J.</t>
  </si>
  <si>
    <t>Alex.Gartland@jmco.com</t>
  </si>
  <si>
    <t>Halleran, James</t>
  </si>
  <si>
    <t>james.halleran@jmco.com</t>
  </si>
  <si>
    <t>Elliott, Marc A.</t>
  </si>
  <si>
    <t>Marc.Elliott@jmco.com</t>
  </si>
  <si>
    <t>Metzler, Shane M.</t>
  </si>
  <si>
    <t>shane.metzler@jmco.com</t>
  </si>
  <si>
    <t>Ellis, Joshua A.</t>
  </si>
  <si>
    <t>josh.ellis@jmcoit.com</t>
  </si>
  <si>
    <t>Project Engineer</t>
  </si>
  <si>
    <t>Golden, Kevin L.</t>
  </si>
  <si>
    <t>kevin.golden@jmco.com</t>
  </si>
  <si>
    <t>Long, Julie M.</t>
  </si>
  <si>
    <t>julie.long@jmco.com</t>
  </si>
  <si>
    <t>Admin Supervisor - AA</t>
  </si>
  <si>
    <t>Forbes, Suzanne</t>
  </si>
  <si>
    <t>suzanne.forbes@jmco.com</t>
  </si>
  <si>
    <t>Cyr, Hilary S.</t>
  </si>
  <si>
    <t>hilary.cyr@jmco.com</t>
  </si>
  <si>
    <t>Lagunas, Destinee</t>
  </si>
  <si>
    <t>destinee.lagunas@jmco.com</t>
  </si>
  <si>
    <t>Nix, Logan R.</t>
  </si>
  <si>
    <t>logan.nix@jmco.com</t>
  </si>
  <si>
    <t>Futch, Jennifer B.</t>
  </si>
  <si>
    <t>jennifer.futch@jmco.com</t>
  </si>
  <si>
    <t>Edwards, Tiffany N.</t>
  </si>
  <si>
    <t>tiffany.edwards@jmco.com</t>
  </si>
  <si>
    <t>McClain, Amber L.</t>
  </si>
  <si>
    <t>amber.mcclain@jmco.com</t>
  </si>
  <si>
    <t>Firm Billing Admin</t>
  </si>
  <si>
    <t>Youell, Joy</t>
  </si>
  <si>
    <t>joy.youell@jmco.com</t>
  </si>
  <si>
    <t>Luke, Lena H.</t>
  </si>
  <si>
    <t>Lena.Luke@jmco.com</t>
  </si>
  <si>
    <t>Yu, Michelle</t>
  </si>
  <si>
    <t>Michelle.Yu@jmco.com</t>
  </si>
  <si>
    <t>Reed, Lyndsey H.</t>
  </si>
  <si>
    <t>lyndsey.reed@jmco.com</t>
  </si>
  <si>
    <t>Leibovitz, Perry</t>
  </si>
  <si>
    <t>Perry.Leibovitz@jmco.com</t>
  </si>
  <si>
    <t>Robbins, Brittany</t>
  </si>
  <si>
    <t>brittany.robbins@jmco.com</t>
  </si>
  <si>
    <t>McCallister, Curtis H.</t>
  </si>
  <si>
    <t>Curtis.Mccallister@jmco.com</t>
  </si>
  <si>
    <t>Manager - ITS</t>
  </si>
  <si>
    <t>Hankey, Blake T.</t>
  </si>
  <si>
    <t>Blake.Hankey@jmco.com</t>
  </si>
  <si>
    <t>Guilbault, Jordan I.</t>
  </si>
  <si>
    <t>jordan.guilbault@jmco.com</t>
  </si>
  <si>
    <t>Bush, Andrew</t>
  </si>
  <si>
    <t>Andy.Bush@jmco.com</t>
  </si>
  <si>
    <t>Boswell, Korby</t>
  </si>
  <si>
    <t>korby.boswell@jmco.com</t>
  </si>
  <si>
    <t>Senior Manager - MKT. Gro</t>
  </si>
  <si>
    <t>Batey, Nadia H.</t>
  </si>
  <si>
    <t>nadia.batey@jmco.com</t>
  </si>
  <si>
    <t>Merckling, Nicholas J.</t>
  </si>
  <si>
    <t>Nick.Merckling@jmco.com</t>
  </si>
  <si>
    <t>Heitzman, Deborah A.</t>
  </si>
  <si>
    <t>deborah.heitzman@jmco.com</t>
  </si>
  <si>
    <t>Firm AP Payroll Admin</t>
  </si>
  <si>
    <t>Thompson, Ian M.</t>
  </si>
  <si>
    <t>matt.thompson@jmco.com</t>
  </si>
  <si>
    <t>Patel, Mitul A.</t>
  </si>
  <si>
    <t>Mitul.Patel@jmco.com</t>
  </si>
  <si>
    <t>Shrader, Melissa L.</t>
  </si>
  <si>
    <t>melissa.bivens@jmco.com</t>
  </si>
  <si>
    <t>Brinson, Lorrie A.</t>
  </si>
  <si>
    <t>lorrie.brinson@jmco.com</t>
  </si>
  <si>
    <t>GAS Manager</t>
  </si>
  <si>
    <t>Albrecht, Terry</t>
  </si>
  <si>
    <t>terry.albrecht@jmco.com</t>
  </si>
  <si>
    <t>ITS Associate</t>
  </si>
  <si>
    <t>Messano, Michael I.</t>
  </si>
  <si>
    <t>michael.messano@jmco.com</t>
  </si>
  <si>
    <t>Islam, Jacob</t>
  </si>
  <si>
    <t>jacob.islam@jmco.com</t>
  </si>
  <si>
    <t>Intern - AA</t>
  </si>
  <si>
    <t>English, Mary Elizabeth</t>
  </si>
  <si>
    <t>me.english@jmco.com</t>
  </si>
  <si>
    <t>Roque, Jessica L.</t>
  </si>
  <si>
    <t>Jessica.Roque@jmco.com</t>
  </si>
  <si>
    <t>JS Accountant - Tax</t>
  </si>
  <si>
    <t>Bova, Heidi</t>
  </si>
  <si>
    <t>Heidi.Bova@Jmco.com</t>
  </si>
  <si>
    <t>Ribakoff, Cailin A.</t>
  </si>
  <si>
    <t>cailin.ribakoff@jmco.com</t>
  </si>
  <si>
    <t>HR Coordinator</t>
  </si>
  <si>
    <t>Pendarvis, Jennifer S.</t>
  </si>
  <si>
    <t>Jennifer.Shafer@JMCo.com</t>
  </si>
  <si>
    <t>Stewart-Taff, Angela L.</t>
  </si>
  <si>
    <t>angie.taff@jmco.com</t>
  </si>
  <si>
    <t>Sr Admin Assistant</t>
  </si>
  <si>
    <t>Westfall III, Charles A.</t>
  </si>
  <si>
    <t>chuck.westfall@jmco.com</t>
  </si>
  <si>
    <t>Risk Management Officer</t>
  </si>
  <si>
    <t>Heggie, Vittoria A.</t>
  </si>
  <si>
    <t>Vittoria.Heggie@jmco.com</t>
  </si>
  <si>
    <t>Verselli, Matthew</t>
  </si>
  <si>
    <t>Matt.Verselli@jmco.com</t>
  </si>
  <si>
    <t>Muchena, Patience</t>
  </si>
  <si>
    <t>patience.muchena@jmco.com</t>
  </si>
  <si>
    <t>Chalifour, Zachary A.</t>
  </si>
  <si>
    <t>zach.chalifour@jmco.com</t>
  </si>
  <si>
    <t>Roseborough, Elizabeth A.</t>
  </si>
  <si>
    <t>Ashley.Roseborough@jmco.com</t>
  </si>
  <si>
    <t>Proposal Specialist</t>
  </si>
  <si>
    <t>Benton, Allison E.</t>
  </si>
  <si>
    <t>allison.benton@jmco.com</t>
  </si>
  <si>
    <t>Senna, Daniel</t>
  </si>
  <si>
    <t>daniel.senna@jmco.com</t>
  </si>
  <si>
    <t>Sweeten, Carrie</t>
  </si>
  <si>
    <t>carrie.sweeten@jmco.com</t>
  </si>
  <si>
    <t>Finance Administrator</t>
  </si>
  <si>
    <t>Ridner, Michele L.</t>
  </si>
  <si>
    <t>michele.ridner@jmco.com</t>
  </si>
  <si>
    <t>Accounting Clerk - AA</t>
  </si>
  <si>
    <t>Strickland, Dusti</t>
  </si>
  <si>
    <t>Dusti.Strickland@jmco.com</t>
  </si>
  <si>
    <t>Tenaglia, Vincent</t>
  </si>
  <si>
    <t>Vince.Tenaglia@jmco.com</t>
  </si>
  <si>
    <t>Director of GAS</t>
  </si>
  <si>
    <t>Shoemaker, Madeline P.</t>
  </si>
  <si>
    <t>Madeline.Shoemaker@jmco.com</t>
  </si>
  <si>
    <t>Kittrell, Caleb D.</t>
  </si>
  <si>
    <t>Caleb.Kittrell@jmco.com</t>
  </si>
  <si>
    <t>Dampier, Zena</t>
  </si>
  <si>
    <t>zena.dampier@jmco.com</t>
  </si>
  <si>
    <t>Stratton, Jennifer</t>
  </si>
  <si>
    <t>jennifer.stratton@jmco.com</t>
  </si>
  <si>
    <t>Director of Tax Advisory</t>
  </si>
  <si>
    <t>Wiebke, Erik S.</t>
  </si>
  <si>
    <t>erik.wiebke@jmco.com</t>
  </si>
  <si>
    <t>Elton, Christopher L.</t>
  </si>
  <si>
    <t>chris.elton@jmco.com</t>
  </si>
  <si>
    <t>Gamache, Janel E.</t>
  </si>
  <si>
    <t>Janel.Gamache@jmco.com</t>
  </si>
  <si>
    <t>Miller, Ryan C.</t>
  </si>
  <si>
    <t>ryan.miller@jmco.com</t>
  </si>
  <si>
    <t>Van Zandt, Joshua R.</t>
  </si>
  <si>
    <t>josh.vanzandt@jmco.com</t>
  </si>
  <si>
    <t>Pettis, Kathryn F.</t>
  </si>
  <si>
    <t>kathryn.pettis@jmco.com</t>
  </si>
  <si>
    <t>Denahan, Rebeca</t>
  </si>
  <si>
    <t>rebeca.denahan@jmco.com</t>
  </si>
  <si>
    <t>Libby, Lara</t>
  </si>
  <si>
    <t>Lara.Ketterl@jmco.com</t>
  </si>
  <si>
    <t>Mercuro, Nicholas G.</t>
  </si>
  <si>
    <t>nick.mercuro@jmco.com</t>
  </si>
  <si>
    <t>Rajaee, Farah L.</t>
  </si>
  <si>
    <t>farah.rajaee@jmco.com</t>
  </si>
  <si>
    <t>Byrd, Terri A.</t>
  </si>
  <si>
    <t>Terri.Byrd@jmco.com</t>
  </si>
  <si>
    <t>Araujo Zerbe, Vanessa C.</t>
  </si>
  <si>
    <t>Vanessa.Araujo@jmco.com</t>
  </si>
  <si>
    <t>Admin Supervisor - Tax</t>
  </si>
  <si>
    <t>McLendon, Kacy R.</t>
  </si>
  <si>
    <t>kacy.mclendon@jmco.com</t>
  </si>
  <si>
    <t>Duke, Cody R.</t>
  </si>
  <si>
    <t>Cody.Duke@jmco.com</t>
  </si>
  <si>
    <t>Hylton, Deborah F.</t>
  </si>
  <si>
    <t>debbie.hylton@jmco.com</t>
  </si>
  <si>
    <t>Sr Admin Assistant - AA</t>
  </si>
  <si>
    <t>Lindquist, Shelby</t>
  </si>
  <si>
    <t>shelby.lindquist@jmco.com</t>
  </si>
  <si>
    <t>Bryan, Katharine</t>
  </si>
  <si>
    <t>Katie.Bryan@jmco.com</t>
  </si>
  <si>
    <t>Sotomayor, Yenesis L.</t>
  </si>
  <si>
    <t>yenesis.sotomayor@jmco.com</t>
  </si>
  <si>
    <t>Webster, Jennifer I.</t>
  </si>
  <si>
    <t>jennifer.webster@jmco.com</t>
  </si>
  <si>
    <t>Manager - Admin</t>
  </si>
  <si>
    <t>Cook, Taylor C.</t>
  </si>
  <si>
    <t>Taylor.Cook@jmco.com</t>
  </si>
  <si>
    <t>Creative Solutions Strat</t>
  </si>
  <si>
    <t>Landes, Michael R.</t>
  </si>
  <si>
    <t>michael.landes@jmcoit.com</t>
  </si>
  <si>
    <t>Client Services Manager</t>
  </si>
  <si>
    <t>Schilling, Elizabeth R.</t>
  </si>
  <si>
    <t>libby.schilling@jmco.com</t>
  </si>
  <si>
    <t>OPS &amp; Project Coord.-Man</t>
  </si>
  <si>
    <t>Kim, Sarah</t>
  </si>
  <si>
    <t>sarah.kim@jmco.com</t>
  </si>
  <si>
    <t>Intern - ACS</t>
  </si>
  <si>
    <t>Atwood, Kimberly</t>
  </si>
  <si>
    <t>kimberly.atwood@jmco.com</t>
  </si>
  <si>
    <t>Sharits, Kailey</t>
  </si>
  <si>
    <t>kailey.sharits@jmco.com</t>
  </si>
  <si>
    <t>Tubbs, James</t>
  </si>
  <si>
    <t>James.Tubbs@jmco.com</t>
  </si>
  <si>
    <t>Park, Charyari</t>
  </si>
  <si>
    <t>char.ramos@jmco.com</t>
  </si>
  <si>
    <t>Dickens, Rickey F.</t>
  </si>
  <si>
    <t>rickey.dickens@jmco.com</t>
  </si>
  <si>
    <t>Doshi, Labdhi</t>
  </si>
  <si>
    <t>labdhi.doshi@jmco.com</t>
  </si>
  <si>
    <t>Todorov, Carolyne M.</t>
  </si>
  <si>
    <t>carolyne.korn@jmco.com</t>
  </si>
  <si>
    <t>Persaud, Celine</t>
  </si>
  <si>
    <t>celine.persaud@jmco.com</t>
  </si>
  <si>
    <t>Pal, Shweta</t>
  </si>
  <si>
    <t>shweta.pal@jmco.com</t>
  </si>
  <si>
    <t>Elam, James B.</t>
  </si>
  <si>
    <t>Brad.Elam@jmco.com</t>
  </si>
  <si>
    <t>Shinde, Onkar</t>
  </si>
  <si>
    <t>onkar.shinde@jmco.com</t>
  </si>
  <si>
    <t>Botel, Jamie</t>
  </si>
  <si>
    <t>jamie.botel@jmco.com</t>
  </si>
  <si>
    <t>Derendorf, Karsten A.</t>
  </si>
  <si>
    <t>karsten.derendorf@jmco.com</t>
  </si>
  <si>
    <t>Farwick, Marina</t>
  </si>
  <si>
    <t>marina.farwick@jmco.com</t>
  </si>
  <si>
    <t>Gallagher, Catherine L.</t>
  </si>
  <si>
    <t>Catherine.Gallagher@jmco.com</t>
  </si>
  <si>
    <t>Holbert, Kevin A.</t>
  </si>
  <si>
    <t>kevin.holbert@jmco.com</t>
  </si>
  <si>
    <t>Knight, Sydney</t>
  </si>
  <si>
    <t>sydney.knight@jmco.com</t>
  </si>
  <si>
    <t>Lopez, Matthew S.</t>
  </si>
  <si>
    <t>Matthew.Lopez@jmco.com</t>
  </si>
  <si>
    <t>Shrayner, Anna A.</t>
  </si>
  <si>
    <t>anna.shrayner@jmco.com</t>
  </si>
  <si>
    <t>Williams, Amy A.</t>
  </si>
  <si>
    <t>amy.williams@jmco.com</t>
  </si>
  <si>
    <t>Bauman, Krystle E.</t>
  </si>
  <si>
    <t>krystle.bauman@jmco.com</t>
  </si>
  <si>
    <t>Burns, Zoe E.</t>
  </si>
  <si>
    <t>zoe.burns@jmco.com</t>
  </si>
  <si>
    <t>Rose, Terri-Lyn</t>
  </si>
  <si>
    <t>terri-lyn.rose@jmco.com</t>
  </si>
  <si>
    <t>Care, Sandra</t>
  </si>
  <si>
    <t>sandy.care@jmco.com</t>
  </si>
  <si>
    <t>Castetter, Paula</t>
  </si>
  <si>
    <t>Paula.Castetter@jmco.com</t>
  </si>
  <si>
    <t>Cronin, Deborah K.</t>
  </si>
  <si>
    <t>debbie.cronin@jmco.com</t>
  </si>
  <si>
    <t>Leary, Michael</t>
  </si>
  <si>
    <t>Michael.Leary@jmco.com</t>
  </si>
  <si>
    <t>Morrison, Michelle</t>
  </si>
  <si>
    <t>michelle.morrison@jmco.com</t>
  </si>
  <si>
    <t>Office Assistant</t>
  </si>
  <si>
    <t>Eugenides, Grace T.</t>
  </si>
  <si>
    <t>Grace.Eugenides@jmco.com</t>
  </si>
  <si>
    <t>HRS Coordinator</t>
  </si>
  <si>
    <t>Burk, Bonnie F.</t>
  </si>
  <si>
    <t>bonnie.burk@jmco.com</t>
  </si>
  <si>
    <t>Talent Acq Specialist</t>
  </si>
  <si>
    <t>Martin, Christopher</t>
  </si>
  <si>
    <t>Chris.Martin@jmco.com</t>
  </si>
  <si>
    <t>Senior Manager, MKTG Ops</t>
  </si>
  <si>
    <t>Bartz, Lindsey</t>
  </si>
  <si>
    <t>Lindsey.Bartz@jmco.com</t>
  </si>
  <si>
    <t>Broady, Aaron</t>
  </si>
  <si>
    <t>Aaron.Broady@jmco.com</t>
  </si>
  <si>
    <t>Hudson, Brandon</t>
  </si>
  <si>
    <t>Brandon.Hudson@jmco.com</t>
  </si>
  <si>
    <t>Mizell, John B.</t>
  </si>
  <si>
    <t>Ben.Mizell@jmco.com</t>
  </si>
  <si>
    <t>Porter, Leila R.</t>
  </si>
  <si>
    <t>leila.porter@jmco.com</t>
  </si>
  <si>
    <t>Sr Admin Assistant - Tax</t>
  </si>
  <si>
    <t>Hays, Joel</t>
  </si>
  <si>
    <t>Joey.Hays@jmcoit.com</t>
  </si>
  <si>
    <t>Support Technician L1</t>
  </si>
  <si>
    <t>VanCleve, Jonathan E.</t>
  </si>
  <si>
    <t>jonathan.vancleve@jmcoit.com</t>
  </si>
  <si>
    <t>Support Technician L3</t>
  </si>
  <si>
    <t>Wilkerson, Ryan T.</t>
  </si>
  <si>
    <t>ryan.wilkerson@jmcoit.com</t>
  </si>
  <si>
    <t>Operations Director</t>
  </si>
  <si>
    <t>Casimiro, Sara</t>
  </si>
  <si>
    <t>sara.casimiro@jmco.com</t>
  </si>
  <si>
    <t>Martin, Brackston L.</t>
  </si>
  <si>
    <t>brackston.martin@jmco.com</t>
  </si>
  <si>
    <t>Allen, Richard D.</t>
  </si>
  <si>
    <t>ricky.allen@jmco.com</t>
  </si>
  <si>
    <t>Admin Asst - Admin</t>
  </si>
  <si>
    <t>Bradley, Joyce</t>
  </si>
  <si>
    <t>joyce.bradley@jmco.com</t>
  </si>
  <si>
    <t>Billing Administrator</t>
  </si>
  <si>
    <t>Respicio, Ashleigh</t>
  </si>
  <si>
    <t>ashleigh.respicio@jmco.com</t>
  </si>
  <si>
    <t>Foster, Andrea</t>
  </si>
  <si>
    <t>andrea.foster@jmco.com</t>
  </si>
  <si>
    <t>Seasonal Sr Account - Tax</t>
  </si>
  <si>
    <t>Mincey, Michelle L.</t>
  </si>
  <si>
    <t>Michelle.Mincey@jmco.com</t>
  </si>
  <si>
    <t>Richardson, George R.</t>
  </si>
  <si>
    <t>George.richardson@jmco.com</t>
  </si>
  <si>
    <t>Wilson, Andrea R.</t>
  </si>
  <si>
    <t>andrea.wilson@jmco.com</t>
  </si>
  <si>
    <t>Cherry, Christopher A.</t>
  </si>
  <si>
    <t>chris.cherry@jmcoit.com</t>
  </si>
  <si>
    <t>Project Technician L2</t>
  </si>
  <si>
    <t>Meyers, Jeremiah G.</t>
  </si>
  <si>
    <t>jeremiah.meyers@jmcoit.com</t>
  </si>
  <si>
    <t>Pflueger, Jerry</t>
  </si>
  <si>
    <t>jerry.pflueger@jmcoit.com</t>
  </si>
  <si>
    <t>Clt Relationship MGR - TS</t>
  </si>
  <si>
    <t>Price, Ryan W.</t>
  </si>
  <si>
    <t>ryan.price@jmcoit.com</t>
  </si>
  <si>
    <t>Service Desk Dispatcher</t>
  </si>
  <si>
    <t>JMCO July Combined AI Usage View</t>
  </si>
  <si>
    <t>This report includes messages and prompts sent during the month of July by JMCo Employees for ChatGPT Enterprise, Copilot, and CoCounsel</t>
  </si>
  <si>
    <t>Note: The July ChatGPT export does not include a Credits metric, so ChatGPT Credits is not reported this month.</t>
  </si>
  <si>
    <t>ChatGPT Tool Message</t>
  </si>
  <si>
    <t>Sears, Tabitha</t>
  </si>
  <si>
    <t>tabitha.sears@jmco.com</t>
  </si>
  <si>
    <t>Valenzuela, Lucia</t>
  </si>
  <si>
    <t>Petty, Johanna E.</t>
  </si>
  <si>
    <t>johanna.petty@jmco.com</t>
  </si>
  <si>
    <t>HR Generalist</t>
  </si>
  <si>
    <t>grrichardson2023@outlook.com</t>
  </si>
  <si>
    <t>Intern - Tax</t>
  </si>
  <si>
    <t>Campbell, Emily</t>
  </si>
  <si>
    <t>emily.campbell@jmcoit.com</t>
  </si>
  <si>
    <t>Support Technician L2</t>
  </si>
  <si>
    <t>Low Usage / No Access</t>
  </si>
  <si>
    <t>JMCO June Combined AI Usage View</t>
  </si>
  <si>
    <t>This report includes messages and prompts sent during the month of June by JMCo Employees for ChatGPT Enterprise, Copilot, and CoCounsel</t>
  </si>
  <si>
    <t>Note: The June ChatGPT export does not include a Credits metric, so ChatGPT Credits is not reported this month.</t>
  </si>
  <si>
    <t>james.tubbs@jmco.com</t>
  </si>
  <si>
    <t>lena.luke@jmco.com</t>
  </si>
  <si>
    <t>hannah.hutto@jmco.com</t>
  </si>
  <si>
    <t>jade.brooks@jmco.com</t>
  </si>
  <si>
    <t>catherine.gallagher@jmco.com</t>
  </si>
  <si>
    <t>spencer.machuga@jmco.com</t>
  </si>
  <si>
    <t>elijah.jones@jmco.com</t>
  </si>
  <si>
    <t>michelle.adams@jmco.com</t>
  </si>
  <si>
    <t>Battles, Sarah C.</t>
  </si>
  <si>
    <t>christie.battles@jmco.com</t>
  </si>
  <si>
    <t>nate.galasso@jmco.com</t>
  </si>
  <si>
    <t>spencer.kelly@jmco.com</t>
  </si>
  <si>
    <t>andy.bush@jmco.com</t>
  </si>
  <si>
    <t>madeline.shoemaker@jmco.com</t>
  </si>
  <si>
    <t>matthew.lopez@jmco.com</t>
  </si>
  <si>
    <t>beth.west@jmco.com</t>
  </si>
  <si>
    <t>quentin.mcwhorter@jmco.com</t>
  </si>
  <si>
    <t>marc.elliott@jmco.com</t>
  </si>
  <si>
    <t>janel.gamache@jmco.com</t>
  </si>
  <si>
    <t>cody.duke@jmco.com</t>
  </si>
  <si>
    <t>nick.merckling@jmco.com</t>
  </si>
  <si>
    <t>caleb.kittrell@jmco.com</t>
  </si>
  <si>
    <t>valarie.farias@jmco.com</t>
  </si>
  <si>
    <t>kim.foresta@jmco.com</t>
  </si>
  <si>
    <t>ashley.smith@jmco.com</t>
  </si>
  <si>
    <t>savannah.barnardt@jmco.com</t>
  </si>
  <si>
    <t>stephanie.pullin@jmco.com</t>
  </si>
  <si>
    <t>parker.couch@jmco.com</t>
  </si>
  <si>
    <t>amber.bays@jmco.com</t>
  </si>
  <si>
    <t>jennifer.shafer@jmco.com</t>
  </si>
  <si>
    <t>vicki.sherman@jmco.com</t>
  </si>
  <si>
    <t>michael.gomez@jmco.com</t>
  </si>
  <si>
    <t>stacey.sigal@jmco.com</t>
  </si>
  <si>
    <t>heidi.bova@jmco.com</t>
  </si>
  <si>
    <t>Kiner, William M.</t>
  </si>
  <si>
    <t>will.kiner@jmco.com</t>
  </si>
  <si>
    <t>alex.saavedra@jmco.com</t>
  </si>
  <si>
    <t>Arita, Ariana</t>
  </si>
  <si>
    <t>ariana.arita@jmco.com</t>
  </si>
  <si>
    <t xml:space="preserve">Accounting Clerk </t>
  </si>
  <si>
    <t>lara.ketterl@jmco.com</t>
  </si>
  <si>
    <t>jessica.martens@jmco.com</t>
  </si>
  <si>
    <t>lucia.valenzuela@jmco.com</t>
  </si>
  <si>
    <t>katie.bryan@jmco.com</t>
  </si>
  <si>
    <t>michael.leary@jmco.com</t>
  </si>
  <si>
    <t>Waingrow, Amber M.</t>
  </si>
  <si>
    <t>amber.waingrow@jmco.com</t>
  </si>
  <si>
    <t>paula.castetter@jmco.com</t>
  </si>
  <si>
    <t>scott.withrow@jmco.com</t>
  </si>
  <si>
    <t>tyler.kolb@jmco.com</t>
  </si>
  <si>
    <t>vince.tenaglia@jmco.com</t>
  </si>
  <si>
    <t>daniel.shorstein@jmco.com</t>
  </si>
  <si>
    <t>todd.stanchfield@jmco.com</t>
  </si>
  <si>
    <t>grace.eugenides@jmco.com</t>
  </si>
  <si>
    <t>kelly.green@jmco.com</t>
  </si>
  <si>
    <t>priya.hiraga@jmco.com</t>
  </si>
  <si>
    <t>kelly.borrowman@jmco.com</t>
  </si>
  <si>
    <t>cody.phillips@jmco.com</t>
  </si>
  <si>
    <t>cliff.changa@jmco.com</t>
  </si>
  <si>
    <t>curtis.mccallister@jmco.com</t>
  </si>
  <si>
    <t>greg.bourgon@jmco.com</t>
  </si>
  <si>
    <t>becca.gilbert@jmco.com</t>
  </si>
  <si>
    <t>taylor.cook@jmco.com</t>
  </si>
  <si>
    <t>fred.demarest@jmco.com</t>
  </si>
  <si>
    <t>ashley.roseborough@jmco.com</t>
  </si>
  <si>
    <t>james.williams@jmco.com</t>
  </si>
  <si>
    <t>Mktg Comms Coordinator</t>
  </si>
  <si>
    <t>chris.martin@jmco.com</t>
  </si>
  <si>
    <t>yuting.dellova@jmco.com</t>
  </si>
  <si>
    <t>jeremy.sietz@jmco.com</t>
  </si>
  <si>
    <t>chelsea.strouf@jmco.com</t>
  </si>
  <si>
    <t>ian.neville@jmco.com</t>
  </si>
  <si>
    <t>sam.stack@jmco.com</t>
  </si>
  <si>
    <t>april.fallen@jmco.com</t>
  </si>
  <si>
    <t>nathan.allen@jmco.com</t>
  </si>
  <si>
    <t>hallie.cullen@jmco.com</t>
  </si>
  <si>
    <t>marlea.hawkins@jmco.com</t>
  </si>
  <si>
    <t>matt.verselli@jmco.com</t>
  </si>
  <si>
    <t>melody.lechleidner@jmco.com</t>
  </si>
  <si>
    <t>karl.meszaros@jmco.com</t>
  </si>
  <si>
    <t>nick.webster@jmco.com</t>
  </si>
  <si>
    <t>jessica.roque@jmco.com</t>
  </si>
  <si>
    <t>perry.leibovitz@jmco.com</t>
  </si>
  <si>
    <t>aaron.broady@jmco.com</t>
  </si>
  <si>
    <t>alex.gartland@jmco.com</t>
  </si>
  <si>
    <t>terri.byrd@jmco.com</t>
  </si>
  <si>
    <t>vittoria.heggie@jmco.com</t>
  </si>
  <si>
    <t>mitul.patel@jmco.com</t>
  </si>
  <si>
    <t>ian.hunt@jmco.com</t>
  </si>
  <si>
    <t>brandon.hudson@jmco.com</t>
  </si>
  <si>
    <t>lindsey.bartz@jmco.com</t>
  </si>
  <si>
    <t>vanessa.araujo@jmco.com</t>
  </si>
  <si>
    <t>ben.mizell@jmco.com</t>
  </si>
  <si>
    <t>Guilbault (Irvan), Jordan</t>
  </si>
  <si>
    <t>Jordan.Guilbault@jmco.com</t>
  </si>
  <si>
    <t xml:space="preserve">Sr. Manager </t>
  </si>
  <si>
    <t>dusti.strickland@jmco.com</t>
  </si>
  <si>
    <t>christie.renaker@jmco.com</t>
  </si>
  <si>
    <t>blake.hankey@jmco.com</t>
  </si>
  <si>
    <t>brad.elam@jmco.com</t>
  </si>
  <si>
    <t>michelle.yu@jmco.com</t>
  </si>
  <si>
    <t>george.richardson@jmco.com</t>
  </si>
  <si>
    <t>michelle.mincey@jmco.com</t>
  </si>
  <si>
    <t>tomas.sjostrom@jmcoit.com</t>
  </si>
  <si>
    <t>joey.hays@jmcoit.com</t>
  </si>
  <si>
    <t xml:space="preserve">JMCO May Combined AI Usage View </t>
  </si>
  <si>
    <t>This report includes messages and prompts sent during the month of May by JMCo Employees for ChatGPT Enterprise, Copilot, and CoCounsel</t>
  </si>
  <si>
    <t>CONTRACTOR</t>
  </si>
  <si>
    <t>Homa, Connor</t>
  </si>
  <si>
    <t>connor.homa@jmco.com</t>
  </si>
  <si>
    <t>Gray, Mason</t>
  </si>
  <si>
    <t>mason.gray@jmco.com</t>
  </si>
  <si>
    <t>Gipson, Melanie</t>
  </si>
  <si>
    <t>melanie.gipson@jmco.com</t>
  </si>
  <si>
    <t>Ramos, Charyari</t>
  </si>
  <si>
    <t>Davis, Chantelle N.</t>
  </si>
  <si>
    <t>Chantelle.Davis@jmco.com</t>
  </si>
  <si>
    <t>Camacho, Sofia D.</t>
  </si>
  <si>
    <t>sofia.camacho@jmco.com</t>
  </si>
  <si>
    <t>Smith, Kailey</t>
  </si>
  <si>
    <t>kailey.smith@jmco.com</t>
  </si>
  <si>
    <t>Will.Kiner@jmco.com</t>
  </si>
  <si>
    <t>Ketterl, Lara</t>
  </si>
  <si>
    <t>Amber.Waingrow@jmco.com</t>
  </si>
  <si>
    <t>Kaplan, Janice C.</t>
  </si>
  <si>
    <t>janice.kaplan@jmco.com</t>
  </si>
  <si>
    <t>Senior Content Mktg Spec</t>
  </si>
  <si>
    <t>Korn, Carolyne M.</t>
  </si>
  <si>
    <t>Farnum, Jadon</t>
  </si>
  <si>
    <t>jadon.farnum@jmco.com</t>
  </si>
  <si>
    <t>sco</t>
  </si>
  <si>
    <t>Dos Santos, Madeline</t>
  </si>
  <si>
    <t>Maddie.DosSantos@jmco.com</t>
  </si>
  <si>
    <t>Conyers, Wyatt</t>
  </si>
  <si>
    <t>wyatt.conyers@jmco.com</t>
  </si>
  <si>
    <t>George.Richardson@jmco.com</t>
  </si>
  <si>
    <t>Taranowski, Victoria L.</t>
  </si>
  <si>
    <t>victoria.taranowski@jmco.com</t>
  </si>
  <si>
    <t>Anderson, Michael</t>
  </si>
  <si>
    <t>mike.anderson@jmcoit.com</t>
  </si>
  <si>
    <t>Tompkins, Robin J.</t>
  </si>
  <si>
    <t>Robin.Tompkins@jmco.com</t>
  </si>
  <si>
    <t xml:space="preserve">JMCO April Combined AI Usage View </t>
  </si>
  <si>
    <t>This report includes messages and prompts sent during the month of April by JMCo Employees for ChatGPT Enterprise, Copilot, and CoCounsel</t>
  </si>
  <si>
    <t>Yes (New)</t>
  </si>
  <si>
    <t xml:space="preserve">JMCO March Combined AI Usage View </t>
  </si>
  <si>
    <t>This report includes messages and prompts sent during the month of March by JMCo Employees for ChatGPT Enterprise, Copilot, and CoCounsel</t>
  </si>
  <si>
    <t>Employee Name</t>
  </si>
  <si>
    <t>Email</t>
  </si>
  <si>
    <t>Job Title</t>
  </si>
  <si>
    <t>Department</t>
  </si>
  <si>
    <t>Total Across All</t>
  </si>
  <si>
    <t>March Status</t>
  </si>
  <si>
    <t>Feb 26 ChatGPT Messages</t>
  </si>
  <si>
    <t>Jan 26 ChatGPT Messages</t>
  </si>
  <si>
    <t>LV talk to Logan about hours</t>
  </si>
  <si>
    <t>Yes (added in March)</t>
  </si>
  <si>
    <t>Removed in Mar. replaced with Josh</t>
  </si>
  <si>
    <t xml:space="preserve">Add On per SJ - tentative </t>
  </si>
  <si>
    <t>Zagaceta, Marco</t>
  </si>
  <si>
    <t>marco.zagaceta@jmco.com</t>
  </si>
  <si>
    <t>No</t>
  </si>
  <si>
    <t>chantelle.davis@jmco.com</t>
  </si>
  <si>
    <t>Monica Legodi</t>
  </si>
  <si>
    <t>Pike, Savannah</t>
  </si>
  <si>
    <t>Silver, Sarah R.</t>
  </si>
  <si>
    <t>sarah.silver@jmco.com</t>
  </si>
  <si>
    <t>Internal Assoc Accountant</t>
  </si>
  <si>
    <t>maddie.dossantos@jmco.com</t>
  </si>
  <si>
    <t>Bourgon, Jacqueline I.</t>
  </si>
  <si>
    <t>ivy.bourgon@jmco.com</t>
  </si>
  <si>
    <t>Tanner, Katherine M.</t>
  </si>
  <si>
    <t>katie.tanner@jmco.com</t>
  </si>
  <si>
    <t>Added in Mar as Optional to be facilitator</t>
  </si>
  <si>
    <t>Removed - LV sommunicated 4.14.26</t>
  </si>
  <si>
    <t>Zanele Matondo</t>
  </si>
  <si>
    <t>No March usage</t>
  </si>
  <si>
    <t>Florit, Hans</t>
  </si>
  <si>
    <t>hans.florit@jmco.com</t>
  </si>
  <si>
    <t>Bates, Zoe</t>
  </si>
  <si>
    <t>zoe.bates@jmco.com</t>
  </si>
  <si>
    <t>New to Chatgpt</t>
  </si>
  <si>
    <t>Hernandez, Wilbert D.</t>
  </si>
  <si>
    <t>wilbert.hernandez@jmco.com</t>
  </si>
  <si>
    <t>Intern - DA</t>
  </si>
  <si>
    <t>Bush, Amy N.</t>
  </si>
  <si>
    <t>amy.bush@jmco.com</t>
  </si>
  <si>
    <t>Farmer, Danielle</t>
  </si>
  <si>
    <t>danielle.farmer@jmco.com</t>
  </si>
  <si>
    <t>Admin Intern - Tax</t>
  </si>
  <si>
    <t>Aiedo Quintela, Elena Suyanne</t>
  </si>
  <si>
    <t>elena.quintela@jmco.com</t>
  </si>
  <si>
    <t>Su, Han</t>
  </si>
  <si>
    <t>han.su@jmco.com</t>
  </si>
  <si>
    <t>Bedford, Seneria</t>
  </si>
  <si>
    <t>seneria.bedford@jmco.com</t>
  </si>
  <si>
    <t>Patel, Dhruv J.</t>
  </si>
  <si>
    <t>dhruv.patel@jmco.com</t>
  </si>
  <si>
    <t>Morrison, Kayla A.</t>
  </si>
  <si>
    <t>kayla.morrison@jmco.com</t>
  </si>
  <si>
    <t>Wong, Lisa</t>
  </si>
  <si>
    <t>lisa.wong@jmco.com</t>
  </si>
  <si>
    <t>Alshinhab, Rahaf</t>
  </si>
  <si>
    <t>rahaf.alshinhab@jmco.com</t>
  </si>
  <si>
    <t>robin.tompkins@jmco.com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</si>
</sst>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0"/>
      <color theme="1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rgb="FFFFFFFF"/>
      <name val="Tahoma"/>
      <family val="2"/>
    </font>
    <font>
      <sz val="11"/>
      <color theme="1"/>
      <name val="Calibri"/>
      <family val="2"/>
    </font>
    <font>
      <b/>
      <sz val="10"/>
      <color rgb="FF00B050"/>
      <name val="Tahoma"/>
      <family val="2"/>
    </font>
    <font>
      <sz val="10"/>
      <color rgb="FF000000"/>
      <name val="Tahoma"/>
    </font>
    <font>
      <b/>
      <sz val="10"/>
      <color rgb="FFFFFFFF"/>
      <name val="Tahoma"/>
    </font>
    <font>
      <b/>
      <sz val="10"/>
      <color rgb="FF000000"/>
      <name val="Tahoma"/>
    </font>
    <font>
      <b/>
      <sz val="10"/>
      <color rgb="FF00B050"/>
      <name val="Tahoma"/>
    </font>
    <font>
      <i/>
      <sz val="10"/>
      <color rgb="FF000000"/>
      <name val="Tahoma"/>
    </font>
    <font>
      <sz val="10"/>
      <color theme="1"/>
      <name val="Tahoma"/>
    </font>
    <font>
      <b/>
      <sz val="10"/>
      <color theme="1"/>
      <name val="Tahoma"/>
    </font>
    <font>
      <i/>
      <sz val="9"/>
      <color rgb="FF595959"/>
      <name val="Tahoma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1D2330"/>
        <bgColor indexed="64"/>
      </patternFill>
    </fill>
    <fill>
      <patternFill patternType="solid">
        <fgColor rgb="FFF2DCDB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/>
  </cellStyleXfs>
  <cellXfs count="56">
    <xf numFmtId="0" fontId="0" fillId="0" borderId="0" xfId="0"/>
    <xf numFmtId="0" fontId="2" fillId="0" borderId="0" xfId="0" applyFont="1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vertical="center"/>
    </xf>
    <xf numFmtId="0" fontId="4" fillId="0" borderId="0" xfId="0" applyFont="1"/>
    <xf numFmtId="1" fontId="4" fillId="0" borderId="0" xfId="0" applyNumberFormat="1" applyFont="1"/>
    <xf numFmtId="0" fontId="0" fillId="0" borderId="0" xfId="0" applyAlignment="1">
      <alignment vertical="center" wrapText="1"/>
    </xf>
    <xf numFmtId="164" fontId="0" fillId="0" borderId="1" xfId="1" applyNumberFormat="1" applyFont="1" applyBorder="1"/>
    <xf numFmtId="164" fontId="0" fillId="0" borderId="0" xfId="1" applyNumberFormat="1" applyFont="1"/>
    <xf numFmtId="0" fontId="3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64" fontId="0" fillId="0" borderId="1" xfId="1" applyNumberFormat="1" applyFont="1" applyFill="1" applyBorder="1"/>
    <xf numFmtId="164" fontId="3" fillId="4" borderId="1" xfId="1" applyNumberFormat="1" applyFont="1" applyFill="1" applyBorder="1" applyAlignment="1">
      <alignment horizontal="center" vertical="center" wrapText="1"/>
    </xf>
    <xf numFmtId="0" fontId="4" fillId="0" borderId="1" xfId="0" applyFont="1" applyBorder="1"/>
    <xf numFmtId="1" fontId="4" fillId="0" borderId="1" xfId="0" applyNumberFormat="1" applyFont="1" applyBorder="1"/>
    <xf numFmtId="0" fontId="0" fillId="0" borderId="0" xfId="0" applyAlignment="1">
      <alignment horizontal="center"/>
    </xf>
    <xf numFmtId="164" fontId="0" fillId="0" borderId="1" xfId="0" applyNumberFormat="1" applyBorder="1"/>
    <xf numFmtId="164" fontId="0" fillId="2" borderId="1" xfId="1" applyNumberFormat="1" applyFont="1" applyFill="1" applyBorder="1"/>
    <xf numFmtId="164" fontId="0" fillId="2" borderId="1" xfId="0" applyNumberFormat="1" applyFill="1" applyBorder="1"/>
    <xf numFmtId="0" fontId="0" fillId="3" borderId="1" xfId="0" applyFill="1" applyBorder="1"/>
    <xf numFmtId="164" fontId="0" fillId="3" borderId="1" xfId="1" applyNumberFormat="1" applyFont="1" applyFill="1" applyBorder="1"/>
    <xf numFmtId="164" fontId="0" fillId="3" borderId="1" xfId="0" applyNumberFormat="1" applyFill="1" applyBorder="1"/>
    <xf numFmtId="0" fontId="6" fillId="0" borderId="0" xfId="0" applyFont="1"/>
    <xf numFmtId="0" fontId="8" fillId="0" borderId="0" xfId="0" applyFont="1"/>
    <xf numFmtId="0" fontId="7" fillId="4" borderId="2" xfId="0" applyFont="1" applyFill="1" applyBorder="1" applyAlignment="1">
      <alignment vertical="center" wrapText="1"/>
    </xf>
    <xf numFmtId="0" fontId="9" fillId="4" borderId="2" xfId="0" applyFont="1" applyFill="1" applyBorder="1" applyAlignment="1">
      <alignment vertical="center" wrapText="1"/>
    </xf>
    <xf numFmtId="0" fontId="6" fillId="0" borderId="2" xfId="0" applyFont="1" applyBorder="1"/>
    <xf numFmtId="164" fontId="6" fillId="0" borderId="2" xfId="0" applyNumberFormat="1" applyFont="1" applyBorder="1"/>
    <xf numFmtId="0" fontId="10" fillId="0" borderId="2" xfId="0" applyFont="1" applyBorder="1"/>
    <xf numFmtId="0" fontId="11" fillId="0" borderId="0" xfId="0" applyFont="1"/>
    <xf numFmtId="0" fontId="12" fillId="0" borderId="0" xfId="0" applyFont="1"/>
    <xf numFmtId="0" fontId="13" fillId="0" borderId="3" xfId="0" applyFont="1" applyBorder="1"/>
    <xf numFmtId="0" fontId="0" fillId="0" borderId="3" xfId="0" applyBorder="1"/>
    <xf numFmtId="0" fontId="7" fillId="4" borderId="4" xfId="0" applyFont="1" applyFill="1" applyBorder="1" applyAlignment="1">
      <alignment wrapText="1"/>
    </xf>
    <xf numFmtId="164" fontId="0" fillId="0" borderId="0" xfId="0" applyNumberFormat="1"/>
    <xf numFmtId="164" fontId="0" fillId="0" borderId="3" xfId="0" applyNumberFormat="1" applyBorder="1"/>
    <xf numFmtId="164" fontId="9" fillId="4" borderId="4" xfId="0" applyNumberFormat="1" applyFont="1" applyFill="1" applyBorder="1" applyAlignment="1">
      <alignment wrapText="1"/>
    </xf>
    <xf numFmtId="0" fontId="6" fillId="3" borderId="2" xfId="0" applyFont="1" applyFill="1" applyBorder="1"/>
    <xf numFmtId="164" fontId="6" fillId="3" borderId="2" xfId="0" applyNumberFormat="1" applyFont="1" applyFill="1" applyBorder="1"/>
    <xf numFmtId="0" fontId="0" fillId="3" borderId="0" xfId="0" applyFill="1"/>
    <xf numFmtId="0" fontId="10" fillId="3" borderId="2" xfId="0" applyFont="1" applyFill="1" applyBorder="1"/>
    <xf numFmtId="164" fontId="6" fillId="2" borderId="2" xfId="0" applyNumberFormat="1" applyFont="1" applyFill="1" applyBorder="1"/>
    <xf numFmtId="0" fontId="11" fillId="5" borderId="0" xfId="0" applyFont="1" applyFill="1"/>
    <xf numFmtId="0" fontId="6" fillId="5" borderId="2" xfId="0" applyFont="1" applyFill="1" applyBorder="1"/>
    <xf numFmtId="164" fontId="6" fillId="5" borderId="2" xfId="0" applyNumberFormat="1" applyFont="1" applyFill="1" applyBorder="1"/>
    <xf numFmtId="0" fontId="11" fillId="0" borderId="3" xfId="0" applyFont="1" applyBorder="1"/>
    <xf numFmtId="0" fontId="9" fillId="4" borderId="4" xfId="0" applyFont="1" applyFill="1" applyBorder="1" applyAlignment="1">
      <alignment wrapText="1"/>
    </xf>
    <xf numFmtId="0" fontId="13" fillId="0" borderId="0" xfId="0" applyFont="1"/>
    <xf numFmtId="0" fontId="7" fillId="4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11" fillId="0" borderId="0" xfId="0" applyNumberFormat="1" applyFont="1"/>
    <xf numFmtId="164" fontId="9" fillId="4" borderId="2" xfId="0" applyNumberFormat="1" applyFont="1" applyFill="1" applyBorder="1" applyAlignment="1">
      <alignment horizontal="center" vertical="center" wrapText="1"/>
    </xf>
    <xf numFmtId="0" fontId="6" fillId="0" borderId="2" xfId="0" applyFont="1" applyBorder="1"/>
    <xf numFmtId="164" fontId="6" fillId="0" borderId="2" xfId="0" applyNumberFormat="1" applyFont="1" applyBorder="1"/>
  </cellXfs>
  <cellStyles count="3">
    <cellStyle name="Comma" xfId="1" builtinId="3"/>
    <cellStyle name="Comma 2" xfId="2" xr:uid="{A1D464F5-05C1-4AFE-8B66-23134E374D0F}"/>
    <cellStyle name="Normal" xfId="0" builtinId="0"/>
  </cellStyles>
  <dxfs count="1">
    <dxf>
      <font>
        <color rgb="FF9C000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  <wetp:taskpane dockstate="right" visibility="1" width="788" row="9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C7EFF278-B332-465E-B284-F41E8EE021F8}">
  <we:reference id="WA200010215" version="1.0.0.0" store="Omex" storeType="OMEX"/>
  <we:alternateReferences>
    <we:reference id="WA200010215" version="1.0.0.0" store="WA200010215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21DB76E0-ABD3-470B-8F5B-8FF58F43EA7D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84129933-6ea3-45ee-a22d-5247cfe2e3fb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Jordan.Guilbault@jmco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A1249-A1FD-4B96-ABD3-037B46E830AF}">
  <dimension ref="A1:P282"/>
  <sheetViews>
    <sheetView tabSelected="1" zoomScale="115" zoomScaleNormal="115" workbookViewId="0">
      <selection activeCell="A5" sqref="A5"/>
    </sheetView>
  </sheetViews>
  <sheetFormatPr defaultRowHeight="12.75" x14ac:dyDescent="0.2"/>
  <cols>
    <col min="1" max="1" width="29.7109375" customWidth="1"/>
    <col min="2" max="2" width="27" customWidth="1"/>
    <col min="3" max="3" width="24.42578125" customWidth="1"/>
    <col min="4" max="4" width="23.5703125" customWidth="1"/>
    <col min="5" max="7" width="12.5703125" customWidth="1"/>
    <col min="8" max="8" width="13.7109375" customWidth="1"/>
    <col min="9" max="9" width="12.5703125" customWidth="1"/>
    <col min="10" max="11" width="14.85546875" customWidth="1"/>
    <col min="12" max="13" width="13.7109375" customWidth="1"/>
    <col min="14" max="14" width="12.5703125" customWidth="1"/>
    <col min="15" max="15" width="16" style="36" customWidth="1"/>
    <col min="16" max="16" width="12.5703125" customWidth="1"/>
  </cols>
  <sheetData>
    <row r="1" spans="1:16" x14ac:dyDescent="0.2">
      <c r="A1" s="32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52"/>
      <c r="P1" s="31"/>
    </row>
    <row r="2" spans="1:16" x14ac:dyDescent="0.2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52"/>
      <c r="P2" s="31"/>
    </row>
    <row r="3" spans="1:16" x14ac:dyDescent="0.2">
      <c r="A3" s="49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52"/>
      <c r="P3" s="31"/>
    </row>
    <row r="4" spans="1:16" s="51" customFormat="1" ht="49.5" customHeight="1" x14ac:dyDescent="0.2">
      <c r="A4" s="50" t="s">
        <v>3</v>
      </c>
      <c r="B4" s="50" t="s">
        <v>4</v>
      </c>
      <c r="C4" s="50" t="s">
        <v>5</v>
      </c>
      <c r="D4" s="50" t="s">
        <v>6</v>
      </c>
      <c r="E4" s="50" t="s">
        <v>7</v>
      </c>
      <c r="F4" s="50" t="s">
        <v>8</v>
      </c>
      <c r="G4" s="50" t="s">
        <v>9</v>
      </c>
      <c r="H4" s="50" t="s">
        <v>10</v>
      </c>
      <c r="I4" s="50" t="s">
        <v>11</v>
      </c>
      <c r="J4" s="50" t="s">
        <v>12</v>
      </c>
      <c r="K4" s="50" t="s">
        <v>13</v>
      </c>
      <c r="L4" s="50" t="s">
        <v>14</v>
      </c>
      <c r="M4" s="50" t="s">
        <v>15</v>
      </c>
      <c r="N4" s="50" t="s">
        <v>16</v>
      </c>
      <c r="O4" s="53" t="s">
        <v>17</v>
      </c>
      <c r="P4" s="50" t="s">
        <v>18</v>
      </c>
    </row>
    <row r="5" spans="1:16" x14ac:dyDescent="0.2">
      <c r="A5" s="54"/>
      <c r="B5" s="54"/>
      <c r="C5" s="54"/>
      <c r="D5" s="54"/>
      <c r="E5" s="54"/>
      <c r="F5" s="54"/>
      <c r="G5" s="55"/>
      <c r="H5" s="55"/>
      <c r="I5" s="54"/>
      <c r="J5" s="55"/>
      <c r="K5" s="55"/>
      <c r="L5" s="54"/>
      <c r="M5" s="55"/>
      <c r="N5" s="54"/>
      <c r="O5" s="55"/>
      <c r="P5" s="55"/>
    </row>
    <row r="6" spans="1:16" x14ac:dyDescent="0.2">
      <c r="A6" s="54"/>
      <c r="B6" s="54"/>
      <c r="C6" s="54"/>
      <c r="D6" s="54"/>
      <c r="E6" s="54"/>
      <c r="F6" s="54"/>
      <c r="G6" s="55"/>
      <c r="H6" s="55"/>
      <c r="I6" s="54"/>
      <c r="J6" s="55"/>
      <c r="K6" s="55"/>
      <c r="L6" s="54"/>
      <c r="M6" s="55"/>
      <c r="N6" s="54"/>
      <c r="O6" s="55"/>
      <c r="P6" s="55"/>
    </row>
    <row r="7" spans="1:16" x14ac:dyDescent="0.2">
      <c r="A7" s="54"/>
      <c r="B7" s="54"/>
      <c r="C7" s="54"/>
      <c r="D7" s="54"/>
      <c r="E7" s="54"/>
      <c r="F7" s="54"/>
      <c r="G7" s="55"/>
      <c r="H7" s="55"/>
      <c r="I7" s="54"/>
      <c r="J7" s="55"/>
      <c r="K7" s="55"/>
      <c r="L7" s="54"/>
      <c r="M7" s="55"/>
      <c r="N7" s="54"/>
      <c r="O7" s="55"/>
      <c r="P7" s="55"/>
    </row>
    <row r="8" spans="1:16" x14ac:dyDescent="0.2">
      <c r="A8" s="54"/>
      <c r="B8" s="54"/>
      <c r="C8" s="54"/>
      <c r="D8" s="54"/>
      <c r="E8" s="54"/>
      <c r="F8" s="54"/>
      <c r="G8" s="55"/>
      <c r="H8" s="55"/>
      <c r="I8" s="54"/>
      <c r="J8" s="55"/>
      <c r="K8" s="55"/>
      <c r="L8" s="54"/>
      <c r="M8" s="55"/>
      <c r="N8" s="54"/>
      <c r="O8" s="55"/>
      <c r="P8" s="55"/>
    </row>
    <row r="9" spans="1:16" x14ac:dyDescent="0.2">
      <c r="A9" s="54"/>
      <c r="B9" s="54"/>
      <c r="C9" s="54"/>
      <c r="D9" s="54"/>
      <c r="E9" s="54"/>
      <c r="F9" s="54"/>
      <c r="G9" s="55"/>
      <c r="H9" s="55"/>
      <c r="I9" s="54"/>
      <c r="J9" s="55"/>
      <c r="K9" s="55"/>
      <c r="L9" s="54"/>
      <c r="M9" s="55"/>
      <c r="N9" s="54"/>
      <c r="O9" s="55"/>
      <c r="P9" s="55"/>
    </row>
    <row r="10" spans="1:16" x14ac:dyDescent="0.2">
      <c r="A10" s="54"/>
      <c r="B10" s="54"/>
      <c r="C10" s="54"/>
      <c r="D10" s="54"/>
      <c r="E10" s="54"/>
      <c r="F10" s="54"/>
      <c r="G10" s="55"/>
      <c r="H10" s="55"/>
      <c r="I10" s="54"/>
      <c r="J10" s="55"/>
      <c r="K10" s="55"/>
      <c r="L10" s="54"/>
      <c r="M10" s="55"/>
      <c r="N10" s="54"/>
      <c r="O10" s="55"/>
      <c r="P10" s="55"/>
    </row>
    <row r="11" spans="1:16" x14ac:dyDescent="0.2">
      <c r="A11" s="54"/>
      <c r="B11" s="54"/>
      <c r="C11" s="54"/>
      <c r="D11" s="54"/>
      <c r="E11" s="54"/>
      <c r="F11" s="54"/>
      <c r="G11" s="55"/>
      <c r="H11" s="55"/>
      <c r="I11" s="54"/>
      <c r="J11" s="55"/>
      <c r="K11" s="55"/>
      <c r="L11" s="54"/>
      <c r="M11" s="55"/>
      <c r="N11" s="54"/>
      <c r="O11" s="55"/>
      <c r="P11" s="55"/>
    </row>
    <row r="12" spans="1:16" x14ac:dyDescent="0.2">
      <c r="A12" s="54"/>
      <c r="B12" s="54"/>
      <c r="C12" s="54"/>
      <c r="D12" s="54"/>
      <c r="E12" s="54"/>
      <c r="F12" s="54"/>
      <c r="G12" s="55"/>
      <c r="H12" s="55"/>
      <c r="I12" s="54"/>
      <c r="J12" s="55"/>
      <c r="K12" s="55"/>
      <c r="L12" s="54"/>
      <c r="M12" s="55"/>
      <c r="N12" s="54"/>
      <c r="O12" s="55"/>
      <c r="P12" s="55"/>
    </row>
    <row r="13" spans="1:16" x14ac:dyDescent="0.2">
      <c r="A13" s="54"/>
      <c r="B13" s="54"/>
      <c r="C13" s="54"/>
      <c r="D13" s="54"/>
      <c r="E13" s="54"/>
      <c r="F13" s="54"/>
      <c r="G13" s="55"/>
      <c r="H13" s="55"/>
      <c r="I13" s="54"/>
      <c r="J13" s="55"/>
      <c r="K13" s="55"/>
      <c r="L13" s="54"/>
      <c r="M13" s="55"/>
      <c r="N13" s="54"/>
      <c r="O13" s="55"/>
      <c r="P13" s="55"/>
    </row>
    <row r="14" spans="1:16" x14ac:dyDescent="0.2">
      <c r="A14" s="54"/>
      <c r="B14" s="54"/>
      <c r="C14" s="54"/>
      <c r="D14" s="54"/>
      <c r="E14" s="54"/>
      <c r="F14" s="54"/>
      <c r="G14" s="55"/>
      <c r="H14" s="55"/>
      <c r="I14" s="54"/>
      <c r="J14" s="55"/>
      <c r="K14" s="55"/>
      <c r="L14" s="54"/>
      <c r="M14" s="55"/>
      <c r="N14" s="54"/>
      <c r="O14" s="55"/>
      <c r="P14" s="55"/>
    </row>
    <row r="15" spans="1:16" x14ac:dyDescent="0.2">
      <c r="A15" s="54"/>
      <c r="B15" s="54"/>
      <c r="C15" s="54"/>
      <c r="D15" s="54"/>
      <c r="E15" s="54"/>
      <c r="F15" s="54"/>
      <c r="G15" s="55"/>
      <c r="H15" s="55"/>
      <c r="I15" s="54"/>
      <c r="J15" s="55"/>
      <c r="K15" s="55"/>
      <c r="L15" s="54"/>
      <c r="M15" s="55"/>
      <c r="N15" s="54"/>
      <c r="O15" s="55"/>
      <c r="P15" s="55"/>
    </row>
    <row r="16" spans="1:16" x14ac:dyDescent="0.2">
      <c r="A16" s="54"/>
      <c r="B16" s="54"/>
      <c r="C16" s="54"/>
      <c r="D16" s="54"/>
      <c r="E16" s="54"/>
      <c r="F16" s="54"/>
      <c r="G16" s="55"/>
      <c r="H16" s="55"/>
      <c r="I16" s="54"/>
      <c r="J16" s="55"/>
      <c r="K16" s="55"/>
      <c r="L16" s="54"/>
      <c r="M16" s="55"/>
      <c r="N16" s="54"/>
      <c r="O16" s="55"/>
      <c r="P16" s="55"/>
    </row>
    <row r="17" spans="1:16" x14ac:dyDescent="0.2">
      <c r="A17" s="54"/>
      <c r="B17" s="54"/>
      <c r="C17" s="54"/>
      <c r="D17" s="54"/>
      <c r="E17" s="54"/>
      <c r="F17" s="54"/>
      <c r="G17" s="55"/>
      <c r="H17" s="55"/>
      <c r="I17" s="54"/>
      <c r="J17" s="55"/>
      <c r="K17" s="55"/>
      <c r="L17" s="54"/>
      <c r="M17" s="55"/>
      <c r="N17" s="54"/>
      <c r="O17" s="55"/>
      <c r="P17" s="55"/>
    </row>
    <row r="18" spans="1:16" x14ac:dyDescent="0.2">
      <c r="A18" s="54"/>
      <c r="B18" s="54"/>
      <c r="C18" s="54"/>
      <c r="D18" s="54"/>
      <c r="E18" s="54"/>
      <c r="F18" s="54"/>
      <c r="G18" s="55"/>
      <c r="H18" s="55"/>
      <c r="I18" s="54"/>
      <c r="J18" s="55"/>
      <c r="K18" s="55"/>
      <c r="L18" s="54"/>
      <c r="M18" s="55"/>
      <c r="N18" s="54"/>
      <c r="O18" s="55"/>
      <c r="P18" s="55"/>
    </row>
    <row r="19" spans="1:16" x14ac:dyDescent="0.2">
      <c r="A19" s="54"/>
      <c r="B19" s="54"/>
      <c r="C19" s="54"/>
      <c r="D19" s="54"/>
      <c r="E19" s="54"/>
      <c r="F19" s="54"/>
      <c r="G19" s="55"/>
      <c r="H19" s="55"/>
      <c r="I19" s="54"/>
      <c r="J19" s="55"/>
      <c r="K19" s="55"/>
      <c r="L19" s="54"/>
      <c r="M19" s="55"/>
      <c r="N19" s="54"/>
      <c r="O19" s="55"/>
      <c r="P19" s="55"/>
    </row>
    <row r="20" spans="1:16" x14ac:dyDescent="0.2">
      <c r="A20" s="54"/>
      <c r="B20" s="54"/>
      <c r="C20" s="54"/>
      <c r="D20" s="54"/>
      <c r="E20" s="54"/>
      <c r="F20" s="54"/>
      <c r="G20" s="55"/>
      <c r="H20" s="55"/>
      <c r="I20" s="54"/>
      <c r="J20" s="55"/>
      <c r="K20" s="55"/>
      <c r="L20" s="54"/>
      <c r="M20" s="55"/>
      <c r="N20" s="54"/>
      <c r="O20" s="55"/>
      <c r="P20" s="55"/>
    </row>
    <row r="21" spans="1:16" x14ac:dyDescent="0.2">
      <c r="A21" s="54"/>
      <c r="B21" s="54"/>
      <c r="C21" s="54"/>
      <c r="D21" s="54"/>
      <c r="E21" s="54"/>
      <c r="F21" s="54"/>
      <c r="G21" s="55"/>
      <c r="H21" s="55"/>
      <c r="I21" s="54"/>
      <c r="J21" s="55"/>
      <c r="K21" s="55"/>
      <c r="L21" s="54"/>
      <c r="M21" s="55"/>
      <c r="N21" s="54"/>
      <c r="O21" s="55"/>
      <c r="P21" s="55"/>
    </row>
    <row r="22" spans="1:16" x14ac:dyDescent="0.2">
      <c r="A22" s="54"/>
      <c r="B22" s="54"/>
      <c r="C22" s="54"/>
      <c r="D22" s="54"/>
      <c r="E22" s="54"/>
      <c r="F22" s="54"/>
      <c r="G22" s="55"/>
      <c r="H22" s="55"/>
      <c r="I22" s="54"/>
      <c r="J22" s="55"/>
      <c r="K22" s="55"/>
      <c r="L22" s="54"/>
      <c r="M22" s="55"/>
      <c r="N22" s="54"/>
      <c r="O22" s="55"/>
      <c r="P22" s="55"/>
    </row>
    <row r="23" spans="1:16" x14ac:dyDescent="0.2">
      <c r="A23" s="54"/>
      <c r="B23" s="54"/>
      <c r="C23" s="54"/>
      <c r="D23" s="54"/>
      <c r="E23" s="54"/>
      <c r="F23" s="54"/>
      <c r="G23" s="55"/>
      <c r="H23" s="55"/>
      <c r="I23" s="54"/>
      <c r="J23" s="55"/>
      <c r="K23" s="55"/>
      <c r="L23" s="54"/>
      <c r="M23" s="55"/>
      <c r="N23" s="54"/>
      <c r="O23" s="55"/>
      <c r="P23" s="55"/>
    </row>
    <row r="24" spans="1:16" x14ac:dyDescent="0.2">
      <c r="A24" s="54"/>
      <c r="B24" s="54"/>
      <c r="C24" s="54"/>
      <c r="D24" s="54"/>
      <c r="E24" s="54"/>
      <c r="F24" s="54"/>
      <c r="G24" s="55"/>
      <c r="H24" s="55"/>
      <c r="I24" s="54"/>
      <c r="J24" s="55"/>
      <c r="K24" s="55"/>
      <c r="L24" s="54"/>
      <c r="M24" s="55"/>
      <c r="N24" s="54"/>
      <c r="O24" s="55"/>
      <c r="P24" s="55"/>
    </row>
    <row r="25" spans="1:16" x14ac:dyDescent="0.2">
      <c r="A25" s="54"/>
      <c r="B25" s="54"/>
      <c r="C25" s="54"/>
      <c r="D25" s="54"/>
      <c r="E25" s="54"/>
      <c r="F25" s="54"/>
      <c r="G25" s="55"/>
      <c r="H25" s="55"/>
      <c r="I25" s="54"/>
      <c r="J25" s="55"/>
      <c r="K25" s="55"/>
      <c r="L25" s="54"/>
      <c r="M25" s="55"/>
      <c r="N25" s="54"/>
      <c r="O25" s="55"/>
      <c r="P25" s="55"/>
    </row>
    <row r="26" spans="1:16" x14ac:dyDescent="0.2">
      <c r="A26" s="54"/>
      <c r="B26" s="54"/>
      <c r="C26" s="54"/>
      <c r="D26" s="54"/>
      <c r="E26" s="54"/>
      <c r="F26" s="54"/>
      <c r="G26" s="55"/>
      <c r="H26" s="55"/>
      <c r="I26" s="54"/>
      <c r="J26" s="55"/>
      <c r="K26" s="55"/>
      <c r="L26" s="54"/>
      <c r="M26" s="55"/>
      <c r="N26" s="54"/>
      <c r="O26" s="55"/>
      <c r="P26" s="55"/>
    </row>
    <row r="27" spans="1:16" x14ac:dyDescent="0.2">
      <c r="A27" s="54"/>
      <c r="B27" s="54"/>
      <c r="C27" s="54"/>
      <c r="D27" s="54"/>
      <c r="E27" s="54"/>
      <c r="F27" s="54"/>
      <c r="G27" s="55"/>
      <c r="H27" s="55"/>
      <c r="I27" s="54"/>
      <c r="J27" s="55"/>
      <c r="K27" s="55"/>
      <c r="L27" s="54"/>
      <c r="M27" s="55"/>
      <c r="N27" s="54"/>
      <c r="O27" s="55"/>
      <c r="P27" s="55"/>
    </row>
    <row r="28" spans="1:16" x14ac:dyDescent="0.2">
      <c r="A28" s="54"/>
      <c r="B28" s="54"/>
      <c r="C28" s="54"/>
      <c r="D28" s="54"/>
      <c r="E28" s="54"/>
      <c r="F28" s="54"/>
      <c r="G28" s="55"/>
      <c r="H28" s="55"/>
      <c r="I28" s="54"/>
      <c r="J28" s="55"/>
      <c r="K28" s="55"/>
      <c r="L28" s="54"/>
      <c r="M28" s="55"/>
      <c r="N28" s="54"/>
      <c r="O28" s="55"/>
      <c r="P28" s="55"/>
    </row>
    <row r="29" spans="1:16" x14ac:dyDescent="0.2">
      <c r="A29" s="54"/>
      <c r="B29" s="54"/>
      <c r="C29" s="54"/>
      <c r="D29" s="54"/>
      <c r="E29" s="54"/>
      <c r="F29" s="54"/>
      <c r="G29" s="55"/>
      <c r="H29" s="55"/>
      <c r="I29" s="54"/>
      <c r="J29" s="55"/>
      <c r="K29" s="55"/>
      <c r="L29" s="54"/>
      <c r="M29" s="55"/>
      <c r="N29" s="54"/>
      <c r="O29" s="55"/>
      <c r="P29" s="55"/>
    </row>
    <row r="30" spans="1:16" x14ac:dyDescent="0.2">
      <c r="A30" s="54"/>
      <c r="B30" s="54"/>
      <c r="C30" s="54"/>
      <c r="D30" s="54"/>
      <c r="E30" s="54"/>
      <c r="F30" s="54"/>
      <c r="G30" s="55"/>
      <c r="H30" s="55"/>
      <c r="I30" s="54"/>
      <c r="J30" s="55"/>
      <c r="K30" s="55"/>
      <c r="L30" s="54"/>
      <c r="M30" s="55"/>
      <c r="N30" s="54"/>
      <c r="O30" s="55"/>
      <c r="P30" s="55"/>
    </row>
    <row r="31" spans="1:16" x14ac:dyDescent="0.2">
      <c r="A31" s="54"/>
      <c r="B31" s="54"/>
      <c r="C31" s="54"/>
      <c r="D31" s="54"/>
      <c r="E31" s="54"/>
      <c r="F31" s="54"/>
      <c r="G31" s="55"/>
      <c r="H31" s="55"/>
      <c r="I31" s="54"/>
      <c r="J31" s="55"/>
      <c r="K31" s="55"/>
      <c r="L31" s="54"/>
      <c r="M31" s="55"/>
      <c r="N31" s="54"/>
      <c r="O31" s="55"/>
      <c r="P31" s="55"/>
    </row>
    <row r="32" spans="1:16" x14ac:dyDescent="0.2">
      <c r="A32" s="54"/>
      <c r="B32" s="54"/>
      <c r="C32" s="54"/>
      <c r="D32" s="54"/>
      <c r="E32" s="54"/>
      <c r="F32" s="54"/>
      <c r="G32" s="55"/>
      <c r="H32" s="55"/>
      <c r="I32" s="54"/>
      <c r="J32" s="55"/>
      <c r="K32" s="55"/>
      <c r="L32" s="54"/>
      <c r="M32" s="55"/>
      <c r="N32" s="54"/>
      <c r="O32" s="55"/>
      <c r="P32" s="55"/>
    </row>
    <row r="33" spans="1:16" x14ac:dyDescent="0.2">
      <c r="A33" s="54"/>
      <c r="B33" s="54"/>
      <c r="C33" s="54"/>
      <c r="D33" s="54"/>
      <c r="E33" s="54"/>
      <c r="F33" s="54"/>
      <c r="G33" s="55"/>
      <c r="H33" s="55"/>
      <c r="I33" s="54"/>
      <c r="J33" s="55"/>
      <c r="K33" s="55"/>
      <c r="L33" s="54"/>
      <c r="M33" s="55"/>
      <c r="N33" s="54"/>
      <c r="O33" s="55"/>
      <c r="P33" s="55"/>
    </row>
    <row r="34" spans="1:16" x14ac:dyDescent="0.2">
      <c r="A34" s="54"/>
      <c r="B34" s="54"/>
      <c r="C34" s="54"/>
      <c r="D34" s="54"/>
      <c r="E34" s="54"/>
      <c r="F34" s="54"/>
      <c r="G34" s="55"/>
      <c r="H34" s="55"/>
      <c r="I34" s="54"/>
      <c r="J34" s="55"/>
      <c r="K34" s="55"/>
      <c r="L34" s="54"/>
      <c r="M34" s="55"/>
      <c r="N34" s="54"/>
      <c r="O34" s="55"/>
      <c r="P34" s="55"/>
    </row>
    <row r="35" spans="1:16" x14ac:dyDescent="0.2">
      <c r="A35" s="54"/>
      <c r="B35" s="54"/>
      <c r="C35" s="54"/>
      <c r="D35" s="54"/>
      <c r="E35" s="54"/>
      <c r="F35" s="54"/>
      <c r="G35" s="55"/>
      <c r="H35" s="55"/>
      <c r="I35" s="54"/>
      <c r="J35" s="55"/>
      <c r="K35" s="55"/>
      <c r="L35" s="54"/>
      <c r="M35" s="55"/>
      <c r="N35" s="54"/>
      <c r="O35" s="55"/>
      <c r="P35" s="55"/>
    </row>
    <row r="36" spans="1:16" x14ac:dyDescent="0.2">
      <c r="A36" s="54"/>
      <c r="B36" s="54"/>
      <c r="C36" s="54"/>
      <c r="D36" s="54"/>
      <c r="E36" s="54"/>
      <c r="F36" s="54"/>
      <c r="G36" s="55"/>
      <c r="H36" s="55"/>
      <c r="I36" s="54"/>
      <c r="J36" s="55"/>
      <c r="K36" s="55"/>
      <c r="L36" s="54"/>
      <c r="M36" s="55"/>
      <c r="N36" s="54"/>
      <c r="O36" s="55"/>
      <c r="P36" s="55"/>
    </row>
    <row r="37" spans="1:16" x14ac:dyDescent="0.2">
      <c r="A37" s="54"/>
      <c r="B37" s="54"/>
      <c r="C37" s="54"/>
      <c r="D37" s="54"/>
      <c r="E37" s="54"/>
      <c r="F37" s="54"/>
      <c r="G37" s="55"/>
      <c r="H37" s="55"/>
      <c r="I37" s="54"/>
      <c r="J37" s="55"/>
      <c r="K37" s="55"/>
      <c r="L37" s="54"/>
      <c r="M37" s="55"/>
      <c r="N37" s="54"/>
      <c r="O37" s="55"/>
      <c r="P37" s="55"/>
    </row>
    <row r="38" spans="1:16" x14ac:dyDescent="0.2">
      <c r="A38" s="54"/>
      <c r="B38" s="54"/>
      <c r="C38" s="54"/>
      <c r="D38" s="54"/>
      <c r="E38" s="54"/>
      <c r="F38" s="54"/>
      <c r="G38" s="55"/>
      <c r="H38" s="55"/>
      <c r="I38" s="54"/>
      <c r="J38" s="55"/>
      <c r="K38" s="55"/>
      <c r="L38" s="54"/>
      <c r="M38" s="55"/>
      <c r="N38" s="54"/>
      <c r="O38" s="55"/>
      <c r="P38" s="55"/>
    </row>
    <row r="39" spans="1:16" x14ac:dyDescent="0.2">
      <c r="A39" s="54"/>
      <c r="B39" s="54"/>
      <c r="C39" s="54"/>
      <c r="D39" s="54"/>
      <c r="E39" s="54"/>
      <c r="F39" s="54"/>
      <c r="G39" s="55"/>
      <c r="H39" s="55"/>
      <c r="I39" s="54"/>
      <c r="J39" s="55"/>
      <c r="K39" s="55"/>
      <c r="L39" s="54"/>
      <c r="M39" s="55"/>
      <c r="N39" s="54"/>
      <c r="O39" s="55"/>
      <c r="P39" s="55"/>
    </row>
    <row r="40" spans="1:16" x14ac:dyDescent="0.2">
      <c r="A40" s="54"/>
      <c r="B40" s="54"/>
      <c r="C40" s="54"/>
      <c r="D40" s="54"/>
      <c r="E40" s="54"/>
      <c r="F40" s="54"/>
      <c r="G40" s="55"/>
      <c r="H40" s="55"/>
      <c r="I40" s="54"/>
      <c r="J40" s="55"/>
      <c r="K40" s="55"/>
      <c r="L40" s="54"/>
      <c r="M40" s="55"/>
      <c r="N40" s="54"/>
      <c r="O40" s="55"/>
      <c r="P40" s="55"/>
    </row>
    <row r="41" spans="1:16" x14ac:dyDescent="0.2">
      <c r="A41" s="54"/>
      <c r="B41" s="54"/>
      <c r="C41" s="54"/>
      <c r="D41" s="54"/>
      <c r="E41" s="54"/>
      <c r="F41" s="54"/>
      <c r="G41" s="55"/>
      <c r="H41" s="55"/>
      <c r="I41" s="54"/>
      <c r="J41" s="55"/>
      <c r="K41" s="55"/>
      <c r="L41" s="54"/>
      <c r="M41" s="55"/>
      <c r="N41" s="54"/>
      <c r="O41" s="55"/>
      <c r="P41" s="55"/>
    </row>
    <row r="42" spans="1:16" x14ac:dyDescent="0.2">
      <c r="A42" s="54"/>
      <c r="B42" s="54"/>
      <c r="C42" s="54"/>
      <c r="D42" s="54"/>
      <c r="E42" s="54"/>
      <c r="F42" s="54"/>
      <c r="G42" s="55"/>
      <c r="H42" s="55"/>
      <c r="I42" s="54"/>
      <c r="J42" s="55"/>
      <c r="K42" s="55"/>
      <c r="L42" s="54"/>
      <c r="M42" s="55"/>
      <c r="N42" s="54"/>
      <c r="O42" s="55"/>
      <c r="P42" s="55"/>
    </row>
    <row r="43" spans="1:16" x14ac:dyDescent="0.2">
      <c r="A43" s="54"/>
      <c r="B43" s="54"/>
      <c r="C43" s="54"/>
      <c r="D43" s="54"/>
      <c r="E43" s="54"/>
      <c r="F43" s="54"/>
      <c r="G43" s="55"/>
      <c r="H43" s="55"/>
      <c r="I43" s="54"/>
      <c r="J43" s="55"/>
      <c r="K43" s="55"/>
      <c r="L43" s="54"/>
      <c r="M43" s="55"/>
      <c r="N43" s="54"/>
      <c r="O43" s="55"/>
      <c r="P43" s="55"/>
    </row>
    <row r="44" spans="1:16" x14ac:dyDescent="0.2">
      <c r="A44" s="54"/>
      <c r="B44" s="54"/>
      <c r="C44" s="54"/>
      <c r="D44" s="54"/>
      <c r="E44" s="54"/>
      <c r="F44" s="54"/>
      <c r="G44" s="55"/>
      <c r="H44" s="55"/>
      <c r="I44" s="54"/>
      <c r="J44" s="55"/>
      <c r="K44" s="55"/>
      <c r="L44" s="54"/>
      <c r="M44" s="55"/>
      <c r="N44" s="54"/>
      <c r="O44" s="55"/>
      <c r="P44" s="55"/>
    </row>
    <row r="45" spans="1:16" x14ac:dyDescent="0.2">
      <c r="A45" s="54"/>
      <c r="B45" s="54"/>
      <c r="C45" s="54"/>
      <c r="D45" s="54"/>
      <c r="E45" s="54"/>
      <c r="F45" s="54"/>
      <c r="G45" s="55"/>
      <c r="H45" s="55"/>
      <c r="I45" s="54"/>
      <c r="J45" s="55"/>
      <c r="K45" s="55"/>
      <c r="L45" s="54"/>
      <c r="M45" s="55"/>
      <c r="N45" s="54"/>
      <c r="O45" s="55"/>
      <c r="P45" s="55"/>
    </row>
    <row r="46" spans="1:16" x14ac:dyDescent="0.2">
      <c r="A46" s="54"/>
      <c r="B46" s="54"/>
      <c r="C46" s="54"/>
      <c r="D46" s="54"/>
      <c r="E46" s="54"/>
      <c r="F46" s="54"/>
      <c r="G46" s="55"/>
      <c r="H46" s="55"/>
      <c r="I46" s="54"/>
      <c r="J46" s="55"/>
      <c r="K46" s="55"/>
      <c r="L46" s="54"/>
      <c r="M46" s="55"/>
      <c r="N46" s="54"/>
      <c r="O46" s="55"/>
      <c r="P46" s="55"/>
    </row>
    <row r="47" spans="1:16" x14ac:dyDescent="0.2">
      <c r="A47" s="54"/>
      <c r="B47" s="54"/>
      <c r="C47" s="54"/>
      <c r="D47" s="54"/>
      <c r="E47" s="54"/>
      <c r="F47" s="54"/>
      <c r="G47" s="55"/>
      <c r="H47" s="55"/>
      <c r="I47" s="54"/>
      <c r="J47" s="55"/>
      <c r="K47" s="55"/>
      <c r="L47" s="54"/>
      <c r="M47" s="55"/>
      <c r="N47" s="54"/>
      <c r="O47" s="55"/>
      <c r="P47" s="55"/>
    </row>
    <row r="48" spans="1:16" x14ac:dyDescent="0.2">
      <c r="A48" s="54"/>
      <c r="B48" s="54"/>
      <c r="C48" s="54"/>
      <c r="D48" s="54"/>
      <c r="E48" s="54"/>
      <c r="F48" s="54"/>
      <c r="G48" s="55"/>
      <c r="H48" s="55"/>
      <c r="I48" s="54"/>
      <c r="J48" s="55"/>
      <c r="K48" s="55"/>
      <c r="L48" s="54"/>
      <c r="M48" s="55"/>
      <c r="N48" s="54"/>
      <c r="O48" s="55"/>
      <c r="P48" s="55"/>
    </row>
    <row r="49" spans="1:16" x14ac:dyDescent="0.2">
      <c r="A49" s="54"/>
      <c r="B49" s="54"/>
      <c r="C49" s="54"/>
      <c r="D49" s="54"/>
      <c r="E49" s="54"/>
      <c r="F49" s="54"/>
      <c r="G49" s="55"/>
      <c r="H49" s="55"/>
      <c r="I49" s="54"/>
      <c r="J49" s="55"/>
      <c r="K49" s="55"/>
      <c r="L49" s="54"/>
      <c r="M49" s="55"/>
      <c r="N49" s="54"/>
      <c r="O49" s="55"/>
      <c r="P49" s="55"/>
    </row>
    <row r="50" spans="1:16" x14ac:dyDescent="0.2">
      <c r="A50" s="54"/>
      <c r="B50" s="54"/>
      <c r="C50" s="54"/>
      <c r="D50" s="54"/>
      <c r="E50" s="54"/>
      <c r="F50" s="54"/>
      <c r="G50" s="55"/>
      <c r="H50" s="55"/>
      <c r="I50" s="54"/>
      <c r="J50" s="55"/>
      <c r="K50" s="55"/>
      <c r="L50" s="54"/>
      <c r="M50" s="55"/>
      <c r="N50" s="54"/>
      <c r="O50" s="55"/>
      <c r="P50" s="55"/>
    </row>
    <row r="51" spans="1:16" x14ac:dyDescent="0.2">
      <c r="A51" s="54"/>
      <c r="B51" s="54"/>
      <c r="C51" s="54"/>
      <c r="D51" s="54"/>
      <c r="E51" s="54"/>
      <c r="F51" s="54"/>
      <c r="G51" s="55"/>
      <c r="H51" s="55"/>
      <c r="I51" s="54"/>
      <c r="J51" s="55"/>
      <c r="K51" s="55"/>
      <c r="L51" s="54"/>
      <c r="M51" s="55"/>
      <c r="N51" s="54"/>
      <c r="O51" s="55"/>
      <c r="P51" s="55"/>
    </row>
    <row r="52" spans="1:16" x14ac:dyDescent="0.2">
      <c r="A52" s="54"/>
      <c r="B52" s="54"/>
      <c r="C52" s="54"/>
      <c r="D52" s="54"/>
      <c r="E52" s="54"/>
      <c r="F52" s="54"/>
      <c r="G52" s="55"/>
      <c r="H52" s="55"/>
      <c r="I52" s="54"/>
      <c r="J52" s="55"/>
      <c r="K52" s="55"/>
      <c r="L52" s="54"/>
      <c r="M52" s="55"/>
      <c r="N52" s="54"/>
      <c r="O52" s="55"/>
      <c r="P52" s="55"/>
    </row>
    <row r="53" spans="1:16" x14ac:dyDescent="0.2">
      <c r="A53" s="54"/>
      <c r="B53" s="54"/>
      <c r="C53" s="54"/>
      <c r="D53" s="54"/>
      <c r="E53" s="54"/>
      <c r="F53" s="54"/>
      <c r="G53" s="55"/>
      <c r="H53" s="55"/>
      <c r="I53" s="54"/>
      <c r="J53" s="55"/>
      <c r="K53" s="55"/>
      <c r="L53" s="54"/>
      <c r="M53" s="55"/>
      <c r="N53" s="54"/>
      <c r="O53" s="55"/>
      <c r="P53" s="55"/>
    </row>
    <row r="54" spans="1:16" x14ac:dyDescent="0.2">
      <c r="A54" s="54"/>
      <c r="B54" s="54"/>
      <c r="C54" s="54"/>
      <c r="D54" s="54"/>
      <c r="E54" s="54"/>
      <c r="F54" s="54"/>
      <c r="G54" s="55"/>
      <c r="H54" s="55"/>
      <c r="I54" s="54"/>
      <c r="J54" s="55"/>
      <c r="K54" s="55"/>
      <c r="L54" s="54"/>
      <c r="M54" s="55"/>
      <c r="N54" s="54"/>
      <c r="O54" s="55"/>
      <c r="P54" s="55"/>
    </row>
    <row r="55" spans="1:16" x14ac:dyDescent="0.2">
      <c r="A55" s="54"/>
      <c r="B55" s="54"/>
      <c r="C55" s="54"/>
      <c r="D55" s="54"/>
      <c r="E55" s="54"/>
      <c r="F55" s="54"/>
      <c r="G55" s="55"/>
      <c r="H55" s="55"/>
      <c r="I55" s="54"/>
      <c r="J55" s="55"/>
      <c r="K55" s="55"/>
      <c r="L55" s="54"/>
      <c r="M55" s="55"/>
      <c r="N55" s="54"/>
      <c r="O55" s="55"/>
      <c r="P55" s="55"/>
    </row>
    <row r="56" spans="1:16" x14ac:dyDescent="0.2">
      <c r="A56" s="54"/>
      <c r="B56" s="54"/>
      <c r="C56" s="54"/>
      <c r="D56" s="54"/>
      <c r="E56" s="54"/>
      <c r="F56" s="54"/>
      <c r="G56" s="55"/>
      <c r="H56" s="55"/>
      <c r="I56" s="54"/>
      <c r="J56" s="55"/>
      <c r="K56" s="55"/>
      <c r="L56" s="54"/>
      <c r="M56" s="55"/>
      <c r="N56" s="54"/>
      <c r="O56" s="55"/>
      <c r="P56" s="55"/>
    </row>
    <row r="57" spans="1:16" x14ac:dyDescent="0.2">
      <c r="A57" s="54"/>
      <c r="B57" s="54"/>
      <c r="C57" s="54"/>
      <c r="D57" s="54"/>
      <c r="E57" s="54"/>
      <c r="F57" s="54"/>
      <c r="G57" s="55"/>
      <c r="H57" s="55"/>
      <c r="I57" s="54"/>
      <c r="J57" s="55"/>
      <c r="K57" s="55"/>
      <c r="L57" s="54"/>
      <c r="M57" s="55"/>
      <c r="N57" s="54"/>
      <c r="O57" s="55"/>
      <c r="P57" s="55"/>
    </row>
    <row r="58" spans="1:16" x14ac:dyDescent="0.2">
      <c r="A58" s="54"/>
      <c r="B58" s="54"/>
      <c r="C58" s="54"/>
      <c r="D58" s="54"/>
      <c r="E58" s="54"/>
      <c r="F58" s="54"/>
      <c r="G58" s="55"/>
      <c r="H58" s="55"/>
      <c r="I58" s="54"/>
      <c r="J58" s="55"/>
      <c r="K58" s="55"/>
      <c r="L58" s="54"/>
      <c r="M58" s="55"/>
      <c r="N58" s="54"/>
      <c r="O58" s="55"/>
      <c r="P58" s="55"/>
    </row>
    <row r="59" spans="1:16" x14ac:dyDescent="0.2">
      <c r="A59" s="54"/>
      <c r="B59" s="54"/>
      <c r="C59" s="54"/>
      <c r="D59" s="54"/>
      <c r="E59" s="54"/>
      <c r="F59" s="54"/>
      <c r="G59" s="55"/>
      <c r="H59" s="55"/>
      <c r="I59" s="54"/>
      <c r="J59" s="55"/>
      <c r="K59" s="55"/>
      <c r="L59" s="54"/>
      <c r="M59" s="55"/>
      <c r="N59" s="54"/>
      <c r="O59" s="55"/>
      <c r="P59" s="55"/>
    </row>
    <row r="60" spans="1:16" x14ac:dyDescent="0.2">
      <c r="A60" s="54"/>
      <c r="B60" s="54"/>
      <c r="C60" s="54"/>
      <c r="D60" s="54"/>
      <c r="E60" s="54"/>
      <c r="F60" s="54"/>
      <c r="G60" s="55"/>
      <c r="H60" s="55"/>
      <c r="I60" s="54"/>
      <c r="J60" s="55"/>
      <c r="K60" s="55"/>
      <c r="L60" s="54"/>
      <c r="M60" s="55"/>
      <c r="N60" s="54"/>
      <c r="O60" s="55"/>
      <c r="P60" s="55"/>
    </row>
    <row r="61" spans="1:16" x14ac:dyDescent="0.2">
      <c r="A61" s="54"/>
      <c r="B61" s="54"/>
      <c r="C61" s="54"/>
      <c r="D61" s="54"/>
      <c r="E61" s="54"/>
      <c r="F61" s="54"/>
      <c r="G61" s="55"/>
      <c r="H61" s="55"/>
      <c r="I61" s="54"/>
      <c r="J61" s="55"/>
      <c r="K61" s="55"/>
      <c r="L61" s="54"/>
      <c r="M61" s="55"/>
      <c r="N61" s="54"/>
      <c r="O61" s="55"/>
      <c r="P61" s="55"/>
    </row>
    <row r="62" spans="1:16" x14ac:dyDescent="0.2">
      <c r="A62" s="54"/>
      <c r="B62" s="54"/>
      <c r="C62" s="54"/>
      <c r="D62" s="54"/>
      <c r="E62" s="54"/>
      <c r="F62" s="54"/>
      <c r="G62" s="55"/>
      <c r="H62" s="55"/>
      <c r="I62" s="54"/>
      <c r="J62" s="55"/>
      <c r="K62" s="55"/>
      <c r="L62" s="54"/>
      <c r="M62" s="55"/>
      <c r="N62" s="54"/>
      <c r="O62" s="55"/>
      <c r="P62" s="55"/>
    </row>
    <row r="63" spans="1:16" x14ac:dyDescent="0.2">
      <c r="A63" s="54"/>
      <c r="B63" s="54"/>
      <c r="C63" s="54"/>
      <c r="D63" s="54"/>
      <c r="E63" s="54"/>
      <c r="F63" s="54"/>
      <c r="G63" s="55"/>
      <c r="H63" s="55"/>
      <c r="I63" s="54"/>
      <c r="J63" s="55"/>
      <c r="K63" s="55"/>
      <c r="L63" s="54"/>
      <c r="M63" s="55"/>
      <c r="N63" s="54"/>
      <c r="O63" s="55"/>
      <c r="P63" s="55"/>
    </row>
    <row r="64" spans="1:16" x14ac:dyDescent="0.2">
      <c r="A64" s="54"/>
      <c r="B64" s="54"/>
      <c r="C64" s="54"/>
      <c r="D64" s="54"/>
      <c r="E64" s="54"/>
      <c r="F64" s="54"/>
      <c r="G64" s="55"/>
      <c r="H64" s="55"/>
      <c r="I64" s="54"/>
      <c r="J64" s="55"/>
      <c r="K64" s="55"/>
      <c r="L64" s="54"/>
      <c r="M64" s="55"/>
      <c r="N64" s="54"/>
      <c r="O64" s="55"/>
      <c r="P64" s="55"/>
    </row>
    <row r="65" spans="1:16" x14ac:dyDescent="0.2">
      <c r="A65" s="54"/>
      <c r="B65" s="54"/>
      <c r="C65" s="54"/>
      <c r="D65" s="54"/>
      <c r="E65" s="54"/>
      <c r="F65" s="54"/>
      <c r="G65" s="55"/>
      <c r="H65" s="55"/>
      <c r="I65" s="54"/>
      <c r="J65" s="55"/>
      <c r="K65" s="55"/>
      <c r="L65" s="54"/>
      <c r="M65" s="55"/>
      <c r="N65" s="54"/>
      <c r="O65" s="55"/>
      <c r="P65" s="55"/>
    </row>
    <row r="66" spans="1:16" x14ac:dyDescent="0.2">
      <c r="A66" s="54"/>
      <c r="B66" s="54"/>
      <c r="C66" s="54"/>
      <c r="D66" s="54"/>
      <c r="E66" s="54"/>
      <c r="F66" s="54"/>
      <c r="G66" s="55"/>
      <c r="H66" s="55"/>
      <c r="I66" s="54"/>
      <c r="J66" s="55"/>
      <c r="K66" s="55"/>
      <c r="L66" s="54"/>
      <c r="M66" s="55"/>
      <c r="N66" s="54"/>
      <c r="O66" s="55"/>
      <c r="P66" s="55"/>
    </row>
    <row r="67" spans="1:16" x14ac:dyDescent="0.2">
      <c r="A67" s="54"/>
      <c r="B67" s="54"/>
      <c r="C67" s="54"/>
      <c r="D67" s="54"/>
      <c r="E67" s="54"/>
      <c r="F67" s="54"/>
      <c r="G67" s="55"/>
      <c r="H67" s="55"/>
      <c r="I67" s="54"/>
      <c r="J67" s="55"/>
      <c r="K67" s="55"/>
      <c r="L67" s="54"/>
      <c r="M67" s="55"/>
      <c r="N67" s="54"/>
      <c r="O67" s="55"/>
      <c r="P67" s="55"/>
    </row>
    <row r="68" spans="1:16" x14ac:dyDescent="0.2">
      <c r="A68" s="54"/>
      <c r="B68" s="54"/>
      <c r="C68" s="54"/>
      <c r="D68" s="54"/>
      <c r="E68" s="54"/>
      <c r="F68" s="54"/>
      <c r="G68" s="55"/>
      <c r="H68" s="55"/>
      <c r="I68" s="54"/>
      <c r="J68" s="55"/>
      <c r="K68" s="55"/>
      <c r="L68" s="54"/>
      <c r="M68" s="55"/>
      <c r="N68" s="54"/>
      <c r="O68" s="55"/>
      <c r="P68" s="55"/>
    </row>
    <row r="69" spans="1:16" x14ac:dyDescent="0.2">
      <c r="A69" s="54"/>
      <c r="B69" s="54"/>
      <c r="C69" s="54"/>
      <c r="D69" s="54"/>
      <c r="E69" s="54"/>
      <c r="F69" s="54"/>
      <c r="G69" s="55"/>
      <c r="H69" s="55"/>
      <c r="I69" s="54"/>
      <c r="J69" s="55"/>
      <c r="K69" s="55"/>
      <c r="L69" s="54"/>
      <c r="M69" s="55"/>
      <c r="N69" s="54"/>
      <c r="O69" s="55"/>
      <c r="P69" s="55"/>
    </row>
    <row r="70" spans="1:16" x14ac:dyDescent="0.2">
      <c r="A70" s="54"/>
      <c r="B70" s="54"/>
      <c r="C70" s="54"/>
      <c r="D70" s="54"/>
      <c r="E70" s="54"/>
      <c r="F70" s="54"/>
      <c r="G70" s="55"/>
      <c r="H70" s="55"/>
      <c r="I70" s="54"/>
      <c r="J70" s="55"/>
      <c r="K70" s="55"/>
      <c r="L70" s="54"/>
      <c r="M70" s="55"/>
      <c r="N70" s="54"/>
      <c r="O70" s="55"/>
      <c r="P70" s="55"/>
    </row>
    <row r="71" spans="1:16" x14ac:dyDescent="0.2">
      <c r="A71" s="54"/>
      <c r="B71" s="54"/>
      <c r="C71" s="54"/>
      <c r="D71" s="54"/>
      <c r="E71" s="54"/>
      <c r="F71" s="54"/>
      <c r="G71" s="55"/>
      <c r="H71" s="55"/>
      <c r="I71" s="54"/>
      <c r="J71" s="55"/>
      <c r="K71" s="55"/>
      <c r="L71" s="54"/>
      <c r="M71" s="55"/>
      <c r="N71" s="54"/>
      <c r="O71" s="55"/>
      <c r="P71" s="55"/>
    </row>
    <row r="72" spans="1:16" x14ac:dyDescent="0.2">
      <c r="A72" s="54"/>
      <c r="B72" s="54"/>
      <c r="C72" s="54"/>
      <c r="D72" s="54"/>
      <c r="E72" s="54"/>
      <c r="F72" s="54"/>
      <c r="G72" s="55"/>
      <c r="H72" s="55"/>
      <c r="I72" s="54"/>
      <c r="J72" s="55"/>
      <c r="K72" s="55"/>
      <c r="L72" s="54"/>
      <c r="M72" s="55"/>
      <c r="N72" s="54"/>
      <c r="O72" s="55"/>
      <c r="P72" s="55"/>
    </row>
    <row r="73" spans="1:16" x14ac:dyDescent="0.2">
      <c r="A73" s="54"/>
      <c r="B73" s="54"/>
      <c r="C73" s="54"/>
      <c r="D73" s="54"/>
      <c r="E73" s="54"/>
      <c r="F73" s="54"/>
      <c r="G73" s="55"/>
      <c r="H73" s="55"/>
      <c r="I73" s="54"/>
      <c r="J73" s="55"/>
      <c r="K73" s="55"/>
      <c r="L73" s="54"/>
      <c r="M73" s="55"/>
      <c r="N73" s="54"/>
      <c r="O73" s="55"/>
      <c r="P73" s="55"/>
    </row>
    <row r="74" spans="1:16" x14ac:dyDescent="0.2">
      <c r="A74" s="54"/>
      <c r="B74" s="54"/>
      <c r="C74" s="54"/>
      <c r="D74" s="54"/>
      <c r="E74" s="54"/>
      <c r="F74" s="54"/>
      <c r="G74" s="55"/>
      <c r="H74" s="55"/>
      <c r="I74" s="54"/>
      <c r="J74" s="55"/>
      <c r="K74" s="55"/>
      <c r="L74" s="54"/>
      <c r="M74" s="55"/>
      <c r="N74" s="54"/>
      <c r="O74" s="55"/>
      <c r="P74" s="55"/>
    </row>
    <row r="75" spans="1:16" x14ac:dyDescent="0.2">
      <c r="A75" s="54"/>
      <c r="B75" s="54"/>
      <c r="C75" s="54"/>
      <c r="D75" s="54"/>
      <c r="E75" s="54"/>
      <c r="F75" s="54"/>
      <c r="G75" s="55"/>
      <c r="H75" s="55"/>
      <c r="I75" s="54"/>
      <c r="J75" s="55"/>
      <c r="K75" s="55"/>
      <c r="L75" s="54"/>
      <c r="M75" s="55"/>
      <c r="N75" s="54"/>
      <c r="O75" s="55"/>
      <c r="P75" s="55"/>
    </row>
    <row r="76" spans="1:16" x14ac:dyDescent="0.2">
      <c r="A76" s="54"/>
      <c r="B76" s="54"/>
      <c r="C76" s="54"/>
      <c r="D76" s="54"/>
      <c r="E76" s="54"/>
      <c r="F76" s="54"/>
      <c r="G76" s="55"/>
      <c r="H76" s="55"/>
      <c r="I76" s="54"/>
      <c r="J76" s="55"/>
      <c r="K76" s="55"/>
      <c r="L76" s="54"/>
      <c r="M76" s="55"/>
      <c r="N76" s="54"/>
      <c r="O76" s="55"/>
      <c r="P76" s="55"/>
    </row>
    <row r="77" spans="1:16" x14ac:dyDescent="0.2">
      <c r="A77" s="54"/>
      <c r="B77" s="54"/>
      <c r="C77" s="54"/>
      <c r="D77" s="54"/>
      <c r="E77" s="54"/>
      <c r="F77" s="54"/>
      <c r="G77" s="55"/>
      <c r="H77" s="55"/>
      <c r="I77" s="54"/>
      <c r="J77" s="55"/>
      <c r="K77" s="55"/>
      <c r="L77" s="54"/>
      <c r="M77" s="55"/>
      <c r="N77" s="54"/>
      <c r="O77" s="55"/>
      <c r="P77" s="55"/>
    </row>
    <row r="78" spans="1:16" x14ac:dyDescent="0.2">
      <c r="A78" s="54"/>
      <c r="B78" s="54"/>
      <c r="C78" s="54"/>
      <c r="D78" s="54"/>
      <c r="E78" s="54"/>
      <c r="F78" s="54"/>
      <c r="G78" s="55"/>
      <c r="H78" s="55"/>
      <c r="I78" s="54"/>
      <c r="J78" s="55"/>
      <c r="K78" s="55"/>
      <c r="L78" s="54"/>
      <c r="M78" s="55"/>
      <c r="N78" s="54"/>
      <c r="O78" s="55"/>
      <c r="P78" s="55"/>
    </row>
    <row r="79" spans="1:16" x14ac:dyDescent="0.2">
      <c r="A79" s="54"/>
      <c r="B79" s="54"/>
      <c r="C79" s="54"/>
      <c r="D79" s="54"/>
      <c r="E79" s="54"/>
      <c r="F79" s="54"/>
      <c r="G79" s="55"/>
      <c r="H79" s="55"/>
      <c r="I79" s="54"/>
      <c r="J79" s="55"/>
      <c r="K79" s="55"/>
      <c r="L79" s="54"/>
      <c r="M79" s="55"/>
      <c r="N79" s="54"/>
      <c r="O79" s="55"/>
      <c r="P79" s="55"/>
    </row>
    <row r="80" spans="1:16" x14ac:dyDescent="0.2">
      <c r="A80" s="54"/>
      <c r="B80" s="54"/>
      <c r="C80" s="54"/>
      <c r="D80" s="54"/>
      <c r="E80" s="54"/>
      <c r="F80" s="54"/>
      <c r="G80" s="55"/>
      <c r="H80" s="55"/>
      <c r="I80" s="54"/>
      <c r="J80" s="55"/>
      <c r="K80" s="55"/>
      <c r="L80" s="54"/>
      <c r="M80" s="55"/>
      <c r="N80" s="54"/>
      <c r="O80" s="55"/>
      <c r="P80" s="55"/>
    </row>
    <row r="81" spans="1:16" x14ac:dyDescent="0.2">
      <c r="A81" s="54"/>
      <c r="B81" s="54"/>
      <c r="C81" s="54"/>
      <c r="D81" s="54"/>
      <c r="E81" s="54"/>
      <c r="F81" s="54"/>
      <c r="G81" s="55"/>
      <c r="H81" s="55"/>
      <c r="I81" s="54"/>
      <c r="J81" s="55"/>
      <c r="K81" s="55"/>
      <c r="L81" s="54"/>
      <c r="M81" s="55"/>
      <c r="N81" s="54"/>
      <c r="O81" s="55"/>
      <c r="P81" s="55"/>
    </row>
    <row r="82" spans="1:16" x14ac:dyDescent="0.2">
      <c r="A82" s="54"/>
      <c r="B82" s="54"/>
      <c r="C82" s="54"/>
      <c r="D82" s="54"/>
      <c r="E82" s="54"/>
      <c r="F82" s="54"/>
      <c r="G82" s="55"/>
      <c r="H82" s="55"/>
      <c r="I82" s="54"/>
      <c r="J82" s="55"/>
      <c r="K82" s="55"/>
      <c r="L82" s="54"/>
      <c r="M82" s="55"/>
      <c r="N82" s="54"/>
      <c r="O82" s="55"/>
      <c r="P82" s="55"/>
    </row>
    <row r="83" spans="1:16" x14ac:dyDescent="0.2">
      <c r="A83" s="54"/>
      <c r="B83" s="54"/>
      <c r="C83" s="54"/>
      <c r="D83" s="54"/>
      <c r="E83" s="54"/>
      <c r="F83" s="54"/>
      <c r="G83" s="55"/>
      <c r="H83" s="55"/>
      <c r="I83" s="54"/>
      <c r="J83" s="55"/>
      <c r="K83" s="55"/>
      <c r="L83" s="54"/>
      <c r="M83" s="55"/>
      <c r="N83" s="54"/>
      <c r="O83" s="55"/>
      <c r="P83" s="55"/>
    </row>
    <row r="84" spans="1:16" x14ac:dyDescent="0.2">
      <c r="A84" s="54"/>
      <c r="B84" s="54"/>
      <c r="C84" s="54"/>
      <c r="D84" s="54"/>
      <c r="E84" s="54"/>
      <c r="F84" s="54"/>
      <c r="G84" s="55"/>
      <c r="H84" s="55"/>
      <c r="I84" s="54"/>
      <c r="J84" s="55"/>
      <c r="K84" s="55"/>
      <c r="L84" s="54"/>
      <c r="M84" s="55"/>
      <c r="N84" s="54"/>
      <c r="O84" s="55"/>
      <c r="P84" s="55"/>
    </row>
    <row r="85" spans="1:16" x14ac:dyDescent="0.2">
      <c r="A85" s="54"/>
      <c r="B85" s="54"/>
      <c r="C85" s="54"/>
      <c r="D85" s="54"/>
      <c r="E85" s="54"/>
      <c r="F85" s="54"/>
      <c r="G85" s="55"/>
      <c r="H85" s="55"/>
      <c r="I85" s="54"/>
      <c r="J85" s="55"/>
      <c r="K85" s="55"/>
      <c r="L85" s="54"/>
      <c r="M85" s="55"/>
      <c r="N85" s="54"/>
      <c r="O85" s="55"/>
      <c r="P85" s="55"/>
    </row>
    <row r="86" spans="1:16" x14ac:dyDescent="0.2">
      <c r="A86" s="54"/>
      <c r="B86" s="54"/>
      <c r="C86" s="54"/>
      <c r="D86" s="54"/>
      <c r="E86" s="54"/>
      <c r="F86" s="54"/>
      <c r="G86" s="55"/>
      <c r="H86" s="55"/>
      <c r="I86" s="54"/>
      <c r="J86" s="55"/>
      <c r="K86" s="55"/>
      <c r="L86" s="54"/>
      <c r="M86" s="55"/>
      <c r="N86" s="54"/>
      <c r="O86" s="55"/>
      <c r="P86" s="55"/>
    </row>
    <row r="87" spans="1:16" x14ac:dyDescent="0.2">
      <c r="A87" s="54"/>
      <c r="B87" s="54"/>
      <c r="C87" s="54"/>
      <c r="D87" s="54"/>
      <c r="E87" s="54"/>
      <c r="F87" s="54"/>
      <c r="G87" s="55"/>
      <c r="H87" s="55"/>
      <c r="I87" s="54"/>
      <c r="J87" s="55"/>
      <c r="K87" s="55"/>
      <c r="L87" s="54"/>
      <c r="M87" s="55"/>
      <c r="N87" s="54"/>
      <c r="O87" s="55"/>
      <c r="P87" s="55"/>
    </row>
    <row r="88" spans="1:16" x14ac:dyDescent="0.2">
      <c r="A88" s="54"/>
      <c r="B88" s="54"/>
      <c r="C88" s="54"/>
      <c r="D88" s="54"/>
      <c r="E88" s="54"/>
      <c r="F88" s="54"/>
      <c r="G88" s="55"/>
      <c r="H88" s="55"/>
      <c r="I88" s="54"/>
      <c r="J88" s="55"/>
      <c r="K88" s="55"/>
      <c r="L88" s="54"/>
      <c r="M88" s="55"/>
      <c r="N88" s="54"/>
      <c r="O88" s="55"/>
      <c r="P88" s="55"/>
    </row>
    <row r="89" spans="1:16" x14ac:dyDescent="0.2">
      <c r="A89" s="54"/>
      <c r="B89" s="54"/>
      <c r="C89" s="54"/>
      <c r="D89" s="54"/>
      <c r="E89" s="54"/>
      <c r="F89" s="54"/>
      <c r="G89" s="55"/>
      <c r="H89" s="55"/>
      <c r="I89" s="54"/>
      <c r="J89" s="55"/>
      <c r="K89" s="55"/>
      <c r="L89" s="54"/>
      <c r="M89" s="55"/>
      <c r="N89" s="54"/>
      <c r="O89" s="55"/>
      <c r="P89" s="55"/>
    </row>
    <row r="90" spans="1:16" x14ac:dyDescent="0.2">
      <c r="A90" s="54"/>
      <c r="B90" s="54"/>
      <c r="C90" s="54"/>
      <c r="D90" s="54"/>
      <c r="E90" s="54"/>
      <c r="F90" s="54"/>
      <c r="G90" s="55"/>
      <c r="H90" s="55"/>
      <c r="I90" s="54"/>
      <c r="J90" s="55"/>
      <c r="K90" s="55"/>
      <c r="L90" s="54"/>
      <c r="M90" s="55"/>
      <c r="N90" s="54"/>
      <c r="O90" s="55"/>
      <c r="P90" s="55"/>
    </row>
    <row r="91" spans="1:16" x14ac:dyDescent="0.2">
      <c r="A91" s="54"/>
      <c r="B91" s="54"/>
      <c r="C91" s="54"/>
      <c r="D91" s="54"/>
      <c r="E91" s="54"/>
      <c r="F91" s="54"/>
      <c r="G91" s="55"/>
      <c r="H91" s="55"/>
      <c r="I91" s="54"/>
      <c r="J91" s="55"/>
      <c r="K91" s="55"/>
      <c r="L91" s="54"/>
      <c r="M91" s="55"/>
      <c r="N91" s="54"/>
      <c r="O91" s="55"/>
      <c r="P91" s="55"/>
    </row>
    <row r="92" spans="1:16" x14ac:dyDescent="0.2">
      <c r="A92" s="54"/>
      <c r="B92" s="54"/>
      <c r="C92" s="54"/>
      <c r="D92" s="54"/>
      <c r="E92" s="54"/>
      <c r="F92" s="54"/>
      <c r="G92" s="55"/>
      <c r="H92" s="55"/>
      <c r="I92" s="54"/>
      <c r="J92" s="55"/>
      <c r="K92" s="55"/>
      <c r="L92" s="54"/>
      <c r="M92" s="55"/>
      <c r="N92" s="54"/>
      <c r="O92" s="55"/>
      <c r="P92" s="55"/>
    </row>
    <row r="93" spans="1:16" x14ac:dyDescent="0.2">
      <c r="A93" s="54"/>
      <c r="B93" s="54"/>
      <c r="C93" s="54"/>
      <c r="D93" s="54"/>
      <c r="E93" s="54"/>
      <c r="F93" s="54"/>
      <c r="G93" s="55"/>
      <c r="H93" s="55"/>
      <c r="I93" s="54"/>
      <c r="J93" s="55"/>
      <c r="K93" s="55"/>
      <c r="L93" s="54"/>
      <c r="M93" s="55"/>
      <c r="N93" s="54"/>
      <c r="O93" s="55"/>
      <c r="P93" s="55"/>
    </row>
    <row r="94" spans="1:16" x14ac:dyDescent="0.2">
      <c r="A94" s="54"/>
      <c r="B94" s="54"/>
      <c r="C94" s="54"/>
      <c r="D94" s="54"/>
      <c r="E94" s="54"/>
      <c r="F94" s="54"/>
      <c r="G94" s="55"/>
      <c r="H94" s="55"/>
      <c r="I94" s="54"/>
      <c r="J94" s="55"/>
      <c r="K94" s="55"/>
      <c r="L94" s="54"/>
      <c r="M94" s="55"/>
      <c r="N94" s="54"/>
      <c r="O94" s="55"/>
      <c r="P94" s="55"/>
    </row>
    <row r="95" spans="1:16" x14ac:dyDescent="0.2">
      <c r="A95" s="54"/>
      <c r="B95" s="54"/>
      <c r="C95" s="54"/>
      <c r="D95" s="54"/>
      <c r="E95" s="54"/>
      <c r="F95" s="54"/>
      <c r="G95" s="55"/>
      <c r="H95" s="55"/>
      <c r="I95" s="54"/>
      <c r="J95" s="55"/>
      <c r="K95" s="55"/>
      <c r="L95" s="54"/>
      <c r="M95" s="55"/>
      <c r="N95" s="54"/>
      <c r="O95" s="55"/>
      <c r="P95" s="55"/>
    </row>
    <row r="96" spans="1:16" x14ac:dyDescent="0.2">
      <c r="A96" s="54"/>
      <c r="B96" s="54"/>
      <c r="C96" s="54"/>
      <c r="D96" s="54"/>
      <c r="E96" s="54"/>
      <c r="F96" s="54"/>
      <c r="G96" s="55"/>
      <c r="H96" s="55"/>
      <c r="I96" s="54"/>
      <c r="J96" s="55"/>
      <c r="K96" s="55"/>
      <c r="L96" s="54"/>
      <c r="M96" s="55"/>
      <c r="N96" s="54"/>
      <c r="O96" s="55"/>
      <c r="P96" s="55"/>
    </row>
    <row r="97" spans="1:16" x14ac:dyDescent="0.2">
      <c r="A97" s="54"/>
      <c r="B97" s="54"/>
      <c r="C97" s="54"/>
      <c r="D97" s="54"/>
      <c r="E97" s="54"/>
      <c r="F97" s="54"/>
      <c r="G97" s="55"/>
      <c r="H97" s="55"/>
      <c r="I97" s="54"/>
      <c r="J97" s="55"/>
      <c r="K97" s="55"/>
      <c r="L97" s="54"/>
      <c r="M97" s="55"/>
      <c r="N97" s="54"/>
      <c r="O97" s="55"/>
      <c r="P97" s="55"/>
    </row>
    <row r="98" spans="1:16" x14ac:dyDescent="0.2">
      <c r="A98" s="54"/>
      <c r="B98" s="54"/>
      <c r="C98" s="54"/>
      <c r="D98" s="54"/>
      <c r="E98" s="54"/>
      <c r="F98" s="54"/>
      <c r="G98" s="55"/>
      <c r="H98" s="55"/>
      <c r="I98" s="54"/>
      <c r="J98" s="55"/>
      <c r="K98" s="55"/>
      <c r="L98" s="54"/>
      <c r="M98" s="55"/>
      <c r="N98" s="54"/>
      <c r="O98" s="55"/>
      <c r="P98" s="55"/>
    </row>
    <row r="99" spans="1:16" x14ac:dyDescent="0.2">
      <c r="A99" s="54"/>
      <c r="B99" s="54"/>
      <c r="C99" s="54"/>
      <c r="D99" s="54"/>
      <c r="E99" s="54"/>
      <c r="F99" s="54"/>
      <c r="G99" s="55"/>
      <c r="H99" s="55"/>
      <c r="I99" s="54"/>
      <c r="J99" s="55"/>
      <c r="K99" s="55"/>
      <c r="L99" s="54"/>
      <c r="M99" s="55"/>
      <c r="N99" s="54"/>
      <c r="O99" s="55"/>
      <c r="P99" s="55"/>
    </row>
    <row r="100" spans="1:16" x14ac:dyDescent="0.2">
      <c r="A100" s="54"/>
      <c r="B100" s="54"/>
      <c r="C100" s="54"/>
      <c r="D100" s="54"/>
      <c r="E100" s="54"/>
      <c r="F100" s="54"/>
      <c r="G100" s="55"/>
      <c r="H100" s="55"/>
      <c r="I100" s="54"/>
      <c r="J100" s="55"/>
      <c r="K100" s="55"/>
      <c r="L100" s="54"/>
      <c r="M100" s="55"/>
      <c r="N100" s="54"/>
      <c r="O100" s="55"/>
      <c r="P100" s="55"/>
    </row>
    <row r="101" spans="1:16" x14ac:dyDescent="0.2">
      <c r="A101" s="54"/>
      <c r="B101" s="54"/>
      <c r="C101" s="54"/>
      <c r="D101" s="54"/>
      <c r="E101" s="54"/>
      <c r="F101" s="54"/>
      <c r="G101" s="55"/>
      <c r="H101" s="55"/>
      <c r="I101" s="54"/>
      <c r="J101" s="55"/>
      <c r="K101" s="55"/>
      <c r="L101" s="54"/>
      <c r="M101" s="55"/>
      <c r="N101" s="54"/>
      <c r="O101" s="55"/>
      <c r="P101" s="55"/>
    </row>
    <row r="102" spans="1:16" x14ac:dyDescent="0.2">
      <c r="A102" s="54"/>
      <c r="B102" s="54"/>
      <c r="C102" s="54"/>
      <c r="D102" s="54"/>
      <c r="E102" s="54"/>
      <c r="F102" s="54"/>
      <c r="G102" s="55"/>
      <c r="H102" s="55"/>
      <c r="I102" s="54"/>
      <c r="J102" s="55"/>
      <c r="K102" s="55"/>
      <c r="L102" s="54"/>
      <c r="M102" s="55"/>
      <c r="N102" s="54"/>
      <c r="O102" s="55"/>
      <c r="P102" s="55"/>
    </row>
    <row r="103" spans="1:16" x14ac:dyDescent="0.2">
      <c r="A103" s="54"/>
      <c r="B103" s="54"/>
      <c r="C103" s="54"/>
      <c r="D103" s="54"/>
      <c r="E103" s="54"/>
      <c r="F103" s="54"/>
      <c r="G103" s="55"/>
      <c r="H103" s="55"/>
      <c r="I103" s="54"/>
      <c r="J103" s="55"/>
      <c r="K103" s="55"/>
      <c r="L103" s="54"/>
      <c r="M103" s="55"/>
      <c r="N103" s="54"/>
      <c r="O103" s="55"/>
      <c r="P103" s="55"/>
    </row>
    <row r="104" spans="1:16" x14ac:dyDescent="0.2">
      <c r="A104" s="54"/>
      <c r="B104" s="54"/>
      <c r="C104" s="54"/>
      <c r="D104" s="54"/>
      <c r="E104" s="54"/>
      <c r="F104" s="54"/>
      <c r="G104" s="55"/>
      <c r="H104" s="55"/>
      <c r="I104" s="54"/>
      <c r="J104" s="55"/>
      <c r="K104" s="55"/>
      <c r="L104" s="54"/>
      <c r="M104" s="55"/>
      <c r="N104" s="54"/>
      <c r="O104" s="55"/>
      <c r="P104" s="55"/>
    </row>
    <row r="105" spans="1:16" x14ac:dyDescent="0.2">
      <c r="A105" s="54"/>
      <c r="B105" s="54"/>
      <c r="C105" s="54"/>
      <c r="D105" s="54"/>
      <c r="E105" s="54"/>
      <c r="F105" s="54"/>
      <c r="G105" s="55"/>
      <c r="H105" s="55"/>
      <c r="I105" s="54"/>
      <c r="J105" s="55"/>
      <c r="K105" s="55"/>
      <c r="L105" s="54"/>
      <c r="M105" s="55"/>
      <c r="N105" s="54"/>
      <c r="O105" s="55"/>
      <c r="P105" s="55"/>
    </row>
    <row r="106" spans="1:16" x14ac:dyDescent="0.2">
      <c r="A106" s="54"/>
      <c r="B106" s="54"/>
      <c r="C106" s="54"/>
      <c r="D106" s="54"/>
      <c r="E106" s="54"/>
      <c r="F106" s="54"/>
      <c r="G106" s="55"/>
      <c r="H106" s="55"/>
      <c r="I106" s="54"/>
      <c r="J106" s="55"/>
      <c r="K106" s="55"/>
      <c r="L106" s="54"/>
      <c r="M106" s="55"/>
      <c r="N106" s="54"/>
      <c r="O106" s="55"/>
      <c r="P106" s="55"/>
    </row>
    <row r="107" spans="1:16" x14ac:dyDescent="0.2">
      <c r="A107" s="54"/>
      <c r="B107" s="54"/>
      <c r="C107" s="54"/>
      <c r="D107" s="54"/>
      <c r="E107" s="54"/>
      <c r="F107" s="54"/>
      <c r="G107" s="55"/>
      <c r="H107" s="55"/>
      <c r="I107" s="54"/>
      <c r="J107" s="55"/>
      <c r="K107" s="55"/>
      <c r="L107" s="54"/>
      <c r="M107" s="55"/>
      <c r="N107" s="54"/>
      <c r="O107" s="55"/>
      <c r="P107" s="55"/>
    </row>
    <row r="108" spans="1:16" x14ac:dyDescent="0.2">
      <c r="A108" s="54"/>
      <c r="B108" s="54"/>
      <c r="C108" s="54"/>
      <c r="D108" s="54"/>
      <c r="E108" s="54"/>
      <c r="F108" s="54"/>
      <c r="G108" s="55"/>
      <c r="H108" s="55"/>
      <c r="I108" s="54"/>
      <c r="J108" s="55"/>
      <c r="K108" s="55"/>
      <c r="L108" s="54"/>
      <c r="M108" s="55"/>
      <c r="N108" s="54"/>
      <c r="O108" s="55"/>
      <c r="P108" s="55"/>
    </row>
    <row r="109" spans="1:16" x14ac:dyDescent="0.2">
      <c r="A109" s="54"/>
      <c r="B109" s="54"/>
      <c r="C109" s="54"/>
      <c r="D109" s="54"/>
      <c r="E109" s="54"/>
      <c r="F109" s="54"/>
      <c r="G109" s="55"/>
      <c r="H109" s="55"/>
      <c r="I109" s="54"/>
      <c r="J109" s="55"/>
      <c r="K109" s="55"/>
      <c r="L109" s="54"/>
      <c r="M109" s="55"/>
      <c r="N109" s="54"/>
      <c r="O109" s="55"/>
      <c r="P109" s="55"/>
    </row>
    <row r="110" spans="1:16" x14ac:dyDescent="0.2">
      <c r="A110" s="54"/>
      <c r="B110" s="54"/>
      <c r="C110" s="54"/>
      <c r="D110" s="54"/>
      <c r="E110" s="54"/>
      <c r="F110" s="54"/>
      <c r="G110" s="55"/>
      <c r="H110" s="55"/>
      <c r="I110" s="54"/>
      <c r="J110" s="55"/>
      <c r="K110" s="55"/>
      <c r="L110" s="54"/>
      <c r="M110" s="55"/>
      <c r="N110" s="54"/>
      <c r="O110" s="55"/>
      <c r="P110" s="55"/>
    </row>
    <row r="111" spans="1:16" x14ac:dyDescent="0.2">
      <c r="A111" s="54"/>
      <c r="B111" s="54"/>
      <c r="C111" s="54"/>
      <c r="D111" s="54"/>
      <c r="E111" s="54"/>
      <c r="F111" s="54"/>
      <c r="G111" s="55"/>
      <c r="H111" s="55"/>
      <c r="I111" s="54"/>
      <c r="J111" s="55"/>
      <c r="K111" s="55"/>
      <c r="L111" s="54"/>
      <c r="M111" s="55"/>
      <c r="N111" s="54"/>
      <c r="O111" s="55"/>
      <c r="P111" s="55"/>
    </row>
    <row r="112" spans="1:16" x14ac:dyDescent="0.2">
      <c r="A112" s="54"/>
      <c r="B112" s="54"/>
      <c r="C112" s="54"/>
      <c r="D112" s="54"/>
      <c r="E112" s="54"/>
      <c r="F112" s="54"/>
      <c r="G112" s="55"/>
      <c r="H112" s="55"/>
      <c r="I112" s="54"/>
      <c r="J112" s="55"/>
      <c r="K112" s="55"/>
      <c r="L112" s="54"/>
      <c r="M112" s="55"/>
      <c r="N112" s="54"/>
      <c r="O112" s="55"/>
      <c r="P112" s="55"/>
    </row>
    <row r="113" spans="1:16" x14ac:dyDescent="0.2">
      <c r="A113" s="54"/>
      <c r="B113" s="54"/>
      <c r="C113" s="54"/>
      <c r="D113" s="54"/>
      <c r="E113" s="54"/>
      <c r="F113" s="54"/>
      <c r="G113" s="55"/>
      <c r="H113" s="55"/>
      <c r="I113" s="54"/>
      <c r="J113" s="55"/>
      <c r="K113" s="55"/>
      <c r="L113" s="54"/>
      <c r="M113" s="55"/>
      <c r="N113" s="54"/>
      <c r="O113" s="55"/>
      <c r="P113" s="55"/>
    </row>
    <row r="114" spans="1:16" x14ac:dyDescent="0.2">
      <c r="A114" s="54"/>
      <c r="B114" s="54"/>
      <c r="C114" s="54"/>
      <c r="D114" s="54"/>
      <c r="E114" s="54"/>
      <c r="F114" s="54"/>
      <c r="G114" s="55"/>
      <c r="H114" s="55"/>
      <c r="I114" s="54"/>
      <c r="J114" s="55"/>
      <c r="K114" s="55"/>
      <c r="L114" s="54"/>
      <c r="M114" s="55"/>
      <c r="N114" s="54"/>
      <c r="O114" s="55"/>
      <c r="P114" s="55"/>
    </row>
    <row r="115" spans="1:16" x14ac:dyDescent="0.2">
      <c r="A115" s="54"/>
      <c r="B115" s="54"/>
      <c r="C115" s="54"/>
      <c r="D115" s="54"/>
      <c r="E115" s="54"/>
      <c r="F115" s="54"/>
      <c r="G115" s="55"/>
      <c r="H115" s="55"/>
      <c r="I115" s="54"/>
      <c r="J115" s="55"/>
      <c r="K115" s="55"/>
      <c r="L115" s="54"/>
      <c r="M115" s="55"/>
      <c r="N115" s="54"/>
      <c r="O115" s="55"/>
      <c r="P115" s="55"/>
    </row>
    <row r="116" spans="1:16" x14ac:dyDescent="0.2">
      <c r="A116" s="54"/>
      <c r="B116" s="54"/>
      <c r="C116" s="54"/>
      <c r="D116" s="54"/>
      <c r="E116" s="54"/>
      <c r="F116" s="54"/>
      <c r="G116" s="55"/>
      <c r="H116" s="55"/>
      <c r="I116" s="54"/>
      <c r="J116" s="55"/>
      <c r="K116" s="55"/>
      <c r="L116" s="54"/>
      <c r="M116" s="55"/>
      <c r="N116" s="54"/>
      <c r="O116" s="55"/>
      <c r="P116" s="55"/>
    </row>
    <row r="117" spans="1:16" x14ac:dyDescent="0.2">
      <c r="A117" s="54"/>
      <c r="B117" s="54"/>
      <c r="C117" s="54"/>
      <c r="D117" s="54"/>
      <c r="E117" s="54"/>
      <c r="F117" s="54"/>
      <c r="G117" s="55"/>
      <c r="H117" s="55"/>
      <c r="I117" s="54"/>
      <c r="J117" s="55"/>
      <c r="K117" s="55"/>
      <c r="L117" s="54"/>
      <c r="M117" s="55"/>
      <c r="N117" s="54"/>
      <c r="O117" s="55"/>
      <c r="P117" s="55"/>
    </row>
    <row r="118" spans="1:16" x14ac:dyDescent="0.2">
      <c r="A118" s="54"/>
      <c r="B118" s="54"/>
      <c r="C118" s="54"/>
      <c r="D118" s="54"/>
      <c r="E118" s="54"/>
      <c r="F118" s="54"/>
      <c r="G118" s="55"/>
      <c r="H118" s="55"/>
      <c r="I118" s="54"/>
      <c r="J118" s="55"/>
      <c r="K118" s="55"/>
      <c r="L118" s="54"/>
      <c r="M118" s="55"/>
      <c r="N118" s="54"/>
      <c r="O118" s="55"/>
      <c r="P118" s="55"/>
    </row>
    <row r="119" spans="1:16" x14ac:dyDescent="0.2">
      <c r="A119" s="54"/>
      <c r="B119" s="54"/>
      <c r="C119" s="54"/>
      <c r="D119" s="54"/>
      <c r="E119" s="54"/>
      <c r="F119" s="54"/>
      <c r="G119" s="55"/>
      <c r="H119" s="55"/>
      <c r="I119" s="54"/>
      <c r="J119" s="55"/>
      <c r="K119" s="55"/>
      <c r="L119" s="54"/>
      <c r="M119" s="55"/>
      <c r="N119" s="54"/>
      <c r="O119" s="55"/>
      <c r="P119" s="55"/>
    </row>
    <row r="120" spans="1:16" x14ac:dyDescent="0.2">
      <c r="A120" s="54"/>
      <c r="B120" s="54"/>
      <c r="C120" s="54"/>
      <c r="D120" s="54"/>
      <c r="E120" s="54"/>
      <c r="F120" s="54"/>
      <c r="G120" s="55"/>
      <c r="H120" s="55"/>
      <c r="I120" s="54"/>
      <c r="J120" s="55"/>
      <c r="K120" s="55"/>
      <c r="L120" s="54"/>
      <c r="M120" s="55"/>
      <c r="N120" s="54"/>
      <c r="O120" s="55"/>
      <c r="P120" s="55"/>
    </row>
    <row r="121" spans="1:16" x14ac:dyDescent="0.2">
      <c r="A121" s="54"/>
      <c r="B121" s="54"/>
      <c r="C121" s="54"/>
      <c r="D121" s="54"/>
      <c r="E121" s="54"/>
      <c r="F121" s="54"/>
      <c r="G121" s="55"/>
      <c r="H121" s="55"/>
      <c r="I121" s="54"/>
      <c r="J121" s="55"/>
      <c r="K121" s="55"/>
      <c r="L121" s="54"/>
      <c r="M121" s="55"/>
      <c r="N121" s="54"/>
      <c r="O121" s="55"/>
      <c r="P121" s="55"/>
    </row>
    <row r="122" spans="1:16" x14ac:dyDescent="0.2">
      <c r="A122" s="54"/>
      <c r="B122" s="54"/>
      <c r="C122" s="54"/>
      <c r="D122" s="54"/>
      <c r="E122" s="54"/>
      <c r="F122" s="54"/>
      <c r="G122" s="55"/>
      <c r="H122" s="55"/>
      <c r="I122" s="54"/>
      <c r="J122" s="55"/>
      <c r="K122" s="55"/>
      <c r="L122" s="54"/>
      <c r="M122" s="55"/>
      <c r="N122" s="54"/>
      <c r="O122" s="55"/>
      <c r="P122" s="55"/>
    </row>
    <row r="123" spans="1:16" x14ac:dyDescent="0.2">
      <c r="A123" s="54"/>
      <c r="B123" s="54"/>
      <c r="C123" s="54"/>
      <c r="D123" s="54"/>
      <c r="E123" s="54"/>
      <c r="F123" s="54"/>
      <c r="G123" s="55"/>
      <c r="H123" s="55"/>
      <c r="I123" s="54"/>
      <c r="J123" s="55"/>
      <c r="K123" s="55"/>
      <c r="L123" s="54"/>
      <c r="M123" s="55"/>
      <c r="N123" s="54"/>
      <c r="O123" s="55"/>
      <c r="P123" s="55"/>
    </row>
    <row r="124" spans="1:16" x14ac:dyDescent="0.2">
      <c r="A124" s="54"/>
      <c r="B124" s="54"/>
      <c r="C124" s="54"/>
      <c r="D124" s="54"/>
      <c r="E124" s="54"/>
      <c r="F124" s="54"/>
      <c r="G124" s="55"/>
      <c r="H124" s="55"/>
      <c r="I124" s="54"/>
      <c r="J124" s="55"/>
      <c r="K124" s="55"/>
      <c r="L124" s="54"/>
      <c r="M124" s="55"/>
      <c r="N124" s="54"/>
      <c r="O124" s="55"/>
      <c r="P124" s="55"/>
    </row>
    <row r="125" spans="1:16" x14ac:dyDescent="0.2">
      <c r="A125" s="54"/>
      <c r="B125" s="54"/>
      <c r="C125" s="54"/>
      <c r="D125" s="54"/>
      <c r="E125" s="54"/>
      <c r="F125" s="54"/>
      <c r="G125" s="55"/>
      <c r="H125" s="55"/>
      <c r="I125" s="54"/>
      <c r="J125" s="55"/>
      <c r="K125" s="55"/>
      <c r="L125" s="54"/>
      <c r="M125" s="55"/>
      <c r="N125" s="54"/>
      <c r="O125" s="55"/>
      <c r="P125" s="55"/>
    </row>
    <row r="126" spans="1:16" x14ac:dyDescent="0.2">
      <c r="A126" s="54"/>
      <c r="B126" s="54"/>
      <c r="C126" s="54"/>
      <c r="D126" s="54"/>
      <c r="E126" s="54"/>
      <c r="F126" s="54"/>
      <c r="G126" s="55"/>
      <c r="H126" s="55"/>
      <c r="I126" s="54"/>
      <c r="J126" s="55"/>
      <c r="K126" s="55"/>
      <c r="L126" s="54"/>
      <c r="M126" s="55"/>
      <c r="N126" s="54"/>
      <c r="O126" s="55"/>
      <c r="P126" s="55"/>
    </row>
    <row r="127" spans="1:16" x14ac:dyDescent="0.2">
      <c r="A127" s="54"/>
      <c r="B127" s="54"/>
      <c r="C127" s="54"/>
      <c r="D127" s="54"/>
      <c r="E127" s="54"/>
      <c r="F127" s="54"/>
      <c r="G127" s="55"/>
      <c r="H127" s="55"/>
      <c r="I127" s="54"/>
      <c r="J127" s="55"/>
      <c r="K127" s="55"/>
      <c r="L127" s="54"/>
      <c r="M127" s="55"/>
      <c r="N127" s="54"/>
      <c r="O127" s="55"/>
      <c r="P127" s="55"/>
    </row>
    <row r="128" spans="1:16" x14ac:dyDescent="0.2">
      <c r="A128" s="54"/>
      <c r="B128" s="54"/>
      <c r="C128" s="54"/>
      <c r="D128" s="54"/>
      <c r="E128" s="54"/>
      <c r="F128" s="54"/>
      <c r="G128" s="55"/>
      <c r="H128" s="55"/>
      <c r="I128" s="54"/>
      <c r="J128" s="55"/>
      <c r="K128" s="55"/>
      <c r="L128" s="54"/>
      <c r="M128" s="55"/>
      <c r="N128" s="54"/>
      <c r="O128" s="55"/>
      <c r="P128" s="55"/>
    </row>
    <row r="129" spans="1:16" x14ac:dyDescent="0.2">
      <c r="A129" s="54"/>
      <c r="B129" s="54"/>
      <c r="C129" s="54"/>
      <c r="D129" s="54"/>
      <c r="E129" s="54"/>
      <c r="F129" s="54"/>
      <c r="G129" s="55"/>
      <c r="H129" s="55"/>
      <c r="I129" s="54"/>
      <c r="J129" s="55"/>
      <c r="K129" s="55"/>
      <c r="L129" s="54"/>
      <c r="M129" s="55"/>
      <c r="N129" s="54"/>
      <c r="O129" s="55"/>
      <c r="P129" s="55"/>
    </row>
    <row r="130" spans="1:16" x14ac:dyDescent="0.2">
      <c r="A130" s="54"/>
      <c r="B130" s="54"/>
      <c r="C130" s="54"/>
      <c r="D130" s="54"/>
      <c r="E130" s="54"/>
      <c r="F130" s="54"/>
      <c r="G130" s="55"/>
      <c r="H130" s="55"/>
      <c r="I130" s="54"/>
      <c r="J130" s="55"/>
      <c r="K130" s="55"/>
      <c r="L130" s="54"/>
      <c r="M130" s="55"/>
      <c r="N130" s="54"/>
      <c r="O130" s="55"/>
      <c r="P130" s="55"/>
    </row>
    <row r="131" spans="1:16" x14ac:dyDescent="0.2">
      <c r="A131" s="54"/>
      <c r="B131" s="54"/>
      <c r="C131" s="54"/>
      <c r="D131" s="54"/>
      <c r="E131" s="54"/>
      <c r="F131" s="54"/>
      <c r="G131" s="55"/>
      <c r="H131" s="55"/>
      <c r="I131" s="54"/>
      <c r="J131" s="55"/>
      <c r="K131" s="55"/>
      <c r="L131" s="54"/>
      <c r="M131" s="55"/>
      <c r="N131" s="54"/>
      <c r="O131" s="55"/>
      <c r="P131" s="55"/>
    </row>
    <row r="132" spans="1:16" x14ac:dyDescent="0.2">
      <c r="A132" s="54"/>
      <c r="B132" s="54"/>
      <c r="C132" s="54"/>
      <c r="D132" s="54"/>
      <c r="E132" s="54"/>
      <c r="F132" s="54"/>
      <c r="G132" s="55"/>
      <c r="H132" s="55"/>
      <c r="I132" s="54"/>
      <c r="J132" s="55"/>
      <c r="K132" s="55"/>
      <c r="L132" s="54"/>
      <c r="M132" s="55"/>
      <c r="N132" s="54"/>
      <c r="O132" s="55"/>
      <c r="P132" s="55"/>
    </row>
    <row r="133" spans="1:16" x14ac:dyDescent="0.2">
      <c r="A133" s="54"/>
      <c r="B133" s="54"/>
      <c r="C133" s="54"/>
      <c r="D133" s="54"/>
      <c r="E133" s="54"/>
      <c r="F133" s="54"/>
      <c r="G133" s="55"/>
      <c r="H133" s="55"/>
      <c r="I133" s="54"/>
      <c r="J133" s="55"/>
      <c r="K133" s="55"/>
      <c r="L133" s="54"/>
      <c r="M133" s="55"/>
      <c r="N133" s="54"/>
      <c r="O133" s="55"/>
      <c r="P133" s="55"/>
    </row>
    <row r="134" spans="1:16" x14ac:dyDescent="0.2">
      <c r="A134" s="54"/>
      <c r="B134" s="54"/>
      <c r="C134" s="54"/>
      <c r="D134" s="54"/>
      <c r="E134" s="54"/>
      <c r="F134" s="54"/>
      <c r="G134" s="55"/>
      <c r="H134" s="55"/>
      <c r="I134" s="54"/>
      <c r="J134" s="55"/>
      <c r="K134" s="55"/>
      <c r="L134" s="54"/>
      <c r="M134" s="55"/>
      <c r="N134" s="54"/>
      <c r="O134" s="55"/>
      <c r="P134" s="55"/>
    </row>
    <row r="135" spans="1:16" x14ac:dyDescent="0.2">
      <c r="A135" s="54"/>
      <c r="B135" s="54"/>
      <c r="C135" s="54"/>
      <c r="D135" s="54"/>
      <c r="E135" s="54"/>
      <c r="F135" s="54"/>
      <c r="G135" s="55"/>
      <c r="H135" s="55"/>
      <c r="I135" s="54"/>
      <c r="J135" s="55"/>
      <c r="K135" s="55"/>
      <c r="L135" s="54"/>
      <c r="M135" s="55"/>
      <c r="N135" s="54"/>
      <c r="O135" s="55"/>
      <c r="P135" s="55"/>
    </row>
    <row r="136" spans="1:16" x14ac:dyDescent="0.2">
      <c r="A136" s="54"/>
      <c r="B136" s="54"/>
      <c r="C136" s="54"/>
      <c r="D136" s="54"/>
      <c r="E136" s="54"/>
      <c r="F136" s="54"/>
      <c r="G136" s="55"/>
      <c r="H136" s="55"/>
      <c r="I136" s="54"/>
      <c r="J136" s="55"/>
      <c r="K136" s="55"/>
      <c r="L136" s="54"/>
      <c r="M136" s="55"/>
      <c r="N136" s="54"/>
      <c r="O136" s="55"/>
      <c r="P136" s="55"/>
    </row>
    <row r="137" spans="1:16" x14ac:dyDescent="0.2">
      <c r="A137" s="54"/>
      <c r="B137" s="54"/>
      <c r="C137" s="54"/>
      <c r="D137" s="54"/>
      <c r="E137" s="54"/>
      <c r="F137" s="54"/>
      <c r="G137" s="55"/>
      <c r="H137" s="55"/>
      <c r="I137" s="54"/>
      <c r="J137" s="55"/>
      <c r="K137" s="55"/>
      <c r="L137" s="54"/>
      <c r="M137" s="55"/>
      <c r="N137" s="54"/>
      <c r="O137" s="55"/>
      <c r="P137" s="55"/>
    </row>
    <row r="138" spans="1:16" x14ac:dyDescent="0.2">
      <c r="A138" s="54"/>
      <c r="B138" s="54"/>
      <c r="C138" s="54"/>
      <c r="D138" s="54"/>
      <c r="E138" s="54"/>
      <c r="F138" s="54"/>
      <c r="G138" s="55"/>
      <c r="H138" s="55"/>
      <c r="I138" s="54"/>
      <c r="J138" s="55"/>
      <c r="K138" s="55"/>
      <c r="L138" s="54"/>
      <c r="M138" s="55"/>
      <c r="N138" s="54"/>
      <c r="O138" s="55"/>
      <c r="P138" s="55"/>
    </row>
    <row r="139" spans="1:16" x14ac:dyDescent="0.2">
      <c r="A139" s="54"/>
      <c r="B139" s="54"/>
      <c r="C139" s="54"/>
      <c r="D139" s="54"/>
      <c r="E139" s="54"/>
      <c r="F139" s="54"/>
      <c r="G139" s="55"/>
      <c r="H139" s="55"/>
      <c r="I139" s="54"/>
      <c r="J139" s="55"/>
      <c r="K139" s="55"/>
      <c r="L139" s="54"/>
      <c r="M139" s="55"/>
      <c r="N139" s="54"/>
      <c r="O139" s="55"/>
      <c r="P139" s="55"/>
    </row>
    <row r="140" spans="1:16" x14ac:dyDescent="0.2">
      <c r="A140" s="54"/>
      <c r="B140" s="54"/>
      <c r="C140" s="54"/>
      <c r="D140" s="54"/>
      <c r="E140" s="54"/>
      <c r="F140" s="54"/>
      <c r="G140" s="55"/>
      <c r="H140" s="55"/>
      <c r="I140" s="54"/>
      <c r="J140" s="55"/>
      <c r="K140" s="55"/>
      <c r="L140" s="54"/>
      <c r="M140" s="55"/>
      <c r="N140" s="54"/>
      <c r="O140" s="55"/>
      <c r="P140" s="55"/>
    </row>
    <row r="141" spans="1:16" x14ac:dyDescent="0.2">
      <c r="A141" s="54"/>
      <c r="B141" s="54"/>
      <c r="C141" s="54"/>
      <c r="D141" s="54"/>
      <c r="E141" s="54"/>
      <c r="F141" s="54"/>
      <c r="G141" s="55"/>
      <c r="H141" s="55"/>
      <c r="I141" s="54"/>
      <c r="J141" s="55"/>
      <c r="K141" s="55"/>
      <c r="L141" s="54"/>
      <c r="M141" s="55"/>
      <c r="N141" s="54"/>
      <c r="O141" s="55"/>
      <c r="P141" s="55"/>
    </row>
    <row r="142" spans="1:16" x14ac:dyDescent="0.2">
      <c r="A142" s="54"/>
      <c r="B142" s="54"/>
      <c r="C142" s="54"/>
      <c r="D142" s="54"/>
      <c r="E142" s="54"/>
      <c r="F142" s="54"/>
      <c r="G142" s="55"/>
      <c r="H142" s="55"/>
      <c r="I142" s="54"/>
      <c r="J142" s="55"/>
      <c r="K142" s="55"/>
      <c r="L142" s="54"/>
      <c r="M142" s="55"/>
      <c r="N142" s="54"/>
      <c r="O142" s="55"/>
      <c r="P142" s="55"/>
    </row>
    <row r="143" spans="1:16" x14ac:dyDescent="0.2">
      <c r="A143" s="54"/>
      <c r="B143" s="54"/>
      <c r="C143" s="54"/>
      <c r="D143" s="54"/>
      <c r="E143" s="54"/>
      <c r="F143" s="54"/>
      <c r="G143" s="55"/>
      <c r="H143" s="55"/>
      <c r="I143" s="54"/>
      <c r="J143" s="55"/>
      <c r="K143" s="55"/>
      <c r="L143" s="54"/>
      <c r="M143" s="55"/>
      <c r="N143" s="54"/>
      <c r="O143" s="55"/>
      <c r="P143" s="55"/>
    </row>
    <row r="144" spans="1:16" x14ac:dyDescent="0.2">
      <c r="A144" s="54"/>
      <c r="B144" s="54"/>
      <c r="C144" s="54"/>
      <c r="D144" s="54"/>
      <c r="E144" s="54"/>
      <c r="F144" s="54"/>
      <c r="G144" s="55"/>
      <c r="H144" s="55"/>
      <c r="I144" s="54"/>
      <c r="J144" s="55"/>
      <c r="K144" s="55"/>
      <c r="L144" s="54"/>
      <c r="M144" s="55"/>
      <c r="N144" s="54"/>
      <c r="O144" s="55"/>
      <c r="P144" s="55"/>
    </row>
    <row r="145" spans="1:16" x14ac:dyDescent="0.2">
      <c r="A145" s="54"/>
      <c r="B145" s="54"/>
      <c r="C145" s="54"/>
      <c r="D145" s="54"/>
      <c r="E145" s="54"/>
      <c r="F145" s="54"/>
      <c r="G145" s="55"/>
      <c r="H145" s="55"/>
      <c r="I145" s="54"/>
      <c r="J145" s="55"/>
      <c r="K145" s="55"/>
      <c r="L145" s="54"/>
      <c r="M145" s="55"/>
      <c r="N145" s="54"/>
      <c r="O145" s="55"/>
      <c r="P145" s="55"/>
    </row>
    <row r="146" spans="1:16" x14ac:dyDescent="0.2">
      <c r="A146" s="54"/>
      <c r="B146" s="54"/>
      <c r="C146" s="54"/>
      <c r="D146" s="54"/>
      <c r="E146" s="54"/>
      <c r="F146" s="54"/>
      <c r="G146" s="55"/>
      <c r="H146" s="55"/>
      <c r="I146" s="54"/>
      <c r="J146" s="55"/>
      <c r="K146" s="55"/>
      <c r="L146" s="54"/>
      <c r="M146" s="55"/>
      <c r="N146" s="54"/>
      <c r="O146" s="55"/>
      <c r="P146" s="55"/>
    </row>
    <row r="147" spans="1:16" x14ac:dyDescent="0.2">
      <c r="A147" s="54"/>
      <c r="B147" s="54"/>
      <c r="C147" s="54"/>
      <c r="D147" s="54"/>
      <c r="E147" s="54"/>
      <c r="F147" s="54"/>
      <c r="G147" s="55"/>
      <c r="H147" s="55"/>
      <c r="I147" s="54"/>
      <c r="J147" s="55"/>
      <c r="K147" s="55"/>
      <c r="L147" s="54"/>
      <c r="M147" s="55"/>
      <c r="N147" s="54"/>
      <c r="O147" s="55"/>
      <c r="P147" s="55"/>
    </row>
    <row r="148" spans="1:16" x14ac:dyDescent="0.2">
      <c r="A148" s="54"/>
      <c r="B148" s="54"/>
      <c r="C148" s="54"/>
      <c r="D148" s="54"/>
      <c r="E148" s="54"/>
      <c r="F148" s="54"/>
      <c r="G148" s="55"/>
      <c r="H148" s="55"/>
      <c r="I148" s="54"/>
      <c r="J148" s="55"/>
      <c r="K148" s="55"/>
      <c r="L148" s="54"/>
      <c r="M148" s="55"/>
      <c r="N148" s="54"/>
      <c r="O148" s="55"/>
      <c r="P148" s="55"/>
    </row>
    <row r="149" spans="1:16" x14ac:dyDescent="0.2">
      <c r="A149" s="54"/>
      <c r="B149" s="54"/>
      <c r="C149" s="54"/>
      <c r="D149" s="54"/>
      <c r="E149" s="54"/>
      <c r="F149" s="54"/>
      <c r="G149" s="55"/>
      <c r="H149" s="55"/>
      <c r="I149" s="54"/>
      <c r="J149" s="55"/>
      <c r="K149" s="55"/>
      <c r="L149" s="54"/>
      <c r="M149" s="55"/>
      <c r="N149" s="54"/>
      <c r="O149" s="55"/>
      <c r="P149" s="55"/>
    </row>
    <row r="150" spans="1:16" x14ac:dyDescent="0.2">
      <c r="A150" s="54"/>
      <c r="B150" s="54"/>
      <c r="C150" s="54"/>
      <c r="D150" s="54"/>
      <c r="E150" s="54"/>
      <c r="F150" s="54"/>
      <c r="G150" s="55"/>
      <c r="H150" s="55"/>
      <c r="I150" s="54"/>
      <c r="J150" s="55"/>
      <c r="K150" s="55"/>
      <c r="L150" s="54"/>
      <c r="M150" s="55"/>
      <c r="N150" s="54"/>
      <c r="O150" s="55"/>
      <c r="P150" s="55"/>
    </row>
    <row r="151" spans="1:16" x14ac:dyDescent="0.2">
      <c r="A151" s="54"/>
      <c r="B151" s="54"/>
      <c r="C151" s="54"/>
      <c r="D151" s="54"/>
      <c r="E151" s="54"/>
      <c r="F151" s="54"/>
      <c r="G151" s="55"/>
      <c r="H151" s="55"/>
      <c r="I151" s="54"/>
      <c r="J151" s="55"/>
      <c r="K151" s="55"/>
      <c r="L151" s="54"/>
      <c r="M151" s="55"/>
      <c r="N151" s="54"/>
      <c r="O151" s="55"/>
      <c r="P151" s="55"/>
    </row>
    <row r="152" spans="1:16" x14ac:dyDescent="0.2">
      <c r="A152" s="54"/>
      <c r="B152" s="54"/>
      <c r="C152" s="54"/>
      <c r="D152" s="54"/>
      <c r="E152" s="54"/>
      <c r="F152" s="54"/>
      <c r="G152" s="55"/>
      <c r="H152" s="55"/>
      <c r="I152" s="54"/>
      <c r="J152" s="55"/>
      <c r="K152" s="55"/>
      <c r="L152" s="54"/>
      <c r="M152" s="55"/>
      <c r="N152" s="54"/>
      <c r="O152" s="55"/>
      <c r="P152" s="55"/>
    </row>
    <row r="153" spans="1:16" x14ac:dyDescent="0.2">
      <c r="A153" s="54"/>
      <c r="B153" s="54"/>
      <c r="C153" s="54"/>
      <c r="D153" s="54"/>
      <c r="E153" s="54"/>
      <c r="F153" s="54"/>
      <c r="G153" s="55"/>
      <c r="H153" s="55"/>
      <c r="I153" s="54"/>
      <c r="J153" s="55"/>
      <c r="K153" s="55"/>
      <c r="L153" s="54"/>
      <c r="M153" s="55"/>
      <c r="N153" s="54"/>
      <c r="O153" s="55"/>
      <c r="P153" s="55"/>
    </row>
    <row r="154" spans="1:16" x14ac:dyDescent="0.2">
      <c r="A154" s="54"/>
      <c r="B154" s="54"/>
      <c r="C154" s="54"/>
      <c r="D154" s="54"/>
      <c r="E154" s="54"/>
      <c r="F154" s="54"/>
      <c r="G154" s="55"/>
      <c r="H154" s="55"/>
      <c r="I154" s="54"/>
      <c r="J154" s="55"/>
      <c r="K154" s="55"/>
      <c r="L154" s="54"/>
      <c r="M154" s="55"/>
      <c r="N154" s="54"/>
      <c r="O154" s="55"/>
      <c r="P154" s="55"/>
    </row>
    <row r="155" spans="1:16" x14ac:dyDescent="0.2">
      <c r="A155" s="54"/>
      <c r="B155" s="54"/>
      <c r="C155" s="54"/>
      <c r="D155" s="54"/>
      <c r="E155" s="54"/>
      <c r="F155" s="54"/>
      <c r="G155" s="55"/>
      <c r="H155" s="55"/>
      <c r="I155" s="54"/>
      <c r="J155" s="55"/>
      <c r="K155" s="55"/>
      <c r="L155" s="54"/>
      <c r="M155" s="55"/>
      <c r="N155" s="54"/>
      <c r="O155" s="55"/>
      <c r="P155" s="55"/>
    </row>
    <row r="156" spans="1:16" x14ac:dyDescent="0.2">
      <c r="A156" s="54"/>
      <c r="B156" s="54"/>
      <c r="C156" s="54"/>
      <c r="D156" s="54"/>
      <c r="E156" s="54"/>
      <c r="F156" s="54"/>
      <c r="G156" s="55"/>
      <c r="H156" s="55"/>
      <c r="I156" s="54"/>
      <c r="J156" s="55"/>
      <c r="K156" s="55"/>
      <c r="L156" s="54"/>
      <c r="M156" s="55"/>
      <c r="N156" s="54"/>
      <c r="O156" s="55"/>
      <c r="P156" s="55"/>
    </row>
    <row r="157" spans="1:16" x14ac:dyDescent="0.2">
      <c r="A157" s="54"/>
      <c r="B157" s="54"/>
      <c r="C157" s="54"/>
      <c r="D157" s="54"/>
      <c r="E157" s="54"/>
      <c r="F157" s="54"/>
      <c r="G157" s="55"/>
      <c r="H157" s="55"/>
      <c r="I157" s="54"/>
      <c r="J157" s="55"/>
      <c r="K157" s="55"/>
      <c r="L157" s="54"/>
      <c r="M157" s="55"/>
      <c r="N157" s="54"/>
      <c r="O157" s="55"/>
      <c r="P157" s="55"/>
    </row>
    <row r="158" spans="1:16" x14ac:dyDescent="0.2">
      <c r="A158" s="54"/>
      <c r="B158" s="54"/>
      <c r="C158" s="54"/>
      <c r="D158" s="54"/>
      <c r="E158" s="54"/>
      <c r="F158" s="54"/>
      <c r="G158" s="55"/>
      <c r="H158" s="55"/>
      <c r="I158" s="54"/>
      <c r="J158" s="55"/>
      <c r="K158" s="55"/>
      <c r="L158" s="54"/>
      <c r="M158" s="55"/>
      <c r="N158" s="54"/>
      <c r="O158" s="55"/>
      <c r="P158" s="55"/>
    </row>
    <row r="159" spans="1:16" x14ac:dyDescent="0.2">
      <c r="A159" s="54"/>
      <c r="B159" s="54"/>
      <c r="C159" s="54"/>
      <c r="D159" s="54"/>
      <c r="E159" s="54"/>
      <c r="F159" s="54"/>
      <c r="G159" s="55"/>
      <c r="H159" s="55"/>
      <c r="I159" s="54"/>
      <c r="J159" s="55"/>
      <c r="K159" s="55"/>
      <c r="L159" s="54"/>
      <c r="M159" s="55"/>
      <c r="N159" s="54"/>
      <c r="O159" s="55"/>
      <c r="P159" s="55"/>
    </row>
    <row r="160" spans="1:16" x14ac:dyDescent="0.2">
      <c r="A160" s="54"/>
      <c r="B160" s="54"/>
      <c r="C160" s="54"/>
      <c r="D160" s="54"/>
      <c r="E160" s="54"/>
      <c r="F160" s="54"/>
      <c r="G160" s="55"/>
      <c r="H160" s="55"/>
      <c r="I160" s="54"/>
      <c r="J160" s="55"/>
      <c r="K160" s="55"/>
      <c r="L160" s="54"/>
      <c r="M160" s="55"/>
      <c r="N160" s="54"/>
      <c r="O160" s="55"/>
      <c r="P160" s="55"/>
    </row>
    <row r="161" spans="1:16" x14ac:dyDescent="0.2">
      <c r="A161" s="54"/>
      <c r="B161" s="54"/>
      <c r="C161" s="54"/>
      <c r="D161" s="54"/>
      <c r="E161" s="54"/>
      <c r="F161" s="54"/>
      <c r="G161" s="55"/>
      <c r="H161" s="55"/>
      <c r="I161" s="54"/>
      <c r="J161" s="55"/>
      <c r="K161" s="55"/>
      <c r="L161" s="54"/>
      <c r="M161" s="55"/>
      <c r="N161" s="54"/>
      <c r="O161" s="55"/>
      <c r="P161" s="55"/>
    </row>
    <row r="162" spans="1:16" x14ac:dyDescent="0.2">
      <c r="A162" s="54"/>
      <c r="B162" s="54"/>
      <c r="C162" s="54"/>
      <c r="D162" s="54"/>
      <c r="E162" s="54"/>
      <c r="F162" s="54"/>
      <c r="G162" s="55"/>
      <c r="H162" s="55"/>
      <c r="I162" s="54"/>
      <c r="J162" s="55"/>
      <c r="K162" s="55"/>
      <c r="L162" s="54"/>
      <c r="M162" s="55"/>
      <c r="N162" s="54"/>
      <c r="O162" s="55"/>
      <c r="P162" s="55"/>
    </row>
    <row r="163" spans="1:16" x14ac:dyDescent="0.2">
      <c r="A163" s="54"/>
      <c r="B163" s="54"/>
      <c r="C163" s="54"/>
      <c r="D163" s="54"/>
      <c r="E163" s="54"/>
      <c r="F163" s="54"/>
      <c r="G163" s="55"/>
      <c r="H163" s="55"/>
      <c r="I163" s="54"/>
      <c r="J163" s="55"/>
      <c r="K163" s="55"/>
      <c r="L163" s="54"/>
      <c r="M163" s="55"/>
      <c r="N163" s="54"/>
      <c r="O163" s="55"/>
      <c r="P163" s="55"/>
    </row>
    <row r="164" spans="1:16" x14ac:dyDescent="0.2">
      <c r="A164" s="54"/>
      <c r="B164" s="54"/>
      <c r="C164" s="54"/>
      <c r="D164" s="54"/>
      <c r="E164" s="54"/>
      <c r="F164" s="54"/>
      <c r="G164" s="55"/>
      <c r="H164" s="55"/>
      <c r="I164" s="54"/>
      <c r="J164" s="55"/>
      <c r="K164" s="55"/>
      <c r="L164" s="54"/>
      <c r="M164" s="55"/>
      <c r="N164" s="54"/>
      <c r="O164" s="55"/>
      <c r="P164" s="55"/>
    </row>
    <row r="165" spans="1:16" x14ac:dyDescent="0.2">
      <c r="A165" s="54"/>
      <c r="B165" s="54"/>
      <c r="C165" s="54"/>
      <c r="D165" s="54"/>
      <c r="E165" s="54"/>
      <c r="F165" s="54"/>
      <c r="G165" s="55"/>
      <c r="H165" s="55"/>
      <c r="I165" s="54"/>
      <c r="J165" s="55"/>
      <c r="K165" s="55"/>
      <c r="L165" s="54"/>
      <c r="M165" s="55"/>
      <c r="N165" s="54"/>
      <c r="O165" s="55"/>
      <c r="P165" s="55"/>
    </row>
    <row r="166" spans="1:16" x14ac:dyDescent="0.2">
      <c r="A166" s="54"/>
      <c r="B166" s="54"/>
      <c r="C166" s="54"/>
      <c r="D166" s="54"/>
      <c r="E166" s="54"/>
      <c r="F166" s="54"/>
      <c r="G166" s="55"/>
      <c r="H166" s="55"/>
      <c r="I166" s="54"/>
      <c r="J166" s="55"/>
      <c r="K166" s="55"/>
      <c r="L166" s="54"/>
      <c r="M166" s="55"/>
      <c r="N166" s="54"/>
      <c r="O166" s="55"/>
      <c r="P166" s="55"/>
    </row>
    <row r="167" spans="1:16" x14ac:dyDescent="0.2">
      <c r="A167" s="54"/>
      <c r="B167" s="54"/>
      <c r="C167" s="54"/>
      <c r="D167" s="54"/>
      <c r="E167" s="54"/>
      <c r="F167" s="54"/>
      <c r="G167" s="55"/>
      <c r="H167" s="55"/>
      <c r="I167" s="54"/>
      <c r="J167" s="55"/>
      <c r="K167" s="55"/>
      <c r="L167" s="54"/>
      <c r="M167" s="55"/>
      <c r="N167" s="54"/>
      <c r="O167" s="55"/>
      <c r="P167" s="55"/>
    </row>
    <row r="168" spans="1:16" x14ac:dyDescent="0.2">
      <c r="A168" s="54"/>
      <c r="B168" s="54"/>
      <c r="C168" s="54"/>
      <c r="D168" s="54"/>
      <c r="E168" s="54"/>
      <c r="F168" s="54"/>
      <c r="G168" s="55"/>
      <c r="H168" s="55"/>
      <c r="I168" s="54"/>
      <c r="J168" s="55"/>
      <c r="K168" s="55"/>
      <c r="L168" s="54"/>
      <c r="M168" s="55"/>
      <c r="N168" s="54"/>
      <c r="O168" s="55"/>
      <c r="P168" s="55"/>
    </row>
    <row r="169" spans="1:16" x14ac:dyDescent="0.2">
      <c r="A169" s="54"/>
      <c r="B169" s="54"/>
      <c r="C169" s="54"/>
      <c r="D169" s="54"/>
      <c r="E169" s="54"/>
      <c r="F169" s="54"/>
      <c r="G169" s="55"/>
      <c r="H169" s="55"/>
      <c r="I169" s="54"/>
      <c r="J169" s="55"/>
      <c r="K169" s="55"/>
      <c r="L169" s="54"/>
      <c r="M169" s="55"/>
      <c r="N169" s="54"/>
      <c r="O169" s="55"/>
      <c r="P169" s="55"/>
    </row>
    <row r="170" spans="1:16" x14ac:dyDescent="0.2">
      <c r="A170" s="54"/>
      <c r="B170" s="54"/>
      <c r="C170" s="54"/>
      <c r="D170" s="54"/>
      <c r="E170" s="54"/>
      <c r="F170" s="54"/>
      <c r="G170" s="55"/>
      <c r="H170" s="55"/>
      <c r="I170" s="54"/>
      <c r="J170" s="55"/>
      <c r="K170" s="55"/>
      <c r="L170" s="54"/>
      <c r="M170" s="55"/>
      <c r="N170" s="54"/>
      <c r="O170" s="55"/>
      <c r="P170" s="55"/>
    </row>
    <row r="171" spans="1:16" x14ac:dyDescent="0.2">
      <c r="A171" s="54"/>
      <c r="B171" s="54"/>
      <c r="C171" s="54"/>
      <c r="D171" s="54"/>
      <c r="E171" s="54"/>
      <c r="F171" s="54"/>
      <c r="G171" s="55"/>
      <c r="H171" s="55"/>
      <c r="I171" s="54"/>
      <c r="J171" s="55"/>
      <c r="K171" s="55"/>
      <c r="L171" s="54"/>
      <c r="M171" s="55"/>
      <c r="N171" s="54"/>
      <c r="O171" s="55"/>
      <c r="P171" s="55"/>
    </row>
    <row r="172" spans="1:16" x14ac:dyDescent="0.2">
      <c r="A172" s="54"/>
      <c r="B172" s="54"/>
      <c r="C172" s="54"/>
      <c r="D172" s="54"/>
      <c r="E172" s="54"/>
      <c r="F172" s="54"/>
      <c r="G172" s="55"/>
      <c r="H172" s="55"/>
      <c r="I172" s="54"/>
      <c r="J172" s="55"/>
      <c r="K172" s="55"/>
      <c r="L172" s="54"/>
      <c r="M172" s="55"/>
      <c r="N172" s="54"/>
      <c r="O172" s="55"/>
      <c r="P172" s="55"/>
    </row>
    <row r="173" spans="1:16" x14ac:dyDescent="0.2">
      <c r="A173" s="54"/>
      <c r="B173" s="54"/>
      <c r="C173" s="54"/>
      <c r="D173" s="54"/>
      <c r="E173" s="54"/>
      <c r="F173" s="54"/>
      <c r="G173" s="55"/>
      <c r="H173" s="55"/>
      <c r="I173" s="54"/>
      <c r="J173" s="55"/>
      <c r="K173" s="55"/>
      <c r="L173" s="54"/>
      <c r="M173" s="55"/>
      <c r="N173" s="54"/>
      <c r="O173" s="55"/>
      <c r="P173" s="55"/>
    </row>
    <row r="174" spans="1:16" x14ac:dyDescent="0.2">
      <c r="A174" s="54"/>
      <c r="B174" s="54"/>
      <c r="C174" s="54"/>
      <c r="D174" s="54"/>
      <c r="E174" s="54"/>
      <c r="F174" s="54"/>
      <c r="G174" s="55"/>
      <c r="H174" s="55"/>
      <c r="I174" s="54"/>
      <c r="J174" s="55"/>
      <c r="K174" s="55"/>
      <c r="L174" s="54"/>
      <c r="M174" s="55"/>
      <c r="N174" s="54"/>
      <c r="O174" s="55"/>
      <c r="P174" s="55"/>
    </row>
    <row r="175" spans="1:16" x14ac:dyDescent="0.2">
      <c r="A175" s="54"/>
      <c r="B175" s="54"/>
      <c r="C175" s="54"/>
      <c r="D175" s="54"/>
      <c r="E175" s="54"/>
      <c r="F175" s="54"/>
      <c r="G175" s="55"/>
      <c r="H175" s="55"/>
      <c r="I175" s="54"/>
      <c r="J175" s="55"/>
      <c r="K175" s="55"/>
      <c r="L175" s="54"/>
      <c r="M175" s="55"/>
      <c r="N175" s="54"/>
      <c r="O175" s="55"/>
      <c r="P175" s="55"/>
    </row>
    <row r="176" spans="1:16" x14ac:dyDescent="0.2">
      <c r="A176" s="54"/>
      <c r="B176" s="54"/>
      <c r="C176" s="54"/>
      <c r="D176" s="54"/>
      <c r="E176" s="54"/>
      <c r="F176" s="54"/>
      <c r="G176" s="55"/>
      <c r="H176" s="55"/>
      <c r="I176" s="54"/>
      <c r="J176" s="55"/>
      <c r="K176" s="55"/>
      <c r="L176" s="54"/>
      <c r="M176" s="55"/>
      <c r="N176" s="54"/>
      <c r="O176" s="55"/>
      <c r="P176" s="55"/>
    </row>
    <row r="177" spans="1:16" x14ac:dyDescent="0.2">
      <c r="A177" s="54"/>
      <c r="B177" s="54"/>
      <c r="C177" s="54"/>
      <c r="D177" s="54"/>
      <c r="E177" s="54"/>
      <c r="F177" s="54"/>
      <c r="G177" s="55"/>
      <c r="H177" s="55"/>
      <c r="I177" s="54"/>
      <c r="J177" s="55"/>
      <c r="K177" s="55"/>
      <c r="L177" s="54"/>
      <c r="M177" s="55"/>
      <c r="N177" s="54"/>
      <c r="O177" s="55"/>
      <c r="P177" s="55"/>
    </row>
    <row r="178" spans="1:16" x14ac:dyDescent="0.2">
      <c r="A178" s="54"/>
      <c r="B178" s="54"/>
      <c r="C178" s="54"/>
      <c r="D178" s="54"/>
      <c r="E178" s="54"/>
      <c r="F178" s="54"/>
      <c r="G178" s="55"/>
      <c r="H178" s="55"/>
      <c r="I178" s="54"/>
      <c r="J178" s="55"/>
      <c r="K178" s="55"/>
      <c r="L178" s="54"/>
      <c r="M178" s="55"/>
      <c r="N178" s="54"/>
      <c r="O178" s="55"/>
      <c r="P178" s="55"/>
    </row>
    <row r="179" spans="1:16" x14ac:dyDescent="0.2">
      <c r="A179" s="54"/>
      <c r="B179" s="54"/>
      <c r="C179" s="54"/>
      <c r="D179" s="54"/>
      <c r="E179" s="54"/>
      <c r="F179" s="54"/>
      <c r="G179" s="55"/>
      <c r="H179" s="55"/>
      <c r="I179" s="54"/>
      <c r="J179" s="55"/>
      <c r="K179" s="55"/>
      <c r="L179" s="54"/>
      <c r="M179" s="55"/>
      <c r="N179" s="54"/>
      <c r="O179" s="55"/>
      <c r="P179" s="55"/>
    </row>
    <row r="180" spans="1:16" x14ac:dyDescent="0.2">
      <c r="A180" s="54"/>
      <c r="B180" s="54"/>
      <c r="C180" s="54"/>
      <c r="D180" s="54"/>
      <c r="E180" s="54"/>
      <c r="F180" s="54"/>
      <c r="G180" s="55"/>
      <c r="H180" s="55"/>
      <c r="I180" s="54"/>
      <c r="J180" s="55"/>
      <c r="K180" s="55"/>
      <c r="L180" s="54"/>
      <c r="M180" s="55"/>
      <c r="N180" s="54"/>
      <c r="O180" s="55"/>
      <c r="P180" s="55"/>
    </row>
    <row r="181" spans="1:16" x14ac:dyDescent="0.2">
      <c r="A181" s="54"/>
      <c r="B181" s="54"/>
      <c r="C181" s="54"/>
      <c r="D181" s="54"/>
      <c r="E181" s="54"/>
      <c r="F181" s="54"/>
      <c r="G181" s="55"/>
      <c r="H181" s="55"/>
      <c r="I181" s="54"/>
      <c r="J181" s="55"/>
      <c r="K181" s="55"/>
      <c r="L181" s="54"/>
      <c r="M181" s="55"/>
      <c r="N181" s="54"/>
      <c r="O181" s="55"/>
      <c r="P181" s="55"/>
    </row>
    <row r="182" spans="1:16" x14ac:dyDescent="0.2">
      <c r="A182" s="54"/>
      <c r="B182" s="54"/>
      <c r="C182" s="54"/>
      <c r="D182" s="54"/>
      <c r="E182" s="54"/>
      <c r="F182" s="54"/>
      <c r="G182" s="55"/>
      <c r="H182" s="55"/>
      <c r="I182" s="54"/>
      <c r="J182" s="55"/>
      <c r="K182" s="55"/>
      <c r="L182" s="54"/>
      <c r="M182" s="55"/>
      <c r="N182" s="54"/>
      <c r="O182" s="55"/>
      <c r="P182" s="55"/>
    </row>
    <row r="183" spans="1:16" x14ac:dyDescent="0.2">
      <c r="A183" s="54"/>
      <c r="B183" s="54"/>
      <c r="C183" s="54"/>
      <c r="D183" s="54"/>
      <c r="E183" s="54"/>
      <c r="F183" s="54"/>
      <c r="G183" s="55"/>
      <c r="H183" s="55"/>
      <c r="I183" s="54"/>
      <c r="J183" s="55"/>
      <c r="K183" s="55"/>
      <c r="L183" s="54"/>
      <c r="M183" s="55"/>
      <c r="N183" s="54"/>
      <c r="O183" s="55"/>
      <c r="P183" s="55"/>
    </row>
    <row r="184" spans="1:16" x14ac:dyDescent="0.2">
      <c r="A184" s="54"/>
      <c r="B184" s="54"/>
      <c r="C184" s="54"/>
      <c r="D184" s="54"/>
      <c r="E184" s="54"/>
      <c r="F184" s="54"/>
      <c r="G184" s="55"/>
      <c r="H184" s="55"/>
      <c r="I184" s="54"/>
      <c r="J184" s="55"/>
      <c r="K184" s="55"/>
      <c r="L184" s="54"/>
      <c r="M184" s="55"/>
      <c r="N184" s="54"/>
      <c r="O184" s="55"/>
      <c r="P184" s="55"/>
    </row>
    <row r="185" spans="1:16" x14ac:dyDescent="0.2">
      <c r="A185" s="54"/>
      <c r="B185" s="54"/>
      <c r="C185" s="54"/>
      <c r="D185" s="54"/>
      <c r="E185" s="54"/>
      <c r="F185" s="54"/>
      <c r="G185" s="55"/>
      <c r="H185" s="55"/>
      <c r="I185" s="54"/>
      <c r="J185" s="55"/>
      <c r="K185" s="55"/>
      <c r="L185" s="54"/>
      <c r="M185" s="55"/>
      <c r="N185" s="54"/>
      <c r="O185" s="55"/>
      <c r="P185" s="55"/>
    </row>
    <row r="186" spans="1:16" x14ac:dyDescent="0.2">
      <c r="A186" s="54"/>
      <c r="B186" s="54"/>
      <c r="C186" s="54"/>
      <c r="D186" s="54"/>
      <c r="E186" s="54"/>
      <c r="F186" s="54"/>
      <c r="G186" s="55"/>
      <c r="H186" s="55"/>
      <c r="I186" s="54"/>
      <c r="J186" s="55"/>
      <c r="K186" s="55"/>
      <c r="L186" s="54"/>
      <c r="M186" s="55"/>
      <c r="N186" s="54"/>
      <c r="O186" s="55"/>
      <c r="P186" s="55"/>
    </row>
    <row r="187" spans="1:16" x14ac:dyDescent="0.2">
      <c r="A187" s="54"/>
      <c r="B187" s="54"/>
      <c r="C187" s="54"/>
      <c r="D187" s="54"/>
      <c r="E187" s="54"/>
      <c r="F187" s="54"/>
      <c r="G187" s="55"/>
      <c r="H187" s="55"/>
      <c r="I187" s="54"/>
      <c r="J187" s="55"/>
      <c r="K187" s="55"/>
      <c r="L187" s="54"/>
      <c r="M187" s="55"/>
      <c r="N187" s="54"/>
      <c r="O187" s="55"/>
      <c r="P187" s="55"/>
    </row>
    <row r="188" spans="1:16" x14ac:dyDescent="0.2">
      <c r="A188" s="54"/>
      <c r="B188" s="54"/>
      <c r="C188" s="54"/>
      <c r="D188" s="54"/>
      <c r="E188" s="54"/>
      <c r="F188" s="54"/>
      <c r="G188" s="55"/>
      <c r="H188" s="55"/>
      <c r="I188" s="54"/>
      <c r="J188" s="55"/>
      <c r="K188" s="55"/>
      <c r="L188" s="54"/>
      <c r="M188" s="55"/>
      <c r="N188" s="54"/>
      <c r="O188" s="55"/>
      <c r="P188" s="55"/>
    </row>
    <row r="189" spans="1:16" x14ac:dyDescent="0.2">
      <c r="A189" s="54"/>
      <c r="B189" s="54"/>
      <c r="C189" s="54"/>
      <c r="D189" s="54"/>
      <c r="E189" s="54"/>
      <c r="F189" s="54"/>
      <c r="G189" s="55"/>
      <c r="H189" s="55"/>
      <c r="I189" s="54"/>
      <c r="J189" s="55"/>
      <c r="K189" s="55"/>
      <c r="L189" s="54"/>
      <c r="M189" s="55"/>
      <c r="N189" s="54"/>
      <c r="O189" s="55"/>
      <c r="P189" s="55"/>
    </row>
    <row r="190" spans="1:16" x14ac:dyDescent="0.2">
      <c r="A190" s="54"/>
      <c r="B190" s="54"/>
      <c r="C190" s="54"/>
      <c r="D190" s="54"/>
      <c r="E190" s="54"/>
      <c r="F190" s="54"/>
      <c r="G190" s="55"/>
      <c r="H190" s="55"/>
      <c r="I190" s="54"/>
      <c r="J190" s="55"/>
      <c r="K190" s="55"/>
      <c r="L190" s="54"/>
      <c r="M190" s="55"/>
      <c r="N190" s="54"/>
      <c r="O190" s="55"/>
      <c r="P190" s="55"/>
    </row>
    <row r="191" spans="1:16" x14ac:dyDescent="0.2">
      <c r="A191" s="54"/>
      <c r="B191" s="54"/>
      <c r="C191" s="54"/>
      <c r="D191" s="54"/>
      <c r="E191" s="54"/>
      <c r="F191" s="54"/>
      <c r="G191" s="55"/>
      <c r="H191" s="55"/>
      <c r="I191" s="54"/>
      <c r="J191" s="55"/>
      <c r="K191" s="55"/>
      <c r="L191" s="54"/>
      <c r="M191" s="55"/>
      <c r="N191" s="54"/>
      <c r="O191" s="55"/>
      <c r="P191" s="55"/>
    </row>
    <row r="192" spans="1:16" x14ac:dyDescent="0.2">
      <c r="A192" s="54"/>
      <c r="B192" s="54"/>
      <c r="C192" s="54"/>
      <c r="D192" s="54"/>
      <c r="E192" s="54"/>
      <c r="F192" s="54"/>
      <c r="G192" s="55"/>
      <c r="H192" s="55"/>
      <c r="I192" s="54"/>
      <c r="J192" s="55"/>
      <c r="K192" s="55"/>
      <c r="L192" s="54"/>
      <c r="M192" s="55"/>
      <c r="N192" s="54"/>
      <c r="O192" s="55"/>
      <c r="P192" s="55"/>
    </row>
    <row r="193" spans="1:16" x14ac:dyDescent="0.2">
      <c r="A193" s="54"/>
      <c r="B193" s="54"/>
      <c r="C193" s="54"/>
      <c r="D193" s="54"/>
      <c r="E193" s="54"/>
      <c r="F193" s="54"/>
      <c r="G193" s="55"/>
      <c r="H193" s="55"/>
      <c r="I193" s="54"/>
      <c r="J193" s="55"/>
      <c r="K193" s="55"/>
      <c r="L193" s="54"/>
      <c r="M193" s="55"/>
      <c r="N193" s="54"/>
      <c r="O193" s="55"/>
      <c r="P193" s="55"/>
    </row>
    <row r="194" spans="1:16" x14ac:dyDescent="0.2">
      <c r="A194" s="54"/>
      <c r="B194" s="54"/>
      <c r="C194" s="54"/>
      <c r="D194" s="54"/>
      <c r="E194" s="54"/>
      <c r="F194" s="54"/>
      <c r="G194" s="55"/>
      <c r="H194" s="55"/>
      <c r="I194" s="54"/>
      <c r="J194" s="55"/>
      <c r="K194" s="55"/>
      <c r="L194" s="54"/>
      <c r="M194" s="55"/>
      <c r="N194" s="54"/>
      <c r="O194" s="55"/>
      <c r="P194" s="55"/>
    </row>
    <row r="195" spans="1:16" x14ac:dyDescent="0.2">
      <c r="A195" s="54"/>
      <c r="B195" s="54"/>
      <c r="C195" s="54"/>
      <c r="D195" s="54"/>
      <c r="E195" s="54"/>
      <c r="F195" s="54"/>
      <c r="G195" s="55"/>
      <c r="H195" s="55"/>
      <c r="I195" s="54"/>
      <c r="J195" s="55"/>
      <c r="K195" s="55"/>
      <c r="L195" s="54"/>
      <c r="M195" s="55"/>
      <c r="N195" s="54"/>
      <c r="O195" s="55"/>
      <c r="P195" s="55"/>
    </row>
    <row r="196" spans="1:16" x14ac:dyDescent="0.2">
      <c r="A196" s="54"/>
      <c r="B196" s="54"/>
      <c r="C196" s="54"/>
      <c r="D196" s="54"/>
      <c r="E196" s="54"/>
      <c r="F196" s="54"/>
      <c r="G196" s="55"/>
      <c r="H196" s="55"/>
      <c r="I196" s="54"/>
      <c r="J196" s="55"/>
      <c r="K196" s="55"/>
      <c r="L196" s="54"/>
      <c r="M196" s="55"/>
      <c r="N196" s="54"/>
      <c r="O196" s="55"/>
      <c r="P196" s="55"/>
    </row>
    <row r="197" spans="1:16" x14ac:dyDescent="0.2">
      <c r="A197" s="54"/>
      <c r="B197" s="54"/>
      <c r="C197" s="54"/>
      <c r="D197" s="54"/>
      <c r="E197" s="54"/>
      <c r="F197" s="54"/>
      <c r="G197" s="55"/>
      <c r="H197" s="55"/>
      <c r="I197" s="54"/>
      <c r="J197" s="55"/>
      <c r="K197" s="55"/>
      <c r="L197" s="54"/>
      <c r="M197" s="55"/>
      <c r="N197" s="54"/>
      <c r="O197" s="55"/>
      <c r="P197" s="55"/>
    </row>
    <row r="198" spans="1:16" x14ac:dyDescent="0.2">
      <c r="A198" s="54"/>
      <c r="B198" s="54"/>
      <c r="C198" s="54"/>
      <c r="D198" s="54"/>
      <c r="E198" s="54"/>
      <c r="F198" s="54"/>
      <c r="G198" s="55"/>
      <c r="H198" s="55"/>
      <c r="I198" s="54"/>
      <c r="J198" s="55"/>
      <c r="K198" s="55"/>
      <c r="L198" s="54"/>
      <c r="M198" s="55"/>
      <c r="N198" s="54"/>
      <c r="O198" s="55"/>
      <c r="P198" s="55"/>
    </row>
    <row r="199" spans="1:16" x14ac:dyDescent="0.2">
      <c r="A199" s="54"/>
      <c r="B199" s="54"/>
      <c r="C199" s="54"/>
      <c r="D199" s="54"/>
      <c r="E199" s="54"/>
      <c r="F199" s="54"/>
      <c r="G199" s="55"/>
      <c r="H199" s="55"/>
      <c r="I199" s="54"/>
      <c r="J199" s="55"/>
      <c r="K199" s="55"/>
      <c r="L199" s="54"/>
      <c r="M199" s="55"/>
      <c r="N199" s="54"/>
      <c r="O199" s="55"/>
      <c r="P199" s="55"/>
    </row>
    <row r="200" spans="1:16" x14ac:dyDescent="0.2">
      <c r="A200" s="54"/>
      <c r="B200" s="54"/>
      <c r="C200" s="54"/>
      <c r="D200" s="54"/>
      <c r="E200" s="54"/>
      <c r="F200" s="54"/>
      <c r="G200" s="55"/>
      <c r="H200" s="55"/>
      <c r="I200" s="54"/>
      <c r="J200" s="55"/>
      <c r="K200" s="55"/>
      <c r="L200" s="54"/>
      <c r="M200" s="55"/>
      <c r="N200" s="54"/>
      <c r="O200" s="55"/>
      <c r="P200" s="55"/>
    </row>
    <row r="201" spans="1:16" x14ac:dyDescent="0.2">
      <c r="A201" s="54"/>
      <c r="B201" s="54"/>
      <c r="C201" s="54"/>
      <c r="D201" s="54"/>
      <c r="E201" s="54"/>
      <c r="F201" s="54"/>
      <c r="G201" s="55"/>
      <c r="H201" s="55"/>
      <c r="I201" s="54"/>
      <c r="J201" s="55"/>
      <c r="K201" s="55"/>
      <c r="L201" s="54"/>
      <c r="M201" s="55"/>
      <c r="N201" s="54"/>
      <c r="O201" s="55"/>
      <c r="P201" s="55"/>
    </row>
    <row r="202" spans="1:16" x14ac:dyDescent="0.2">
      <c r="A202" s="54"/>
      <c r="B202" s="54"/>
      <c r="C202" s="54"/>
      <c r="D202" s="54"/>
      <c r="E202" s="54"/>
      <c r="F202" s="54"/>
      <c r="G202" s="55"/>
      <c r="H202" s="55"/>
      <c r="I202" s="54"/>
      <c r="J202" s="55"/>
      <c r="K202" s="55"/>
      <c r="L202" s="54"/>
      <c r="M202" s="55"/>
      <c r="N202" s="54"/>
      <c r="O202" s="55"/>
      <c r="P202" s="55"/>
    </row>
    <row r="203" spans="1:16" x14ac:dyDescent="0.2">
      <c r="A203" s="54"/>
      <c r="B203" s="54"/>
      <c r="C203" s="54"/>
      <c r="D203" s="54"/>
      <c r="E203" s="54"/>
      <c r="F203" s="54"/>
      <c r="G203" s="55"/>
      <c r="H203" s="55"/>
      <c r="I203" s="54"/>
      <c r="J203" s="55"/>
      <c r="K203" s="55"/>
      <c r="L203" s="54"/>
      <c r="M203" s="55"/>
      <c r="N203" s="54"/>
      <c r="O203" s="55"/>
      <c r="P203" s="55"/>
    </row>
    <row r="204" spans="1:16" x14ac:dyDescent="0.2">
      <c r="A204" s="54"/>
      <c r="B204" s="54"/>
      <c r="C204" s="54"/>
      <c r="D204" s="54"/>
      <c r="E204" s="54"/>
      <c r="F204" s="54"/>
      <c r="G204" s="55"/>
      <c r="H204" s="55"/>
      <c r="I204" s="54"/>
      <c r="J204" s="55"/>
      <c r="K204" s="55"/>
      <c r="L204" s="54"/>
      <c r="M204" s="55"/>
      <c r="N204" s="54"/>
      <c r="O204" s="55"/>
      <c r="P204" s="55"/>
    </row>
    <row r="205" spans="1:16" x14ac:dyDescent="0.2">
      <c r="A205" s="54"/>
      <c r="B205" s="54"/>
      <c r="C205" s="54"/>
      <c r="D205" s="54"/>
      <c r="E205" s="54"/>
      <c r="F205" s="54"/>
      <c r="G205" s="55"/>
      <c r="H205" s="55"/>
      <c r="I205" s="54"/>
      <c r="J205" s="55"/>
      <c r="K205" s="55"/>
      <c r="L205" s="54"/>
      <c r="M205" s="55"/>
      <c r="N205" s="54"/>
      <c r="O205" s="55"/>
      <c r="P205" s="55"/>
    </row>
    <row r="206" spans="1:16" x14ac:dyDescent="0.2">
      <c r="A206" s="54"/>
      <c r="B206" s="54"/>
      <c r="C206" s="54"/>
      <c r="D206" s="54"/>
      <c r="E206" s="54"/>
      <c r="F206" s="54"/>
      <c r="G206" s="55"/>
      <c r="H206" s="55"/>
      <c r="I206" s="54"/>
      <c r="J206" s="55"/>
      <c r="K206" s="55"/>
      <c r="L206" s="54"/>
      <c r="M206" s="55"/>
      <c r="N206" s="54"/>
      <c r="O206" s="55"/>
      <c r="P206" s="55"/>
    </row>
    <row r="207" spans="1:16" x14ac:dyDescent="0.2">
      <c r="A207" s="54"/>
      <c r="B207" s="54"/>
      <c r="C207" s="54"/>
      <c r="D207" s="54"/>
      <c r="E207" s="54"/>
      <c r="F207" s="54"/>
      <c r="G207" s="55"/>
      <c r="H207" s="55"/>
      <c r="I207" s="54"/>
      <c r="J207" s="55"/>
      <c r="K207" s="55"/>
      <c r="L207" s="54"/>
      <c r="M207" s="55"/>
      <c r="N207" s="54"/>
      <c r="O207" s="55"/>
      <c r="P207" s="55"/>
    </row>
    <row r="208" spans="1:16" x14ac:dyDescent="0.2">
      <c r="A208" s="54"/>
      <c r="B208" s="54"/>
      <c r="C208" s="54"/>
      <c r="D208" s="54"/>
      <c r="E208" s="54"/>
      <c r="F208" s="54"/>
      <c r="G208" s="55"/>
      <c r="H208" s="55"/>
      <c r="I208" s="54"/>
      <c r="J208" s="55"/>
      <c r="K208" s="55"/>
      <c r="L208" s="54"/>
      <c r="M208" s="55"/>
      <c r="N208" s="54"/>
      <c r="O208" s="55"/>
      <c r="P208" s="55"/>
    </row>
    <row r="209" spans="1:16" x14ac:dyDescent="0.2">
      <c r="A209" s="54"/>
      <c r="B209" s="54"/>
      <c r="C209" s="54"/>
      <c r="D209" s="54"/>
      <c r="E209" s="54"/>
      <c r="F209" s="54"/>
      <c r="G209" s="55"/>
      <c r="H209" s="55"/>
      <c r="I209" s="54"/>
      <c r="J209" s="55"/>
      <c r="K209" s="55"/>
      <c r="L209" s="54"/>
      <c r="M209" s="55"/>
      <c r="N209" s="54"/>
      <c r="O209" s="55"/>
      <c r="P209" s="55"/>
    </row>
    <row r="210" spans="1:16" x14ac:dyDescent="0.2">
      <c r="A210" s="54"/>
      <c r="B210" s="54"/>
      <c r="C210" s="54"/>
      <c r="D210" s="54"/>
      <c r="E210" s="54"/>
      <c r="F210" s="54"/>
      <c r="G210" s="55"/>
      <c r="H210" s="55"/>
      <c r="I210" s="54"/>
      <c r="J210" s="55"/>
      <c r="K210" s="55"/>
      <c r="L210" s="54"/>
      <c r="M210" s="55"/>
      <c r="N210" s="54"/>
      <c r="O210" s="55"/>
      <c r="P210" s="55"/>
    </row>
    <row r="211" spans="1:16" x14ac:dyDescent="0.2">
      <c r="A211" s="54"/>
      <c r="B211" s="54"/>
      <c r="C211" s="54"/>
      <c r="D211" s="54"/>
      <c r="E211" s="54"/>
      <c r="F211" s="54"/>
      <c r="G211" s="55"/>
      <c r="H211" s="55"/>
      <c r="I211" s="54"/>
      <c r="J211" s="55"/>
      <c r="K211" s="55"/>
      <c r="L211" s="54"/>
      <c r="M211" s="55"/>
      <c r="N211" s="54"/>
      <c r="O211" s="55"/>
      <c r="P211" s="55"/>
    </row>
    <row r="212" spans="1:16" x14ac:dyDescent="0.2">
      <c r="A212" s="54"/>
      <c r="B212" s="54"/>
      <c r="C212" s="54"/>
      <c r="D212" s="54"/>
      <c r="E212" s="54"/>
      <c r="F212" s="54"/>
      <c r="G212" s="55"/>
      <c r="H212" s="55"/>
      <c r="I212" s="54"/>
      <c r="J212" s="55"/>
      <c r="K212" s="55"/>
      <c r="L212" s="54"/>
      <c r="M212" s="55"/>
      <c r="N212" s="54"/>
      <c r="O212" s="55"/>
      <c r="P212" s="55"/>
    </row>
    <row r="213" spans="1:16" x14ac:dyDescent="0.2">
      <c r="A213" s="54"/>
      <c r="B213" s="54"/>
      <c r="C213" s="54"/>
      <c r="D213" s="54"/>
      <c r="E213" s="54"/>
      <c r="F213" s="54"/>
      <c r="G213" s="55"/>
      <c r="H213" s="55"/>
      <c r="I213" s="54"/>
      <c r="J213" s="55"/>
      <c r="K213" s="55"/>
      <c r="L213" s="54"/>
      <c r="M213" s="55"/>
      <c r="N213" s="54"/>
      <c r="O213" s="55"/>
      <c r="P213" s="55"/>
    </row>
    <row r="214" spans="1:16" x14ac:dyDescent="0.2">
      <c r="A214" s="54"/>
      <c r="B214" s="54"/>
      <c r="C214" s="54"/>
      <c r="D214" s="54"/>
      <c r="E214" s="54"/>
      <c r="F214" s="54"/>
      <c r="G214" s="55"/>
      <c r="H214" s="55"/>
      <c r="I214" s="54"/>
      <c r="J214" s="55"/>
      <c r="K214" s="55"/>
      <c r="L214" s="54"/>
      <c r="M214" s="55"/>
      <c r="N214" s="54"/>
      <c r="O214" s="55"/>
      <c r="P214" s="55"/>
    </row>
    <row r="215" spans="1:16" x14ac:dyDescent="0.2">
      <c r="A215" s="54"/>
      <c r="B215" s="54"/>
      <c r="C215" s="54"/>
      <c r="D215" s="54"/>
      <c r="E215" s="54"/>
      <c r="F215" s="54"/>
      <c r="G215" s="55"/>
      <c r="H215" s="55"/>
      <c r="I215" s="54"/>
      <c r="J215" s="55"/>
      <c r="K215" s="55"/>
      <c r="L215" s="54"/>
      <c r="M215" s="55"/>
      <c r="N215" s="54"/>
      <c r="O215" s="55"/>
      <c r="P215" s="55"/>
    </row>
    <row r="216" spans="1:16" x14ac:dyDescent="0.2">
      <c r="A216" s="54"/>
      <c r="B216" s="54"/>
      <c r="C216" s="54"/>
      <c r="D216" s="54"/>
      <c r="E216" s="54"/>
      <c r="F216" s="54"/>
      <c r="G216" s="55"/>
      <c r="H216" s="55"/>
      <c r="I216" s="54"/>
      <c r="J216" s="55"/>
      <c r="K216" s="55"/>
      <c r="L216" s="54"/>
      <c r="M216" s="55"/>
      <c r="N216" s="54"/>
      <c r="O216" s="55"/>
      <c r="P216" s="55"/>
    </row>
    <row r="217" spans="1:16" x14ac:dyDescent="0.2">
      <c r="A217" s="54"/>
      <c r="B217" s="54"/>
      <c r="C217" s="54"/>
      <c r="D217" s="54"/>
      <c r="E217" s="54"/>
      <c r="F217" s="54"/>
      <c r="G217" s="55"/>
      <c r="H217" s="55"/>
      <c r="I217" s="54"/>
      <c r="J217" s="55"/>
      <c r="K217" s="55"/>
      <c r="L217" s="54"/>
      <c r="M217" s="55"/>
      <c r="N217" s="54"/>
      <c r="O217" s="55"/>
      <c r="P217" s="55"/>
    </row>
    <row r="218" spans="1:16" x14ac:dyDescent="0.2">
      <c r="A218" s="54"/>
      <c r="B218" s="54"/>
      <c r="C218" s="54"/>
      <c r="D218" s="54"/>
      <c r="E218" s="54"/>
      <c r="F218" s="54"/>
      <c r="G218" s="55"/>
      <c r="H218" s="55"/>
      <c r="I218" s="54"/>
      <c r="J218" s="55"/>
      <c r="K218" s="55"/>
      <c r="L218" s="54"/>
      <c r="M218" s="55"/>
      <c r="N218" s="54"/>
      <c r="O218" s="55"/>
      <c r="P218" s="55"/>
    </row>
    <row r="219" spans="1:16" x14ac:dyDescent="0.2">
      <c r="A219" s="54"/>
      <c r="B219" s="54"/>
      <c r="C219" s="54"/>
      <c r="D219" s="54"/>
      <c r="E219" s="54"/>
      <c r="F219" s="54"/>
      <c r="G219" s="55"/>
      <c r="H219" s="55"/>
      <c r="I219" s="54"/>
      <c r="J219" s="55"/>
      <c r="K219" s="55"/>
      <c r="L219" s="54"/>
      <c r="M219" s="55"/>
      <c r="N219" s="54"/>
      <c r="O219" s="55"/>
      <c r="P219" s="55"/>
    </row>
    <row r="220" spans="1:16" x14ac:dyDescent="0.2">
      <c r="A220" s="54"/>
      <c r="B220" s="54"/>
      <c r="C220" s="54"/>
      <c r="D220" s="54"/>
      <c r="E220" s="54"/>
      <c r="F220" s="54"/>
      <c r="G220" s="55"/>
      <c r="H220" s="55"/>
      <c r="I220" s="54"/>
      <c r="J220" s="55"/>
      <c r="K220" s="55"/>
      <c r="L220" s="54"/>
      <c r="M220" s="55"/>
      <c r="N220" s="54"/>
      <c r="O220" s="55"/>
      <c r="P220" s="55"/>
    </row>
    <row r="221" spans="1:16" x14ac:dyDescent="0.2">
      <c r="A221" s="54"/>
      <c r="B221" s="54"/>
      <c r="C221" s="54"/>
      <c r="D221" s="54"/>
      <c r="E221" s="54"/>
      <c r="F221" s="54"/>
      <c r="G221" s="55"/>
      <c r="H221" s="55"/>
      <c r="I221" s="54"/>
      <c r="J221" s="55"/>
      <c r="K221" s="55"/>
      <c r="L221" s="54"/>
      <c r="M221" s="55"/>
      <c r="N221" s="54"/>
      <c r="O221" s="55"/>
      <c r="P221" s="55"/>
    </row>
    <row r="222" spans="1:16" x14ac:dyDescent="0.2">
      <c r="A222" s="54"/>
      <c r="B222" s="54"/>
      <c r="C222" s="54"/>
      <c r="D222" s="54"/>
      <c r="E222" s="54"/>
      <c r="F222" s="54"/>
      <c r="G222" s="55"/>
      <c r="H222" s="55"/>
      <c r="I222" s="54"/>
      <c r="J222" s="55"/>
      <c r="K222" s="55"/>
      <c r="L222" s="54"/>
      <c r="M222" s="55"/>
      <c r="N222" s="54"/>
      <c r="O222" s="55"/>
      <c r="P222" s="55"/>
    </row>
    <row r="223" spans="1:16" x14ac:dyDescent="0.2">
      <c r="A223" s="54"/>
      <c r="B223" s="54"/>
      <c r="C223" s="54"/>
      <c r="D223" s="54"/>
      <c r="E223" s="54"/>
      <c r="F223" s="54"/>
      <c r="G223" s="55"/>
      <c r="H223" s="55"/>
      <c r="I223" s="54"/>
      <c r="J223" s="55"/>
      <c r="K223" s="55"/>
      <c r="L223" s="54"/>
      <c r="M223" s="55"/>
      <c r="N223" s="54"/>
      <c r="O223" s="55"/>
      <c r="P223" s="55"/>
    </row>
    <row r="224" spans="1:16" x14ac:dyDescent="0.2">
      <c r="A224" s="54"/>
      <c r="B224" s="54"/>
      <c r="C224" s="54"/>
      <c r="D224" s="54"/>
      <c r="E224" s="54"/>
      <c r="F224" s="54"/>
      <c r="G224" s="55"/>
      <c r="H224" s="55"/>
      <c r="I224" s="54"/>
      <c r="J224" s="55"/>
      <c r="K224" s="55"/>
      <c r="L224" s="54"/>
      <c r="M224" s="55"/>
      <c r="N224" s="54"/>
      <c r="O224" s="55"/>
      <c r="P224" s="55"/>
    </row>
    <row r="225" spans="1:16" x14ac:dyDescent="0.2">
      <c r="A225" s="54"/>
      <c r="B225" s="54"/>
      <c r="C225" s="54"/>
      <c r="D225" s="54"/>
      <c r="E225" s="54"/>
      <c r="F225" s="54"/>
      <c r="G225" s="55"/>
      <c r="H225" s="55"/>
      <c r="I225" s="54"/>
      <c r="J225" s="55"/>
      <c r="K225" s="55"/>
      <c r="L225" s="54"/>
      <c r="M225" s="55"/>
      <c r="N225" s="54"/>
      <c r="O225" s="55"/>
      <c r="P225" s="55"/>
    </row>
    <row r="226" spans="1:16" x14ac:dyDescent="0.2">
      <c r="A226" s="54"/>
      <c r="B226" s="54"/>
      <c r="C226" s="54"/>
      <c r="D226" s="54"/>
      <c r="E226" s="54"/>
      <c r="F226" s="54"/>
      <c r="G226" s="55"/>
      <c r="H226" s="55"/>
      <c r="I226" s="54"/>
      <c r="J226" s="55"/>
      <c r="K226" s="55"/>
      <c r="L226" s="54"/>
      <c r="M226" s="55"/>
      <c r="N226" s="54"/>
      <c r="O226" s="55"/>
      <c r="P226" s="55"/>
    </row>
    <row r="227" spans="1:16" x14ac:dyDescent="0.2">
      <c r="A227" s="54"/>
      <c r="B227" s="54"/>
      <c r="C227" s="54"/>
      <c r="D227" s="54"/>
      <c r="E227" s="54"/>
      <c r="F227" s="54"/>
      <c r="G227" s="55"/>
      <c r="H227" s="55"/>
      <c r="I227" s="54"/>
      <c r="J227" s="55"/>
      <c r="K227" s="55"/>
      <c r="L227" s="54"/>
      <c r="M227" s="55"/>
      <c r="N227" s="54"/>
      <c r="O227" s="55"/>
      <c r="P227" s="55"/>
    </row>
    <row r="228" spans="1:16" x14ac:dyDescent="0.2">
      <c r="A228" s="54"/>
      <c r="B228" s="54"/>
      <c r="C228" s="54"/>
      <c r="D228" s="54"/>
      <c r="E228" s="54"/>
      <c r="F228" s="54"/>
      <c r="G228" s="55"/>
      <c r="H228" s="55"/>
      <c r="I228" s="54"/>
      <c r="J228" s="55"/>
      <c r="K228" s="55"/>
      <c r="L228" s="54"/>
      <c r="M228" s="55"/>
      <c r="N228" s="54"/>
      <c r="O228" s="55"/>
      <c r="P228" s="55"/>
    </row>
    <row r="229" spans="1:16" x14ac:dyDescent="0.2">
      <c r="A229" s="54"/>
      <c r="B229" s="54"/>
      <c r="C229" s="54"/>
      <c r="D229" s="54"/>
      <c r="E229" s="54"/>
      <c r="F229" s="54"/>
      <c r="G229" s="55"/>
      <c r="H229" s="55"/>
      <c r="I229" s="54"/>
      <c r="J229" s="55"/>
      <c r="K229" s="55"/>
      <c r="L229" s="54"/>
      <c r="M229" s="55"/>
      <c r="N229" s="54"/>
      <c r="O229" s="55"/>
      <c r="P229" s="55"/>
    </row>
    <row r="230" spans="1:16" x14ac:dyDescent="0.2">
      <c r="A230" s="54"/>
      <c r="B230" s="54"/>
      <c r="C230" s="54"/>
      <c r="D230" s="54"/>
      <c r="E230" s="54"/>
      <c r="F230" s="54"/>
      <c r="G230" s="55"/>
      <c r="H230" s="55"/>
      <c r="I230" s="54"/>
      <c r="J230" s="55"/>
      <c r="K230" s="55"/>
      <c r="L230" s="54"/>
      <c r="M230" s="55"/>
      <c r="N230" s="54"/>
      <c r="O230" s="55"/>
      <c r="P230" s="55"/>
    </row>
    <row r="231" spans="1:16" x14ac:dyDescent="0.2">
      <c r="A231" s="54"/>
      <c r="B231" s="54"/>
      <c r="C231" s="54"/>
      <c r="D231" s="54"/>
      <c r="E231" s="54"/>
      <c r="F231" s="54"/>
      <c r="G231" s="55"/>
      <c r="H231" s="55"/>
      <c r="I231" s="54"/>
      <c r="J231" s="55"/>
      <c r="K231" s="55"/>
      <c r="L231" s="54"/>
      <c r="M231" s="55"/>
      <c r="N231" s="54"/>
      <c r="O231" s="55"/>
      <c r="P231" s="55"/>
    </row>
    <row r="232" spans="1:16" x14ac:dyDescent="0.2">
      <c r="A232" s="54"/>
      <c r="B232" s="54"/>
      <c r="C232" s="54"/>
      <c r="D232" s="54"/>
      <c r="E232" s="54"/>
      <c r="F232" s="54"/>
      <c r="G232" s="55"/>
      <c r="H232" s="55"/>
      <c r="I232" s="54"/>
      <c r="J232" s="55"/>
      <c r="K232" s="55"/>
      <c r="L232" s="54"/>
      <c r="M232" s="55"/>
      <c r="N232" s="54"/>
      <c r="O232" s="55"/>
      <c r="P232" s="55"/>
    </row>
    <row r="233" spans="1:16" x14ac:dyDescent="0.2">
      <c r="A233" s="54"/>
      <c r="B233" s="54"/>
      <c r="C233" s="54"/>
      <c r="D233" s="54"/>
      <c r="E233" s="54"/>
      <c r="F233" s="54"/>
      <c r="G233" s="55"/>
      <c r="H233" s="55"/>
      <c r="I233" s="54"/>
      <c r="J233" s="55"/>
      <c r="K233" s="55"/>
      <c r="L233" s="54"/>
      <c r="M233" s="55"/>
      <c r="N233" s="54"/>
      <c r="O233" s="55"/>
      <c r="P233" s="55"/>
    </row>
    <row r="234" spans="1:16" x14ac:dyDescent="0.2">
      <c r="A234" s="54"/>
      <c r="B234" s="54"/>
      <c r="C234" s="54"/>
      <c r="D234" s="54"/>
      <c r="E234" s="54"/>
      <c r="F234" s="54"/>
      <c r="G234" s="55"/>
      <c r="H234" s="55"/>
      <c r="I234" s="54"/>
      <c r="J234" s="55"/>
      <c r="K234" s="55"/>
      <c r="L234" s="54"/>
      <c r="M234" s="55"/>
      <c r="N234" s="54"/>
      <c r="O234" s="55"/>
      <c r="P234" s="55"/>
    </row>
    <row r="235" spans="1:16" x14ac:dyDescent="0.2">
      <c r="A235" s="54"/>
      <c r="B235" s="54"/>
      <c r="C235" s="54"/>
      <c r="D235" s="54"/>
      <c r="E235" s="54"/>
      <c r="F235" s="54"/>
      <c r="G235" s="55"/>
      <c r="H235" s="55"/>
      <c r="I235" s="54"/>
      <c r="J235" s="55"/>
      <c r="K235" s="55"/>
      <c r="L235" s="54"/>
      <c r="M235" s="55"/>
      <c r="N235" s="54"/>
      <c r="O235" s="55"/>
      <c r="P235" s="55"/>
    </row>
    <row r="236" spans="1:16" x14ac:dyDescent="0.2">
      <c r="A236" s="54"/>
      <c r="B236" s="54"/>
      <c r="C236" s="54"/>
      <c r="D236" s="54"/>
      <c r="E236" s="54"/>
      <c r="F236" s="54"/>
      <c r="G236" s="55"/>
      <c r="H236" s="55"/>
      <c r="I236" s="54"/>
      <c r="J236" s="55"/>
      <c r="K236" s="55"/>
      <c r="L236" s="54"/>
      <c r="M236" s="55"/>
      <c r="N236" s="54"/>
      <c r="O236" s="55"/>
      <c r="P236" s="55"/>
    </row>
    <row r="237" spans="1:16" x14ac:dyDescent="0.2">
      <c r="A237" s="54"/>
      <c r="B237" s="54"/>
      <c r="C237" s="54"/>
      <c r="D237" s="54"/>
      <c r="E237" s="54"/>
      <c r="F237" s="54"/>
      <c r="G237" s="55"/>
      <c r="H237" s="55"/>
      <c r="I237" s="54"/>
      <c r="J237" s="55"/>
      <c r="K237" s="55"/>
      <c r="L237" s="54"/>
      <c r="M237" s="55"/>
      <c r="N237" s="54"/>
      <c r="O237" s="55"/>
      <c r="P237" s="55"/>
    </row>
    <row r="238" spans="1:16" x14ac:dyDescent="0.2">
      <c r="A238" s="54"/>
      <c r="B238" s="54"/>
      <c r="C238" s="54"/>
      <c r="D238" s="54"/>
      <c r="E238" s="54"/>
      <c r="F238" s="54"/>
      <c r="G238" s="55"/>
      <c r="H238" s="55"/>
      <c r="I238" s="54"/>
      <c r="J238" s="55"/>
      <c r="K238" s="55"/>
      <c r="L238" s="54"/>
      <c r="M238" s="55"/>
      <c r="N238" s="54"/>
      <c r="O238" s="55"/>
      <c r="P238" s="55"/>
    </row>
    <row r="239" spans="1:16" x14ac:dyDescent="0.2">
      <c r="A239" s="54"/>
      <c r="B239" s="54"/>
      <c r="C239" s="54"/>
      <c r="D239" s="54"/>
      <c r="E239" s="54"/>
      <c r="F239" s="54"/>
      <c r="G239" s="55"/>
      <c r="H239" s="55"/>
      <c r="I239" s="54"/>
      <c r="J239" s="55"/>
      <c r="K239" s="55"/>
      <c r="L239" s="54"/>
      <c r="M239" s="55"/>
      <c r="N239" s="54"/>
      <c r="O239" s="55"/>
      <c r="P239" s="55"/>
    </row>
    <row r="240" spans="1:16" x14ac:dyDescent="0.2">
      <c r="A240" s="54"/>
      <c r="B240" s="54"/>
      <c r="C240" s="54"/>
      <c r="D240" s="54"/>
      <c r="E240" s="54"/>
      <c r="F240" s="54"/>
      <c r="G240" s="55"/>
      <c r="H240" s="55"/>
      <c r="I240" s="54"/>
      <c r="J240" s="55"/>
      <c r="K240" s="55"/>
      <c r="L240" s="54"/>
      <c r="M240" s="55"/>
      <c r="N240" s="54"/>
      <c r="O240" s="55"/>
      <c r="P240" s="55"/>
    </row>
    <row r="241" spans="1:16" x14ac:dyDescent="0.2">
      <c r="A241" s="54"/>
      <c r="B241" s="54"/>
      <c r="C241" s="54"/>
      <c r="D241" s="54"/>
      <c r="E241" s="54"/>
      <c r="F241" s="54"/>
      <c r="G241" s="55"/>
      <c r="H241" s="55"/>
      <c r="I241" s="54"/>
      <c r="J241" s="55"/>
      <c r="K241" s="55"/>
      <c r="L241" s="54"/>
      <c r="M241" s="55"/>
      <c r="N241" s="54"/>
      <c r="O241" s="55"/>
      <c r="P241" s="55"/>
    </row>
    <row r="242" spans="1:16" x14ac:dyDescent="0.2">
      <c r="A242" s="54"/>
      <c r="B242" s="54"/>
      <c r="C242" s="54"/>
      <c r="D242" s="54"/>
      <c r="E242" s="54"/>
      <c r="F242" s="54"/>
      <c r="G242" s="55"/>
      <c r="H242" s="55"/>
      <c r="I242" s="54"/>
      <c r="J242" s="55"/>
      <c r="K242" s="55"/>
      <c r="L242" s="54"/>
      <c r="M242" s="55"/>
      <c r="N242" s="54"/>
      <c r="O242" s="55"/>
      <c r="P242" s="55"/>
    </row>
    <row r="243" spans="1:16" x14ac:dyDescent="0.2">
      <c r="A243" s="54"/>
      <c r="B243" s="54"/>
      <c r="C243" s="54"/>
      <c r="D243" s="54"/>
      <c r="E243" s="54"/>
      <c r="F243" s="54"/>
      <c r="G243" s="55"/>
      <c r="H243" s="55"/>
      <c r="I243" s="54"/>
      <c r="J243" s="55"/>
      <c r="K243" s="55"/>
      <c r="L243" s="54"/>
      <c r="M243" s="55"/>
      <c r="N243" s="54"/>
      <c r="O243" s="55"/>
      <c r="P243" s="55"/>
    </row>
    <row r="244" spans="1:16" x14ac:dyDescent="0.2">
      <c r="A244" s="54"/>
      <c r="B244" s="54"/>
      <c r="C244" s="54"/>
      <c r="D244" s="54"/>
      <c r="E244" s="54"/>
      <c r="F244" s="54"/>
      <c r="G244" s="55"/>
      <c r="H244" s="55"/>
      <c r="I244" s="54"/>
      <c r="J244" s="55"/>
      <c r="K244" s="55"/>
      <c r="L244" s="54"/>
      <c r="M244" s="55"/>
      <c r="N244" s="54"/>
      <c r="O244" s="55"/>
      <c r="P244" s="55"/>
    </row>
    <row r="245" spans="1:16" x14ac:dyDescent="0.2">
      <c r="A245" s="54"/>
      <c r="B245" s="54"/>
      <c r="C245" s="54"/>
      <c r="D245" s="54"/>
      <c r="E245" s="54"/>
      <c r="F245" s="54"/>
      <c r="G245" s="55"/>
      <c r="H245" s="55"/>
      <c r="I245" s="54"/>
      <c r="J245" s="55"/>
      <c r="K245" s="55"/>
      <c r="L245" s="54"/>
      <c r="M245" s="55"/>
      <c r="N245" s="54"/>
      <c r="O245" s="55"/>
      <c r="P245" s="55"/>
    </row>
    <row r="246" spans="1:16" x14ac:dyDescent="0.2">
      <c r="A246" s="54"/>
      <c r="B246" s="54"/>
      <c r="C246" s="54"/>
      <c r="D246" s="54"/>
      <c r="E246" s="54"/>
      <c r="F246" s="54"/>
      <c r="G246" s="55"/>
      <c r="H246" s="55"/>
      <c r="I246" s="54"/>
      <c r="J246" s="55"/>
      <c r="K246" s="55"/>
      <c r="L246" s="54"/>
      <c r="M246" s="55"/>
      <c r="N246" s="54"/>
      <c r="O246" s="55"/>
      <c r="P246" s="55"/>
    </row>
    <row r="247" spans="1:16" x14ac:dyDescent="0.2">
      <c r="A247" s="54"/>
      <c r="B247" s="54"/>
      <c r="C247" s="54"/>
      <c r="D247" s="54"/>
      <c r="E247" s="54"/>
      <c r="F247" s="54"/>
      <c r="G247" s="55"/>
      <c r="H247" s="55"/>
      <c r="I247" s="54"/>
      <c r="J247" s="55"/>
      <c r="K247" s="55"/>
      <c r="L247" s="54"/>
      <c r="M247" s="55"/>
      <c r="N247" s="54"/>
      <c r="O247" s="55"/>
      <c r="P247" s="55"/>
    </row>
    <row r="248" spans="1:16" x14ac:dyDescent="0.2">
      <c r="A248" s="54"/>
      <c r="B248" s="54"/>
      <c r="C248" s="54"/>
      <c r="D248" s="54"/>
      <c r="E248" s="54"/>
      <c r="F248" s="54"/>
      <c r="G248" s="55"/>
      <c r="H248" s="55"/>
      <c r="I248" s="54"/>
      <c r="J248" s="55"/>
      <c r="K248" s="55"/>
      <c r="L248" s="54"/>
      <c r="M248" s="55"/>
      <c r="N248" s="54"/>
      <c r="O248" s="55"/>
      <c r="P248" s="55"/>
    </row>
    <row r="249" spans="1:16" x14ac:dyDescent="0.2">
      <c r="A249" s="54"/>
      <c r="B249" s="54"/>
      <c r="C249" s="54"/>
      <c r="D249" s="54"/>
      <c r="E249" s="54"/>
      <c r="F249" s="54"/>
      <c r="G249" s="55"/>
      <c r="H249" s="55"/>
      <c r="I249" s="54"/>
      <c r="J249" s="55"/>
      <c r="K249" s="55"/>
      <c r="L249" s="54"/>
      <c r="M249" s="55"/>
      <c r="N249" s="54"/>
      <c r="O249" s="55"/>
      <c r="P249" s="55"/>
    </row>
    <row r="250" spans="1:16" x14ac:dyDescent="0.2">
      <c r="A250" s="54"/>
      <c r="B250" s="54"/>
      <c r="C250" s="54"/>
      <c r="D250" s="54"/>
      <c r="E250" s="54"/>
      <c r="F250" s="54"/>
      <c r="G250" s="55"/>
      <c r="H250" s="55"/>
      <c r="I250" s="54"/>
      <c r="J250" s="55"/>
      <c r="K250" s="55"/>
      <c r="L250" s="54"/>
      <c r="M250" s="55"/>
      <c r="N250" s="54"/>
      <c r="O250" s="55"/>
      <c r="P250" s="55"/>
    </row>
    <row r="251" spans="1:16" x14ac:dyDescent="0.2">
      <c r="A251" s="54"/>
      <c r="B251" s="54"/>
      <c r="C251" s="54"/>
      <c r="D251" s="54"/>
      <c r="E251" s="54"/>
      <c r="F251" s="54"/>
      <c r="G251" s="55"/>
      <c r="H251" s="55"/>
      <c r="I251" s="54"/>
      <c r="J251" s="55"/>
      <c r="K251" s="55"/>
      <c r="L251" s="54"/>
      <c r="M251" s="55"/>
      <c r="N251" s="54"/>
      <c r="O251" s="55"/>
      <c r="P251" s="55"/>
    </row>
    <row r="252" spans="1:16" x14ac:dyDescent="0.2">
      <c r="A252" s="54"/>
      <c r="B252" s="54"/>
      <c r="C252" s="54"/>
      <c r="D252" s="54"/>
      <c r="E252" s="54"/>
      <c r="F252" s="54"/>
      <c r="G252" s="55"/>
      <c r="H252" s="55"/>
      <c r="I252" s="54"/>
      <c r="J252" s="55"/>
      <c r="K252" s="55"/>
      <c r="L252" s="54"/>
      <c r="M252" s="55"/>
      <c r="N252" s="54"/>
      <c r="O252" s="55"/>
      <c r="P252" s="55"/>
    </row>
    <row r="253" spans="1:16" x14ac:dyDescent="0.2">
      <c r="A253" s="54"/>
      <c r="B253" s="54"/>
      <c r="C253" s="54"/>
      <c r="D253" s="54"/>
      <c r="E253" s="54"/>
      <c r="F253" s="54"/>
      <c r="G253" s="55"/>
      <c r="H253" s="55"/>
      <c r="I253" s="54"/>
      <c r="J253" s="55"/>
      <c r="K253" s="55"/>
      <c r="L253" s="54"/>
      <c r="M253" s="55"/>
      <c r="N253" s="54"/>
      <c r="O253" s="55"/>
      <c r="P253" s="55"/>
    </row>
    <row r="254" spans="1:16" x14ac:dyDescent="0.2">
      <c r="A254" s="54"/>
      <c r="B254" s="54"/>
      <c r="C254" s="54"/>
      <c r="D254" s="54"/>
      <c r="E254" s="54"/>
      <c r="F254" s="54"/>
      <c r="G254" s="55"/>
      <c r="H254" s="55"/>
      <c r="I254" s="54"/>
      <c r="J254" s="55"/>
      <c r="K254" s="55"/>
      <c r="L254" s="54"/>
      <c r="M254" s="55"/>
      <c r="N254" s="54"/>
      <c r="O254" s="55"/>
      <c r="P254" s="55"/>
    </row>
    <row r="255" spans="1:16" x14ac:dyDescent="0.2">
      <c r="A255" s="54"/>
      <c r="B255" s="54"/>
      <c r="C255" s="54"/>
      <c r="D255" s="54"/>
      <c r="E255" s="54"/>
      <c r="F255" s="54"/>
      <c r="G255" s="55"/>
      <c r="H255" s="55"/>
      <c r="I255" s="54"/>
      <c r="J255" s="55"/>
      <c r="K255" s="55"/>
      <c r="L255" s="54"/>
      <c r="M255" s="55"/>
      <c r="N255" s="54"/>
      <c r="O255" s="55"/>
      <c r="P255" s="55"/>
    </row>
    <row r="256" spans="1:16" x14ac:dyDescent="0.2">
      <c r="A256" s="54"/>
      <c r="B256" s="54"/>
      <c r="C256" s="54"/>
      <c r="D256" s="54"/>
      <c r="E256" s="54"/>
      <c r="F256" s="54"/>
      <c r="G256" s="55"/>
      <c r="H256" s="55"/>
      <c r="I256" s="54"/>
      <c r="J256" s="55"/>
      <c r="K256" s="55"/>
      <c r="L256" s="54"/>
      <c r="M256" s="55"/>
      <c r="N256" s="54"/>
      <c r="O256" s="55"/>
      <c r="P256" s="55"/>
    </row>
    <row r="257" spans="1:16" x14ac:dyDescent="0.2">
      <c r="A257" s="54"/>
      <c r="B257" s="54"/>
      <c r="C257" s="54"/>
      <c r="D257" s="54"/>
      <c r="E257" s="54"/>
      <c r="F257" s="54"/>
      <c r="G257" s="55"/>
      <c r="H257" s="55"/>
      <c r="I257" s="54"/>
      <c r="J257" s="55"/>
      <c r="K257" s="55"/>
      <c r="L257" s="54"/>
      <c r="M257" s="55"/>
      <c r="N257" s="54"/>
      <c r="O257" s="55"/>
      <c r="P257" s="55"/>
    </row>
    <row r="258" spans="1:16" x14ac:dyDescent="0.2">
      <c r="A258" s="54"/>
      <c r="B258" s="54"/>
      <c r="C258" s="54"/>
      <c r="D258" s="54"/>
      <c r="E258" s="54"/>
      <c r="F258" s="54"/>
      <c r="G258" s="55"/>
      <c r="H258" s="55"/>
      <c r="I258" s="54"/>
      <c r="J258" s="55"/>
      <c r="K258" s="55"/>
      <c r="L258" s="54"/>
      <c r="M258" s="55"/>
      <c r="N258" s="54"/>
      <c r="O258" s="55"/>
      <c r="P258" s="55"/>
    </row>
    <row r="259" spans="1:16" x14ac:dyDescent="0.2">
      <c r="A259" s="54"/>
      <c r="B259" s="54"/>
      <c r="C259" s="54"/>
      <c r="D259" s="54"/>
      <c r="E259" s="54"/>
      <c r="F259" s="54"/>
      <c r="G259" s="55"/>
      <c r="H259" s="55"/>
      <c r="I259" s="54"/>
      <c r="J259" s="55"/>
      <c r="K259" s="55"/>
      <c r="L259" s="54"/>
      <c r="M259" s="55"/>
      <c r="N259" s="54"/>
      <c r="O259" s="55"/>
      <c r="P259" s="55"/>
    </row>
    <row r="260" spans="1:16" x14ac:dyDescent="0.2">
      <c r="A260" s="54"/>
      <c r="B260" s="54"/>
      <c r="C260" s="54"/>
      <c r="D260" s="54"/>
      <c r="E260" s="54"/>
      <c r="F260" s="54"/>
      <c r="G260" s="55"/>
      <c r="H260" s="55"/>
      <c r="I260" s="54"/>
      <c r="J260" s="55"/>
      <c r="K260" s="55"/>
      <c r="L260" s="54"/>
      <c r="M260" s="55"/>
      <c r="N260" s="54"/>
      <c r="O260" s="55"/>
      <c r="P260" s="55"/>
    </row>
    <row r="261" spans="1:16" x14ac:dyDescent="0.2">
      <c r="A261" s="54"/>
      <c r="B261" s="54"/>
      <c r="C261" s="54"/>
      <c r="D261" s="54"/>
      <c r="E261" s="54"/>
      <c r="F261" s="54"/>
      <c r="G261" s="55"/>
      <c r="H261" s="55"/>
      <c r="I261" s="54"/>
      <c r="J261" s="55"/>
      <c r="K261" s="55"/>
      <c r="L261" s="54"/>
      <c r="M261" s="55"/>
      <c r="N261" s="54"/>
      <c r="O261" s="55"/>
      <c r="P261" s="55"/>
    </row>
    <row r="262" spans="1:16" x14ac:dyDescent="0.2">
      <c r="A262" s="54"/>
      <c r="B262" s="54"/>
      <c r="C262" s="54"/>
      <c r="D262" s="54"/>
      <c r="E262" s="54"/>
      <c r="F262" s="54"/>
      <c r="G262" s="55"/>
      <c r="H262" s="55"/>
      <c r="I262" s="54"/>
      <c r="J262" s="55"/>
      <c r="K262" s="55"/>
      <c r="L262" s="54"/>
      <c r="M262" s="55"/>
      <c r="N262" s="54"/>
      <c r="O262" s="55"/>
      <c r="P262" s="55"/>
    </row>
    <row r="263" spans="1:16" x14ac:dyDescent="0.2">
      <c r="A263" s="54"/>
      <c r="B263" s="54"/>
      <c r="C263" s="54"/>
      <c r="D263" s="54"/>
      <c r="E263" s="54"/>
      <c r="F263" s="54"/>
      <c r="G263" s="55"/>
      <c r="H263" s="55"/>
      <c r="I263" s="54"/>
      <c r="J263" s="55"/>
      <c r="K263" s="55"/>
      <c r="L263" s="54"/>
      <c r="M263" s="55"/>
      <c r="N263" s="54"/>
      <c r="O263" s="55"/>
      <c r="P263" s="55"/>
    </row>
    <row r="264" spans="1:16" x14ac:dyDescent="0.2">
      <c r="A264" s="54"/>
      <c r="B264" s="54"/>
      <c r="C264" s="54"/>
      <c r="D264" s="54"/>
      <c r="E264" s="54"/>
      <c r="F264" s="54"/>
      <c r="G264" s="55"/>
      <c r="H264" s="55"/>
      <c r="I264" s="54"/>
      <c r="J264" s="55"/>
      <c r="K264" s="55"/>
      <c r="L264" s="54"/>
      <c r="M264" s="55"/>
      <c r="N264" s="54"/>
      <c r="O264" s="55"/>
      <c r="P264" s="55"/>
    </row>
    <row r="265" spans="1:16" x14ac:dyDescent="0.2">
      <c r="A265" s="54"/>
      <c r="B265" s="54"/>
      <c r="C265" s="54"/>
      <c r="D265" s="54"/>
      <c r="E265" s="54"/>
      <c r="F265" s="54"/>
      <c r="G265" s="55"/>
      <c r="H265" s="55"/>
      <c r="I265" s="54"/>
      <c r="J265" s="55"/>
      <c r="K265" s="55"/>
      <c r="L265" s="54"/>
      <c r="M265" s="55"/>
      <c r="N265" s="54"/>
      <c r="O265" s="55"/>
      <c r="P265" s="55"/>
    </row>
    <row r="266" spans="1:16" x14ac:dyDescent="0.2">
      <c r="A266" s="54"/>
      <c r="B266" s="54"/>
      <c r="C266" s="54"/>
      <c r="D266" s="54"/>
      <c r="E266" s="54"/>
      <c r="F266" s="54"/>
      <c r="G266" s="55"/>
      <c r="H266" s="55"/>
      <c r="I266" s="54"/>
      <c r="J266" s="55"/>
      <c r="K266" s="55"/>
      <c r="L266" s="54"/>
      <c r="M266" s="55"/>
      <c r="N266" s="54"/>
      <c r="O266" s="55"/>
      <c r="P266" s="55"/>
    </row>
    <row r="267" spans="1:16" x14ac:dyDescent="0.2">
      <c r="A267" s="54"/>
      <c r="B267" s="54"/>
      <c r="C267" s="54"/>
      <c r="D267" s="54"/>
      <c r="E267" s="54"/>
      <c r="F267" s="54"/>
      <c r="G267" s="55"/>
      <c r="H267" s="55"/>
      <c r="I267" s="54"/>
      <c r="J267" s="55"/>
      <c r="K267" s="55"/>
      <c r="L267" s="54"/>
      <c r="M267" s="55"/>
      <c r="N267" s="54"/>
      <c r="O267" s="55"/>
      <c r="P267" s="55"/>
    </row>
    <row r="268" spans="1:16" x14ac:dyDescent="0.2">
      <c r="A268" s="54"/>
      <c r="B268" s="54"/>
      <c r="C268" s="54"/>
      <c r="D268" s="54"/>
      <c r="E268" s="54"/>
      <c r="F268" s="54"/>
      <c r="G268" s="55"/>
      <c r="H268" s="55"/>
      <c r="I268" s="54"/>
      <c r="J268" s="55"/>
      <c r="K268" s="55"/>
      <c r="L268" s="54"/>
      <c r="M268" s="55"/>
      <c r="N268" s="54"/>
      <c r="O268" s="55"/>
      <c r="P268" s="55"/>
    </row>
    <row r="269" spans="1:16" x14ac:dyDescent="0.2">
      <c r="A269" s="54"/>
      <c r="B269" s="54"/>
      <c r="C269" s="54"/>
      <c r="D269" s="54"/>
      <c r="E269" s="54"/>
      <c r="F269" s="54"/>
      <c r="G269" s="55"/>
      <c r="H269" s="55"/>
      <c r="I269" s="54"/>
      <c r="J269" s="55"/>
      <c r="K269" s="55"/>
      <c r="L269" s="54"/>
      <c r="M269" s="55"/>
      <c r="N269" s="54"/>
      <c r="O269" s="55"/>
      <c r="P269" s="55"/>
    </row>
    <row r="270" spans="1:16" x14ac:dyDescent="0.2">
      <c r="A270" s="54"/>
      <c r="B270" s="54"/>
      <c r="C270" s="54"/>
      <c r="D270" s="54"/>
      <c r="E270" s="54"/>
      <c r="F270" s="54"/>
      <c r="G270" s="55"/>
      <c r="H270" s="55"/>
      <c r="I270" s="54"/>
      <c r="J270" s="55"/>
      <c r="K270" s="55"/>
      <c r="L270" s="54"/>
      <c r="M270" s="55"/>
      <c r="N270" s="54"/>
      <c r="O270" s="55"/>
      <c r="P270" s="55"/>
    </row>
    <row r="271" spans="1:16" x14ac:dyDescent="0.2">
      <c r="A271" s="54"/>
      <c r="B271" s="54"/>
      <c r="C271" s="54"/>
      <c r="D271" s="54"/>
      <c r="E271" s="54"/>
      <c r="F271" s="54"/>
      <c r="G271" s="55"/>
      <c r="H271" s="55"/>
      <c r="I271" s="54"/>
      <c r="J271" s="55"/>
      <c r="K271" s="55"/>
      <c r="L271" s="54"/>
      <c r="M271" s="55"/>
      <c r="N271" s="54"/>
      <c r="O271" s="55"/>
      <c r="P271" s="55"/>
    </row>
    <row r="272" spans="1:16" x14ac:dyDescent="0.2">
      <c r="A272" s="54"/>
      <c r="B272" s="54"/>
      <c r="C272" s="54"/>
      <c r="D272" s="54"/>
      <c r="E272" s="54"/>
      <c r="F272" s="54"/>
      <c r="G272" s="55"/>
      <c r="H272" s="55"/>
      <c r="I272" s="54"/>
      <c r="J272" s="55"/>
      <c r="K272" s="55"/>
      <c r="L272" s="54"/>
      <c r="M272" s="55"/>
      <c r="N272" s="54"/>
      <c r="O272" s="55"/>
      <c r="P272" s="55"/>
    </row>
    <row r="273" spans="1:16" x14ac:dyDescent="0.2">
      <c r="A273" s="54"/>
      <c r="B273" s="54"/>
      <c r="C273" s="54"/>
      <c r="D273" s="54"/>
      <c r="E273" s="54"/>
      <c r="F273" s="54"/>
      <c r="G273" s="55"/>
      <c r="H273" s="55"/>
      <c r="I273" s="54"/>
      <c r="J273" s="55"/>
      <c r="K273" s="55"/>
      <c r="L273" s="54"/>
      <c r="M273" s="55"/>
      <c r="N273" s="54"/>
      <c r="O273" s="55"/>
      <c r="P273" s="55"/>
    </row>
    <row r="274" spans="1:16" x14ac:dyDescent="0.2">
      <c r="A274" s="54"/>
      <c r="B274" s="54"/>
      <c r="C274" s="54"/>
      <c r="D274" s="54"/>
      <c r="E274" s="54"/>
      <c r="F274" s="54"/>
      <c r="G274" s="55"/>
      <c r="H274" s="55"/>
      <c r="I274" s="54"/>
      <c r="J274" s="55"/>
      <c r="K274" s="55"/>
      <c r="L274" s="54"/>
      <c r="M274" s="55"/>
      <c r="N274" s="54"/>
      <c r="O274" s="55"/>
      <c r="P274" s="55"/>
    </row>
    <row r="275" spans="1:16" x14ac:dyDescent="0.2">
      <c r="A275" s="54"/>
      <c r="B275" s="54"/>
      <c r="C275" s="54"/>
      <c r="D275" s="54"/>
      <c r="E275" s="54"/>
      <c r="F275" s="54"/>
      <c r="G275" s="55"/>
      <c r="H275" s="55"/>
      <c r="I275" s="54"/>
      <c r="J275" s="55"/>
      <c r="K275" s="55"/>
      <c r="L275" s="54"/>
      <c r="M275" s="55"/>
      <c r="N275" s="54"/>
      <c r="O275" s="55"/>
      <c r="P275" s="55"/>
    </row>
    <row r="276" spans="1:16" x14ac:dyDescent="0.2">
      <c r="A276" s="54"/>
      <c r="B276" s="54"/>
      <c r="C276" s="54"/>
      <c r="D276" s="54"/>
      <c r="E276" s="54"/>
      <c r="F276" s="54"/>
      <c r="G276" s="55"/>
      <c r="H276" s="55"/>
      <c r="I276" s="54"/>
      <c r="J276" s="55"/>
      <c r="K276" s="55"/>
      <c r="L276" s="54"/>
      <c r="M276" s="55"/>
      <c r="N276" s="54"/>
      <c r="O276" s="55"/>
      <c r="P276" s="55"/>
    </row>
    <row r="277" spans="1:16" x14ac:dyDescent="0.2">
      <c r="A277" s="54"/>
      <c r="B277" s="54"/>
      <c r="C277" s="54"/>
      <c r="D277" s="54"/>
      <c r="E277" s="54"/>
      <c r="F277" s="54"/>
      <c r="G277" s="55"/>
      <c r="H277" s="55"/>
      <c r="I277" s="54"/>
      <c r="J277" s="55"/>
      <c r="K277" s="55"/>
      <c r="L277" s="54"/>
      <c r="M277" s="55"/>
      <c r="N277" s="54"/>
      <c r="O277" s="55"/>
      <c r="P277" s="55"/>
    </row>
    <row r="278" spans="1:16" x14ac:dyDescent="0.2">
      <c r="A278" s="54"/>
      <c r="B278" s="54"/>
      <c r="C278" s="54"/>
      <c r="D278" s="54"/>
      <c r="E278" s="54"/>
      <c r="F278" s="54"/>
      <c r="G278" s="55"/>
      <c r="H278" s="55"/>
      <c r="I278" s="54"/>
      <c r="J278" s="55"/>
      <c r="K278" s="55"/>
      <c r="L278" s="54"/>
      <c r="M278" s="55"/>
      <c r="N278" s="54"/>
      <c r="O278" s="55"/>
      <c r="P278" s="55"/>
    </row>
    <row r="279" spans="1:16" x14ac:dyDescent="0.2">
      <c r="A279" s="54"/>
      <c r="B279" s="54"/>
      <c r="C279" s="54"/>
      <c r="D279" s="54"/>
      <c r="E279" s="54"/>
      <c r="F279" s="54"/>
      <c r="G279" s="55"/>
      <c r="H279" s="55"/>
      <c r="I279" s="54"/>
      <c r="J279" s="55"/>
      <c r="K279" s="55"/>
      <c r="L279" s="54"/>
      <c r="M279" s="55"/>
      <c r="N279" s="54"/>
      <c r="O279" s="55"/>
      <c r="P279" s="55"/>
    </row>
    <row r="280" spans="1:16" x14ac:dyDescent="0.2">
      <c r="A280" s="54"/>
      <c r="B280" s="54"/>
      <c r="C280" s="54"/>
      <c r="D280" s="54"/>
      <c r="E280" s="54"/>
      <c r="F280" s="54"/>
      <c r="G280" s="55"/>
      <c r="H280" s="55"/>
      <c r="I280" s="54"/>
      <c r="J280" s="55"/>
      <c r="K280" s="55"/>
      <c r="L280" s="54"/>
      <c r="M280" s="55"/>
      <c r="N280" s="54"/>
      <c r="O280" s="55"/>
      <c r="P280" s="55"/>
    </row>
    <row r="281" spans="1:16" x14ac:dyDescent="0.2">
      <c r="A281" s="54"/>
      <c r="B281" s="54"/>
      <c r="C281" s="54"/>
      <c r="D281" s="54"/>
      <c r="E281" s="54"/>
      <c r="F281" s="54"/>
      <c r="G281" s="55"/>
      <c r="H281" s="55"/>
      <c r="I281" s="54"/>
      <c r="J281" s="55"/>
      <c r="K281" s="55"/>
      <c r="L281" s="54"/>
      <c r="M281" s="55"/>
      <c r="N281" s="54"/>
      <c r="O281" s="55"/>
      <c r="P281" s="55"/>
    </row>
    <row r="282" spans="1:16" x14ac:dyDescent="0.2">
      <c r="A282" s="54"/>
      <c r="B282" s="54"/>
      <c r="C282" s="54"/>
      <c r="D282" s="54"/>
      <c r="E282" s="54"/>
      <c r="F282" s="54"/>
      <c r="G282" s="55"/>
      <c r="H282" s="55"/>
      <c r="I282" s="54"/>
      <c r="J282" s="55"/>
      <c r="K282" s="55"/>
      <c r="L282" s="54"/>
      <c r="M282" s="55"/>
      <c r="N282" s="54"/>
      <c r="O282" s="55"/>
      <c r="P282" s="5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EAB26-C4D3-4EB1-A60E-5D48A3D7EF8D}">
  <dimension ref="A1:P273"/>
  <sheetViews>
    <sheetView workbookViewId="0">
      <pane ySplit="4" topLeftCell="A5" activePane="bottomLeft" state="frozen"/>
      <selection pane="bottomLeft" activeCell="A5" sqref="A4:A5"/>
    </sheetView>
  </sheetViews>
  <sheetFormatPr defaultRowHeight="12.75" x14ac:dyDescent="0.2"/>
  <cols>
    <col min="1" max="1" width="29.7109375" customWidth="1"/>
    <col min="2" max="2" width="27" customWidth="1"/>
    <col min="3" max="3" width="24.42578125" customWidth="1"/>
    <col min="4" max="4" width="23.5703125" customWidth="1"/>
    <col min="5" max="7" width="12.5703125" customWidth="1"/>
    <col min="8" max="8" width="13.7109375" customWidth="1"/>
    <col min="9" max="9" width="12.5703125" customWidth="1"/>
    <col min="10" max="11" width="14.85546875" customWidth="1"/>
    <col min="12" max="13" width="13.7109375" customWidth="1"/>
    <col min="14" max="14" width="12.5703125" customWidth="1"/>
    <col min="15" max="15" width="16" style="36" customWidth="1"/>
    <col min="16" max="16" width="12.5703125" customWidth="1"/>
  </cols>
  <sheetData>
    <row r="1" spans="1:16" x14ac:dyDescent="0.2">
      <c r="A1" s="32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52"/>
      <c r="P1" s="31"/>
    </row>
    <row r="2" spans="1:16" x14ac:dyDescent="0.2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52"/>
      <c r="P2" s="31"/>
    </row>
    <row r="3" spans="1:16" x14ac:dyDescent="0.2">
      <c r="A3" s="49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52"/>
      <c r="P3" s="31"/>
    </row>
    <row r="4" spans="1:16" s="51" customFormat="1" ht="49.5" customHeight="1" x14ac:dyDescent="0.2">
      <c r="A4" s="50" t="s">
        <v>3</v>
      </c>
      <c r="B4" s="50" t="s">
        <v>4</v>
      </c>
      <c r="C4" s="50" t="s">
        <v>5</v>
      </c>
      <c r="D4" s="50" t="s">
        <v>6</v>
      </c>
      <c r="E4" s="50" t="s">
        <v>7</v>
      </c>
      <c r="F4" s="50" t="s">
        <v>8</v>
      </c>
      <c r="G4" s="50" t="s">
        <v>9</v>
      </c>
      <c r="H4" s="50" t="s">
        <v>10</v>
      </c>
      <c r="I4" s="50" t="s">
        <v>11</v>
      </c>
      <c r="J4" s="50" t="s">
        <v>12</v>
      </c>
      <c r="K4" s="50" t="s">
        <v>13</v>
      </c>
      <c r="L4" s="50" t="s">
        <v>14</v>
      </c>
      <c r="M4" s="50" t="s">
        <v>15</v>
      </c>
      <c r="N4" s="50" t="s">
        <v>16</v>
      </c>
      <c r="O4" s="53" t="s">
        <v>17</v>
      </c>
      <c r="P4" s="50" t="s">
        <v>18</v>
      </c>
    </row>
    <row r="5" spans="1:16" x14ac:dyDescent="0.2">
      <c r="A5" s="28" t="s">
        <v>19</v>
      </c>
      <c r="B5" s="28" t="s">
        <v>20</v>
      </c>
      <c r="C5" s="28" t="s">
        <v>21</v>
      </c>
      <c r="D5" s="28" t="s">
        <v>22</v>
      </c>
      <c r="E5" s="28"/>
      <c r="F5" s="28" t="s">
        <v>23</v>
      </c>
      <c r="G5" s="29">
        <v>1111</v>
      </c>
      <c r="H5" s="29">
        <v>5710</v>
      </c>
      <c r="I5" s="28" t="s">
        <v>23</v>
      </c>
      <c r="J5" s="29">
        <v>107</v>
      </c>
      <c r="K5" s="29">
        <v>14</v>
      </c>
      <c r="L5" s="28" t="s">
        <v>24</v>
      </c>
      <c r="M5" s="29" t="s">
        <v>24</v>
      </c>
      <c r="N5" s="28"/>
      <c r="O5" s="29">
        <f t="shared" ref="O5:O68" si="0">SUM(G5,J5,M5)</f>
        <v>1218</v>
      </c>
      <c r="P5" s="29">
        <v>2</v>
      </c>
    </row>
    <row r="6" spans="1:16" x14ac:dyDescent="0.2">
      <c r="A6" s="28" t="s">
        <v>25</v>
      </c>
      <c r="B6" s="28" t="s">
        <v>26</v>
      </c>
      <c r="C6" s="28" t="s">
        <v>27</v>
      </c>
      <c r="D6" s="28" t="s">
        <v>28</v>
      </c>
      <c r="E6" s="28"/>
      <c r="F6" s="28" t="s">
        <v>23</v>
      </c>
      <c r="G6" s="29">
        <v>1102</v>
      </c>
      <c r="H6" s="29">
        <v>5665</v>
      </c>
      <c r="I6" s="28" t="s">
        <v>23</v>
      </c>
      <c r="J6" s="29">
        <v>35</v>
      </c>
      <c r="K6" s="29">
        <v>7</v>
      </c>
      <c r="L6" s="28" t="s">
        <v>24</v>
      </c>
      <c r="M6" s="29" t="s">
        <v>24</v>
      </c>
      <c r="N6" s="28"/>
      <c r="O6" s="29">
        <f t="shared" si="0"/>
        <v>1137</v>
      </c>
      <c r="P6" s="29">
        <v>2</v>
      </c>
    </row>
    <row r="7" spans="1:16" x14ac:dyDescent="0.2">
      <c r="A7" s="28" t="s">
        <v>29</v>
      </c>
      <c r="B7" s="28" t="s">
        <v>30</v>
      </c>
      <c r="C7" s="28" t="s">
        <v>31</v>
      </c>
      <c r="D7" s="28" t="s">
        <v>32</v>
      </c>
      <c r="E7" s="28"/>
      <c r="F7" s="28" t="s">
        <v>23</v>
      </c>
      <c r="G7" s="29">
        <v>985</v>
      </c>
      <c r="H7" s="29">
        <v>5061</v>
      </c>
      <c r="I7" s="28" t="s">
        <v>23</v>
      </c>
      <c r="J7" s="29">
        <v>100</v>
      </c>
      <c r="K7" s="29">
        <v>15</v>
      </c>
      <c r="L7" s="28" t="s">
        <v>24</v>
      </c>
      <c r="M7" s="29" t="s">
        <v>24</v>
      </c>
      <c r="N7" s="28"/>
      <c r="O7" s="29">
        <f t="shared" si="0"/>
        <v>1085</v>
      </c>
      <c r="P7" s="29">
        <v>2</v>
      </c>
    </row>
    <row r="8" spans="1:16" x14ac:dyDescent="0.2">
      <c r="A8" s="28" t="s">
        <v>33</v>
      </c>
      <c r="B8" s="28" t="s">
        <v>34</v>
      </c>
      <c r="C8" s="28" t="s">
        <v>35</v>
      </c>
      <c r="D8" s="28" t="s">
        <v>28</v>
      </c>
      <c r="E8" s="28"/>
      <c r="F8" s="28" t="s">
        <v>23</v>
      </c>
      <c r="G8" s="29">
        <v>1015</v>
      </c>
      <c r="H8" s="29">
        <v>5220</v>
      </c>
      <c r="I8" s="28" t="s">
        <v>24</v>
      </c>
      <c r="J8" s="29" t="s">
        <v>24</v>
      </c>
      <c r="K8" s="29" t="s">
        <v>24</v>
      </c>
      <c r="L8" s="28" t="s">
        <v>24</v>
      </c>
      <c r="M8" s="29" t="s">
        <v>24</v>
      </c>
      <c r="N8" s="28"/>
      <c r="O8" s="29">
        <f t="shared" si="0"/>
        <v>1015</v>
      </c>
      <c r="P8" s="29">
        <v>1</v>
      </c>
    </row>
    <row r="9" spans="1:16" x14ac:dyDescent="0.2">
      <c r="A9" s="28" t="s">
        <v>36</v>
      </c>
      <c r="B9" s="28" t="s">
        <v>37</v>
      </c>
      <c r="C9" s="28" t="s">
        <v>35</v>
      </c>
      <c r="D9" s="28" t="s">
        <v>28</v>
      </c>
      <c r="E9" s="28" t="s">
        <v>23</v>
      </c>
      <c r="F9" s="28" t="s">
        <v>23</v>
      </c>
      <c r="G9" s="29">
        <v>931</v>
      </c>
      <c r="H9" s="29">
        <v>4784</v>
      </c>
      <c r="I9" s="28" t="s">
        <v>24</v>
      </c>
      <c r="J9" s="29" t="s">
        <v>24</v>
      </c>
      <c r="K9" s="29" t="s">
        <v>24</v>
      </c>
      <c r="L9" s="28" t="s">
        <v>24</v>
      </c>
      <c r="M9" s="29" t="s">
        <v>24</v>
      </c>
      <c r="N9" s="28"/>
      <c r="O9" s="29">
        <f t="shared" si="0"/>
        <v>931</v>
      </c>
      <c r="P9" s="29">
        <v>1</v>
      </c>
    </row>
    <row r="10" spans="1:16" x14ac:dyDescent="0.2">
      <c r="A10" s="28" t="s">
        <v>38</v>
      </c>
      <c r="B10" s="28" t="s">
        <v>39</v>
      </c>
      <c r="C10" s="28" t="s">
        <v>40</v>
      </c>
      <c r="D10" s="28" t="s">
        <v>32</v>
      </c>
      <c r="E10" s="28"/>
      <c r="F10" s="28" t="s">
        <v>23</v>
      </c>
      <c r="G10" s="29">
        <v>403</v>
      </c>
      <c r="H10" s="29">
        <v>2070</v>
      </c>
      <c r="I10" s="28" t="s">
        <v>23</v>
      </c>
      <c r="J10" s="29">
        <v>510</v>
      </c>
      <c r="K10" s="29">
        <v>26</v>
      </c>
      <c r="L10" s="28" t="s">
        <v>24</v>
      </c>
      <c r="M10" s="29" t="s">
        <v>24</v>
      </c>
      <c r="N10" s="28" t="s">
        <v>23</v>
      </c>
      <c r="O10" s="29">
        <f t="shared" si="0"/>
        <v>913</v>
      </c>
      <c r="P10" s="29">
        <v>2</v>
      </c>
    </row>
    <row r="11" spans="1:16" x14ac:dyDescent="0.2">
      <c r="A11" s="28" t="s">
        <v>41</v>
      </c>
      <c r="B11" s="28" t="s">
        <v>42</v>
      </c>
      <c r="C11" s="28" t="s">
        <v>43</v>
      </c>
      <c r="D11" s="28" t="s">
        <v>28</v>
      </c>
      <c r="E11" s="28"/>
      <c r="F11" s="28" t="s">
        <v>23</v>
      </c>
      <c r="G11" s="29">
        <v>812</v>
      </c>
      <c r="H11" s="29">
        <v>4176</v>
      </c>
      <c r="I11" s="28" t="s">
        <v>23</v>
      </c>
      <c r="J11" s="29">
        <v>73</v>
      </c>
      <c r="K11" s="29">
        <v>16</v>
      </c>
      <c r="L11" s="28" t="s">
        <v>24</v>
      </c>
      <c r="M11" s="29" t="s">
        <v>24</v>
      </c>
      <c r="N11" s="28"/>
      <c r="O11" s="29">
        <f t="shared" si="0"/>
        <v>885</v>
      </c>
      <c r="P11" s="29">
        <v>2</v>
      </c>
    </row>
    <row r="12" spans="1:16" x14ac:dyDescent="0.2">
      <c r="A12" s="28" t="s">
        <v>44</v>
      </c>
      <c r="B12" s="28" t="s">
        <v>45</v>
      </c>
      <c r="C12" s="28" t="s">
        <v>46</v>
      </c>
      <c r="D12" s="28" t="s">
        <v>47</v>
      </c>
      <c r="E12" s="28"/>
      <c r="F12" s="28" t="s">
        <v>23</v>
      </c>
      <c r="G12" s="29">
        <v>755</v>
      </c>
      <c r="H12" s="29">
        <v>3880</v>
      </c>
      <c r="I12" s="28" t="s">
        <v>23</v>
      </c>
      <c r="J12" s="29">
        <v>95</v>
      </c>
      <c r="K12" s="29">
        <v>16</v>
      </c>
      <c r="L12" s="28" t="s">
        <v>23</v>
      </c>
      <c r="M12" s="29">
        <v>14</v>
      </c>
      <c r="N12" s="28"/>
      <c r="O12" s="29">
        <f t="shared" si="0"/>
        <v>864</v>
      </c>
      <c r="P12" s="29">
        <v>3</v>
      </c>
    </row>
    <row r="13" spans="1:16" x14ac:dyDescent="0.2">
      <c r="A13" s="28" t="s">
        <v>48</v>
      </c>
      <c r="B13" s="28" t="s">
        <v>49</v>
      </c>
      <c r="C13" s="28" t="s">
        <v>50</v>
      </c>
      <c r="D13" s="28" t="s">
        <v>51</v>
      </c>
      <c r="E13" s="28"/>
      <c r="F13" s="28" t="s">
        <v>23</v>
      </c>
      <c r="G13" s="29">
        <v>749</v>
      </c>
      <c r="H13" s="29">
        <v>3852</v>
      </c>
      <c r="I13" s="28" t="s">
        <v>23</v>
      </c>
      <c r="J13" s="29">
        <v>79</v>
      </c>
      <c r="K13" s="29">
        <v>14</v>
      </c>
      <c r="L13" s="28" t="s">
        <v>24</v>
      </c>
      <c r="M13" s="29" t="s">
        <v>24</v>
      </c>
      <c r="N13" s="28"/>
      <c r="O13" s="29">
        <f t="shared" si="0"/>
        <v>828</v>
      </c>
      <c r="P13" s="29">
        <v>2</v>
      </c>
    </row>
    <row r="14" spans="1:16" x14ac:dyDescent="0.2">
      <c r="A14" s="28" t="s">
        <v>52</v>
      </c>
      <c r="B14" s="28" t="s">
        <v>53</v>
      </c>
      <c r="C14" s="28" t="s">
        <v>54</v>
      </c>
      <c r="D14" s="28" t="s">
        <v>55</v>
      </c>
      <c r="E14" s="28"/>
      <c r="F14" s="28" t="s">
        <v>23</v>
      </c>
      <c r="G14" s="29">
        <v>826</v>
      </c>
      <c r="H14" s="29">
        <v>4247</v>
      </c>
      <c r="I14" s="28" t="s">
        <v>24</v>
      </c>
      <c r="J14" s="29" t="s">
        <v>24</v>
      </c>
      <c r="K14" s="29" t="s">
        <v>24</v>
      </c>
      <c r="L14" s="28" t="s">
        <v>24</v>
      </c>
      <c r="M14" s="29" t="s">
        <v>24</v>
      </c>
      <c r="N14" s="28"/>
      <c r="O14" s="29">
        <f t="shared" si="0"/>
        <v>826</v>
      </c>
      <c r="P14" s="29">
        <v>1</v>
      </c>
    </row>
    <row r="15" spans="1:16" x14ac:dyDescent="0.2">
      <c r="A15" s="28" t="s">
        <v>56</v>
      </c>
      <c r="B15" s="28" t="s">
        <v>57</v>
      </c>
      <c r="C15" s="28" t="s">
        <v>43</v>
      </c>
      <c r="D15" s="28" t="s">
        <v>28</v>
      </c>
      <c r="E15" s="28"/>
      <c r="F15" s="28" t="s">
        <v>23</v>
      </c>
      <c r="G15" s="29">
        <v>664</v>
      </c>
      <c r="H15" s="29">
        <v>3415</v>
      </c>
      <c r="I15" s="28" t="s">
        <v>23</v>
      </c>
      <c r="J15" s="29">
        <v>128</v>
      </c>
      <c r="K15" s="29">
        <v>21</v>
      </c>
      <c r="L15" s="28" t="s">
        <v>23</v>
      </c>
      <c r="M15" s="29">
        <v>1</v>
      </c>
      <c r="N15" s="28" t="s">
        <v>23</v>
      </c>
      <c r="O15" s="29">
        <f t="shared" si="0"/>
        <v>793</v>
      </c>
      <c r="P15" s="29">
        <v>3</v>
      </c>
    </row>
    <row r="16" spans="1:16" x14ac:dyDescent="0.2">
      <c r="A16" s="28" t="s">
        <v>58</v>
      </c>
      <c r="B16" s="28" t="s">
        <v>59</v>
      </c>
      <c r="C16" s="28" t="s">
        <v>46</v>
      </c>
      <c r="D16" s="28" t="s">
        <v>47</v>
      </c>
      <c r="E16" s="28"/>
      <c r="F16" s="28" t="s">
        <v>23</v>
      </c>
      <c r="G16" s="29">
        <v>791</v>
      </c>
      <c r="H16" s="29">
        <v>4065</v>
      </c>
      <c r="I16" s="28" t="s">
        <v>24</v>
      </c>
      <c r="J16" s="29" t="s">
        <v>24</v>
      </c>
      <c r="K16" s="29" t="s">
        <v>24</v>
      </c>
      <c r="L16" s="28" t="s">
        <v>23</v>
      </c>
      <c r="M16" s="29">
        <v>1</v>
      </c>
      <c r="N16" s="28"/>
      <c r="O16" s="29">
        <f t="shared" si="0"/>
        <v>792</v>
      </c>
      <c r="P16" s="29">
        <v>2</v>
      </c>
    </row>
    <row r="17" spans="1:16" x14ac:dyDescent="0.2">
      <c r="A17" s="28" t="s">
        <v>60</v>
      </c>
      <c r="B17" s="28" t="s">
        <v>61</v>
      </c>
      <c r="C17" s="28" t="s">
        <v>62</v>
      </c>
      <c r="D17" s="28" t="s">
        <v>63</v>
      </c>
      <c r="E17" s="28"/>
      <c r="F17" s="28" t="s">
        <v>23</v>
      </c>
      <c r="G17" s="29">
        <v>561</v>
      </c>
      <c r="H17" s="29">
        <v>2885</v>
      </c>
      <c r="I17" s="28" t="s">
        <v>23</v>
      </c>
      <c r="J17" s="29">
        <v>204</v>
      </c>
      <c r="K17" s="29">
        <v>21</v>
      </c>
      <c r="L17" s="28" t="s">
        <v>24</v>
      </c>
      <c r="M17" s="29" t="s">
        <v>24</v>
      </c>
      <c r="N17" s="28"/>
      <c r="O17" s="29">
        <f t="shared" si="0"/>
        <v>765</v>
      </c>
      <c r="P17" s="29">
        <v>2</v>
      </c>
    </row>
    <row r="18" spans="1:16" x14ac:dyDescent="0.2">
      <c r="A18" s="28" t="s">
        <v>64</v>
      </c>
      <c r="B18" s="28" t="s">
        <v>65</v>
      </c>
      <c r="C18" s="28" t="s">
        <v>66</v>
      </c>
      <c r="D18" s="28" t="s">
        <v>28</v>
      </c>
      <c r="E18" s="28"/>
      <c r="F18" s="28" t="s">
        <v>23</v>
      </c>
      <c r="G18" s="29">
        <v>757</v>
      </c>
      <c r="H18" s="29">
        <v>3890</v>
      </c>
      <c r="I18" s="28" t="s">
        <v>24</v>
      </c>
      <c r="J18" s="29" t="s">
        <v>24</v>
      </c>
      <c r="K18" s="29" t="s">
        <v>24</v>
      </c>
      <c r="L18" s="28" t="s">
        <v>24</v>
      </c>
      <c r="M18" s="29" t="s">
        <v>24</v>
      </c>
      <c r="N18" s="28"/>
      <c r="O18" s="29">
        <f t="shared" si="0"/>
        <v>757</v>
      </c>
      <c r="P18" s="29">
        <v>1</v>
      </c>
    </row>
    <row r="19" spans="1:16" x14ac:dyDescent="0.2">
      <c r="A19" s="28" t="s">
        <v>67</v>
      </c>
      <c r="B19" s="28" t="s">
        <v>68</v>
      </c>
      <c r="C19" s="28" t="s">
        <v>69</v>
      </c>
      <c r="D19" s="28" t="s">
        <v>22</v>
      </c>
      <c r="E19" s="28"/>
      <c r="F19" s="28" t="s">
        <v>23</v>
      </c>
      <c r="G19" s="29">
        <v>727</v>
      </c>
      <c r="H19" s="29">
        <v>3735</v>
      </c>
      <c r="I19" s="28" t="s">
        <v>23</v>
      </c>
      <c r="J19" s="29">
        <v>3</v>
      </c>
      <c r="K19" s="29">
        <v>1</v>
      </c>
      <c r="L19" s="28" t="s">
        <v>24</v>
      </c>
      <c r="M19" s="29" t="s">
        <v>24</v>
      </c>
      <c r="N19" s="28"/>
      <c r="O19" s="29">
        <f t="shared" si="0"/>
        <v>730</v>
      </c>
      <c r="P19" s="29">
        <v>2</v>
      </c>
    </row>
    <row r="20" spans="1:16" x14ac:dyDescent="0.2">
      <c r="A20" s="28" t="s">
        <v>70</v>
      </c>
      <c r="B20" s="28" t="s">
        <v>71</v>
      </c>
      <c r="C20" s="28" t="s">
        <v>66</v>
      </c>
      <c r="D20" s="28" t="s">
        <v>28</v>
      </c>
      <c r="E20" s="28"/>
      <c r="F20" s="28" t="s">
        <v>23</v>
      </c>
      <c r="G20" s="29">
        <v>672</v>
      </c>
      <c r="H20" s="29">
        <v>3454</v>
      </c>
      <c r="I20" s="28" t="s">
        <v>23</v>
      </c>
      <c r="J20" s="29">
        <v>36</v>
      </c>
      <c r="K20" s="29">
        <v>7</v>
      </c>
      <c r="L20" s="28" t="s">
        <v>24</v>
      </c>
      <c r="M20" s="29" t="s">
        <v>24</v>
      </c>
      <c r="N20" s="28"/>
      <c r="O20" s="29">
        <f t="shared" si="0"/>
        <v>708</v>
      </c>
      <c r="P20" s="29">
        <v>2</v>
      </c>
    </row>
    <row r="21" spans="1:16" x14ac:dyDescent="0.2">
      <c r="A21" s="28" t="s">
        <v>72</v>
      </c>
      <c r="B21" s="28" t="s">
        <v>73</v>
      </c>
      <c r="C21" s="28" t="s">
        <v>66</v>
      </c>
      <c r="D21" s="28" t="s">
        <v>28</v>
      </c>
      <c r="E21" s="28"/>
      <c r="F21" s="28" t="s">
        <v>23</v>
      </c>
      <c r="G21" s="29">
        <v>703</v>
      </c>
      <c r="H21" s="29">
        <v>3612</v>
      </c>
      <c r="I21" s="28" t="s">
        <v>24</v>
      </c>
      <c r="J21" s="29" t="s">
        <v>24</v>
      </c>
      <c r="K21" s="29" t="s">
        <v>24</v>
      </c>
      <c r="L21" s="28" t="s">
        <v>24</v>
      </c>
      <c r="M21" s="29" t="s">
        <v>24</v>
      </c>
      <c r="N21" s="28"/>
      <c r="O21" s="29">
        <f t="shared" si="0"/>
        <v>703</v>
      </c>
      <c r="P21" s="29">
        <v>1</v>
      </c>
    </row>
    <row r="22" spans="1:16" x14ac:dyDescent="0.2">
      <c r="A22" s="28" t="s">
        <v>74</v>
      </c>
      <c r="B22" s="28" t="s">
        <v>75</v>
      </c>
      <c r="C22" s="28" t="s">
        <v>76</v>
      </c>
      <c r="D22" s="28" t="s">
        <v>47</v>
      </c>
      <c r="E22" s="28"/>
      <c r="F22" s="28" t="s">
        <v>23</v>
      </c>
      <c r="G22" s="29">
        <v>527</v>
      </c>
      <c r="H22" s="29">
        <v>2709</v>
      </c>
      <c r="I22" s="28" t="s">
        <v>23</v>
      </c>
      <c r="J22" s="29">
        <v>86</v>
      </c>
      <c r="K22" s="29">
        <v>18</v>
      </c>
      <c r="L22" s="28" t="s">
        <v>23</v>
      </c>
      <c r="M22" s="29">
        <v>76</v>
      </c>
      <c r="N22" s="28"/>
      <c r="O22" s="29">
        <f t="shared" si="0"/>
        <v>689</v>
      </c>
      <c r="P22" s="29">
        <v>3</v>
      </c>
    </row>
    <row r="23" spans="1:16" x14ac:dyDescent="0.2">
      <c r="A23" s="28" t="s">
        <v>77</v>
      </c>
      <c r="B23" s="28" t="s">
        <v>78</v>
      </c>
      <c r="C23" s="28" t="s">
        <v>66</v>
      </c>
      <c r="D23" s="28" t="s">
        <v>28</v>
      </c>
      <c r="E23" s="28"/>
      <c r="F23" s="28" t="s">
        <v>23</v>
      </c>
      <c r="G23" s="29">
        <v>678</v>
      </c>
      <c r="H23" s="29">
        <v>3485</v>
      </c>
      <c r="I23" s="28" t="s">
        <v>24</v>
      </c>
      <c r="J23" s="29" t="s">
        <v>24</v>
      </c>
      <c r="K23" s="29" t="s">
        <v>24</v>
      </c>
      <c r="L23" s="28" t="s">
        <v>24</v>
      </c>
      <c r="M23" s="29" t="s">
        <v>24</v>
      </c>
      <c r="N23" s="28"/>
      <c r="O23" s="29">
        <f t="shared" si="0"/>
        <v>678</v>
      </c>
      <c r="P23" s="29">
        <v>1</v>
      </c>
    </row>
    <row r="24" spans="1:16" x14ac:dyDescent="0.2">
      <c r="A24" s="28" t="s">
        <v>79</v>
      </c>
      <c r="B24" s="28" t="s">
        <v>80</v>
      </c>
      <c r="C24" s="28" t="s">
        <v>81</v>
      </c>
      <c r="D24" s="28" t="s">
        <v>82</v>
      </c>
      <c r="E24" s="28" t="s">
        <v>23</v>
      </c>
      <c r="F24" s="28" t="s">
        <v>23</v>
      </c>
      <c r="G24" s="29">
        <v>246</v>
      </c>
      <c r="H24" s="29">
        <v>1265</v>
      </c>
      <c r="I24" s="28" t="s">
        <v>23</v>
      </c>
      <c r="J24" s="29">
        <v>431</v>
      </c>
      <c r="K24" s="29">
        <v>22</v>
      </c>
      <c r="L24" s="28" t="s">
        <v>24</v>
      </c>
      <c r="M24" s="29" t="s">
        <v>24</v>
      </c>
      <c r="N24" s="28"/>
      <c r="O24" s="29">
        <f t="shared" si="0"/>
        <v>677</v>
      </c>
      <c r="P24" s="29">
        <v>2</v>
      </c>
    </row>
    <row r="25" spans="1:16" x14ac:dyDescent="0.2">
      <c r="A25" s="28" t="s">
        <v>83</v>
      </c>
      <c r="B25" s="28" t="s">
        <v>84</v>
      </c>
      <c r="C25" s="28" t="s">
        <v>85</v>
      </c>
      <c r="D25" s="28" t="s">
        <v>47</v>
      </c>
      <c r="E25" s="28"/>
      <c r="F25" s="28" t="s">
        <v>23</v>
      </c>
      <c r="G25" s="29">
        <v>631</v>
      </c>
      <c r="H25" s="29">
        <v>3242</v>
      </c>
      <c r="I25" s="28" t="s">
        <v>24</v>
      </c>
      <c r="J25" s="29" t="s">
        <v>24</v>
      </c>
      <c r="K25" s="29" t="s">
        <v>24</v>
      </c>
      <c r="L25" s="28" t="s">
        <v>23</v>
      </c>
      <c r="M25" s="29">
        <v>40</v>
      </c>
      <c r="N25" s="28"/>
      <c r="O25" s="29">
        <f t="shared" si="0"/>
        <v>671</v>
      </c>
      <c r="P25" s="29">
        <v>2</v>
      </c>
    </row>
    <row r="26" spans="1:16" x14ac:dyDescent="0.2">
      <c r="A26" s="28" t="s">
        <v>86</v>
      </c>
      <c r="B26" s="28" t="s">
        <v>87</v>
      </c>
      <c r="C26" s="28" t="s">
        <v>88</v>
      </c>
      <c r="D26" s="28" t="s">
        <v>28</v>
      </c>
      <c r="E26" s="28"/>
      <c r="F26" s="28" t="s">
        <v>23</v>
      </c>
      <c r="G26" s="29">
        <v>659</v>
      </c>
      <c r="H26" s="29">
        <v>3390</v>
      </c>
      <c r="I26" s="28" t="s">
        <v>24</v>
      </c>
      <c r="J26" s="29" t="s">
        <v>24</v>
      </c>
      <c r="K26" s="29" t="s">
        <v>24</v>
      </c>
      <c r="L26" s="28" t="s">
        <v>24</v>
      </c>
      <c r="M26" s="29" t="s">
        <v>24</v>
      </c>
      <c r="N26" s="28"/>
      <c r="O26" s="29">
        <f t="shared" si="0"/>
        <v>659</v>
      </c>
      <c r="P26" s="29">
        <v>1</v>
      </c>
    </row>
    <row r="27" spans="1:16" x14ac:dyDescent="0.2">
      <c r="A27" s="28" t="s">
        <v>89</v>
      </c>
      <c r="B27" s="28" t="s">
        <v>90</v>
      </c>
      <c r="C27" s="28" t="s">
        <v>43</v>
      </c>
      <c r="D27" s="28" t="s">
        <v>28</v>
      </c>
      <c r="E27" s="28"/>
      <c r="F27" s="28" t="s">
        <v>23</v>
      </c>
      <c r="G27" s="29">
        <v>508</v>
      </c>
      <c r="H27" s="29">
        <v>2612</v>
      </c>
      <c r="I27" s="28" t="s">
        <v>23</v>
      </c>
      <c r="J27" s="29">
        <v>146</v>
      </c>
      <c r="K27" s="29">
        <v>14</v>
      </c>
      <c r="L27" s="28" t="s">
        <v>24</v>
      </c>
      <c r="M27" s="29" t="s">
        <v>24</v>
      </c>
      <c r="N27" s="28"/>
      <c r="O27" s="29">
        <f t="shared" si="0"/>
        <v>654</v>
      </c>
      <c r="P27" s="29">
        <v>2</v>
      </c>
    </row>
    <row r="28" spans="1:16" x14ac:dyDescent="0.2">
      <c r="A28" s="28" t="s">
        <v>91</v>
      </c>
      <c r="B28" s="28" t="s">
        <v>92</v>
      </c>
      <c r="C28" s="28" t="s">
        <v>93</v>
      </c>
      <c r="D28" s="28" t="s">
        <v>47</v>
      </c>
      <c r="E28" s="28"/>
      <c r="F28" s="28" t="s">
        <v>23</v>
      </c>
      <c r="G28" s="29">
        <v>580</v>
      </c>
      <c r="H28" s="29">
        <v>2982</v>
      </c>
      <c r="I28" s="28" t="s">
        <v>24</v>
      </c>
      <c r="J28" s="29" t="s">
        <v>24</v>
      </c>
      <c r="K28" s="29" t="s">
        <v>24</v>
      </c>
      <c r="L28" s="28" t="s">
        <v>23</v>
      </c>
      <c r="M28" s="29">
        <v>58</v>
      </c>
      <c r="N28" s="28"/>
      <c r="O28" s="29">
        <f t="shared" si="0"/>
        <v>638</v>
      </c>
      <c r="P28" s="29">
        <v>2</v>
      </c>
    </row>
    <row r="29" spans="1:16" x14ac:dyDescent="0.2">
      <c r="A29" s="28" t="s">
        <v>94</v>
      </c>
      <c r="B29" s="28" t="s">
        <v>95</v>
      </c>
      <c r="C29" s="28" t="s">
        <v>88</v>
      </c>
      <c r="D29" s="28" t="s">
        <v>28</v>
      </c>
      <c r="E29" s="28"/>
      <c r="F29" s="28" t="s">
        <v>23</v>
      </c>
      <c r="G29" s="29">
        <v>632</v>
      </c>
      <c r="H29" s="29">
        <v>3250</v>
      </c>
      <c r="I29" s="28" t="s">
        <v>24</v>
      </c>
      <c r="J29" s="29" t="s">
        <v>24</v>
      </c>
      <c r="K29" s="29" t="s">
        <v>24</v>
      </c>
      <c r="L29" s="28" t="s">
        <v>24</v>
      </c>
      <c r="M29" s="29" t="s">
        <v>24</v>
      </c>
      <c r="N29" s="28"/>
      <c r="O29" s="29">
        <f t="shared" si="0"/>
        <v>632</v>
      </c>
      <c r="P29" s="29">
        <v>1</v>
      </c>
    </row>
    <row r="30" spans="1:16" x14ac:dyDescent="0.2">
      <c r="A30" s="28" t="s">
        <v>96</v>
      </c>
      <c r="B30" s="28" t="s">
        <v>97</v>
      </c>
      <c r="C30" s="28" t="s">
        <v>43</v>
      </c>
      <c r="D30" s="28" t="s">
        <v>32</v>
      </c>
      <c r="E30" s="28"/>
      <c r="F30" s="28" t="s">
        <v>23</v>
      </c>
      <c r="G30" s="29">
        <v>546</v>
      </c>
      <c r="H30" s="29">
        <v>2807</v>
      </c>
      <c r="I30" s="28" t="s">
        <v>23</v>
      </c>
      <c r="J30" s="29">
        <v>48</v>
      </c>
      <c r="K30" s="29">
        <v>12</v>
      </c>
      <c r="L30" s="28" t="s">
        <v>23</v>
      </c>
      <c r="M30" s="29">
        <v>8</v>
      </c>
      <c r="N30" s="28" t="s">
        <v>23</v>
      </c>
      <c r="O30" s="29">
        <f t="shared" si="0"/>
        <v>602</v>
      </c>
      <c r="P30" s="29">
        <v>3</v>
      </c>
    </row>
    <row r="31" spans="1:16" x14ac:dyDescent="0.2">
      <c r="A31" s="28" t="s">
        <v>98</v>
      </c>
      <c r="B31" s="28" t="s">
        <v>99</v>
      </c>
      <c r="C31" s="28" t="s">
        <v>100</v>
      </c>
      <c r="D31" s="28" t="s">
        <v>101</v>
      </c>
      <c r="E31" s="28"/>
      <c r="F31" s="28" t="s">
        <v>23</v>
      </c>
      <c r="G31" s="29">
        <v>568</v>
      </c>
      <c r="H31" s="29">
        <v>2920</v>
      </c>
      <c r="I31" s="28" t="s">
        <v>23</v>
      </c>
      <c r="J31" s="29">
        <v>21</v>
      </c>
      <c r="K31" s="29">
        <v>7</v>
      </c>
      <c r="L31" s="28" t="s">
        <v>24</v>
      </c>
      <c r="M31" s="29" t="s">
        <v>24</v>
      </c>
      <c r="N31" s="28"/>
      <c r="O31" s="29">
        <f t="shared" si="0"/>
        <v>589</v>
      </c>
      <c r="P31" s="29">
        <v>2</v>
      </c>
    </row>
    <row r="32" spans="1:16" x14ac:dyDescent="0.2">
      <c r="A32" s="28" t="s">
        <v>102</v>
      </c>
      <c r="B32" s="28" t="s">
        <v>103</v>
      </c>
      <c r="C32" s="28" t="s">
        <v>104</v>
      </c>
      <c r="D32" s="28" t="s">
        <v>51</v>
      </c>
      <c r="E32" s="28"/>
      <c r="F32" s="28" t="s">
        <v>23</v>
      </c>
      <c r="G32" s="29">
        <v>586</v>
      </c>
      <c r="H32" s="29">
        <v>3010</v>
      </c>
      <c r="I32" s="28" t="s">
        <v>24</v>
      </c>
      <c r="J32" s="29" t="s">
        <v>24</v>
      </c>
      <c r="K32" s="29" t="s">
        <v>24</v>
      </c>
      <c r="L32" s="28" t="s">
        <v>24</v>
      </c>
      <c r="M32" s="29" t="s">
        <v>24</v>
      </c>
      <c r="N32" s="28"/>
      <c r="O32" s="29">
        <f t="shared" si="0"/>
        <v>586</v>
      </c>
      <c r="P32" s="29">
        <v>1</v>
      </c>
    </row>
    <row r="33" spans="1:16" x14ac:dyDescent="0.2">
      <c r="A33" s="28" t="s">
        <v>105</v>
      </c>
      <c r="B33" s="28" t="s">
        <v>106</v>
      </c>
      <c r="C33" s="28" t="s">
        <v>35</v>
      </c>
      <c r="D33" s="28" t="s">
        <v>28</v>
      </c>
      <c r="E33" s="28"/>
      <c r="F33" s="28" t="s">
        <v>23</v>
      </c>
      <c r="G33" s="29">
        <v>543</v>
      </c>
      <c r="H33" s="29">
        <v>2791</v>
      </c>
      <c r="I33" s="28" t="s">
        <v>23</v>
      </c>
      <c r="J33" s="29">
        <v>36</v>
      </c>
      <c r="K33" s="29">
        <v>12</v>
      </c>
      <c r="L33" s="28" t="s">
        <v>24</v>
      </c>
      <c r="M33" s="29" t="s">
        <v>24</v>
      </c>
      <c r="N33" s="28"/>
      <c r="O33" s="29">
        <f t="shared" si="0"/>
        <v>579</v>
      </c>
      <c r="P33" s="29">
        <v>2</v>
      </c>
    </row>
    <row r="34" spans="1:16" x14ac:dyDescent="0.2">
      <c r="A34" s="28" t="s">
        <v>107</v>
      </c>
      <c r="B34" s="28" t="s">
        <v>108</v>
      </c>
      <c r="C34" s="28" t="s">
        <v>109</v>
      </c>
      <c r="D34" s="28" t="s">
        <v>63</v>
      </c>
      <c r="E34" s="28"/>
      <c r="F34" s="28" t="s">
        <v>23</v>
      </c>
      <c r="G34" s="29">
        <v>261</v>
      </c>
      <c r="H34" s="29">
        <v>1340</v>
      </c>
      <c r="I34" s="28" t="s">
        <v>23</v>
      </c>
      <c r="J34" s="29">
        <v>298</v>
      </c>
      <c r="K34" s="29">
        <v>20</v>
      </c>
      <c r="L34" s="28" t="s">
        <v>24</v>
      </c>
      <c r="M34" s="29" t="s">
        <v>24</v>
      </c>
      <c r="N34" s="28" t="s">
        <v>23</v>
      </c>
      <c r="O34" s="29">
        <f t="shared" si="0"/>
        <v>559</v>
      </c>
      <c r="P34" s="29">
        <v>2</v>
      </c>
    </row>
    <row r="35" spans="1:16" x14ac:dyDescent="0.2">
      <c r="A35" s="28" t="s">
        <v>110</v>
      </c>
      <c r="B35" s="28" t="s">
        <v>111</v>
      </c>
      <c r="C35" s="28" t="s">
        <v>112</v>
      </c>
      <c r="D35" s="28" t="s">
        <v>22</v>
      </c>
      <c r="E35" s="28"/>
      <c r="F35" s="28" t="s">
        <v>23</v>
      </c>
      <c r="G35" s="29">
        <v>415</v>
      </c>
      <c r="H35" s="29">
        <v>2133</v>
      </c>
      <c r="I35" s="28" t="s">
        <v>23</v>
      </c>
      <c r="J35" s="29">
        <v>127</v>
      </c>
      <c r="K35" s="29">
        <v>16</v>
      </c>
      <c r="L35" s="28" t="s">
        <v>24</v>
      </c>
      <c r="M35" s="29" t="s">
        <v>24</v>
      </c>
      <c r="N35" s="28"/>
      <c r="O35" s="29">
        <f t="shared" si="0"/>
        <v>542</v>
      </c>
      <c r="P35" s="29">
        <v>2</v>
      </c>
    </row>
    <row r="36" spans="1:16" x14ac:dyDescent="0.2">
      <c r="A36" s="28" t="s">
        <v>113</v>
      </c>
      <c r="B36" s="28" t="s">
        <v>114</v>
      </c>
      <c r="C36" s="28" t="s">
        <v>115</v>
      </c>
      <c r="D36" s="28" t="s">
        <v>47</v>
      </c>
      <c r="E36" s="28"/>
      <c r="F36" s="28" t="s">
        <v>23</v>
      </c>
      <c r="G36" s="29">
        <v>473</v>
      </c>
      <c r="H36" s="29">
        <v>2431</v>
      </c>
      <c r="I36" s="28" t="s">
        <v>24</v>
      </c>
      <c r="J36" s="29" t="s">
        <v>24</v>
      </c>
      <c r="K36" s="29" t="s">
        <v>24</v>
      </c>
      <c r="L36" s="28" t="s">
        <v>23</v>
      </c>
      <c r="M36" s="29">
        <v>66</v>
      </c>
      <c r="N36" s="28"/>
      <c r="O36" s="29">
        <f t="shared" si="0"/>
        <v>539</v>
      </c>
      <c r="P36" s="29">
        <v>2</v>
      </c>
    </row>
    <row r="37" spans="1:16" x14ac:dyDescent="0.2">
      <c r="A37" s="28" t="s">
        <v>116</v>
      </c>
      <c r="B37" s="28" t="s">
        <v>117</v>
      </c>
      <c r="C37" s="28" t="s">
        <v>115</v>
      </c>
      <c r="D37" s="28" t="s">
        <v>47</v>
      </c>
      <c r="E37" s="28"/>
      <c r="F37" s="28" t="s">
        <v>23</v>
      </c>
      <c r="G37" s="29">
        <v>113</v>
      </c>
      <c r="H37" s="29">
        <v>580</v>
      </c>
      <c r="I37" s="28" t="s">
        <v>23</v>
      </c>
      <c r="J37" s="29">
        <v>357</v>
      </c>
      <c r="K37" s="29">
        <v>15</v>
      </c>
      <c r="L37" s="28" t="s">
        <v>23</v>
      </c>
      <c r="M37" s="29">
        <v>57</v>
      </c>
      <c r="N37" s="28"/>
      <c r="O37" s="29">
        <f t="shared" si="0"/>
        <v>527</v>
      </c>
      <c r="P37" s="29">
        <v>3</v>
      </c>
    </row>
    <row r="38" spans="1:16" x14ac:dyDescent="0.2">
      <c r="A38" s="28" t="s">
        <v>118</v>
      </c>
      <c r="B38" s="28" t="s">
        <v>119</v>
      </c>
      <c r="C38" s="28" t="s">
        <v>120</v>
      </c>
      <c r="D38" s="28" t="s">
        <v>47</v>
      </c>
      <c r="E38" s="28" t="s">
        <v>23</v>
      </c>
      <c r="F38" s="28" t="s">
        <v>23</v>
      </c>
      <c r="G38" s="29">
        <v>516</v>
      </c>
      <c r="H38" s="29">
        <v>2654</v>
      </c>
      <c r="I38" s="28" t="s">
        <v>24</v>
      </c>
      <c r="J38" s="29" t="s">
        <v>24</v>
      </c>
      <c r="K38" s="29" t="s">
        <v>24</v>
      </c>
      <c r="L38" s="28" t="s">
        <v>23</v>
      </c>
      <c r="M38" s="29">
        <v>10</v>
      </c>
      <c r="N38" s="28"/>
      <c r="O38" s="29">
        <f t="shared" si="0"/>
        <v>526</v>
      </c>
      <c r="P38" s="29">
        <v>2</v>
      </c>
    </row>
    <row r="39" spans="1:16" x14ac:dyDescent="0.2">
      <c r="A39" s="28" t="s">
        <v>121</v>
      </c>
      <c r="B39" s="28" t="s">
        <v>122</v>
      </c>
      <c r="C39" s="28" t="s">
        <v>115</v>
      </c>
      <c r="D39" s="28" t="s">
        <v>47</v>
      </c>
      <c r="E39" s="28"/>
      <c r="F39" s="28" t="s">
        <v>23</v>
      </c>
      <c r="G39" s="29">
        <v>341</v>
      </c>
      <c r="H39" s="29">
        <v>1751</v>
      </c>
      <c r="I39" s="28" t="s">
        <v>23</v>
      </c>
      <c r="J39" s="29">
        <v>79</v>
      </c>
      <c r="K39" s="29">
        <v>17</v>
      </c>
      <c r="L39" s="28" t="s">
        <v>23</v>
      </c>
      <c r="M39" s="29">
        <v>82</v>
      </c>
      <c r="N39" s="28"/>
      <c r="O39" s="29">
        <f t="shared" si="0"/>
        <v>502</v>
      </c>
      <c r="P39" s="29">
        <v>3</v>
      </c>
    </row>
    <row r="40" spans="1:16" x14ac:dyDescent="0.2">
      <c r="A40" s="28" t="s">
        <v>123</v>
      </c>
      <c r="B40" s="28" t="s">
        <v>124</v>
      </c>
      <c r="C40" s="28" t="s">
        <v>66</v>
      </c>
      <c r="D40" s="28" t="s">
        <v>28</v>
      </c>
      <c r="E40" s="28"/>
      <c r="F40" s="28" t="s">
        <v>23</v>
      </c>
      <c r="G40" s="29">
        <v>490</v>
      </c>
      <c r="H40" s="29">
        <v>2517</v>
      </c>
      <c r="I40" s="28" t="s">
        <v>24</v>
      </c>
      <c r="J40" s="29" t="s">
        <v>24</v>
      </c>
      <c r="K40" s="29" t="s">
        <v>24</v>
      </c>
      <c r="L40" s="28" t="s">
        <v>24</v>
      </c>
      <c r="M40" s="29" t="s">
        <v>24</v>
      </c>
      <c r="N40" s="28"/>
      <c r="O40" s="29">
        <f t="shared" si="0"/>
        <v>490</v>
      </c>
      <c r="P40" s="29">
        <v>1</v>
      </c>
    </row>
    <row r="41" spans="1:16" x14ac:dyDescent="0.2">
      <c r="A41" s="28" t="s">
        <v>125</v>
      </c>
      <c r="B41" s="28" t="s">
        <v>126</v>
      </c>
      <c r="C41" s="28" t="s">
        <v>120</v>
      </c>
      <c r="D41" s="28" t="s">
        <v>47</v>
      </c>
      <c r="E41" s="28"/>
      <c r="F41" s="28" t="s">
        <v>23</v>
      </c>
      <c r="G41" s="29">
        <v>278</v>
      </c>
      <c r="H41" s="29">
        <v>1427</v>
      </c>
      <c r="I41" s="28" t="s">
        <v>23</v>
      </c>
      <c r="J41" s="29">
        <v>111</v>
      </c>
      <c r="K41" s="29">
        <v>14</v>
      </c>
      <c r="L41" s="28" t="s">
        <v>23</v>
      </c>
      <c r="M41" s="29">
        <v>92</v>
      </c>
      <c r="N41" s="28"/>
      <c r="O41" s="29">
        <f t="shared" si="0"/>
        <v>481</v>
      </c>
      <c r="P41" s="29">
        <v>3</v>
      </c>
    </row>
    <row r="42" spans="1:16" x14ac:dyDescent="0.2">
      <c r="A42" s="28" t="s">
        <v>127</v>
      </c>
      <c r="B42" s="28" t="s">
        <v>128</v>
      </c>
      <c r="C42" s="28" t="s">
        <v>115</v>
      </c>
      <c r="D42" s="28" t="s">
        <v>47</v>
      </c>
      <c r="E42" s="28"/>
      <c r="F42" s="28" t="s">
        <v>23</v>
      </c>
      <c r="G42" s="29">
        <v>391</v>
      </c>
      <c r="H42" s="29">
        <v>2010</v>
      </c>
      <c r="I42" s="28" t="s">
        <v>23</v>
      </c>
      <c r="J42" s="29">
        <v>60</v>
      </c>
      <c r="K42" s="29">
        <v>14</v>
      </c>
      <c r="L42" s="28" t="s">
        <v>23</v>
      </c>
      <c r="M42" s="29">
        <v>28</v>
      </c>
      <c r="N42" s="28"/>
      <c r="O42" s="29">
        <f t="shared" si="0"/>
        <v>479</v>
      </c>
      <c r="P42" s="29">
        <v>3</v>
      </c>
    </row>
    <row r="43" spans="1:16" x14ac:dyDescent="0.2">
      <c r="A43" s="28" t="s">
        <v>129</v>
      </c>
      <c r="B43" s="28" t="s">
        <v>130</v>
      </c>
      <c r="C43" s="28" t="s">
        <v>88</v>
      </c>
      <c r="D43" s="28" t="s">
        <v>28</v>
      </c>
      <c r="E43" s="28"/>
      <c r="F43" s="28" t="s">
        <v>23</v>
      </c>
      <c r="G43" s="29">
        <v>478</v>
      </c>
      <c r="H43" s="29">
        <v>2457</v>
      </c>
      <c r="I43" s="28" t="s">
        <v>24</v>
      </c>
      <c r="J43" s="29" t="s">
        <v>24</v>
      </c>
      <c r="K43" s="29" t="s">
        <v>24</v>
      </c>
      <c r="L43" s="28" t="s">
        <v>24</v>
      </c>
      <c r="M43" s="29" t="s">
        <v>24</v>
      </c>
      <c r="N43" s="28"/>
      <c r="O43" s="29">
        <f t="shared" si="0"/>
        <v>478</v>
      </c>
      <c r="P43" s="29">
        <v>1</v>
      </c>
    </row>
    <row r="44" spans="1:16" x14ac:dyDescent="0.2">
      <c r="A44" s="28" t="s">
        <v>131</v>
      </c>
      <c r="B44" s="28" t="s">
        <v>132</v>
      </c>
      <c r="C44" s="28" t="s">
        <v>133</v>
      </c>
      <c r="D44" s="28" t="s">
        <v>47</v>
      </c>
      <c r="E44" s="28"/>
      <c r="F44" s="28" t="s">
        <v>23</v>
      </c>
      <c r="G44" s="29">
        <v>432</v>
      </c>
      <c r="H44" s="29">
        <v>2220</v>
      </c>
      <c r="I44" s="28" t="s">
        <v>24</v>
      </c>
      <c r="J44" s="29" t="s">
        <v>24</v>
      </c>
      <c r="K44" s="29" t="s">
        <v>24</v>
      </c>
      <c r="L44" s="28" t="s">
        <v>23</v>
      </c>
      <c r="M44" s="29">
        <v>44</v>
      </c>
      <c r="N44" s="28"/>
      <c r="O44" s="29">
        <f t="shared" si="0"/>
        <v>476</v>
      </c>
      <c r="P44" s="29">
        <v>2</v>
      </c>
    </row>
    <row r="45" spans="1:16" x14ac:dyDescent="0.2">
      <c r="A45" s="28" t="s">
        <v>134</v>
      </c>
      <c r="B45" s="28" t="s">
        <v>135</v>
      </c>
      <c r="C45" s="28" t="s">
        <v>136</v>
      </c>
      <c r="D45" s="28" t="s">
        <v>137</v>
      </c>
      <c r="E45" s="28"/>
      <c r="F45" s="28" t="s">
        <v>23</v>
      </c>
      <c r="G45" s="29">
        <v>468</v>
      </c>
      <c r="H45" s="29">
        <v>2405</v>
      </c>
      <c r="I45" s="28" t="s">
        <v>24</v>
      </c>
      <c r="J45" s="29" t="s">
        <v>24</v>
      </c>
      <c r="K45" s="29" t="s">
        <v>24</v>
      </c>
      <c r="L45" s="28" t="s">
        <v>24</v>
      </c>
      <c r="M45" s="29" t="s">
        <v>24</v>
      </c>
      <c r="N45" s="28"/>
      <c r="O45" s="29">
        <f t="shared" si="0"/>
        <v>468</v>
      </c>
      <c r="P45" s="29">
        <v>1</v>
      </c>
    </row>
    <row r="46" spans="1:16" x14ac:dyDescent="0.2">
      <c r="A46" s="28" t="s">
        <v>138</v>
      </c>
      <c r="B46" s="28" t="s">
        <v>139</v>
      </c>
      <c r="C46" s="28" t="s">
        <v>140</v>
      </c>
      <c r="D46" s="28" t="s">
        <v>47</v>
      </c>
      <c r="E46" s="28"/>
      <c r="F46" s="28" t="s">
        <v>23</v>
      </c>
      <c r="G46" s="29">
        <v>431</v>
      </c>
      <c r="H46" s="29">
        <v>2217</v>
      </c>
      <c r="I46" s="28" t="s">
        <v>24</v>
      </c>
      <c r="J46" s="29" t="s">
        <v>24</v>
      </c>
      <c r="K46" s="29" t="s">
        <v>24</v>
      </c>
      <c r="L46" s="28" t="s">
        <v>23</v>
      </c>
      <c r="M46" s="29">
        <v>1</v>
      </c>
      <c r="N46" s="28"/>
      <c r="O46" s="29">
        <f t="shared" si="0"/>
        <v>432</v>
      </c>
      <c r="P46" s="29">
        <v>2</v>
      </c>
    </row>
    <row r="47" spans="1:16" x14ac:dyDescent="0.2">
      <c r="A47" s="28" t="s">
        <v>141</v>
      </c>
      <c r="B47" s="28" t="s">
        <v>142</v>
      </c>
      <c r="C47" s="28" t="s">
        <v>143</v>
      </c>
      <c r="D47" s="28" t="s">
        <v>51</v>
      </c>
      <c r="E47" s="28"/>
      <c r="F47" s="28" t="s">
        <v>23</v>
      </c>
      <c r="G47" s="29">
        <v>424</v>
      </c>
      <c r="H47" s="29">
        <v>2178</v>
      </c>
      <c r="I47" s="28" t="s">
        <v>24</v>
      </c>
      <c r="J47" s="29" t="s">
        <v>24</v>
      </c>
      <c r="K47" s="29" t="s">
        <v>24</v>
      </c>
      <c r="L47" s="28" t="s">
        <v>24</v>
      </c>
      <c r="M47" s="29" t="s">
        <v>24</v>
      </c>
      <c r="N47" s="28"/>
      <c r="O47" s="29">
        <f t="shared" si="0"/>
        <v>424</v>
      </c>
      <c r="P47" s="29">
        <v>1</v>
      </c>
    </row>
    <row r="48" spans="1:16" x14ac:dyDescent="0.2">
      <c r="A48" s="28" t="s">
        <v>144</v>
      </c>
      <c r="B48" s="28" t="s">
        <v>145</v>
      </c>
      <c r="C48" s="28" t="s">
        <v>146</v>
      </c>
      <c r="D48" s="28" t="s">
        <v>51</v>
      </c>
      <c r="E48" s="28"/>
      <c r="F48" s="28" t="s">
        <v>23</v>
      </c>
      <c r="G48" s="29">
        <v>385</v>
      </c>
      <c r="H48" s="29">
        <v>1980</v>
      </c>
      <c r="I48" s="28" t="s">
        <v>23</v>
      </c>
      <c r="J48" s="29">
        <v>35</v>
      </c>
      <c r="K48" s="29">
        <v>11</v>
      </c>
      <c r="L48" s="28" t="s">
        <v>24</v>
      </c>
      <c r="M48" s="29" t="s">
        <v>24</v>
      </c>
      <c r="N48" s="28"/>
      <c r="O48" s="29">
        <f t="shared" si="0"/>
        <v>420</v>
      </c>
      <c r="P48" s="29">
        <v>2</v>
      </c>
    </row>
    <row r="49" spans="1:16" x14ac:dyDescent="0.2">
      <c r="A49" s="28" t="s">
        <v>147</v>
      </c>
      <c r="B49" s="28" t="s">
        <v>148</v>
      </c>
      <c r="C49" s="28" t="s">
        <v>149</v>
      </c>
      <c r="D49" s="28" t="s">
        <v>63</v>
      </c>
      <c r="E49" s="28"/>
      <c r="F49" s="28" t="s">
        <v>23</v>
      </c>
      <c r="G49" s="29">
        <v>254</v>
      </c>
      <c r="H49" s="29">
        <v>1304</v>
      </c>
      <c r="I49" s="28" t="s">
        <v>23</v>
      </c>
      <c r="J49" s="29">
        <v>150</v>
      </c>
      <c r="K49" s="29">
        <v>19</v>
      </c>
      <c r="L49" s="28" t="s">
        <v>24</v>
      </c>
      <c r="M49" s="29" t="s">
        <v>24</v>
      </c>
      <c r="N49" s="28"/>
      <c r="O49" s="29">
        <f t="shared" si="0"/>
        <v>404</v>
      </c>
      <c r="P49" s="29">
        <v>2</v>
      </c>
    </row>
    <row r="50" spans="1:16" x14ac:dyDescent="0.2">
      <c r="A50" s="28" t="s">
        <v>150</v>
      </c>
      <c r="B50" s="28" t="s">
        <v>151</v>
      </c>
      <c r="C50" s="28" t="s">
        <v>133</v>
      </c>
      <c r="D50" s="28" t="s">
        <v>47</v>
      </c>
      <c r="E50" s="28"/>
      <c r="F50" s="28" t="s">
        <v>23</v>
      </c>
      <c r="G50" s="29">
        <v>400</v>
      </c>
      <c r="H50" s="29">
        <v>2059</v>
      </c>
      <c r="I50" s="28" t="s">
        <v>24</v>
      </c>
      <c r="J50" s="29" t="s">
        <v>24</v>
      </c>
      <c r="K50" s="29" t="s">
        <v>24</v>
      </c>
      <c r="L50" s="28" t="s">
        <v>24</v>
      </c>
      <c r="M50" s="29" t="s">
        <v>24</v>
      </c>
      <c r="N50" s="28"/>
      <c r="O50" s="29">
        <f t="shared" si="0"/>
        <v>400</v>
      </c>
      <c r="P50" s="29">
        <v>1</v>
      </c>
    </row>
    <row r="51" spans="1:16" x14ac:dyDescent="0.2">
      <c r="A51" s="28" t="s">
        <v>152</v>
      </c>
      <c r="B51" s="28" t="s">
        <v>153</v>
      </c>
      <c r="C51" s="28" t="s">
        <v>35</v>
      </c>
      <c r="D51" s="28" t="s">
        <v>28</v>
      </c>
      <c r="E51" s="28"/>
      <c r="F51" s="28" t="s">
        <v>23</v>
      </c>
      <c r="G51" s="29">
        <v>384</v>
      </c>
      <c r="H51" s="29">
        <v>1972</v>
      </c>
      <c r="I51" s="28" t="s">
        <v>24</v>
      </c>
      <c r="J51" s="29" t="s">
        <v>24</v>
      </c>
      <c r="K51" s="29" t="s">
        <v>24</v>
      </c>
      <c r="L51" s="28" t="s">
        <v>24</v>
      </c>
      <c r="M51" s="29" t="s">
        <v>24</v>
      </c>
      <c r="N51" s="28"/>
      <c r="O51" s="29">
        <f t="shared" si="0"/>
        <v>384</v>
      </c>
      <c r="P51" s="29">
        <v>1</v>
      </c>
    </row>
    <row r="52" spans="1:16" x14ac:dyDescent="0.2">
      <c r="A52" s="28" t="s">
        <v>154</v>
      </c>
      <c r="B52" s="28" t="s">
        <v>155</v>
      </c>
      <c r="C52" s="28" t="s">
        <v>133</v>
      </c>
      <c r="D52" s="28" t="s">
        <v>47</v>
      </c>
      <c r="E52" s="28"/>
      <c r="F52" s="28" t="s">
        <v>23</v>
      </c>
      <c r="G52" s="29">
        <v>364</v>
      </c>
      <c r="H52" s="29">
        <v>1871</v>
      </c>
      <c r="I52" s="28" t="s">
        <v>24</v>
      </c>
      <c r="J52" s="29" t="s">
        <v>24</v>
      </c>
      <c r="K52" s="29" t="s">
        <v>24</v>
      </c>
      <c r="L52" s="28" t="s">
        <v>23</v>
      </c>
      <c r="M52" s="29">
        <v>12</v>
      </c>
      <c r="N52" s="28"/>
      <c r="O52" s="29">
        <f t="shared" si="0"/>
        <v>376</v>
      </c>
      <c r="P52" s="29">
        <v>2</v>
      </c>
    </row>
    <row r="53" spans="1:16" x14ac:dyDescent="0.2">
      <c r="A53" s="28" t="s">
        <v>156</v>
      </c>
      <c r="B53" s="28" t="s">
        <v>157</v>
      </c>
      <c r="C53" s="28" t="s">
        <v>158</v>
      </c>
      <c r="D53" s="28" t="s">
        <v>159</v>
      </c>
      <c r="E53" s="28"/>
      <c r="F53" s="28" t="s">
        <v>23</v>
      </c>
      <c r="G53" s="29">
        <v>376</v>
      </c>
      <c r="H53" s="29">
        <v>1933</v>
      </c>
      <c r="I53" s="28" t="s">
        <v>24</v>
      </c>
      <c r="J53" s="29" t="s">
        <v>24</v>
      </c>
      <c r="K53" s="29" t="s">
        <v>24</v>
      </c>
      <c r="L53" s="28" t="s">
        <v>24</v>
      </c>
      <c r="M53" s="29" t="s">
        <v>24</v>
      </c>
      <c r="N53" s="28"/>
      <c r="O53" s="29">
        <f t="shared" si="0"/>
        <v>376</v>
      </c>
      <c r="P53" s="29">
        <v>1</v>
      </c>
    </row>
    <row r="54" spans="1:16" x14ac:dyDescent="0.2">
      <c r="A54" s="28" t="s">
        <v>160</v>
      </c>
      <c r="B54" s="28" t="s">
        <v>161</v>
      </c>
      <c r="C54" s="28" t="s">
        <v>162</v>
      </c>
      <c r="D54" s="28" t="s">
        <v>28</v>
      </c>
      <c r="E54" s="28"/>
      <c r="F54" s="28" t="s">
        <v>23</v>
      </c>
      <c r="G54" s="29">
        <v>368</v>
      </c>
      <c r="H54" s="29">
        <v>1889</v>
      </c>
      <c r="I54" s="28" t="s">
        <v>24</v>
      </c>
      <c r="J54" s="29" t="s">
        <v>24</v>
      </c>
      <c r="K54" s="29" t="s">
        <v>24</v>
      </c>
      <c r="L54" s="28" t="s">
        <v>24</v>
      </c>
      <c r="M54" s="29" t="s">
        <v>24</v>
      </c>
      <c r="N54" s="28"/>
      <c r="O54" s="29">
        <f t="shared" si="0"/>
        <v>368</v>
      </c>
      <c r="P54" s="29">
        <v>1</v>
      </c>
    </row>
    <row r="55" spans="1:16" x14ac:dyDescent="0.2">
      <c r="A55" s="28" t="s">
        <v>163</v>
      </c>
      <c r="B55" s="28" t="s">
        <v>164</v>
      </c>
      <c r="C55" s="28" t="s">
        <v>76</v>
      </c>
      <c r="D55" s="28" t="s">
        <v>47</v>
      </c>
      <c r="E55" s="28"/>
      <c r="F55" s="28" t="s">
        <v>23</v>
      </c>
      <c r="G55" s="29">
        <v>142</v>
      </c>
      <c r="H55" s="29">
        <v>731</v>
      </c>
      <c r="I55" s="28" t="s">
        <v>23</v>
      </c>
      <c r="J55" s="29">
        <v>217</v>
      </c>
      <c r="K55" s="29">
        <v>20</v>
      </c>
      <c r="L55" s="28" t="s">
        <v>23</v>
      </c>
      <c r="M55" s="29">
        <v>8</v>
      </c>
      <c r="N55" s="28"/>
      <c r="O55" s="29">
        <f t="shared" si="0"/>
        <v>367</v>
      </c>
      <c r="P55" s="29">
        <v>3</v>
      </c>
    </row>
    <row r="56" spans="1:16" x14ac:dyDescent="0.2">
      <c r="A56" s="28" t="s">
        <v>165</v>
      </c>
      <c r="B56" s="28" t="s">
        <v>166</v>
      </c>
      <c r="C56" s="28" t="s">
        <v>167</v>
      </c>
      <c r="D56" s="28" t="s">
        <v>168</v>
      </c>
      <c r="E56" s="28"/>
      <c r="F56" s="28" t="s">
        <v>23</v>
      </c>
      <c r="G56" s="29">
        <v>36</v>
      </c>
      <c r="H56" s="29">
        <v>185</v>
      </c>
      <c r="I56" s="28" t="s">
        <v>23</v>
      </c>
      <c r="J56" s="29">
        <v>324</v>
      </c>
      <c r="K56" s="29">
        <v>20</v>
      </c>
      <c r="L56" s="28" t="s">
        <v>24</v>
      </c>
      <c r="M56" s="29" t="s">
        <v>24</v>
      </c>
      <c r="N56" s="28"/>
      <c r="O56" s="29">
        <f t="shared" si="0"/>
        <v>360</v>
      </c>
      <c r="P56" s="29">
        <v>2</v>
      </c>
    </row>
    <row r="57" spans="1:16" x14ac:dyDescent="0.2">
      <c r="A57" s="28" t="s">
        <v>169</v>
      </c>
      <c r="B57" s="28" t="s">
        <v>170</v>
      </c>
      <c r="C57" s="28" t="s">
        <v>171</v>
      </c>
      <c r="D57" s="28" t="s">
        <v>51</v>
      </c>
      <c r="E57" s="28" t="s">
        <v>23</v>
      </c>
      <c r="F57" s="28" t="s">
        <v>23</v>
      </c>
      <c r="G57" s="29">
        <v>351</v>
      </c>
      <c r="H57" s="29">
        <v>1804</v>
      </c>
      <c r="I57" s="28" t="s">
        <v>24</v>
      </c>
      <c r="J57" s="29" t="s">
        <v>24</v>
      </c>
      <c r="K57" s="29" t="s">
        <v>24</v>
      </c>
      <c r="L57" s="28" t="s">
        <v>24</v>
      </c>
      <c r="M57" s="29" t="s">
        <v>24</v>
      </c>
      <c r="N57" s="28"/>
      <c r="O57" s="29">
        <f t="shared" si="0"/>
        <v>351</v>
      </c>
      <c r="P57" s="29">
        <v>1</v>
      </c>
    </row>
    <row r="58" spans="1:16" x14ac:dyDescent="0.2">
      <c r="A58" s="28" t="s">
        <v>172</v>
      </c>
      <c r="B58" s="28" t="s">
        <v>173</v>
      </c>
      <c r="C58" s="28" t="s">
        <v>43</v>
      </c>
      <c r="D58" s="28" t="s">
        <v>28</v>
      </c>
      <c r="E58" s="28" t="s">
        <v>23</v>
      </c>
      <c r="F58" s="28" t="s">
        <v>23</v>
      </c>
      <c r="G58" s="29">
        <v>257</v>
      </c>
      <c r="H58" s="29">
        <v>1323</v>
      </c>
      <c r="I58" s="28" t="s">
        <v>23</v>
      </c>
      <c r="J58" s="29">
        <v>90</v>
      </c>
      <c r="K58" s="29">
        <v>15</v>
      </c>
      <c r="L58" s="28" t="s">
        <v>24</v>
      </c>
      <c r="M58" s="29" t="s">
        <v>24</v>
      </c>
      <c r="N58" s="28"/>
      <c r="O58" s="29">
        <f t="shared" si="0"/>
        <v>347</v>
      </c>
      <c r="P58" s="29">
        <v>2</v>
      </c>
    </row>
    <row r="59" spans="1:16" x14ac:dyDescent="0.2">
      <c r="A59" s="28" t="s">
        <v>174</v>
      </c>
      <c r="B59" s="28" t="s">
        <v>175</v>
      </c>
      <c r="C59" s="28" t="s">
        <v>146</v>
      </c>
      <c r="D59" s="28" t="s">
        <v>51</v>
      </c>
      <c r="E59" s="28" t="s">
        <v>23</v>
      </c>
      <c r="F59" s="28" t="s">
        <v>23</v>
      </c>
      <c r="G59" s="29">
        <v>331</v>
      </c>
      <c r="H59" s="29">
        <v>1700</v>
      </c>
      <c r="I59" s="28" t="s">
        <v>24</v>
      </c>
      <c r="J59" s="29" t="s">
        <v>24</v>
      </c>
      <c r="K59" s="29" t="s">
        <v>24</v>
      </c>
      <c r="L59" s="28" t="s">
        <v>24</v>
      </c>
      <c r="M59" s="29" t="s">
        <v>24</v>
      </c>
      <c r="N59" s="28"/>
      <c r="O59" s="29">
        <f t="shared" si="0"/>
        <v>331</v>
      </c>
      <c r="P59" s="29">
        <v>1</v>
      </c>
    </row>
    <row r="60" spans="1:16" x14ac:dyDescent="0.2">
      <c r="A60" s="28" t="s">
        <v>176</v>
      </c>
      <c r="B60" s="28" t="s">
        <v>177</v>
      </c>
      <c r="C60" s="28" t="s">
        <v>178</v>
      </c>
      <c r="D60" s="28" t="s">
        <v>159</v>
      </c>
      <c r="E60" s="28"/>
      <c r="F60" s="28" t="s">
        <v>23</v>
      </c>
      <c r="G60" s="29">
        <v>329</v>
      </c>
      <c r="H60" s="29">
        <v>1690</v>
      </c>
      <c r="I60" s="28" t="s">
        <v>24</v>
      </c>
      <c r="J60" s="29" t="s">
        <v>24</v>
      </c>
      <c r="K60" s="29" t="s">
        <v>24</v>
      </c>
      <c r="L60" s="28" t="s">
        <v>24</v>
      </c>
      <c r="M60" s="29" t="s">
        <v>24</v>
      </c>
      <c r="N60" s="28"/>
      <c r="O60" s="29">
        <f t="shared" si="0"/>
        <v>329</v>
      </c>
      <c r="P60" s="29">
        <v>1</v>
      </c>
    </row>
    <row r="61" spans="1:16" x14ac:dyDescent="0.2">
      <c r="A61" s="28" t="s">
        <v>179</v>
      </c>
      <c r="B61" s="28" t="s">
        <v>180</v>
      </c>
      <c r="C61" s="28" t="s">
        <v>181</v>
      </c>
      <c r="D61" s="28" t="s">
        <v>22</v>
      </c>
      <c r="E61" s="28"/>
      <c r="F61" s="28" t="s">
        <v>23</v>
      </c>
      <c r="G61" s="29">
        <v>320</v>
      </c>
      <c r="H61" s="29">
        <v>1646</v>
      </c>
      <c r="I61" s="28" t="s">
        <v>23</v>
      </c>
      <c r="J61" s="29">
        <v>0</v>
      </c>
      <c r="K61" s="29">
        <v>0</v>
      </c>
      <c r="L61" s="28" t="s">
        <v>24</v>
      </c>
      <c r="M61" s="29" t="s">
        <v>24</v>
      </c>
      <c r="N61" s="28"/>
      <c r="O61" s="29">
        <f t="shared" si="0"/>
        <v>320</v>
      </c>
      <c r="P61" s="29">
        <v>1</v>
      </c>
    </row>
    <row r="62" spans="1:16" x14ac:dyDescent="0.2">
      <c r="A62" s="28" t="s">
        <v>182</v>
      </c>
      <c r="B62" s="28" t="s">
        <v>183</v>
      </c>
      <c r="C62" s="28" t="s">
        <v>140</v>
      </c>
      <c r="D62" s="28" t="s">
        <v>47</v>
      </c>
      <c r="E62" s="28"/>
      <c r="F62" s="28" t="s">
        <v>23</v>
      </c>
      <c r="G62" s="29">
        <v>311</v>
      </c>
      <c r="H62" s="29">
        <v>1599</v>
      </c>
      <c r="I62" s="28" t="s">
        <v>24</v>
      </c>
      <c r="J62" s="29" t="s">
        <v>24</v>
      </c>
      <c r="K62" s="29" t="s">
        <v>24</v>
      </c>
      <c r="L62" s="28" t="s">
        <v>24</v>
      </c>
      <c r="M62" s="29" t="s">
        <v>24</v>
      </c>
      <c r="N62" s="28"/>
      <c r="O62" s="29">
        <f t="shared" si="0"/>
        <v>311</v>
      </c>
      <c r="P62" s="29">
        <v>1</v>
      </c>
    </row>
    <row r="63" spans="1:16" x14ac:dyDescent="0.2">
      <c r="A63" s="28" t="s">
        <v>184</v>
      </c>
      <c r="B63" s="28" t="s">
        <v>185</v>
      </c>
      <c r="C63" s="28" t="s">
        <v>133</v>
      </c>
      <c r="D63" s="28" t="s">
        <v>47</v>
      </c>
      <c r="E63" s="28"/>
      <c r="F63" s="28" t="s">
        <v>23</v>
      </c>
      <c r="G63" s="29">
        <v>284</v>
      </c>
      <c r="H63" s="29">
        <v>1457</v>
      </c>
      <c r="I63" s="28" t="s">
        <v>24</v>
      </c>
      <c r="J63" s="29" t="s">
        <v>24</v>
      </c>
      <c r="K63" s="29" t="s">
        <v>24</v>
      </c>
      <c r="L63" s="28" t="s">
        <v>23</v>
      </c>
      <c r="M63" s="29">
        <v>23</v>
      </c>
      <c r="N63" s="28"/>
      <c r="O63" s="29">
        <f t="shared" si="0"/>
        <v>307</v>
      </c>
      <c r="P63" s="29">
        <v>2</v>
      </c>
    </row>
    <row r="64" spans="1:16" x14ac:dyDescent="0.2">
      <c r="A64" s="28" t="s">
        <v>186</v>
      </c>
      <c r="B64" s="28" t="s">
        <v>187</v>
      </c>
      <c r="C64" s="28" t="s">
        <v>76</v>
      </c>
      <c r="D64" s="28" t="s">
        <v>47</v>
      </c>
      <c r="E64" s="28" t="s">
        <v>23</v>
      </c>
      <c r="F64" s="28" t="s">
        <v>23</v>
      </c>
      <c r="G64" s="29">
        <v>201</v>
      </c>
      <c r="H64" s="29">
        <v>1031</v>
      </c>
      <c r="I64" s="28" t="s">
        <v>23</v>
      </c>
      <c r="J64" s="29">
        <v>90</v>
      </c>
      <c r="K64" s="29">
        <v>17</v>
      </c>
      <c r="L64" s="28" t="s">
        <v>23</v>
      </c>
      <c r="M64" s="29">
        <v>15</v>
      </c>
      <c r="N64" s="28"/>
      <c r="O64" s="29">
        <f t="shared" si="0"/>
        <v>306</v>
      </c>
      <c r="P64" s="29">
        <v>3</v>
      </c>
    </row>
    <row r="65" spans="1:16" x14ac:dyDescent="0.2">
      <c r="A65" s="28" t="s">
        <v>188</v>
      </c>
      <c r="B65" s="28" t="s">
        <v>189</v>
      </c>
      <c r="C65" s="28" t="s">
        <v>190</v>
      </c>
      <c r="D65" s="28" t="s">
        <v>55</v>
      </c>
      <c r="E65" s="28"/>
      <c r="F65" s="28" t="s">
        <v>23</v>
      </c>
      <c r="G65" s="29">
        <v>278</v>
      </c>
      <c r="H65" s="29">
        <v>1430</v>
      </c>
      <c r="I65" s="28" t="s">
        <v>23</v>
      </c>
      <c r="J65" s="29">
        <v>24</v>
      </c>
      <c r="K65" s="29">
        <v>11</v>
      </c>
      <c r="L65" s="28" t="s">
        <v>24</v>
      </c>
      <c r="M65" s="29" t="s">
        <v>24</v>
      </c>
      <c r="N65" s="28"/>
      <c r="O65" s="29">
        <f t="shared" si="0"/>
        <v>302</v>
      </c>
      <c r="P65" s="29">
        <v>2</v>
      </c>
    </row>
    <row r="66" spans="1:16" x14ac:dyDescent="0.2">
      <c r="A66" s="28" t="s">
        <v>191</v>
      </c>
      <c r="B66" s="28" t="s">
        <v>192</v>
      </c>
      <c r="C66" s="28" t="s">
        <v>115</v>
      </c>
      <c r="D66" s="28" t="s">
        <v>47</v>
      </c>
      <c r="E66" s="28"/>
      <c r="F66" s="28" t="s">
        <v>23</v>
      </c>
      <c r="G66" s="29">
        <v>279</v>
      </c>
      <c r="H66" s="29">
        <v>1436</v>
      </c>
      <c r="I66" s="28" t="s">
        <v>24</v>
      </c>
      <c r="J66" s="29" t="s">
        <v>24</v>
      </c>
      <c r="K66" s="29" t="s">
        <v>24</v>
      </c>
      <c r="L66" s="28" t="s">
        <v>23</v>
      </c>
      <c r="M66" s="29">
        <v>22</v>
      </c>
      <c r="N66" s="28"/>
      <c r="O66" s="29">
        <f t="shared" si="0"/>
        <v>301</v>
      </c>
      <c r="P66" s="29">
        <v>2</v>
      </c>
    </row>
    <row r="67" spans="1:16" x14ac:dyDescent="0.2">
      <c r="A67" s="28" t="s">
        <v>193</v>
      </c>
      <c r="B67" s="28" t="s">
        <v>194</v>
      </c>
      <c r="C67" s="28" t="s">
        <v>46</v>
      </c>
      <c r="D67" s="28" t="s">
        <v>47</v>
      </c>
      <c r="E67" s="28"/>
      <c r="F67" s="28" t="s">
        <v>23</v>
      </c>
      <c r="G67" s="29">
        <v>299</v>
      </c>
      <c r="H67" s="29">
        <v>1538</v>
      </c>
      <c r="I67" s="28" t="s">
        <v>24</v>
      </c>
      <c r="J67" s="29" t="s">
        <v>24</v>
      </c>
      <c r="K67" s="29" t="s">
        <v>24</v>
      </c>
      <c r="L67" s="28" t="s">
        <v>23</v>
      </c>
      <c r="M67" s="29">
        <v>1</v>
      </c>
      <c r="N67" s="28"/>
      <c r="O67" s="29">
        <f t="shared" si="0"/>
        <v>300</v>
      </c>
      <c r="P67" s="29">
        <v>2</v>
      </c>
    </row>
    <row r="68" spans="1:16" x14ac:dyDescent="0.2">
      <c r="A68" s="28" t="s">
        <v>195</v>
      </c>
      <c r="B68" s="28" t="s">
        <v>196</v>
      </c>
      <c r="C68" s="28" t="s">
        <v>143</v>
      </c>
      <c r="D68" s="28" t="s">
        <v>51</v>
      </c>
      <c r="E68" s="28" t="s">
        <v>23</v>
      </c>
      <c r="F68" s="28" t="s">
        <v>23</v>
      </c>
      <c r="G68" s="29">
        <v>289</v>
      </c>
      <c r="H68" s="29">
        <v>1484</v>
      </c>
      <c r="I68" s="28" t="s">
        <v>24</v>
      </c>
      <c r="J68" s="29" t="s">
        <v>24</v>
      </c>
      <c r="K68" s="29" t="s">
        <v>24</v>
      </c>
      <c r="L68" s="28" t="s">
        <v>24</v>
      </c>
      <c r="M68" s="29" t="s">
        <v>24</v>
      </c>
      <c r="N68" s="28"/>
      <c r="O68" s="29">
        <f t="shared" si="0"/>
        <v>289</v>
      </c>
      <c r="P68" s="29">
        <v>1</v>
      </c>
    </row>
    <row r="69" spans="1:16" x14ac:dyDescent="0.2">
      <c r="A69" s="28" t="s">
        <v>197</v>
      </c>
      <c r="B69" s="28" t="s">
        <v>198</v>
      </c>
      <c r="C69" s="28" t="s">
        <v>199</v>
      </c>
      <c r="D69" s="28" t="s">
        <v>168</v>
      </c>
      <c r="E69" s="28"/>
      <c r="F69" s="28" t="s">
        <v>23</v>
      </c>
      <c r="G69" s="29">
        <v>8</v>
      </c>
      <c r="H69" s="29">
        <v>42</v>
      </c>
      <c r="I69" s="28" t="s">
        <v>23</v>
      </c>
      <c r="J69" s="29">
        <v>275</v>
      </c>
      <c r="K69" s="29">
        <v>19</v>
      </c>
      <c r="L69" s="28" t="s">
        <v>24</v>
      </c>
      <c r="M69" s="29" t="s">
        <v>24</v>
      </c>
      <c r="N69" s="28"/>
      <c r="O69" s="29">
        <f t="shared" ref="O69:O132" si="1">SUM(G69,J69,M69)</f>
        <v>283</v>
      </c>
      <c r="P69" s="29">
        <v>2</v>
      </c>
    </row>
    <row r="70" spans="1:16" x14ac:dyDescent="0.2">
      <c r="A70" s="28" t="s">
        <v>200</v>
      </c>
      <c r="B70" s="28" t="s">
        <v>201</v>
      </c>
      <c r="C70" s="28" t="s">
        <v>120</v>
      </c>
      <c r="D70" s="28" t="s">
        <v>47</v>
      </c>
      <c r="E70" s="28"/>
      <c r="F70" s="28" t="s">
        <v>23</v>
      </c>
      <c r="G70" s="29">
        <v>206</v>
      </c>
      <c r="H70" s="29">
        <v>1060</v>
      </c>
      <c r="I70" s="28" t="s">
        <v>24</v>
      </c>
      <c r="J70" s="29" t="s">
        <v>24</v>
      </c>
      <c r="K70" s="29" t="s">
        <v>24</v>
      </c>
      <c r="L70" s="28" t="s">
        <v>23</v>
      </c>
      <c r="M70" s="29">
        <v>75</v>
      </c>
      <c r="N70" s="28"/>
      <c r="O70" s="29">
        <f t="shared" si="1"/>
        <v>281</v>
      </c>
      <c r="P70" s="29">
        <v>2</v>
      </c>
    </row>
    <row r="71" spans="1:16" x14ac:dyDescent="0.2">
      <c r="A71" s="28" t="s">
        <v>202</v>
      </c>
      <c r="B71" s="28" t="s">
        <v>203</v>
      </c>
      <c r="C71" s="28" t="s">
        <v>171</v>
      </c>
      <c r="D71" s="28" t="s">
        <v>51</v>
      </c>
      <c r="E71" s="28"/>
      <c r="F71" s="28" t="s">
        <v>23</v>
      </c>
      <c r="G71" s="29">
        <v>279</v>
      </c>
      <c r="H71" s="29">
        <v>1433</v>
      </c>
      <c r="I71" s="28" t="s">
        <v>24</v>
      </c>
      <c r="J71" s="29" t="s">
        <v>24</v>
      </c>
      <c r="K71" s="29" t="s">
        <v>24</v>
      </c>
      <c r="L71" s="28" t="s">
        <v>24</v>
      </c>
      <c r="M71" s="29" t="s">
        <v>24</v>
      </c>
      <c r="N71" s="28"/>
      <c r="O71" s="29">
        <f t="shared" si="1"/>
        <v>279</v>
      </c>
      <c r="P71" s="29">
        <v>1</v>
      </c>
    </row>
    <row r="72" spans="1:16" x14ac:dyDescent="0.2">
      <c r="A72" s="28" t="s">
        <v>204</v>
      </c>
      <c r="B72" s="28" t="s">
        <v>205</v>
      </c>
      <c r="C72" s="28" t="s">
        <v>115</v>
      </c>
      <c r="D72" s="28" t="s">
        <v>47</v>
      </c>
      <c r="E72" s="28"/>
      <c r="F72" s="28" t="s">
        <v>23</v>
      </c>
      <c r="G72" s="29">
        <v>187</v>
      </c>
      <c r="H72" s="29">
        <v>960</v>
      </c>
      <c r="I72" s="28" t="s">
        <v>23</v>
      </c>
      <c r="J72" s="29">
        <v>10</v>
      </c>
      <c r="K72" s="29">
        <v>6</v>
      </c>
      <c r="L72" s="28" t="s">
        <v>23</v>
      </c>
      <c r="M72" s="29">
        <v>80</v>
      </c>
      <c r="N72" s="28"/>
      <c r="O72" s="29">
        <f t="shared" si="1"/>
        <v>277</v>
      </c>
      <c r="P72" s="29">
        <v>3</v>
      </c>
    </row>
    <row r="73" spans="1:16" x14ac:dyDescent="0.2">
      <c r="A73" s="28" t="s">
        <v>206</v>
      </c>
      <c r="B73" s="28" t="s">
        <v>207</v>
      </c>
      <c r="C73" s="28" t="s">
        <v>208</v>
      </c>
      <c r="D73" s="28" t="s">
        <v>51</v>
      </c>
      <c r="E73" s="28"/>
      <c r="F73" s="28" t="s">
        <v>23</v>
      </c>
      <c r="G73" s="29">
        <v>268</v>
      </c>
      <c r="H73" s="29">
        <v>1379</v>
      </c>
      <c r="I73" s="28" t="s">
        <v>24</v>
      </c>
      <c r="J73" s="29" t="s">
        <v>24</v>
      </c>
      <c r="K73" s="29" t="s">
        <v>24</v>
      </c>
      <c r="L73" s="28" t="s">
        <v>24</v>
      </c>
      <c r="M73" s="29" t="s">
        <v>24</v>
      </c>
      <c r="N73" s="28"/>
      <c r="O73" s="29">
        <f t="shared" si="1"/>
        <v>268</v>
      </c>
      <c r="P73" s="29">
        <v>1</v>
      </c>
    </row>
    <row r="74" spans="1:16" x14ac:dyDescent="0.2">
      <c r="A74" s="28" t="s">
        <v>209</v>
      </c>
      <c r="B74" s="28" t="s">
        <v>210</v>
      </c>
      <c r="C74" s="28" t="s">
        <v>211</v>
      </c>
      <c r="D74" s="28" t="s">
        <v>22</v>
      </c>
      <c r="E74" s="28"/>
      <c r="F74" s="28" t="s">
        <v>23</v>
      </c>
      <c r="G74" s="29">
        <v>255</v>
      </c>
      <c r="H74" s="29">
        <v>1310</v>
      </c>
      <c r="I74" s="28" t="s">
        <v>24</v>
      </c>
      <c r="J74" s="29" t="s">
        <v>24</v>
      </c>
      <c r="K74" s="29" t="s">
        <v>24</v>
      </c>
      <c r="L74" s="28" t="s">
        <v>24</v>
      </c>
      <c r="M74" s="29" t="s">
        <v>24</v>
      </c>
      <c r="N74" s="28"/>
      <c r="O74" s="29">
        <f t="shared" si="1"/>
        <v>255</v>
      </c>
      <c r="P74" s="29">
        <v>1</v>
      </c>
    </row>
    <row r="75" spans="1:16" x14ac:dyDescent="0.2">
      <c r="A75" s="28" t="s">
        <v>212</v>
      </c>
      <c r="B75" s="28" t="s">
        <v>213</v>
      </c>
      <c r="C75" s="28" t="s">
        <v>104</v>
      </c>
      <c r="D75" s="28" t="s">
        <v>51</v>
      </c>
      <c r="E75" s="28"/>
      <c r="F75" s="28" t="s">
        <v>23</v>
      </c>
      <c r="G75" s="29">
        <v>252</v>
      </c>
      <c r="H75" s="29">
        <v>1297</v>
      </c>
      <c r="I75" s="28" t="s">
        <v>24</v>
      </c>
      <c r="J75" s="29" t="s">
        <v>24</v>
      </c>
      <c r="K75" s="29" t="s">
        <v>24</v>
      </c>
      <c r="L75" s="28" t="s">
        <v>24</v>
      </c>
      <c r="M75" s="29" t="s">
        <v>24</v>
      </c>
      <c r="N75" s="28"/>
      <c r="O75" s="29">
        <f t="shared" si="1"/>
        <v>252</v>
      </c>
      <c r="P75" s="29">
        <v>1</v>
      </c>
    </row>
    <row r="76" spans="1:16" x14ac:dyDescent="0.2">
      <c r="A76" s="28" t="s">
        <v>214</v>
      </c>
      <c r="B76" s="28" t="s">
        <v>215</v>
      </c>
      <c r="C76" s="28" t="s">
        <v>216</v>
      </c>
      <c r="D76" s="28" t="s">
        <v>168</v>
      </c>
      <c r="E76" s="28" t="s">
        <v>23</v>
      </c>
      <c r="F76" s="28" t="s">
        <v>23</v>
      </c>
      <c r="G76" s="29">
        <v>144</v>
      </c>
      <c r="H76" s="29">
        <v>743</v>
      </c>
      <c r="I76" s="28" t="s">
        <v>23</v>
      </c>
      <c r="J76" s="29">
        <v>107</v>
      </c>
      <c r="K76" s="29">
        <v>17</v>
      </c>
      <c r="L76" s="28" t="s">
        <v>24</v>
      </c>
      <c r="M76" s="29" t="s">
        <v>24</v>
      </c>
      <c r="N76" s="28" t="s">
        <v>23</v>
      </c>
      <c r="O76" s="29">
        <f t="shared" si="1"/>
        <v>251</v>
      </c>
      <c r="P76" s="29">
        <v>2</v>
      </c>
    </row>
    <row r="77" spans="1:16" x14ac:dyDescent="0.2">
      <c r="A77" s="28" t="s">
        <v>217</v>
      </c>
      <c r="B77" s="28" t="s">
        <v>218</v>
      </c>
      <c r="C77" s="28" t="s">
        <v>143</v>
      </c>
      <c r="D77" s="28" t="s">
        <v>51</v>
      </c>
      <c r="E77" s="28"/>
      <c r="F77" s="28" t="s">
        <v>23</v>
      </c>
      <c r="G77" s="29">
        <v>244</v>
      </c>
      <c r="H77" s="29">
        <v>1255</v>
      </c>
      <c r="I77" s="28" t="s">
        <v>24</v>
      </c>
      <c r="J77" s="29" t="s">
        <v>24</v>
      </c>
      <c r="K77" s="29" t="s">
        <v>24</v>
      </c>
      <c r="L77" s="28" t="s">
        <v>24</v>
      </c>
      <c r="M77" s="29" t="s">
        <v>24</v>
      </c>
      <c r="N77" s="28"/>
      <c r="O77" s="29">
        <f t="shared" si="1"/>
        <v>244</v>
      </c>
      <c r="P77" s="29">
        <v>1</v>
      </c>
    </row>
    <row r="78" spans="1:16" x14ac:dyDescent="0.2">
      <c r="A78" s="28" t="s">
        <v>219</v>
      </c>
      <c r="B78" s="28" t="s">
        <v>220</v>
      </c>
      <c r="C78" s="28" t="s">
        <v>66</v>
      </c>
      <c r="D78" s="28" t="s">
        <v>28</v>
      </c>
      <c r="E78" s="28"/>
      <c r="F78" s="28" t="s">
        <v>23</v>
      </c>
      <c r="G78" s="29">
        <v>230</v>
      </c>
      <c r="H78" s="29">
        <v>1182</v>
      </c>
      <c r="I78" s="28" t="s">
        <v>24</v>
      </c>
      <c r="J78" s="29" t="s">
        <v>24</v>
      </c>
      <c r="K78" s="29" t="s">
        <v>24</v>
      </c>
      <c r="L78" s="28" t="s">
        <v>24</v>
      </c>
      <c r="M78" s="29" t="s">
        <v>24</v>
      </c>
      <c r="N78" s="28"/>
      <c r="O78" s="29">
        <f t="shared" si="1"/>
        <v>230</v>
      </c>
      <c r="P78" s="29">
        <v>1</v>
      </c>
    </row>
    <row r="79" spans="1:16" x14ac:dyDescent="0.2">
      <c r="A79" s="28" t="s">
        <v>221</v>
      </c>
      <c r="B79" s="28" t="s">
        <v>222</v>
      </c>
      <c r="C79" s="28" t="s">
        <v>223</v>
      </c>
      <c r="D79" s="28" t="s">
        <v>137</v>
      </c>
      <c r="E79" s="28"/>
      <c r="F79" s="28" t="s">
        <v>23</v>
      </c>
      <c r="G79" s="29">
        <v>86</v>
      </c>
      <c r="H79" s="29">
        <v>440</v>
      </c>
      <c r="I79" s="28" t="s">
        <v>23</v>
      </c>
      <c r="J79" s="29">
        <v>142</v>
      </c>
      <c r="K79" s="29">
        <v>11</v>
      </c>
      <c r="L79" s="28" t="s">
        <v>24</v>
      </c>
      <c r="M79" s="29" t="s">
        <v>24</v>
      </c>
      <c r="N79" s="28"/>
      <c r="O79" s="29">
        <f t="shared" si="1"/>
        <v>228</v>
      </c>
      <c r="P79" s="29">
        <v>2</v>
      </c>
    </row>
    <row r="80" spans="1:16" x14ac:dyDescent="0.2">
      <c r="A80" s="28" t="s">
        <v>224</v>
      </c>
      <c r="B80" s="28" t="s">
        <v>225</v>
      </c>
      <c r="C80" s="28" t="s">
        <v>104</v>
      </c>
      <c r="D80" s="28" t="s">
        <v>51</v>
      </c>
      <c r="E80" s="28"/>
      <c r="F80" s="28" t="s">
        <v>23</v>
      </c>
      <c r="G80" s="29">
        <v>228</v>
      </c>
      <c r="H80" s="29">
        <v>1170</v>
      </c>
      <c r="I80" s="28" t="s">
        <v>24</v>
      </c>
      <c r="J80" s="29" t="s">
        <v>24</v>
      </c>
      <c r="K80" s="29" t="s">
        <v>24</v>
      </c>
      <c r="L80" s="28" t="s">
        <v>24</v>
      </c>
      <c r="M80" s="29" t="s">
        <v>24</v>
      </c>
      <c r="N80" s="28"/>
      <c r="O80" s="29">
        <f t="shared" si="1"/>
        <v>228</v>
      </c>
      <c r="P80" s="29">
        <v>1</v>
      </c>
    </row>
    <row r="81" spans="1:16" x14ac:dyDescent="0.2">
      <c r="A81" s="28" t="s">
        <v>226</v>
      </c>
      <c r="B81" s="28" t="s">
        <v>227</v>
      </c>
      <c r="C81" s="28" t="s">
        <v>208</v>
      </c>
      <c r="D81" s="28" t="s">
        <v>51</v>
      </c>
      <c r="E81" s="28"/>
      <c r="F81" s="28" t="s">
        <v>23</v>
      </c>
      <c r="G81" s="29">
        <v>168</v>
      </c>
      <c r="H81" s="29">
        <v>864</v>
      </c>
      <c r="I81" s="28" t="s">
        <v>23</v>
      </c>
      <c r="J81" s="29">
        <v>50</v>
      </c>
      <c r="K81" s="29">
        <v>13</v>
      </c>
      <c r="L81" s="28" t="s">
        <v>24</v>
      </c>
      <c r="M81" s="29" t="s">
        <v>24</v>
      </c>
      <c r="N81" s="28"/>
      <c r="O81" s="29">
        <f t="shared" si="1"/>
        <v>218</v>
      </c>
      <c r="P81" s="29">
        <v>2</v>
      </c>
    </row>
    <row r="82" spans="1:16" x14ac:dyDescent="0.2">
      <c r="A82" s="28" t="s">
        <v>228</v>
      </c>
      <c r="B82" s="28" t="s">
        <v>229</v>
      </c>
      <c r="C82" s="28" t="s">
        <v>181</v>
      </c>
      <c r="D82" s="28" t="s">
        <v>82</v>
      </c>
      <c r="E82" s="28"/>
      <c r="F82" s="28" t="s">
        <v>24</v>
      </c>
      <c r="G82" s="29" t="s">
        <v>24</v>
      </c>
      <c r="H82" s="29" t="s">
        <v>24</v>
      </c>
      <c r="I82" s="28" t="s">
        <v>23</v>
      </c>
      <c r="J82" s="29">
        <v>213</v>
      </c>
      <c r="K82" s="29">
        <v>15</v>
      </c>
      <c r="L82" s="28" t="s">
        <v>24</v>
      </c>
      <c r="M82" s="29" t="s">
        <v>24</v>
      </c>
      <c r="N82" s="28"/>
      <c r="O82" s="29">
        <f t="shared" si="1"/>
        <v>213</v>
      </c>
      <c r="P82" s="29">
        <v>1</v>
      </c>
    </row>
    <row r="83" spans="1:16" x14ac:dyDescent="0.2">
      <c r="A83" s="28" t="s">
        <v>230</v>
      </c>
      <c r="B83" s="28" t="s">
        <v>231</v>
      </c>
      <c r="C83" s="28" t="s">
        <v>46</v>
      </c>
      <c r="D83" s="28" t="s">
        <v>47</v>
      </c>
      <c r="E83" s="28"/>
      <c r="F83" s="28" t="s">
        <v>23</v>
      </c>
      <c r="G83" s="29">
        <v>161</v>
      </c>
      <c r="H83" s="29">
        <v>830</v>
      </c>
      <c r="I83" s="28" t="s">
        <v>24</v>
      </c>
      <c r="J83" s="29" t="s">
        <v>24</v>
      </c>
      <c r="K83" s="29" t="s">
        <v>24</v>
      </c>
      <c r="L83" s="28" t="s">
        <v>23</v>
      </c>
      <c r="M83" s="29">
        <v>49</v>
      </c>
      <c r="N83" s="28"/>
      <c r="O83" s="29">
        <f t="shared" si="1"/>
        <v>210</v>
      </c>
      <c r="P83" s="29">
        <v>2</v>
      </c>
    </row>
    <row r="84" spans="1:16" x14ac:dyDescent="0.2">
      <c r="A84" s="28" t="s">
        <v>232</v>
      </c>
      <c r="B84" s="28" t="s">
        <v>233</v>
      </c>
      <c r="C84" s="28" t="s">
        <v>234</v>
      </c>
      <c r="D84" s="28" t="s">
        <v>55</v>
      </c>
      <c r="E84" s="28"/>
      <c r="F84" s="28" t="s">
        <v>23</v>
      </c>
      <c r="G84" s="29">
        <v>101</v>
      </c>
      <c r="H84" s="29">
        <v>520</v>
      </c>
      <c r="I84" s="28" t="s">
        <v>23</v>
      </c>
      <c r="J84" s="29">
        <v>105</v>
      </c>
      <c r="K84" s="29">
        <v>12</v>
      </c>
      <c r="L84" s="28" t="s">
        <v>24</v>
      </c>
      <c r="M84" s="29" t="s">
        <v>24</v>
      </c>
      <c r="N84" s="28"/>
      <c r="O84" s="29">
        <f t="shared" si="1"/>
        <v>206</v>
      </c>
      <c r="P84" s="29">
        <v>2</v>
      </c>
    </row>
    <row r="85" spans="1:16" x14ac:dyDescent="0.2">
      <c r="A85" s="28" t="s">
        <v>235</v>
      </c>
      <c r="B85" s="28" t="s">
        <v>236</v>
      </c>
      <c r="C85" s="28" t="s">
        <v>50</v>
      </c>
      <c r="D85" s="28" t="s">
        <v>51</v>
      </c>
      <c r="E85" s="28"/>
      <c r="F85" s="28" t="s">
        <v>23</v>
      </c>
      <c r="G85" s="29">
        <v>157</v>
      </c>
      <c r="H85" s="29">
        <v>806</v>
      </c>
      <c r="I85" s="28" t="s">
        <v>23</v>
      </c>
      <c r="J85" s="29">
        <v>38</v>
      </c>
      <c r="K85" s="29">
        <v>5</v>
      </c>
      <c r="L85" s="28" t="s">
        <v>24</v>
      </c>
      <c r="M85" s="29" t="s">
        <v>24</v>
      </c>
      <c r="N85" s="28"/>
      <c r="O85" s="29">
        <f t="shared" si="1"/>
        <v>195</v>
      </c>
      <c r="P85" s="29">
        <v>2</v>
      </c>
    </row>
    <row r="86" spans="1:16" x14ac:dyDescent="0.2">
      <c r="A86" s="28" t="s">
        <v>237</v>
      </c>
      <c r="B86" s="28" t="s">
        <v>238</v>
      </c>
      <c r="C86" s="28" t="s">
        <v>133</v>
      </c>
      <c r="D86" s="28" t="s">
        <v>47</v>
      </c>
      <c r="E86" s="28"/>
      <c r="F86" s="28" t="s">
        <v>23</v>
      </c>
      <c r="G86" s="29">
        <v>165</v>
      </c>
      <c r="H86" s="29">
        <v>848</v>
      </c>
      <c r="I86" s="28" t="s">
        <v>24</v>
      </c>
      <c r="J86" s="29" t="s">
        <v>24</v>
      </c>
      <c r="K86" s="29" t="s">
        <v>24</v>
      </c>
      <c r="L86" s="28" t="s">
        <v>23</v>
      </c>
      <c r="M86" s="29">
        <v>23</v>
      </c>
      <c r="N86" s="28"/>
      <c r="O86" s="29">
        <f t="shared" si="1"/>
        <v>188</v>
      </c>
      <c r="P86" s="29">
        <v>2</v>
      </c>
    </row>
    <row r="87" spans="1:16" x14ac:dyDescent="0.2">
      <c r="A87" s="28" t="s">
        <v>239</v>
      </c>
      <c r="B87" s="28" t="s">
        <v>240</v>
      </c>
      <c r="C87" s="28" t="s">
        <v>66</v>
      </c>
      <c r="D87" s="28" t="s">
        <v>28</v>
      </c>
      <c r="E87" s="28"/>
      <c r="F87" s="28" t="s">
        <v>23</v>
      </c>
      <c r="G87" s="29">
        <v>187</v>
      </c>
      <c r="H87" s="29">
        <v>960</v>
      </c>
      <c r="I87" s="28" t="s">
        <v>24</v>
      </c>
      <c r="J87" s="29" t="s">
        <v>24</v>
      </c>
      <c r="K87" s="29" t="s">
        <v>24</v>
      </c>
      <c r="L87" s="28" t="s">
        <v>24</v>
      </c>
      <c r="M87" s="29" t="s">
        <v>24</v>
      </c>
      <c r="N87" s="28"/>
      <c r="O87" s="29">
        <f t="shared" si="1"/>
        <v>187</v>
      </c>
      <c r="P87" s="29">
        <v>1</v>
      </c>
    </row>
    <row r="88" spans="1:16" x14ac:dyDescent="0.2">
      <c r="A88" s="28" t="s">
        <v>241</v>
      </c>
      <c r="B88" s="28" t="s">
        <v>242</v>
      </c>
      <c r="C88" s="28" t="s">
        <v>35</v>
      </c>
      <c r="D88" s="28" t="s">
        <v>28</v>
      </c>
      <c r="E88" s="28"/>
      <c r="F88" s="28" t="s">
        <v>23</v>
      </c>
      <c r="G88" s="29">
        <v>185</v>
      </c>
      <c r="H88" s="29">
        <v>950</v>
      </c>
      <c r="I88" s="28" t="s">
        <v>24</v>
      </c>
      <c r="J88" s="29" t="s">
        <v>24</v>
      </c>
      <c r="K88" s="29" t="s">
        <v>24</v>
      </c>
      <c r="L88" s="28" t="s">
        <v>24</v>
      </c>
      <c r="M88" s="29" t="s">
        <v>24</v>
      </c>
      <c r="N88" s="28"/>
      <c r="O88" s="29">
        <f t="shared" si="1"/>
        <v>185</v>
      </c>
      <c r="P88" s="29">
        <v>1</v>
      </c>
    </row>
    <row r="89" spans="1:16" x14ac:dyDescent="0.2">
      <c r="A89" s="28" t="s">
        <v>243</v>
      </c>
      <c r="B89" s="28" t="s">
        <v>244</v>
      </c>
      <c r="C89" s="28" t="s">
        <v>234</v>
      </c>
      <c r="D89" s="28" t="s">
        <v>55</v>
      </c>
      <c r="E89" s="28"/>
      <c r="F89" s="28" t="s">
        <v>23</v>
      </c>
      <c r="G89" s="29">
        <v>16</v>
      </c>
      <c r="H89" s="29">
        <v>80</v>
      </c>
      <c r="I89" s="28" t="s">
        <v>23</v>
      </c>
      <c r="J89" s="29">
        <v>168</v>
      </c>
      <c r="K89" s="29">
        <v>20</v>
      </c>
      <c r="L89" s="28" t="s">
        <v>24</v>
      </c>
      <c r="M89" s="29" t="s">
        <v>24</v>
      </c>
      <c r="N89" s="28"/>
      <c r="O89" s="29">
        <f t="shared" si="1"/>
        <v>184</v>
      </c>
      <c r="P89" s="29">
        <v>2</v>
      </c>
    </row>
    <row r="90" spans="1:16" x14ac:dyDescent="0.2">
      <c r="A90" s="28" t="s">
        <v>245</v>
      </c>
      <c r="B90" s="28" t="s">
        <v>246</v>
      </c>
      <c r="C90" s="28" t="s">
        <v>199</v>
      </c>
      <c r="D90" s="28" t="s">
        <v>168</v>
      </c>
      <c r="E90" s="28"/>
      <c r="F90" s="28" t="s">
        <v>23</v>
      </c>
      <c r="G90" s="29">
        <v>39</v>
      </c>
      <c r="H90" s="29">
        <v>200</v>
      </c>
      <c r="I90" s="28" t="s">
        <v>23</v>
      </c>
      <c r="J90" s="29">
        <v>139</v>
      </c>
      <c r="K90" s="29">
        <v>19</v>
      </c>
      <c r="L90" s="28" t="s">
        <v>24</v>
      </c>
      <c r="M90" s="29" t="s">
        <v>24</v>
      </c>
      <c r="N90" s="28"/>
      <c r="O90" s="29">
        <f t="shared" si="1"/>
        <v>178</v>
      </c>
      <c r="P90" s="29">
        <v>2</v>
      </c>
    </row>
    <row r="91" spans="1:16" x14ac:dyDescent="0.2">
      <c r="A91" s="28" t="s">
        <v>247</v>
      </c>
      <c r="B91" s="28" t="s">
        <v>248</v>
      </c>
      <c r="C91" s="28" t="s">
        <v>66</v>
      </c>
      <c r="D91" s="28" t="s">
        <v>28</v>
      </c>
      <c r="E91" s="28"/>
      <c r="F91" s="28" t="s">
        <v>23</v>
      </c>
      <c r="G91" s="29">
        <v>0</v>
      </c>
      <c r="H91" s="29">
        <v>0</v>
      </c>
      <c r="I91" s="28" t="s">
        <v>23</v>
      </c>
      <c r="J91" s="29">
        <v>174</v>
      </c>
      <c r="K91" s="29">
        <v>18</v>
      </c>
      <c r="L91" s="28" t="s">
        <v>24</v>
      </c>
      <c r="M91" s="29" t="s">
        <v>24</v>
      </c>
      <c r="N91" s="28"/>
      <c r="O91" s="29">
        <f t="shared" si="1"/>
        <v>174</v>
      </c>
      <c r="P91" s="29">
        <v>1</v>
      </c>
    </row>
    <row r="92" spans="1:16" x14ac:dyDescent="0.2">
      <c r="A92" s="28" t="s">
        <v>249</v>
      </c>
      <c r="B92" s="28" t="s">
        <v>250</v>
      </c>
      <c r="C92" s="28" t="s">
        <v>251</v>
      </c>
      <c r="D92" s="28" t="s">
        <v>55</v>
      </c>
      <c r="E92" s="28" t="s">
        <v>23</v>
      </c>
      <c r="F92" s="28" t="s">
        <v>23</v>
      </c>
      <c r="G92" s="29">
        <v>174</v>
      </c>
      <c r="H92" s="29">
        <v>895</v>
      </c>
      <c r="I92" s="28" t="s">
        <v>24</v>
      </c>
      <c r="J92" s="29" t="s">
        <v>24</v>
      </c>
      <c r="K92" s="29" t="s">
        <v>24</v>
      </c>
      <c r="L92" s="28" t="s">
        <v>24</v>
      </c>
      <c r="M92" s="29" t="s">
        <v>24</v>
      </c>
      <c r="N92" s="28" t="s">
        <v>23</v>
      </c>
      <c r="O92" s="29">
        <f t="shared" si="1"/>
        <v>174</v>
      </c>
      <c r="P92" s="29">
        <v>1</v>
      </c>
    </row>
    <row r="93" spans="1:16" x14ac:dyDescent="0.2">
      <c r="A93" s="28" t="s">
        <v>252</v>
      </c>
      <c r="B93" s="28" t="s">
        <v>253</v>
      </c>
      <c r="C93" s="28" t="s">
        <v>171</v>
      </c>
      <c r="D93" s="28" t="s">
        <v>51</v>
      </c>
      <c r="E93" s="28"/>
      <c r="F93" s="28" t="s">
        <v>23</v>
      </c>
      <c r="G93" s="29">
        <v>115</v>
      </c>
      <c r="H93" s="29">
        <v>593</v>
      </c>
      <c r="I93" s="28" t="s">
        <v>23</v>
      </c>
      <c r="J93" s="29">
        <v>54</v>
      </c>
      <c r="K93" s="29">
        <v>10</v>
      </c>
      <c r="L93" s="28" t="s">
        <v>24</v>
      </c>
      <c r="M93" s="29" t="s">
        <v>24</v>
      </c>
      <c r="N93" s="28"/>
      <c r="O93" s="29">
        <f t="shared" si="1"/>
        <v>169</v>
      </c>
      <c r="P93" s="29">
        <v>2</v>
      </c>
    </row>
    <row r="94" spans="1:16" x14ac:dyDescent="0.2">
      <c r="A94" s="28" t="s">
        <v>254</v>
      </c>
      <c r="B94" s="28" t="s">
        <v>255</v>
      </c>
      <c r="C94" s="28" t="s">
        <v>256</v>
      </c>
      <c r="D94" s="28" t="s">
        <v>51</v>
      </c>
      <c r="E94" s="28"/>
      <c r="F94" s="28" t="s">
        <v>23</v>
      </c>
      <c r="G94" s="29">
        <v>168</v>
      </c>
      <c r="H94" s="29">
        <v>865</v>
      </c>
      <c r="I94" s="28" t="s">
        <v>24</v>
      </c>
      <c r="J94" s="29" t="s">
        <v>24</v>
      </c>
      <c r="K94" s="29" t="s">
        <v>24</v>
      </c>
      <c r="L94" s="28" t="s">
        <v>24</v>
      </c>
      <c r="M94" s="29" t="s">
        <v>24</v>
      </c>
      <c r="N94" s="28"/>
      <c r="O94" s="29">
        <f t="shared" si="1"/>
        <v>168</v>
      </c>
      <c r="P94" s="29">
        <v>1</v>
      </c>
    </row>
    <row r="95" spans="1:16" x14ac:dyDescent="0.2">
      <c r="A95" s="28" t="s">
        <v>257</v>
      </c>
      <c r="B95" s="28" t="s">
        <v>258</v>
      </c>
      <c r="C95" s="28" t="s">
        <v>120</v>
      </c>
      <c r="D95" s="28" t="s">
        <v>47</v>
      </c>
      <c r="E95" s="28"/>
      <c r="F95" s="28" t="s">
        <v>23</v>
      </c>
      <c r="G95" s="29">
        <v>86</v>
      </c>
      <c r="H95" s="29">
        <v>441</v>
      </c>
      <c r="I95" s="28" t="s">
        <v>24</v>
      </c>
      <c r="J95" s="29" t="s">
        <v>24</v>
      </c>
      <c r="K95" s="29" t="s">
        <v>24</v>
      </c>
      <c r="L95" s="28" t="s">
        <v>23</v>
      </c>
      <c r="M95" s="29">
        <v>77</v>
      </c>
      <c r="N95" s="28"/>
      <c r="O95" s="29">
        <f t="shared" si="1"/>
        <v>163</v>
      </c>
      <c r="P95" s="29">
        <v>2</v>
      </c>
    </row>
    <row r="96" spans="1:16" x14ac:dyDescent="0.2">
      <c r="A96" s="28" t="s">
        <v>259</v>
      </c>
      <c r="B96" s="28" t="s">
        <v>260</v>
      </c>
      <c r="C96" s="28" t="s">
        <v>85</v>
      </c>
      <c r="D96" s="28" t="s">
        <v>47</v>
      </c>
      <c r="E96" s="28"/>
      <c r="F96" s="28" t="s">
        <v>23</v>
      </c>
      <c r="G96" s="29">
        <v>115</v>
      </c>
      <c r="H96" s="29">
        <v>590</v>
      </c>
      <c r="I96" s="28" t="s">
        <v>24</v>
      </c>
      <c r="J96" s="29" t="s">
        <v>24</v>
      </c>
      <c r="K96" s="29" t="s">
        <v>24</v>
      </c>
      <c r="L96" s="28" t="s">
        <v>23</v>
      </c>
      <c r="M96" s="29">
        <v>47</v>
      </c>
      <c r="N96" s="28"/>
      <c r="O96" s="29">
        <f t="shared" si="1"/>
        <v>162</v>
      </c>
      <c r="P96" s="29">
        <v>2</v>
      </c>
    </row>
    <row r="97" spans="1:16" x14ac:dyDescent="0.2">
      <c r="A97" s="28" t="s">
        <v>261</v>
      </c>
      <c r="B97" s="28" t="s">
        <v>262</v>
      </c>
      <c r="C97" s="28" t="s">
        <v>35</v>
      </c>
      <c r="D97" s="28" t="s">
        <v>28</v>
      </c>
      <c r="E97" s="28"/>
      <c r="F97" s="28" t="s">
        <v>23</v>
      </c>
      <c r="G97" s="29">
        <v>161</v>
      </c>
      <c r="H97" s="29">
        <v>830</v>
      </c>
      <c r="I97" s="28" t="s">
        <v>24</v>
      </c>
      <c r="J97" s="29" t="s">
        <v>24</v>
      </c>
      <c r="K97" s="29" t="s">
        <v>24</v>
      </c>
      <c r="L97" s="28" t="s">
        <v>24</v>
      </c>
      <c r="M97" s="29" t="s">
        <v>24</v>
      </c>
      <c r="N97" s="28"/>
      <c r="O97" s="29">
        <f t="shared" si="1"/>
        <v>161</v>
      </c>
      <c r="P97" s="29">
        <v>1</v>
      </c>
    </row>
    <row r="98" spans="1:16" x14ac:dyDescent="0.2">
      <c r="A98" s="28" t="s">
        <v>263</v>
      </c>
      <c r="B98" s="28" t="s">
        <v>264</v>
      </c>
      <c r="C98" s="28" t="s">
        <v>171</v>
      </c>
      <c r="D98" s="28" t="s">
        <v>51</v>
      </c>
      <c r="E98" s="28"/>
      <c r="F98" s="28" t="s">
        <v>23</v>
      </c>
      <c r="G98" s="29">
        <v>159</v>
      </c>
      <c r="H98" s="29">
        <v>818</v>
      </c>
      <c r="I98" s="28" t="s">
        <v>24</v>
      </c>
      <c r="J98" s="29" t="s">
        <v>24</v>
      </c>
      <c r="K98" s="29" t="s">
        <v>24</v>
      </c>
      <c r="L98" s="28" t="s">
        <v>24</v>
      </c>
      <c r="M98" s="29" t="s">
        <v>24</v>
      </c>
      <c r="N98" s="28"/>
      <c r="O98" s="29">
        <f t="shared" si="1"/>
        <v>159</v>
      </c>
      <c r="P98" s="29">
        <v>1</v>
      </c>
    </row>
    <row r="99" spans="1:16" x14ac:dyDescent="0.2">
      <c r="A99" s="28" t="s">
        <v>265</v>
      </c>
      <c r="B99" s="28" t="s">
        <v>266</v>
      </c>
      <c r="C99" s="28" t="s">
        <v>133</v>
      </c>
      <c r="D99" s="28" t="s">
        <v>47</v>
      </c>
      <c r="E99" s="28"/>
      <c r="F99" s="28" t="s">
        <v>23</v>
      </c>
      <c r="G99" s="29">
        <v>143</v>
      </c>
      <c r="H99" s="29">
        <v>737</v>
      </c>
      <c r="I99" s="28" t="s">
        <v>24</v>
      </c>
      <c r="J99" s="29" t="s">
        <v>24</v>
      </c>
      <c r="K99" s="29" t="s">
        <v>24</v>
      </c>
      <c r="L99" s="28" t="s">
        <v>23</v>
      </c>
      <c r="M99" s="29">
        <v>14</v>
      </c>
      <c r="N99" s="28"/>
      <c r="O99" s="29">
        <f t="shared" si="1"/>
        <v>157</v>
      </c>
      <c r="P99" s="29">
        <v>2</v>
      </c>
    </row>
    <row r="100" spans="1:16" x14ac:dyDescent="0.2">
      <c r="A100" s="28" t="s">
        <v>267</v>
      </c>
      <c r="B100" s="28" t="s">
        <v>268</v>
      </c>
      <c r="C100" s="28" t="s">
        <v>269</v>
      </c>
      <c r="D100" s="28" t="s">
        <v>51</v>
      </c>
      <c r="E100" s="28"/>
      <c r="F100" s="28" t="s">
        <v>23</v>
      </c>
      <c r="G100" s="29">
        <v>112</v>
      </c>
      <c r="H100" s="29">
        <v>577</v>
      </c>
      <c r="I100" s="28" t="s">
        <v>23</v>
      </c>
      <c r="J100" s="29">
        <v>40</v>
      </c>
      <c r="K100" s="29">
        <v>11</v>
      </c>
      <c r="L100" s="28" t="s">
        <v>24</v>
      </c>
      <c r="M100" s="29" t="s">
        <v>24</v>
      </c>
      <c r="N100" s="28"/>
      <c r="O100" s="29">
        <f t="shared" si="1"/>
        <v>152</v>
      </c>
      <c r="P100" s="29">
        <v>2</v>
      </c>
    </row>
    <row r="101" spans="1:16" x14ac:dyDescent="0.2">
      <c r="A101" s="28" t="s">
        <v>270</v>
      </c>
      <c r="B101" s="28" t="s">
        <v>271</v>
      </c>
      <c r="C101" s="28" t="s">
        <v>171</v>
      </c>
      <c r="D101" s="28" t="s">
        <v>51</v>
      </c>
      <c r="E101" s="28"/>
      <c r="F101" s="28" t="s">
        <v>23</v>
      </c>
      <c r="G101" s="29">
        <v>149</v>
      </c>
      <c r="H101" s="29">
        <v>766</v>
      </c>
      <c r="I101" s="28" t="s">
        <v>24</v>
      </c>
      <c r="J101" s="29" t="s">
        <v>24</v>
      </c>
      <c r="K101" s="29" t="s">
        <v>24</v>
      </c>
      <c r="L101" s="28" t="s">
        <v>24</v>
      </c>
      <c r="M101" s="29" t="s">
        <v>24</v>
      </c>
      <c r="N101" s="28"/>
      <c r="O101" s="29">
        <f t="shared" si="1"/>
        <v>149</v>
      </c>
      <c r="P101" s="29">
        <v>1</v>
      </c>
    </row>
    <row r="102" spans="1:16" x14ac:dyDescent="0.2">
      <c r="A102" s="28" t="s">
        <v>272</v>
      </c>
      <c r="B102" s="28" t="s">
        <v>273</v>
      </c>
      <c r="C102" s="28" t="s">
        <v>274</v>
      </c>
      <c r="D102" s="28" t="s">
        <v>82</v>
      </c>
      <c r="E102" s="28"/>
      <c r="F102" s="28" t="s">
        <v>23</v>
      </c>
      <c r="G102" s="29">
        <v>101</v>
      </c>
      <c r="H102" s="29">
        <v>520</v>
      </c>
      <c r="I102" s="28" t="s">
        <v>23</v>
      </c>
      <c r="J102" s="29">
        <v>47</v>
      </c>
      <c r="K102" s="29">
        <v>12</v>
      </c>
      <c r="L102" s="28" t="s">
        <v>24</v>
      </c>
      <c r="M102" s="29" t="s">
        <v>24</v>
      </c>
      <c r="N102" s="28" t="s">
        <v>23</v>
      </c>
      <c r="O102" s="29">
        <f t="shared" si="1"/>
        <v>148</v>
      </c>
      <c r="P102" s="29">
        <v>2</v>
      </c>
    </row>
    <row r="103" spans="1:16" x14ac:dyDescent="0.2">
      <c r="A103" s="28" t="s">
        <v>275</v>
      </c>
      <c r="B103" s="28" t="s">
        <v>276</v>
      </c>
      <c r="C103" s="28" t="s">
        <v>120</v>
      </c>
      <c r="D103" s="28" t="s">
        <v>47</v>
      </c>
      <c r="E103" s="28"/>
      <c r="F103" s="28" t="s">
        <v>23</v>
      </c>
      <c r="G103" s="29">
        <v>94</v>
      </c>
      <c r="H103" s="29">
        <v>482</v>
      </c>
      <c r="I103" s="28" t="s">
        <v>24</v>
      </c>
      <c r="J103" s="29" t="s">
        <v>24</v>
      </c>
      <c r="K103" s="29" t="s">
        <v>24</v>
      </c>
      <c r="L103" s="28" t="s">
        <v>23</v>
      </c>
      <c r="M103" s="29">
        <v>51</v>
      </c>
      <c r="N103" s="28"/>
      <c r="O103" s="29">
        <f t="shared" si="1"/>
        <v>145</v>
      </c>
      <c r="P103" s="29">
        <v>2</v>
      </c>
    </row>
    <row r="104" spans="1:16" x14ac:dyDescent="0.2">
      <c r="A104" s="28" t="s">
        <v>277</v>
      </c>
      <c r="B104" s="28" t="s">
        <v>278</v>
      </c>
      <c r="C104" s="28" t="s">
        <v>88</v>
      </c>
      <c r="D104" s="28" t="s">
        <v>28</v>
      </c>
      <c r="E104" s="28"/>
      <c r="F104" s="28" t="s">
        <v>23</v>
      </c>
      <c r="G104" s="29">
        <v>145</v>
      </c>
      <c r="H104" s="29">
        <v>748</v>
      </c>
      <c r="I104" s="28" t="s">
        <v>24</v>
      </c>
      <c r="J104" s="29" t="s">
        <v>24</v>
      </c>
      <c r="K104" s="29" t="s">
        <v>24</v>
      </c>
      <c r="L104" s="28" t="s">
        <v>24</v>
      </c>
      <c r="M104" s="29" t="s">
        <v>24</v>
      </c>
      <c r="N104" s="28"/>
      <c r="O104" s="29">
        <f t="shared" si="1"/>
        <v>145</v>
      </c>
      <c r="P104" s="29">
        <v>1</v>
      </c>
    </row>
    <row r="105" spans="1:16" x14ac:dyDescent="0.2">
      <c r="A105" s="28" t="s">
        <v>279</v>
      </c>
      <c r="B105" s="28" t="s">
        <v>280</v>
      </c>
      <c r="C105" s="28" t="s">
        <v>50</v>
      </c>
      <c r="D105" s="28" t="s">
        <v>51</v>
      </c>
      <c r="E105" s="28"/>
      <c r="F105" s="28" t="s">
        <v>23</v>
      </c>
      <c r="G105" s="29">
        <v>109</v>
      </c>
      <c r="H105" s="29">
        <v>563</v>
      </c>
      <c r="I105" s="28" t="s">
        <v>23</v>
      </c>
      <c r="J105" s="29">
        <v>34</v>
      </c>
      <c r="K105" s="29">
        <v>11</v>
      </c>
      <c r="L105" s="28" t="s">
        <v>24</v>
      </c>
      <c r="M105" s="29" t="s">
        <v>24</v>
      </c>
      <c r="N105" s="28"/>
      <c r="O105" s="29">
        <f t="shared" si="1"/>
        <v>143</v>
      </c>
      <c r="P105" s="29">
        <v>2</v>
      </c>
    </row>
    <row r="106" spans="1:16" x14ac:dyDescent="0.2">
      <c r="A106" s="28" t="s">
        <v>281</v>
      </c>
      <c r="B106" s="28" t="s">
        <v>282</v>
      </c>
      <c r="C106" s="28" t="s">
        <v>88</v>
      </c>
      <c r="D106" s="28" t="s">
        <v>28</v>
      </c>
      <c r="E106" s="28"/>
      <c r="F106" s="28" t="s">
        <v>23</v>
      </c>
      <c r="G106" s="29">
        <v>142</v>
      </c>
      <c r="H106" s="29">
        <v>729</v>
      </c>
      <c r="I106" s="28" t="s">
        <v>24</v>
      </c>
      <c r="J106" s="29" t="s">
        <v>24</v>
      </c>
      <c r="K106" s="29" t="s">
        <v>24</v>
      </c>
      <c r="L106" s="28" t="s">
        <v>24</v>
      </c>
      <c r="M106" s="29" t="s">
        <v>24</v>
      </c>
      <c r="N106" s="28"/>
      <c r="O106" s="29">
        <f t="shared" si="1"/>
        <v>142</v>
      </c>
      <c r="P106" s="29">
        <v>1</v>
      </c>
    </row>
    <row r="107" spans="1:16" x14ac:dyDescent="0.2">
      <c r="A107" s="28" t="s">
        <v>283</v>
      </c>
      <c r="B107" s="28" t="s">
        <v>284</v>
      </c>
      <c r="C107" s="28" t="s">
        <v>115</v>
      </c>
      <c r="D107" s="28" t="s">
        <v>47</v>
      </c>
      <c r="E107" s="28"/>
      <c r="F107" s="28" t="s">
        <v>23</v>
      </c>
      <c r="G107" s="29">
        <v>89</v>
      </c>
      <c r="H107" s="29">
        <v>460</v>
      </c>
      <c r="I107" s="28" t="s">
        <v>23</v>
      </c>
      <c r="J107" s="29">
        <v>35</v>
      </c>
      <c r="K107" s="29">
        <v>13</v>
      </c>
      <c r="L107" s="28" t="s">
        <v>23</v>
      </c>
      <c r="M107" s="29">
        <v>15</v>
      </c>
      <c r="N107" s="28"/>
      <c r="O107" s="29">
        <f t="shared" si="1"/>
        <v>139</v>
      </c>
      <c r="P107" s="29">
        <v>3</v>
      </c>
    </row>
    <row r="108" spans="1:16" x14ac:dyDescent="0.2">
      <c r="A108" s="28" t="s">
        <v>285</v>
      </c>
      <c r="B108" s="28" t="s">
        <v>286</v>
      </c>
      <c r="C108" s="28" t="s">
        <v>43</v>
      </c>
      <c r="D108" s="28" t="s">
        <v>28</v>
      </c>
      <c r="E108" s="28"/>
      <c r="F108" s="28" t="s">
        <v>23</v>
      </c>
      <c r="G108" s="29">
        <v>111</v>
      </c>
      <c r="H108" s="29">
        <v>569</v>
      </c>
      <c r="I108" s="28" t="s">
        <v>23</v>
      </c>
      <c r="J108" s="29">
        <v>26</v>
      </c>
      <c r="K108" s="29">
        <v>8</v>
      </c>
      <c r="L108" s="28" t="s">
        <v>24</v>
      </c>
      <c r="M108" s="29" t="s">
        <v>24</v>
      </c>
      <c r="N108" s="28"/>
      <c r="O108" s="29">
        <f t="shared" si="1"/>
        <v>137</v>
      </c>
      <c r="P108" s="29">
        <v>2</v>
      </c>
    </row>
    <row r="109" spans="1:16" x14ac:dyDescent="0.2">
      <c r="A109" s="28" t="s">
        <v>287</v>
      </c>
      <c r="B109" s="28" t="s">
        <v>288</v>
      </c>
      <c r="C109" s="28" t="s">
        <v>171</v>
      </c>
      <c r="D109" s="28" t="s">
        <v>51</v>
      </c>
      <c r="E109" s="28"/>
      <c r="F109" s="28" t="s">
        <v>23</v>
      </c>
      <c r="G109" s="29">
        <v>132</v>
      </c>
      <c r="H109" s="29">
        <v>680</v>
      </c>
      <c r="I109" s="28" t="s">
        <v>24</v>
      </c>
      <c r="J109" s="29" t="s">
        <v>24</v>
      </c>
      <c r="K109" s="29" t="s">
        <v>24</v>
      </c>
      <c r="L109" s="28" t="s">
        <v>24</v>
      </c>
      <c r="M109" s="29" t="s">
        <v>24</v>
      </c>
      <c r="N109" s="28"/>
      <c r="O109" s="29">
        <f t="shared" si="1"/>
        <v>132</v>
      </c>
      <c r="P109" s="29">
        <v>1</v>
      </c>
    </row>
    <row r="110" spans="1:16" x14ac:dyDescent="0.2">
      <c r="A110" s="28" t="s">
        <v>289</v>
      </c>
      <c r="B110" s="28" t="s">
        <v>290</v>
      </c>
      <c r="C110" s="28" t="s">
        <v>291</v>
      </c>
      <c r="D110" s="28" t="s">
        <v>22</v>
      </c>
      <c r="E110" s="28" t="s">
        <v>23</v>
      </c>
      <c r="F110" s="28" t="s">
        <v>23</v>
      </c>
      <c r="G110" s="29">
        <v>20</v>
      </c>
      <c r="H110" s="29">
        <v>102</v>
      </c>
      <c r="I110" s="28" t="s">
        <v>23</v>
      </c>
      <c r="J110" s="29">
        <v>107</v>
      </c>
      <c r="K110" s="29">
        <v>16</v>
      </c>
      <c r="L110" s="28" t="s">
        <v>24</v>
      </c>
      <c r="M110" s="29" t="s">
        <v>24</v>
      </c>
      <c r="N110" s="28" t="s">
        <v>23</v>
      </c>
      <c r="O110" s="29">
        <f t="shared" si="1"/>
        <v>127</v>
      </c>
      <c r="P110" s="29">
        <v>2</v>
      </c>
    </row>
    <row r="111" spans="1:16" x14ac:dyDescent="0.2">
      <c r="A111" s="28" t="s">
        <v>292</v>
      </c>
      <c r="B111" s="28" t="s">
        <v>293</v>
      </c>
      <c r="C111" s="28" t="s">
        <v>46</v>
      </c>
      <c r="D111" s="28" t="s">
        <v>47</v>
      </c>
      <c r="E111" s="28"/>
      <c r="F111" s="28" t="s">
        <v>23</v>
      </c>
      <c r="G111" s="29">
        <v>116</v>
      </c>
      <c r="H111" s="29">
        <v>596</v>
      </c>
      <c r="I111" s="28" t="s">
        <v>24</v>
      </c>
      <c r="J111" s="29" t="s">
        <v>24</v>
      </c>
      <c r="K111" s="29" t="s">
        <v>24</v>
      </c>
      <c r="L111" s="28" t="s">
        <v>23</v>
      </c>
      <c r="M111" s="29">
        <v>11</v>
      </c>
      <c r="N111" s="28"/>
      <c r="O111" s="29">
        <f t="shared" si="1"/>
        <v>127</v>
      </c>
      <c r="P111" s="29">
        <v>2</v>
      </c>
    </row>
    <row r="112" spans="1:16" x14ac:dyDescent="0.2">
      <c r="A112" s="28" t="s">
        <v>294</v>
      </c>
      <c r="B112" s="28" t="s">
        <v>295</v>
      </c>
      <c r="C112" s="28" t="s">
        <v>296</v>
      </c>
      <c r="D112" s="28" t="s">
        <v>32</v>
      </c>
      <c r="E112" s="28"/>
      <c r="F112" s="28" t="s">
        <v>23</v>
      </c>
      <c r="G112" s="29">
        <v>4</v>
      </c>
      <c r="H112" s="29">
        <v>20</v>
      </c>
      <c r="I112" s="28" t="s">
        <v>23</v>
      </c>
      <c r="J112" s="29">
        <v>122</v>
      </c>
      <c r="K112" s="29">
        <v>16</v>
      </c>
      <c r="L112" s="28" t="s">
        <v>24</v>
      </c>
      <c r="M112" s="29" t="s">
        <v>24</v>
      </c>
      <c r="N112" s="28" t="s">
        <v>23</v>
      </c>
      <c r="O112" s="29">
        <f t="shared" si="1"/>
        <v>126</v>
      </c>
      <c r="P112" s="29">
        <v>2</v>
      </c>
    </row>
    <row r="113" spans="1:16" x14ac:dyDescent="0.2">
      <c r="A113" s="28" t="s">
        <v>297</v>
      </c>
      <c r="B113" s="28" t="s">
        <v>298</v>
      </c>
      <c r="C113" s="28" t="s">
        <v>171</v>
      </c>
      <c r="D113" s="28" t="s">
        <v>51</v>
      </c>
      <c r="E113" s="28"/>
      <c r="F113" s="28" t="s">
        <v>23</v>
      </c>
      <c r="G113" s="29">
        <v>125</v>
      </c>
      <c r="H113" s="29">
        <v>644</v>
      </c>
      <c r="I113" s="28" t="s">
        <v>24</v>
      </c>
      <c r="J113" s="29" t="s">
        <v>24</v>
      </c>
      <c r="K113" s="29" t="s">
        <v>24</v>
      </c>
      <c r="L113" s="28" t="s">
        <v>24</v>
      </c>
      <c r="M113" s="29" t="s">
        <v>24</v>
      </c>
      <c r="N113" s="28"/>
      <c r="O113" s="29">
        <f t="shared" si="1"/>
        <v>125</v>
      </c>
      <c r="P113" s="29">
        <v>1</v>
      </c>
    </row>
    <row r="114" spans="1:16" x14ac:dyDescent="0.2">
      <c r="A114" s="28" t="s">
        <v>299</v>
      </c>
      <c r="B114" s="28" t="s">
        <v>300</v>
      </c>
      <c r="C114" s="28" t="s">
        <v>43</v>
      </c>
      <c r="D114" s="28" t="s">
        <v>28</v>
      </c>
      <c r="E114" s="28"/>
      <c r="F114" s="28" t="s">
        <v>23</v>
      </c>
      <c r="G114" s="29">
        <v>101</v>
      </c>
      <c r="H114" s="29">
        <v>520</v>
      </c>
      <c r="I114" s="28" t="s">
        <v>23</v>
      </c>
      <c r="J114" s="29">
        <v>23</v>
      </c>
      <c r="K114" s="29">
        <v>9</v>
      </c>
      <c r="L114" s="28" t="s">
        <v>24</v>
      </c>
      <c r="M114" s="29" t="s">
        <v>24</v>
      </c>
      <c r="N114" s="28"/>
      <c r="O114" s="29">
        <f t="shared" si="1"/>
        <v>124</v>
      </c>
      <c r="P114" s="29">
        <v>2</v>
      </c>
    </row>
    <row r="115" spans="1:16" x14ac:dyDescent="0.2">
      <c r="A115" s="28" t="s">
        <v>301</v>
      </c>
      <c r="B115" s="28" t="s">
        <v>302</v>
      </c>
      <c r="C115" s="28" t="s">
        <v>303</v>
      </c>
      <c r="D115" s="28" t="s">
        <v>22</v>
      </c>
      <c r="E115" s="28"/>
      <c r="F115" s="28" t="s">
        <v>24</v>
      </c>
      <c r="G115" s="29" t="s">
        <v>24</v>
      </c>
      <c r="H115" s="29" t="s">
        <v>24</v>
      </c>
      <c r="I115" s="28" t="s">
        <v>23</v>
      </c>
      <c r="J115" s="29">
        <v>123</v>
      </c>
      <c r="K115" s="29">
        <v>11</v>
      </c>
      <c r="L115" s="28" t="s">
        <v>24</v>
      </c>
      <c r="M115" s="29" t="s">
        <v>24</v>
      </c>
      <c r="N115" s="28"/>
      <c r="O115" s="29">
        <f t="shared" si="1"/>
        <v>123</v>
      </c>
      <c r="P115" s="29">
        <v>1</v>
      </c>
    </row>
    <row r="116" spans="1:16" x14ac:dyDescent="0.2">
      <c r="A116" s="28" t="s">
        <v>304</v>
      </c>
      <c r="B116" s="28" t="s">
        <v>305</v>
      </c>
      <c r="C116" s="28" t="s">
        <v>120</v>
      </c>
      <c r="D116" s="28" t="s">
        <v>47</v>
      </c>
      <c r="E116" s="28"/>
      <c r="F116" s="28" t="s">
        <v>23</v>
      </c>
      <c r="G116" s="29">
        <v>107</v>
      </c>
      <c r="H116" s="29">
        <v>549</v>
      </c>
      <c r="I116" s="28" t="s">
        <v>24</v>
      </c>
      <c r="J116" s="29" t="s">
        <v>24</v>
      </c>
      <c r="K116" s="29" t="s">
        <v>24</v>
      </c>
      <c r="L116" s="28" t="s">
        <v>23</v>
      </c>
      <c r="M116" s="29">
        <v>14</v>
      </c>
      <c r="N116" s="28"/>
      <c r="O116" s="29">
        <f t="shared" si="1"/>
        <v>121</v>
      </c>
      <c r="P116" s="29">
        <v>2</v>
      </c>
    </row>
    <row r="117" spans="1:16" x14ac:dyDescent="0.2">
      <c r="A117" s="28" t="s">
        <v>306</v>
      </c>
      <c r="B117" s="28" t="s">
        <v>307</v>
      </c>
      <c r="C117" s="28" t="s">
        <v>66</v>
      </c>
      <c r="D117" s="28" t="s">
        <v>28</v>
      </c>
      <c r="E117" s="28"/>
      <c r="F117" s="28" t="s">
        <v>23</v>
      </c>
      <c r="G117" s="29">
        <v>121</v>
      </c>
      <c r="H117" s="29">
        <v>620</v>
      </c>
      <c r="I117" s="28" t="s">
        <v>24</v>
      </c>
      <c r="J117" s="29" t="s">
        <v>24</v>
      </c>
      <c r="K117" s="29" t="s">
        <v>24</v>
      </c>
      <c r="L117" s="28" t="s">
        <v>24</v>
      </c>
      <c r="M117" s="29" t="s">
        <v>24</v>
      </c>
      <c r="N117" s="28"/>
      <c r="O117" s="29">
        <f t="shared" si="1"/>
        <v>121</v>
      </c>
      <c r="P117" s="29">
        <v>1</v>
      </c>
    </row>
    <row r="118" spans="1:16" x14ac:dyDescent="0.2">
      <c r="A118" s="28" t="s">
        <v>308</v>
      </c>
      <c r="B118" s="28" t="s">
        <v>309</v>
      </c>
      <c r="C118" s="28" t="s">
        <v>43</v>
      </c>
      <c r="D118" s="28" t="s">
        <v>28</v>
      </c>
      <c r="E118" s="28"/>
      <c r="F118" s="28" t="s">
        <v>23</v>
      </c>
      <c r="G118" s="29">
        <v>106</v>
      </c>
      <c r="H118" s="29">
        <v>546</v>
      </c>
      <c r="I118" s="28" t="s">
        <v>23</v>
      </c>
      <c r="J118" s="29">
        <v>13</v>
      </c>
      <c r="K118" s="29">
        <v>4</v>
      </c>
      <c r="L118" s="28" t="s">
        <v>24</v>
      </c>
      <c r="M118" s="29" t="s">
        <v>24</v>
      </c>
      <c r="N118" s="28"/>
      <c r="O118" s="29">
        <f t="shared" si="1"/>
        <v>119</v>
      </c>
      <c r="P118" s="29">
        <v>2</v>
      </c>
    </row>
    <row r="119" spans="1:16" x14ac:dyDescent="0.2">
      <c r="A119" s="28" t="s">
        <v>310</v>
      </c>
      <c r="B119" s="28" t="s">
        <v>311</v>
      </c>
      <c r="C119" s="28" t="s">
        <v>312</v>
      </c>
      <c r="D119" s="28" t="s">
        <v>101</v>
      </c>
      <c r="E119" s="28"/>
      <c r="F119" s="28" t="s">
        <v>23</v>
      </c>
      <c r="G119" s="29">
        <v>115</v>
      </c>
      <c r="H119" s="29">
        <v>590</v>
      </c>
      <c r="I119" s="28" t="s">
        <v>24</v>
      </c>
      <c r="J119" s="29" t="s">
        <v>24</v>
      </c>
      <c r="K119" s="29" t="s">
        <v>24</v>
      </c>
      <c r="L119" s="28" t="s">
        <v>24</v>
      </c>
      <c r="M119" s="29" t="s">
        <v>24</v>
      </c>
      <c r="N119" s="28"/>
      <c r="O119" s="29">
        <f t="shared" si="1"/>
        <v>115</v>
      </c>
      <c r="P119" s="29">
        <v>1</v>
      </c>
    </row>
    <row r="120" spans="1:16" x14ac:dyDescent="0.2">
      <c r="A120" s="28" t="s">
        <v>313</v>
      </c>
      <c r="B120" s="28" t="s">
        <v>314</v>
      </c>
      <c r="C120" s="28" t="s">
        <v>140</v>
      </c>
      <c r="D120" s="28" t="s">
        <v>47</v>
      </c>
      <c r="E120" s="28"/>
      <c r="F120" s="28" t="s">
        <v>23</v>
      </c>
      <c r="G120" s="29">
        <v>102</v>
      </c>
      <c r="H120" s="29">
        <v>524</v>
      </c>
      <c r="I120" s="28" t="s">
        <v>24</v>
      </c>
      <c r="J120" s="29" t="s">
        <v>24</v>
      </c>
      <c r="K120" s="29" t="s">
        <v>24</v>
      </c>
      <c r="L120" s="28" t="s">
        <v>23</v>
      </c>
      <c r="M120" s="29">
        <v>9</v>
      </c>
      <c r="N120" s="28"/>
      <c r="O120" s="29">
        <f t="shared" si="1"/>
        <v>111</v>
      </c>
      <c r="P120" s="29">
        <v>2</v>
      </c>
    </row>
    <row r="121" spans="1:16" x14ac:dyDescent="0.2">
      <c r="A121" s="28" t="s">
        <v>315</v>
      </c>
      <c r="B121" s="28" t="s">
        <v>316</v>
      </c>
      <c r="C121" s="28" t="s">
        <v>115</v>
      </c>
      <c r="D121" s="28" t="s">
        <v>47</v>
      </c>
      <c r="E121" s="28"/>
      <c r="F121" s="28" t="s">
        <v>24</v>
      </c>
      <c r="G121" s="29" t="s">
        <v>24</v>
      </c>
      <c r="H121" s="29" t="s">
        <v>24</v>
      </c>
      <c r="I121" s="28" t="s">
        <v>24</v>
      </c>
      <c r="J121" s="29" t="s">
        <v>24</v>
      </c>
      <c r="K121" s="29" t="s">
        <v>24</v>
      </c>
      <c r="L121" s="28" t="s">
        <v>23</v>
      </c>
      <c r="M121" s="29">
        <v>111</v>
      </c>
      <c r="N121" s="28"/>
      <c r="O121" s="29">
        <f t="shared" si="1"/>
        <v>111</v>
      </c>
      <c r="P121" s="29">
        <v>1</v>
      </c>
    </row>
    <row r="122" spans="1:16" x14ac:dyDescent="0.2">
      <c r="A122" s="28" t="s">
        <v>317</v>
      </c>
      <c r="B122" s="28" t="s">
        <v>318</v>
      </c>
      <c r="C122" s="28" t="s">
        <v>234</v>
      </c>
      <c r="D122" s="28" t="s">
        <v>55</v>
      </c>
      <c r="E122" s="28"/>
      <c r="F122" s="28" t="s">
        <v>23</v>
      </c>
      <c r="G122" s="29">
        <v>0</v>
      </c>
      <c r="H122" s="29">
        <v>0</v>
      </c>
      <c r="I122" s="28" t="s">
        <v>23</v>
      </c>
      <c r="J122" s="29">
        <v>109</v>
      </c>
      <c r="K122" s="29">
        <v>14</v>
      </c>
      <c r="L122" s="28" t="s">
        <v>24</v>
      </c>
      <c r="M122" s="29" t="s">
        <v>24</v>
      </c>
      <c r="N122" s="28"/>
      <c r="O122" s="29">
        <f t="shared" si="1"/>
        <v>109</v>
      </c>
      <c r="P122" s="29">
        <v>1</v>
      </c>
    </row>
    <row r="123" spans="1:16" x14ac:dyDescent="0.2">
      <c r="A123" s="28" t="s">
        <v>319</v>
      </c>
      <c r="B123" s="28" t="s">
        <v>320</v>
      </c>
      <c r="C123" s="28" t="s">
        <v>27</v>
      </c>
      <c r="D123" s="28" t="s">
        <v>28</v>
      </c>
      <c r="E123" s="28" t="s">
        <v>23</v>
      </c>
      <c r="F123" s="28" t="s">
        <v>23</v>
      </c>
      <c r="G123" s="29">
        <v>34</v>
      </c>
      <c r="H123" s="29">
        <v>172</v>
      </c>
      <c r="I123" s="28" t="s">
        <v>23</v>
      </c>
      <c r="J123" s="29">
        <v>74</v>
      </c>
      <c r="K123" s="29">
        <v>11</v>
      </c>
      <c r="L123" s="28" t="s">
        <v>24</v>
      </c>
      <c r="M123" s="29" t="s">
        <v>24</v>
      </c>
      <c r="N123" s="28"/>
      <c r="O123" s="29">
        <f t="shared" si="1"/>
        <v>108</v>
      </c>
      <c r="P123" s="29">
        <v>2</v>
      </c>
    </row>
    <row r="124" spans="1:16" x14ac:dyDescent="0.2">
      <c r="A124" s="28" t="s">
        <v>321</v>
      </c>
      <c r="B124" s="28" t="s">
        <v>322</v>
      </c>
      <c r="C124" s="28" t="s">
        <v>323</v>
      </c>
      <c r="D124" s="28" t="s">
        <v>137</v>
      </c>
      <c r="E124" s="28" t="s">
        <v>23</v>
      </c>
      <c r="F124" s="28" t="s">
        <v>23</v>
      </c>
      <c r="G124" s="29">
        <v>0</v>
      </c>
      <c r="H124" s="29">
        <v>0</v>
      </c>
      <c r="I124" s="28" t="s">
        <v>23</v>
      </c>
      <c r="J124" s="29">
        <v>107</v>
      </c>
      <c r="K124" s="29">
        <v>16</v>
      </c>
      <c r="L124" s="28" t="s">
        <v>24</v>
      </c>
      <c r="M124" s="29" t="s">
        <v>24</v>
      </c>
      <c r="N124" s="28"/>
      <c r="O124" s="29">
        <f t="shared" si="1"/>
        <v>107</v>
      </c>
      <c r="P124" s="29">
        <v>1</v>
      </c>
    </row>
    <row r="125" spans="1:16" x14ac:dyDescent="0.2">
      <c r="A125" s="28" t="s">
        <v>324</v>
      </c>
      <c r="B125" s="28" t="s">
        <v>325</v>
      </c>
      <c r="C125" s="28" t="s">
        <v>133</v>
      </c>
      <c r="D125" s="28" t="s">
        <v>47</v>
      </c>
      <c r="E125" s="28"/>
      <c r="F125" s="28" t="s">
        <v>23</v>
      </c>
      <c r="G125" s="29">
        <v>97</v>
      </c>
      <c r="H125" s="29">
        <v>500</v>
      </c>
      <c r="I125" s="28" t="s">
        <v>24</v>
      </c>
      <c r="J125" s="29" t="s">
        <v>24</v>
      </c>
      <c r="K125" s="29" t="s">
        <v>24</v>
      </c>
      <c r="L125" s="28" t="s">
        <v>23</v>
      </c>
      <c r="M125" s="29">
        <v>7</v>
      </c>
      <c r="N125" s="28"/>
      <c r="O125" s="29">
        <f t="shared" si="1"/>
        <v>104</v>
      </c>
      <c r="P125" s="29">
        <v>2</v>
      </c>
    </row>
    <row r="126" spans="1:16" x14ac:dyDescent="0.2">
      <c r="A126" s="28" t="s">
        <v>326</v>
      </c>
      <c r="B126" s="28" t="s">
        <v>327</v>
      </c>
      <c r="C126" s="28" t="s">
        <v>181</v>
      </c>
      <c r="D126" s="28" t="s">
        <v>82</v>
      </c>
      <c r="E126" s="28"/>
      <c r="F126" s="28" t="s">
        <v>24</v>
      </c>
      <c r="G126" s="29" t="s">
        <v>24</v>
      </c>
      <c r="H126" s="29" t="s">
        <v>24</v>
      </c>
      <c r="I126" s="28" t="s">
        <v>23</v>
      </c>
      <c r="J126" s="29">
        <v>101</v>
      </c>
      <c r="K126" s="29">
        <v>14</v>
      </c>
      <c r="L126" s="28" t="s">
        <v>24</v>
      </c>
      <c r="M126" s="29" t="s">
        <v>24</v>
      </c>
      <c r="N126" s="28"/>
      <c r="O126" s="29">
        <f t="shared" si="1"/>
        <v>101</v>
      </c>
      <c r="P126" s="29">
        <v>1</v>
      </c>
    </row>
    <row r="127" spans="1:16" x14ac:dyDescent="0.2">
      <c r="A127" s="28" t="s">
        <v>328</v>
      </c>
      <c r="B127" s="28" t="s">
        <v>329</v>
      </c>
      <c r="C127" s="28" t="s">
        <v>85</v>
      </c>
      <c r="D127" s="28" t="s">
        <v>47</v>
      </c>
      <c r="E127" s="28"/>
      <c r="F127" s="28" t="s">
        <v>23</v>
      </c>
      <c r="G127" s="29">
        <v>60</v>
      </c>
      <c r="H127" s="29">
        <v>311</v>
      </c>
      <c r="I127" s="28" t="s">
        <v>24</v>
      </c>
      <c r="J127" s="29" t="s">
        <v>24</v>
      </c>
      <c r="K127" s="29" t="s">
        <v>24</v>
      </c>
      <c r="L127" s="28" t="s">
        <v>23</v>
      </c>
      <c r="M127" s="29">
        <v>38</v>
      </c>
      <c r="N127" s="28"/>
      <c r="O127" s="29">
        <f t="shared" si="1"/>
        <v>98</v>
      </c>
      <c r="P127" s="29">
        <v>2</v>
      </c>
    </row>
    <row r="128" spans="1:16" x14ac:dyDescent="0.2">
      <c r="A128" s="28" t="s">
        <v>330</v>
      </c>
      <c r="B128" s="28" t="s">
        <v>331</v>
      </c>
      <c r="C128" s="28" t="s">
        <v>332</v>
      </c>
      <c r="D128" s="28" t="s">
        <v>51</v>
      </c>
      <c r="E128" s="28" t="s">
        <v>23</v>
      </c>
      <c r="F128" s="28" t="s">
        <v>23</v>
      </c>
      <c r="G128" s="29">
        <v>40</v>
      </c>
      <c r="H128" s="29">
        <v>204</v>
      </c>
      <c r="I128" s="28" t="s">
        <v>23</v>
      </c>
      <c r="J128" s="29">
        <v>55</v>
      </c>
      <c r="K128" s="29">
        <v>12</v>
      </c>
      <c r="L128" s="28" t="s">
        <v>24</v>
      </c>
      <c r="M128" s="29" t="s">
        <v>24</v>
      </c>
      <c r="N128" s="28"/>
      <c r="O128" s="29">
        <f t="shared" si="1"/>
        <v>95</v>
      </c>
      <c r="P128" s="29">
        <v>2</v>
      </c>
    </row>
    <row r="129" spans="1:16" x14ac:dyDescent="0.2">
      <c r="A129" s="28" t="s">
        <v>333</v>
      </c>
      <c r="B129" s="28" t="s">
        <v>334</v>
      </c>
      <c r="C129" s="28" t="s">
        <v>120</v>
      </c>
      <c r="D129" s="28" t="s">
        <v>47</v>
      </c>
      <c r="E129" s="28"/>
      <c r="F129" s="28" t="s">
        <v>23</v>
      </c>
      <c r="G129" s="29">
        <v>54</v>
      </c>
      <c r="H129" s="29">
        <v>280</v>
      </c>
      <c r="I129" s="28" t="s">
        <v>24</v>
      </c>
      <c r="J129" s="29" t="s">
        <v>24</v>
      </c>
      <c r="K129" s="29" t="s">
        <v>24</v>
      </c>
      <c r="L129" s="28" t="s">
        <v>23</v>
      </c>
      <c r="M129" s="29">
        <v>41</v>
      </c>
      <c r="N129" s="28"/>
      <c r="O129" s="29">
        <f t="shared" si="1"/>
        <v>95</v>
      </c>
      <c r="P129" s="29">
        <v>2</v>
      </c>
    </row>
    <row r="130" spans="1:16" x14ac:dyDescent="0.2">
      <c r="A130" s="28" t="s">
        <v>335</v>
      </c>
      <c r="B130" s="28" t="s">
        <v>336</v>
      </c>
      <c r="C130" s="28" t="s">
        <v>337</v>
      </c>
      <c r="D130" s="28" t="s">
        <v>28</v>
      </c>
      <c r="E130" s="28"/>
      <c r="F130" s="28" t="s">
        <v>23</v>
      </c>
      <c r="G130" s="29">
        <v>92</v>
      </c>
      <c r="H130" s="29">
        <v>471</v>
      </c>
      <c r="I130" s="28" t="s">
        <v>24</v>
      </c>
      <c r="J130" s="29" t="s">
        <v>24</v>
      </c>
      <c r="K130" s="29" t="s">
        <v>24</v>
      </c>
      <c r="L130" s="28" t="s">
        <v>24</v>
      </c>
      <c r="M130" s="29" t="s">
        <v>24</v>
      </c>
      <c r="N130" s="28"/>
      <c r="O130" s="29">
        <f t="shared" si="1"/>
        <v>92</v>
      </c>
      <c r="P130" s="29">
        <v>1</v>
      </c>
    </row>
    <row r="131" spans="1:16" x14ac:dyDescent="0.2">
      <c r="A131" s="28" t="s">
        <v>338</v>
      </c>
      <c r="B131" s="28" t="s">
        <v>339</v>
      </c>
      <c r="C131" s="28" t="s">
        <v>340</v>
      </c>
      <c r="D131" s="28" t="s">
        <v>63</v>
      </c>
      <c r="E131" s="28"/>
      <c r="F131" s="28" t="s">
        <v>23</v>
      </c>
      <c r="G131" s="29">
        <v>51</v>
      </c>
      <c r="H131" s="29">
        <v>260</v>
      </c>
      <c r="I131" s="28" t="s">
        <v>23</v>
      </c>
      <c r="J131" s="29">
        <v>40</v>
      </c>
      <c r="K131" s="29">
        <v>14</v>
      </c>
      <c r="L131" s="28" t="s">
        <v>24</v>
      </c>
      <c r="M131" s="29" t="s">
        <v>24</v>
      </c>
      <c r="N131" s="28"/>
      <c r="O131" s="29">
        <f t="shared" si="1"/>
        <v>91</v>
      </c>
      <c r="P131" s="29">
        <v>2</v>
      </c>
    </row>
    <row r="132" spans="1:16" x14ac:dyDescent="0.2">
      <c r="A132" s="28" t="s">
        <v>341</v>
      </c>
      <c r="B132" s="28" t="s">
        <v>342</v>
      </c>
      <c r="C132" s="28" t="s">
        <v>27</v>
      </c>
      <c r="D132" s="28" t="s">
        <v>28</v>
      </c>
      <c r="E132" s="28"/>
      <c r="F132" s="28" t="s">
        <v>23</v>
      </c>
      <c r="G132" s="29">
        <v>91</v>
      </c>
      <c r="H132" s="29">
        <v>470</v>
      </c>
      <c r="I132" s="28" t="s">
        <v>24</v>
      </c>
      <c r="J132" s="29" t="s">
        <v>24</v>
      </c>
      <c r="K132" s="29" t="s">
        <v>24</v>
      </c>
      <c r="L132" s="28" t="s">
        <v>24</v>
      </c>
      <c r="M132" s="29" t="s">
        <v>24</v>
      </c>
      <c r="N132" s="28"/>
      <c r="O132" s="29">
        <f t="shared" si="1"/>
        <v>91</v>
      </c>
      <c r="P132" s="29">
        <v>1</v>
      </c>
    </row>
    <row r="133" spans="1:16" x14ac:dyDescent="0.2">
      <c r="A133" s="28" t="s">
        <v>343</v>
      </c>
      <c r="B133" s="28" t="s">
        <v>344</v>
      </c>
      <c r="C133" s="28" t="s">
        <v>88</v>
      </c>
      <c r="D133" s="28" t="s">
        <v>28</v>
      </c>
      <c r="E133" s="28"/>
      <c r="F133" s="28" t="s">
        <v>23</v>
      </c>
      <c r="G133" s="29">
        <v>88</v>
      </c>
      <c r="H133" s="29">
        <v>450</v>
      </c>
      <c r="I133" s="28" t="s">
        <v>24</v>
      </c>
      <c r="J133" s="29" t="s">
        <v>24</v>
      </c>
      <c r="K133" s="29" t="s">
        <v>24</v>
      </c>
      <c r="L133" s="28" t="s">
        <v>24</v>
      </c>
      <c r="M133" s="29" t="s">
        <v>24</v>
      </c>
      <c r="N133" s="28"/>
      <c r="O133" s="29">
        <f t="shared" ref="O133:O196" si="2">SUM(G133,J133,M133)</f>
        <v>88</v>
      </c>
      <c r="P133" s="29">
        <v>1</v>
      </c>
    </row>
    <row r="134" spans="1:16" x14ac:dyDescent="0.2">
      <c r="A134" s="28" t="s">
        <v>345</v>
      </c>
      <c r="B134" s="28" t="s">
        <v>346</v>
      </c>
      <c r="C134" s="28" t="s">
        <v>347</v>
      </c>
      <c r="D134" s="28" t="s">
        <v>137</v>
      </c>
      <c r="E134" s="28"/>
      <c r="F134" s="28" t="s">
        <v>23</v>
      </c>
      <c r="G134" s="29">
        <v>0</v>
      </c>
      <c r="H134" s="29">
        <v>0</v>
      </c>
      <c r="I134" s="28" t="s">
        <v>23</v>
      </c>
      <c r="J134" s="29">
        <v>86</v>
      </c>
      <c r="K134" s="29">
        <v>18</v>
      </c>
      <c r="L134" s="28" t="s">
        <v>24</v>
      </c>
      <c r="M134" s="29" t="s">
        <v>24</v>
      </c>
      <c r="N134" s="28"/>
      <c r="O134" s="29">
        <f t="shared" si="2"/>
        <v>86</v>
      </c>
      <c r="P134" s="29">
        <v>1</v>
      </c>
    </row>
    <row r="135" spans="1:16" x14ac:dyDescent="0.2">
      <c r="A135" s="28" t="s">
        <v>348</v>
      </c>
      <c r="B135" s="28" t="s">
        <v>349</v>
      </c>
      <c r="C135" s="28" t="s">
        <v>104</v>
      </c>
      <c r="D135" s="28" t="s">
        <v>51</v>
      </c>
      <c r="E135" s="28"/>
      <c r="F135" s="28" t="s">
        <v>23</v>
      </c>
      <c r="G135" s="29">
        <v>81</v>
      </c>
      <c r="H135" s="29">
        <v>416</v>
      </c>
      <c r="I135" s="28" t="s">
        <v>24</v>
      </c>
      <c r="J135" s="29" t="s">
        <v>24</v>
      </c>
      <c r="K135" s="29" t="s">
        <v>24</v>
      </c>
      <c r="L135" s="28" t="s">
        <v>24</v>
      </c>
      <c r="M135" s="29" t="s">
        <v>24</v>
      </c>
      <c r="N135" s="28"/>
      <c r="O135" s="29">
        <f t="shared" si="2"/>
        <v>81</v>
      </c>
      <c r="P135" s="29">
        <v>1</v>
      </c>
    </row>
    <row r="136" spans="1:16" x14ac:dyDescent="0.2">
      <c r="A136" s="28" t="s">
        <v>350</v>
      </c>
      <c r="B136" s="28" t="s">
        <v>351</v>
      </c>
      <c r="C136" s="28" t="s">
        <v>171</v>
      </c>
      <c r="D136" s="28" t="s">
        <v>51</v>
      </c>
      <c r="E136" s="28"/>
      <c r="F136" s="28" t="s">
        <v>23</v>
      </c>
      <c r="G136" s="29">
        <v>78</v>
      </c>
      <c r="H136" s="29">
        <v>400</v>
      </c>
      <c r="I136" s="28" t="s">
        <v>24</v>
      </c>
      <c r="J136" s="29" t="s">
        <v>24</v>
      </c>
      <c r="K136" s="29" t="s">
        <v>24</v>
      </c>
      <c r="L136" s="28" t="s">
        <v>24</v>
      </c>
      <c r="M136" s="29" t="s">
        <v>24</v>
      </c>
      <c r="N136" s="28"/>
      <c r="O136" s="29">
        <f t="shared" si="2"/>
        <v>78</v>
      </c>
      <c r="P136" s="29">
        <v>1</v>
      </c>
    </row>
    <row r="137" spans="1:16" x14ac:dyDescent="0.2">
      <c r="A137" s="28" t="s">
        <v>352</v>
      </c>
      <c r="B137" s="28" t="s">
        <v>353</v>
      </c>
      <c r="C137" s="28" t="s">
        <v>354</v>
      </c>
      <c r="D137" s="28" t="s">
        <v>51</v>
      </c>
      <c r="E137" s="28" t="s">
        <v>23</v>
      </c>
      <c r="F137" s="28" t="s">
        <v>23</v>
      </c>
      <c r="G137" s="29">
        <v>0</v>
      </c>
      <c r="H137" s="29">
        <v>0</v>
      </c>
      <c r="I137" s="28" t="s">
        <v>23</v>
      </c>
      <c r="J137" s="29">
        <v>75</v>
      </c>
      <c r="K137" s="29">
        <v>13</v>
      </c>
      <c r="L137" s="28" t="s">
        <v>24</v>
      </c>
      <c r="M137" s="29" t="s">
        <v>24</v>
      </c>
      <c r="N137" s="28"/>
      <c r="O137" s="29">
        <f t="shared" si="2"/>
        <v>75</v>
      </c>
      <c r="P137" s="29">
        <v>1</v>
      </c>
    </row>
    <row r="138" spans="1:16" x14ac:dyDescent="0.2">
      <c r="A138" s="28" t="s">
        <v>355</v>
      </c>
      <c r="B138" s="28" t="s">
        <v>356</v>
      </c>
      <c r="C138" s="28" t="s">
        <v>162</v>
      </c>
      <c r="D138" s="28" t="s">
        <v>28</v>
      </c>
      <c r="E138" s="28"/>
      <c r="F138" s="28" t="s">
        <v>23</v>
      </c>
      <c r="G138" s="29">
        <v>75</v>
      </c>
      <c r="H138" s="29">
        <v>388</v>
      </c>
      <c r="I138" s="28" t="s">
        <v>24</v>
      </c>
      <c r="J138" s="29" t="s">
        <v>24</v>
      </c>
      <c r="K138" s="29" t="s">
        <v>24</v>
      </c>
      <c r="L138" s="28" t="s">
        <v>24</v>
      </c>
      <c r="M138" s="29" t="s">
        <v>24</v>
      </c>
      <c r="N138" s="28"/>
      <c r="O138" s="29">
        <f t="shared" si="2"/>
        <v>75</v>
      </c>
      <c r="P138" s="29">
        <v>1</v>
      </c>
    </row>
    <row r="139" spans="1:16" x14ac:dyDescent="0.2">
      <c r="A139" s="28" t="s">
        <v>357</v>
      </c>
      <c r="B139" s="28" t="s">
        <v>358</v>
      </c>
      <c r="C139" s="28" t="s">
        <v>21</v>
      </c>
      <c r="D139" s="28" t="s">
        <v>22</v>
      </c>
      <c r="E139" s="28"/>
      <c r="F139" s="28" t="s">
        <v>23</v>
      </c>
      <c r="G139" s="29">
        <v>0</v>
      </c>
      <c r="H139" s="29">
        <v>0</v>
      </c>
      <c r="I139" s="28" t="s">
        <v>23</v>
      </c>
      <c r="J139" s="29">
        <v>71</v>
      </c>
      <c r="K139" s="29">
        <v>8</v>
      </c>
      <c r="L139" s="28" t="s">
        <v>24</v>
      </c>
      <c r="M139" s="29" t="s">
        <v>24</v>
      </c>
      <c r="N139" s="28"/>
      <c r="O139" s="29">
        <f t="shared" si="2"/>
        <v>71</v>
      </c>
      <c r="P139" s="29">
        <v>1</v>
      </c>
    </row>
    <row r="140" spans="1:16" x14ac:dyDescent="0.2">
      <c r="A140" s="28" t="s">
        <v>359</v>
      </c>
      <c r="B140" s="28" t="s">
        <v>360</v>
      </c>
      <c r="C140" s="28" t="s">
        <v>171</v>
      </c>
      <c r="D140" s="28" t="s">
        <v>51</v>
      </c>
      <c r="E140" s="28"/>
      <c r="F140" s="28" t="s">
        <v>23</v>
      </c>
      <c r="G140" s="29">
        <v>28</v>
      </c>
      <c r="H140" s="29">
        <v>143</v>
      </c>
      <c r="I140" s="28" t="s">
        <v>23</v>
      </c>
      <c r="J140" s="29">
        <v>42</v>
      </c>
      <c r="K140" s="29">
        <v>10</v>
      </c>
      <c r="L140" s="28" t="s">
        <v>24</v>
      </c>
      <c r="M140" s="29" t="s">
        <v>24</v>
      </c>
      <c r="N140" s="28"/>
      <c r="O140" s="29">
        <f t="shared" si="2"/>
        <v>70</v>
      </c>
      <c r="P140" s="29">
        <v>2</v>
      </c>
    </row>
    <row r="141" spans="1:16" x14ac:dyDescent="0.2">
      <c r="A141" s="28" t="s">
        <v>361</v>
      </c>
      <c r="B141" s="28" t="s">
        <v>362</v>
      </c>
      <c r="C141" s="28" t="s">
        <v>234</v>
      </c>
      <c r="D141" s="28" t="s">
        <v>55</v>
      </c>
      <c r="E141" s="28"/>
      <c r="F141" s="28" t="s">
        <v>23</v>
      </c>
      <c r="G141" s="29">
        <v>3</v>
      </c>
      <c r="H141" s="29">
        <v>15</v>
      </c>
      <c r="I141" s="28" t="s">
        <v>23</v>
      </c>
      <c r="J141" s="29">
        <v>66</v>
      </c>
      <c r="K141" s="29">
        <v>10</v>
      </c>
      <c r="L141" s="28" t="s">
        <v>24</v>
      </c>
      <c r="M141" s="29" t="s">
        <v>24</v>
      </c>
      <c r="N141" s="28"/>
      <c r="O141" s="29">
        <f t="shared" si="2"/>
        <v>69</v>
      </c>
      <c r="P141" s="29">
        <v>2</v>
      </c>
    </row>
    <row r="142" spans="1:16" x14ac:dyDescent="0.2">
      <c r="A142" s="28" t="s">
        <v>363</v>
      </c>
      <c r="B142" s="28" t="s">
        <v>364</v>
      </c>
      <c r="C142" s="28" t="s">
        <v>120</v>
      </c>
      <c r="D142" s="28" t="s">
        <v>47</v>
      </c>
      <c r="E142" s="28"/>
      <c r="F142" s="28" t="s">
        <v>23</v>
      </c>
      <c r="G142" s="29">
        <v>8</v>
      </c>
      <c r="H142" s="29">
        <v>40</v>
      </c>
      <c r="I142" s="28" t="s">
        <v>23</v>
      </c>
      <c r="J142" s="29">
        <v>4</v>
      </c>
      <c r="K142" s="29">
        <v>2</v>
      </c>
      <c r="L142" s="28" t="s">
        <v>23</v>
      </c>
      <c r="M142" s="29">
        <v>57</v>
      </c>
      <c r="N142" s="28"/>
      <c r="O142" s="29">
        <f t="shared" si="2"/>
        <v>69</v>
      </c>
      <c r="P142" s="29">
        <v>3</v>
      </c>
    </row>
    <row r="143" spans="1:16" x14ac:dyDescent="0.2">
      <c r="A143" s="28" t="s">
        <v>365</v>
      </c>
      <c r="B143" s="28" t="s">
        <v>366</v>
      </c>
      <c r="C143" s="28" t="s">
        <v>43</v>
      </c>
      <c r="D143" s="28" t="s">
        <v>28</v>
      </c>
      <c r="E143" s="28"/>
      <c r="F143" s="28" t="s">
        <v>23</v>
      </c>
      <c r="G143" s="29">
        <v>33</v>
      </c>
      <c r="H143" s="29">
        <v>170</v>
      </c>
      <c r="I143" s="28" t="s">
        <v>23</v>
      </c>
      <c r="J143" s="29">
        <v>36</v>
      </c>
      <c r="K143" s="29">
        <v>11</v>
      </c>
      <c r="L143" s="28" t="s">
        <v>24</v>
      </c>
      <c r="M143" s="29" t="s">
        <v>24</v>
      </c>
      <c r="N143" s="28"/>
      <c r="O143" s="29">
        <f t="shared" si="2"/>
        <v>69</v>
      </c>
      <c r="P143" s="29">
        <v>2</v>
      </c>
    </row>
    <row r="144" spans="1:16" x14ac:dyDescent="0.2">
      <c r="A144" s="28" t="s">
        <v>367</v>
      </c>
      <c r="B144" s="28" t="s">
        <v>368</v>
      </c>
      <c r="C144" s="28" t="s">
        <v>66</v>
      </c>
      <c r="D144" s="28" t="s">
        <v>28</v>
      </c>
      <c r="E144" s="28"/>
      <c r="F144" s="28" t="s">
        <v>23</v>
      </c>
      <c r="G144" s="29">
        <v>68</v>
      </c>
      <c r="H144" s="29">
        <v>352</v>
      </c>
      <c r="I144" s="28" t="s">
        <v>24</v>
      </c>
      <c r="J144" s="29" t="s">
        <v>24</v>
      </c>
      <c r="K144" s="29" t="s">
        <v>24</v>
      </c>
      <c r="L144" s="28" t="s">
        <v>24</v>
      </c>
      <c r="M144" s="29" t="s">
        <v>24</v>
      </c>
      <c r="N144" s="28"/>
      <c r="O144" s="29">
        <f t="shared" si="2"/>
        <v>68</v>
      </c>
      <c r="P144" s="29">
        <v>1</v>
      </c>
    </row>
    <row r="145" spans="1:16" x14ac:dyDescent="0.2">
      <c r="A145" s="28" t="s">
        <v>369</v>
      </c>
      <c r="B145" s="28" t="s">
        <v>370</v>
      </c>
      <c r="C145" s="28" t="s">
        <v>27</v>
      </c>
      <c r="D145" s="28" t="s">
        <v>28</v>
      </c>
      <c r="E145" s="28"/>
      <c r="F145" s="28" t="s">
        <v>23</v>
      </c>
      <c r="G145" s="29">
        <v>66</v>
      </c>
      <c r="H145" s="29">
        <v>340</v>
      </c>
      <c r="I145" s="28" t="s">
        <v>24</v>
      </c>
      <c r="J145" s="29" t="s">
        <v>24</v>
      </c>
      <c r="K145" s="29" t="s">
        <v>24</v>
      </c>
      <c r="L145" s="28" t="s">
        <v>24</v>
      </c>
      <c r="M145" s="29" t="s">
        <v>24</v>
      </c>
      <c r="N145" s="28"/>
      <c r="O145" s="29">
        <f t="shared" si="2"/>
        <v>66</v>
      </c>
      <c r="P145" s="29">
        <v>1</v>
      </c>
    </row>
    <row r="146" spans="1:16" x14ac:dyDescent="0.2">
      <c r="A146" s="28" t="s">
        <v>371</v>
      </c>
      <c r="B146" s="28" t="s">
        <v>372</v>
      </c>
      <c r="C146" s="28" t="s">
        <v>373</v>
      </c>
      <c r="D146" s="28" t="s">
        <v>159</v>
      </c>
      <c r="E146" s="28"/>
      <c r="F146" s="28" t="s">
        <v>23</v>
      </c>
      <c r="G146" s="29">
        <v>66</v>
      </c>
      <c r="H146" s="29">
        <v>340</v>
      </c>
      <c r="I146" s="28" t="s">
        <v>24</v>
      </c>
      <c r="J146" s="29" t="s">
        <v>24</v>
      </c>
      <c r="K146" s="29" t="s">
        <v>24</v>
      </c>
      <c r="L146" s="28" t="s">
        <v>24</v>
      </c>
      <c r="M146" s="29" t="s">
        <v>24</v>
      </c>
      <c r="N146" s="28"/>
      <c r="O146" s="29">
        <f t="shared" si="2"/>
        <v>66</v>
      </c>
      <c r="P146" s="29">
        <v>1</v>
      </c>
    </row>
    <row r="147" spans="1:16" x14ac:dyDescent="0.2">
      <c r="A147" s="28" t="s">
        <v>374</v>
      </c>
      <c r="B147" s="28" t="s">
        <v>375</v>
      </c>
      <c r="C147" s="28" t="s">
        <v>76</v>
      </c>
      <c r="D147" s="28" t="s">
        <v>47</v>
      </c>
      <c r="E147" s="28"/>
      <c r="F147" s="28" t="s">
        <v>23</v>
      </c>
      <c r="G147" s="29">
        <v>10</v>
      </c>
      <c r="H147" s="29">
        <v>53</v>
      </c>
      <c r="I147" s="28" t="s">
        <v>23</v>
      </c>
      <c r="J147" s="29">
        <v>45</v>
      </c>
      <c r="K147" s="29">
        <v>11</v>
      </c>
      <c r="L147" s="28" t="s">
        <v>23</v>
      </c>
      <c r="M147" s="29">
        <v>10</v>
      </c>
      <c r="N147" s="28"/>
      <c r="O147" s="29">
        <f t="shared" si="2"/>
        <v>65</v>
      </c>
      <c r="P147" s="29">
        <v>3</v>
      </c>
    </row>
    <row r="148" spans="1:16" x14ac:dyDescent="0.2">
      <c r="A148" s="28" t="s">
        <v>376</v>
      </c>
      <c r="B148" s="28" t="s">
        <v>377</v>
      </c>
      <c r="C148" s="28" t="s">
        <v>378</v>
      </c>
      <c r="D148" s="28" t="s">
        <v>28</v>
      </c>
      <c r="E148" s="28"/>
      <c r="F148" s="28" t="s">
        <v>23</v>
      </c>
      <c r="G148" s="29">
        <v>65</v>
      </c>
      <c r="H148" s="29">
        <v>333</v>
      </c>
      <c r="I148" s="28" t="s">
        <v>24</v>
      </c>
      <c r="J148" s="29" t="s">
        <v>24</v>
      </c>
      <c r="K148" s="29" t="s">
        <v>24</v>
      </c>
      <c r="L148" s="28" t="s">
        <v>24</v>
      </c>
      <c r="M148" s="29" t="s">
        <v>24</v>
      </c>
      <c r="N148" s="28"/>
      <c r="O148" s="29">
        <f t="shared" si="2"/>
        <v>65</v>
      </c>
      <c r="P148" s="29">
        <v>1</v>
      </c>
    </row>
    <row r="149" spans="1:16" x14ac:dyDescent="0.2">
      <c r="A149" s="28" t="s">
        <v>379</v>
      </c>
      <c r="B149" s="28" t="s">
        <v>380</v>
      </c>
      <c r="C149" s="28" t="s">
        <v>76</v>
      </c>
      <c r="D149" s="28" t="s">
        <v>168</v>
      </c>
      <c r="E149" s="28"/>
      <c r="F149" s="28" t="s">
        <v>23</v>
      </c>
      <c r="G149" s="29">
        <v>34</v>
      </c>
      <c r="H149" s="29">
        <v>175</v>
      </c>
      <c r="I149" s="28" t="s">
        <v>23</v>
      </c>
      <c r="J149" s="29">
        <v>27</v>
      </c>
      <c r="K149" s="29">
        <v>6</v>
      </c>
      <c r="L149" s="28" t="s">
        <v>23</v>
      </c>
      <c r="M149" s="29">
        <v>1</v>
      </c>
      <c r="N149" s="28"/>
      <c r="O149" s="29">
        <f t="shared" si="2"/>
        <v>62</v>
      </c>
      <c r="P149" s="29">
        <v>3</v>
      </c>
    </row>
    <row r="150" spans="1:16" x14ac:dyDescent="0.2">
      <c r="A150" s="28" t="s">
        <v>381</v>
      </c>
      <c r="B150" s="28" t="s">
        <v>382</v>
      </c>
      <c r="C150" s="28" t="s">
        <v>27</v>
      </c>
      <c r="D150" s="28" t="s">
        <v>28</v>
      </c>
      <c r="E150" s="28"/>
      <c r="F150" s="28" t="s">
        <v>23</v>
      </c>
      <c r="G150" s="29">
        <v>62</v>
      </c>
      <c r="H150" s="29">
        <v>316</v>
      </c>
      <c r="I150" s="28" t="s">
        <v>24</v>
      </c>
      <c r="J150" s="29" t="s">
        <v>24</v>
      </c>
      <c r="K150" s="29" t="s">
        <v>24</v>
      </c>
      <c r="L150" s="28" t="s">
        <v>24</v>
      </c>
      <c r="M150" s="29" t="s">
        <v>24</v>
      </c>
      <c r="N150" s="28"/>
      <c r="O150" s="29">
        <f t="shared" si="2"/>
        <v>62</v>
      </c>
      <c r="P150" s="29">
        <v>1</v>
      </c>
    </row>
    <row r="151" spans="1:16" x14ac:dyDescent="0.2">
      <c r="A151" s="28" t="s">
        <v>383</v>
      </c>
      <c r="B151" s="28" t="s">
        <v>384</v>
      </c>
      <c r="C151" s="28" t="s">
        <v>88</v>
      </c>
      <c r="D151" s="28" t="s">
        <v>28</v>
      </c>
      <c r="E151" s="28"/>
      <c r="F151" s="28" t="s">
        <v>23</v>
      </c>
      <c r="G151" s="29">
        <v>61</v>
      </c>
      <c r="H151" s="29">
        <v>315</v>
      </c>
      <c r="I151" s="28" t="s">
        <v>24</v>
      </c>
      <c r="J151" s="29" t="s">
        <v>24</v>
      </c>
      <c r="K151" s="29" t="s">
        <v>24</v>
      </c>
      <c r="L151" s="28" t="s">
        <v>24</v>
      </c>
      <c r="M151" s="29" t="s">
        <v>24</v>
      </c>
      <c r="N151" s="28"/>
      <c r="O151" s="29">
        <f t="shared" si="2"/>
        <v>61</v>
      </c>
      <c r="P151" s="29">
        <v>1</v>
      </c>
    </row>
    <row r="152" spans="1:16" x14ac:dyDescent="0.2">
      <c r="A152" s="28" t="s">
        <v>385</v>
      </c>
      <c r="B152" s="28" t="s">
        <v>386</v>
      </c>
      <c r="C152" s="28" t="s">
        <v>162</v>
      </c>
      <c r="D152" s="28" t="s">
        <v>28</v>
      </c>
      <c r="E152" s="28"/>
      <c r="F152" s="28" t="s">
        <v>23</v>
      </c>
      <c r="G152" s="29">
        <v>61</v>
      </c>
      <c r="H152" s="29">
        <v>313</v>
      </c>
      <c r="I152" s="28" t="s">
        <v>24</v>
      </c>
      <c r="J152" s="29" t="s">
        <v>24</v>
      </c>
      <c r="K152" s="29" t="s">
        <v>24</v>
      </c>
      <c r="L152" s="28" t="s">
        <v>24</v>
      </c>
      <c r="M152" s="29" t="s">
        <v>24</v>
      </c>
      <c r="N152" s="28"/>
      <c r="O152" s="29">
        <f t="shared" si="2"/>
        <v>61</v>
      </c>
      <c r="P152" s="29">
        <v>1</v>
      </c>
    </row>
    <row r="153" spans="1:16" x14ac:dyDescent="0.2">
      <c r="A153" s="28" t="s">
        <v>387</v>
      </c>
      <c r="B153" s="28" t="s">
        <v>388</v>
      </c>
      <c r="C153" s="28" t="s">
        <v>120</v>
      </c>
      <c r="D153" s="28" t="s">
        <v>47</v>
      </c>
      <c r="E153" s="28"/>
      <c r="F153" s="28" t="s">
        <v>23</v>
      </c>
      <c r="G153" s="29">
        <v>58</v>
      </c>
      <c r="H153" s="29">
        <v>300</v>
      </c>
      <c r="I153" s="28" t="s">
        <v>24</v>
      </c>
      <c r="J153" s="29" t="s">
        <v>24</v>
      </c>
      <c r="K153" s="29" t="s">
        <v>24</v>
      </c>
      <c r="L153" s="28" t="s">
        <v>23</v>
      </c>
      <c r="M153" s="29">
        <v>1</v>
      </c>
      <c r="N153" s="28"/>
      <c r="O153" s="29">
        <f t="shared" si="2"/>
        <v>59</v>
      </c>
      <c r="P153" s="29">
        <v>2</v>
      </c>
    </row>
    <row r="154" spans="1:16" x14ac:dyDescent="0.2">
      <c r="A154" s="28" t="s">
        <v>389</v>
      </c>
      <c r="B154" s="28" t="s">
        <v>390</v>
      </c>
      <c r="C154" s="28" t="s">
        <v>208</v>
      </c>
      <c r="D154" s="28" t="s">
        <v>51</v>
      </c>
      <c r="E154" s="28"/>
      <c r="F154" s="28" t="s">
        <v>23</v>
      </c>
      <c r="G154" s="29">
        <v>59</v>
      </c>
      <c r="H154" s="29">
        <v>305</v>
      </c>
      <c r="I154" s="28" t="s">
        <v>24</v>
      </c>
      <c r="J154" s="29" t="s">
        <v>24</v>
      </c>
      <c r="K154" s="29" t="s">
        <v>24</v>
      </c>
      <c r="L154" s="28" t="s">
        <v>24</v>
      </c>
      <c r="M154" s="29" t="s">
        <v>24</v>
      </c>
      <c r="N154" s="28"/>
      <c r="O154" s="29">
        <f t="shared" si="2"/>
        <v>59</v>
      </c>
      <c r="P154" s="29">
        <v>1</v>
      </c>
    </row>
    <row r="155" spans="1:16" x14ac:dyDescent="0.2">
      <c r="A155" s="28" t="s">
        <v>391</v>
      </c>
      <c r="B155" s="28" t="s">
        <v>392</v>
      </c>
      <c r="C155" s="28" t="s">
        <v>393</v>
      </c>
      <c r="D155" s="28" t="s">
        <v>82</v>
      </c>
      <c r="E155" s="28"/>
      <c r="F155" s="28" t="s">
        <v>24</v>
      </c>
      <c r="G155" s="29" t="s">
        <v>24</v>
      </c>
      <c r="H155" s="29" t="s">
        <v>24</v>
      </c>
      <c r="I155" s="28" t="s">
        <v>23</v>
      </c>
      <c r="J155" s="29">
        <v>58</v>
      </c>
      <c r="K155" s="29">
        <v>13</v>
      </c>
      <c r="L155" s="28" t="s">
        <v>24</v>
      </c>
      <c r="M155" s="29" t="s">
        <v>24</v>
      </c>
      <c r="N155" s="28"/>
      <c r="O155" s="29">
        <f t="shared" si="2"/>
        <v>58</v>
      </c>
      <c r="P155" s="29">
        <v>1</v>
      </c>
    </row>
    <row r="156" spans="1:16" x14ac:dyDescent="0.2">
      <c r="A156" s="28" t="s">
        <v>394</v>
      </c>
      <c r="B156" s="28" t="s">
        <v>395</v>
      </c>
      <c r="C156" s="28" t="s">
        <v>181</v>
      </c>
      <c r="D156" s="28" t="s">
        <v>55</v>
      </c>
      <c r="E156" s="28"/>
      <c r="F156" s="28" t="s">
        <v>23</v>
      </c>
      <c r="G156" s="29">
        <v>56</v>
      </c>
      <c r="H156" s="29">
        <v>287</v>
      </c>
      <c r="I156" s="28" t="s">
        <v>24</v>
      </c>
      <c r="J156" s="29" t="s">
        <v>24</v>
      </c>
      <c r="K156" s="29" t="s">
        <v>24</v>
      </c>
      <c r="L156" s="28" t="s">
        <v>24</v>
      </c>
      <c r="M156" s="29" t="s">
        <v>24</v>
      </c>
      <c r="N156" s="28"/>
      <c r="O156" s="29">
        <f t="shared" si="2"/>
        <v>56</v>
      </c>
      <c r="P156" s="29">
        <v>1</v>
      </c>
    </row>
    <row r="157" spans="1:16" x14ac:dyDescent="0.2">
      <c r="A157" s="28" t="s">
        <v>396</v>
      </c>
      <c r="B157" s="28" t="s">
        <v>397</v>
      </c>
      <c r="C157" s="28" t="s">
        <v>88</v>
      </c>
      <c r="D157" s="28" t="s">
        <v>28</v>
      </c>
      <c r="E157" s="28"/>
      <c r="F157" s="28" t="s">
        <v>23</v>
      </c>
      <c r="G157" s="29">
        <v>55</v>
      </c>
      <c r="H157" s="29">
        <v>281</v>
      </c>
      <c r="I157" s="28" t="s">
        <v>24</v>
      </c>
      <c r="J157" s="29" t="s">
        <v>24</v>
      </c>
      <c r="K157" s="29" t="s">
        <v>24</v>
      </c>
      <c r="L157" s="28" t="s">
        <v>24</v>
      </c>
      <c r="M157" s="29" t="s">
        <v>24</v>
      </c>
      <c r="N157" s="28"/>
      <c r="O157" s="29">
        <f t="shared" si="2"/>
        <v>55</v>
      </c>
      <c r="P157" s="29">
        <v>1</v>
      </c>
    </row>
    <row r="158" spans="1:16" x14ac:dyDescent="0.2">
      <c r="A158" s="28" t="s">
        <v>398</v>
      </c>
      <c r="B158" s="28" t="s">
        <v>399</v>
      </c>
      <c r="C158" s="28" t="s">
        <v>133</v>
      </c>
      <c r="D158" s="28" t="s">
        <v>47</v>
      </c>
      <c r="E158" s="28"/>
      <c r="F158" s="28" t="s">
        <v>23</v>
      </c>
      <c r="G158" s="29">
        <v>50</v>
      </c>
      <c r="H158" s="29">
        <v>255</v>
      </c>
      <c r="I158" s="28" t="s">
        <v>24</v>
      </c>
      <c r="J158" s="29" t="s">
        <v>24</v>
      </c>
      <c r="K158" s="29" t="s">
        <v>24</v>
      </c>
      <c r="L158" s="28" t="s">
        <v>23</v>
      </c>
      <c r="M158" s="29">
        <v>4</v>
      </c>
      <c r="N158" s="28"/>
      <c r="O158" s="29">
        <f t="shared" si="2"/>
        <v>54</v>
      </c>
      <c r="P158" s="29">
        <v>2</v>
      </c>
    </row>
    <row r="159" spans="1:16" x14ac:dyDescent="0.2">
      <c r="A159" s="28" t="s">
        <v>400</v>
      </c>
      <c r="B159" s="28" t="s">
        <v>401</v>
      </c>
      <c r="C159" s="28" t="s">
        <v>143</v>
      </c>
      <c r="D159" s="28" t="s">
        <v>51</v>
      </c>
      <c r="E159" s="28"/>
      <c r="F159" s="28" t="s">
        <v>23</v>
      </c>
      <c r="G159" s="29">
        <v>52</v>
      </c>
      <c r="H159" s="29">
        <v>269</v>
      </c>
      <c r="I159" s="28" t="s">
        <v>24</v>
      </c>
      <c r="J159" s="29" t="s">
        <v>24</v>
      </c>
      <c r="K159" s="29" t="s">
        <v>24</v>
      </c>
      <c r="L159" s="28" t="s">
        <v>24</v>
      </c>
      <c r="M159" s="29" t="s">
        <v>24</v>
      </c>
      <c r="N159" s="28"/>
      <c r="O159" s="29">
        <f t="shared" si="2"/>
        <v>52</v>
      </c>
      <c r="P159" s="29">
        <v>1</v>
      </c>
    </row>
    <row r="160" spans="1:16" x14ac:dyDescent="0.2">
      <c r="A160" s="28" t="s">
        <v>402</v>
      </c>
      <c r="B160" s="28" t="s">
        <v>403</v>
      </c>
      <c r="C160" s="28" t="s">
        <v>46</v>
      </c>
      <c r="D160" s="28" t="s">
        <v>47</v>
      </c>
      <c r="E160" s="28"/>
      <c r="F160" s="28" t="s">
        <v>23</v>
      </c>
      <c r="G160" s="29">
        <v>43</v>
      </c>
      <c r="H160" s="29">
        <v>220</v>
      </c>
      <c r="I160" s="28" t="s">
        <v>24</v>
      </c>
      <c r="J160" s="29" t="s">
        <v>24</v>
      </c>
      <c r="K160" s="29" t="s">
        <v>24</v>
      </c>
      <c r="L160" s="28" t="s">
        <v>23</v>
      </c>
      <c r="M160" s="29">
        <v>8</v>
      </c>
      <c r="N160" s="28"/>
      <c r="O160" s="29">
        <f t="shared" si="2"/>
        <v>51</v>
      </c>
      <c r="P160" s="29">
        <v>2</v>
      </c>
    </row>
    <row r="161" spans="1:16" x14ac:dyDescent="0.2">
      <c r="A161" s="28" t="s">
        <v>404</v>
      </c>
      <c r="B161" s="28" t="s">
        <v>405</v>
      </c>
      <c r="C161" s="28" t="s">
        <v>104</v>
      </c>
      <c r="D161" s="28" t="s">
        <v>51</v>
      </c>
      <c r="E161" s="28"/>
      <c r="F161" s="28" t="s">
        <v>23</v>
      </c>
      <c r="G161" s="29">
        <v>51</v>
      </c>
      <c r="H161" s="29">
        <v>261</v>
      </c>
      <c r="I161" s="28" t="s">
        <v>24</v>
      </c>
      <c r="J161" s="29" t="s">
        <v>24</v>
      </c>
      <c r="K161" s="29" t="s">
        <v>24</v>
      </c>
      <c r="L161" s="28" t="s">
        <v>24</v>
      </c>
      <c r="M161" s="29" t="s">
        <v>24</v>
      </c>
      <c r="N161" s="28"/>
      <c r="O161" s="29">
        <f t="shared" si="2"/>
        <v>51</v>
      </c>
      <c r="P161" s="29">
        <v>1</v>
      </c>
    </row>
    <row r="162" spans="1:16" x14ac:dyDescent="0.2">
      <c r="A162" s="28" t="s">
        <v>406</v>
      </c>
      <c r="B162" s="28" t="s">
        <v>407</v>
      </c>
      <c r="C162" s="28" t="s">
        <v>408</v>
      </c>
      <c r="D162" s="28" t="s">
        <v>22</v>
      </c>
      <c r="E162" s="28"/>
      <c r="F162" s="28" t="s">
        <v>23</v>
      </c>
      <c r="G162" s="29">
        <v>16</v>
      </c>
      <c r="H162" s="29">
        <v>80</v>
      </c>
      <c r="I162" s="28" t="s">
        <v>23</v>
      </c>
      <c r="J162" s="29">
        <v>34</v>
      </c>
      <c r="K162" s="29">
        <v>10</v>
      </c>
      <c r="L162" s="28" t="s">
        <v>24</v>
      </c>
      <c r="M162" s="29" t="s">
        <v>24</v>
      </c>
      <c r="N162" s="28"/>
      <c r="O162" s="29">
        <f t="shared" si="2"/>
        <v>50</v>
      </c>
      <c r="P162" s="29">
        <v>2</v>
      </c>
    </row>
    <row r="163" spans="1:16" x14ac:dyDescent="0.2">
      <c r="A163" s="28" t="s">
        <v>409</v>
      </c>
      <c r="B163" s="28" t="s">
        <v>410</v>
      </c>
      <c r="C163" s="28" t="s">
        <v>133</v>
      </c>
      <c r="D163" s="28" t="s">
        <v>47</v>
      </c>
      <c r="E163" s="28"/>
      <c r="F163" s="28" t="s">
        <v>23</v>
      </c>
      <c r="G163" s="29">
        <v>49</v>
      </c>
      <c r="H163" s="29">
        <v>250</v>
      </c>
      <c r="I163" s="28" t="s">
        <v>24</v>
      </c>
      <c r="J163" s="29" t="s">
        <v>24</v>
      </c>
      <c r="K163" s="29" t="s">
        <v>24</v>
      </c>
      <c r="L163" s="28" t="s">
        <v>24</v>
      </c>
      <c r="M163" s="29" t="s">
        <v>24</v>
      </c>
      <c r="N163" s="28"/>
      <c r="O163" s="29">
        <f t="shared" si="2"/>
        <v>49</v>
      </c>
      <c r="P163" s="29">
        <v>1</v>
      </c>
    </row>
    <row r="164" spans="1:16" x14ac:dyDescent="0.2">
      <c r="A164" s="28" t="s">
        <v>411</v>
      </c>
      <c r="B164" s="28" t="s">
        <v>412</v>
      </c>
      <c r="C164" s="28" t="s">
        <v>120</v>
      </c>
      <c r="D164" s="28" t="s">
        <v>47</v>
      </c>
      <c r="E164" s="28"/>
      <c r="F164" s="28" t="s">
        <v>23</v>
      </c>
      <c r="G164" s="29">
        <v>27</v>
      </c>
      <c r="H164" s="29">
        <v>140</v>
      </c>
      <c r="I164" s="28" t="s">
        <v>24</v>
      </c>
      <c r="J164" s="29" t="s">
        <v>24</v>
      </c>
      <c r="K164" s="29" t="s">
        <v>24</v>
      </c>
      <c r="L164" s="28" t="s">
        <v>23</v>
      </c>
      <c r="M164" s="29">
        <v>21</v>
      </c>
      <c r="N164" s="28"/>
      <c r="O164" s="29">
        <f t="shared" si="2"/>
        <v>48</v>
      </c>
      <c r="P164" s="29">
        <v>2</v>
      </c>
    </row>
    <row r="165" spans="1:16" x14ac:dyDescent="0.2">
      <c r="A165" s="28" t="s">
        <v>413</v>
      </c>
      <c r="B165" s="28" t="s">
        <v>414</v>
      </c>
      <c r="C165" s="28" t="s">
        <v>162</v>
      </c>
      <c r="D165" s="28" t="s">
        <v>28</v>
      </c>
      <c r="E165" s="28"/>
      <c r="F165" s="28" t="s">
        <v>23</v>
      </c>
      <c r="G165" s="29">
        <v>48</v>
      </c>
      <c r="H165" s="29">
        <v>248</v>
      </c>
      <c r="I165" s="28" t="s">
        <v>24</v>
      </c>
      <c r="J165" s="29" t="s">
        <v>24</v>
      </c>
      <c r="K165" s="29" t="s">
        <v>24</v>
      </c>
      <c r="L165" s="28" t="s">
        <v>24</v>
      </c>
      <c r="M165" s="29" t="s">
        <v>24</v>
      </c>
      <c r="N165" s="28"/>
      <c r="O165" s="29">
        <f t="shared" si="2"/>
        <v>48</v>
      </c>
      <c r="P165" s="29">
        <v>1</v>
      </c>
    </row>
    <row r="166" spans="1:16" x14ac:dyDescent="0.2">
      <c r="A166" s="28" t="s">
        <v>415</v>
      </c>
      <c r="B166" s="28" t="s">
        <v>416</v>
      </c>
      <c r="C166" s="28" t="s">
        <v>417</v>
      </c>
      <c r="D166" s="28" t="s">
        <v>55</v>
      </c>
      <c r="E166" s="28"/>
      <c r="F166" s="28" t="s">
        <v>23</v>
      </c>
      <c r="G166" s="29">
        <v>0</v>
      </c>
      <c r="H166" s="29">
        <v>1</v>
      </c>
      <c r="I166" s="28" t="s">
        <v>23</v>
      </c>
      <c r="J166" s="29">
        <v>43</v>
      </c>
      <c r="K166" s="29">
        <v>9</v>
      </c>
      <c r="L166" s="28" t="s">
        <v>24</v>
      </c>
      <c r="M166" s="29" t="s">
        <v>24</v>
      </c>
      <c r="N166" s="28"/>
      <c r="O166" s="29">
        <f t="shared" si="2"/>
        <v>43</v>
      </c>
      <c r="P166" s="29">
        <v>1</v>
      </c>
    </row>
    <row r="167" spans="1:16" x14ac:dyDescent="0.2">
      <c r="A167" s="28" t="s">
        <v>418</v>
      </c>
      <c r="B167" s="28" t="s">
        <v>419</v>
      </c>
      <c r="C167" s="28" t="s">
        <v>76</v>
      </c>
      <c r="D167" s="28" t="s">
        <v>47</v>
      </c>
      <c r="E167" s="28"/>
      <c r="F167" s="28" t="s">
        <v>23</v>
      </c>
      <c r="G167" s="29">
        <v>31</v>
      </c>
      <c r="H167" s="29">
        <v>160</v>
      </c>
      <c r="I167" s="28" t="s">
        <v>23</v>
      </c>
      <c r="J167" s="29">
        <v>12</v>
      </c>
      <c r="K167" s="29">
        <v>4</v>
      </c>
      <c r="L167" s="28" t="s">
        <v>24</v>
      </c>
      <c r="M167" s="29" t="s">
        <v>24</v>
      </c>
      <c r="N167" s="28"/>
      <c r="O167" s="29">
        <f t="shared" si="2"/>
        <v>43</v>
      </c>
      <c r="P167" s="29">
        <v>2</v>
      </c>
    </row>
    <row r="168" spans="1:16" x14ac:dyDescent="0.2">
      <c r="A168" s="28" t="s">
        <v>420</v>
      </c>
      <c r="B168" s="28" t="s">
        <v>421</v>
      </c>
      <c r="C168" s="28" t="s">
        <v>162</v>
      </c>
      <c r="D168" s="28" t="s">
        <v>28</v>
      </c>
      <c r="E168" s="28"/>
      <c r="F168" s="28" t="s">
        <v>23</v>
      </c>
      <c r="G168" s="29">
        <v>43</v>
      </c>
      <c r="H168" s="29">
        <v>222</v>
      </c>
      <c r="I168" s="28" t="s">
        <v>24</v>
      </c>
      <c r="J168" s="29" t="s">
        <v>24</v>
      </c>
      <c r="K168" s="29" t="s">
        <v>24</v>
      </c>
      <c r="L168" s="28" t="s">
        <v>24</v>
      </c>
      <c r="M168" s="29" t="s">
        <v>24</v>
      </c>
      <c r="N168" s="28"/>
      <c r="O168" s="29">
        <f t="shared" si="2"/>
        <v>43</v>
      </c>
      <c r="P168" s="29">
        <v>1</v>
      </c>
    </row>
    <row r="169" spans="1:16" x14ac:dyDescent="0.2">
      <c r="A169" s="28" t="s">
        <v>422</v>
      </c>
      <c r="B169" s="28" t="s">
        <v>423</v>
      </c>
      <c r="C169" s="28" t="s">
        <v>424</v>
      </c>
      <c r="D169" s="28" t="s">
        <v>82</v>
      </c>
      <c r="E169" s="28"/>
      <c r="F169" s="28" t="s">
        <v>23</v>
      </c>
      <c r="G169" s="29">
        <v>43</v>
      </c>
      <c r="H169" s="29">
        <v>219</v>
      </c>
      <c r="I169" s="28" t="s">
        <v>24</v>
      </c>
      <c r="J169" s="29" t="s">
        <v>24</v>
      </c>
      <c r="K169" s="29" t="s">
        <v>24</v>
      </c>
      <c r="L169" s="28" t="s">
        <v>24</v>
      </c>
      <c r="M169" s="29" t="s">
        <v>24</v>
      </c>
      <c r="N169" s="28"/>
      <c r="O169" s="29">
        <f t="shared" si="2"/>
        <v>43</v>
      </c>
      <c r="P169" s="29">
        <v>1</v>
      </c>
    </row>
    <row r="170" spans="1:16" x14ac:dyDescent="0.2">
      <c r="A170" s="28" t="s">
        <v>425</v>
      </c>
      <c r="B170" s="28" t="s">
        <v>426</v>
      </c>
      <c r="C170" s="28" t="s">
        <v>120</v>
      </c>
      <c r="D170" s="28" t="s">
        <v>47</v>
      </c>
      <c r="E170" s="28"/>
      <c r="F170" s="28" t="s">
        <v>23</v>
      </c>
      <c r="G170" s="29">
        <v>21</v>
      </c>
      <c r="H170" s="29">
        <v>110</v>
      </c>
      <c r="I170" s="28" t="s">
        <v>24</v>
      </c>
      <c r="J170" s="29" t="s">
        <v>24</v>
      </c>
      <c r="K170" s="29" t="s">
        <v>24</v>
      </c>
      <c r="L170" s="28" t="s">
        <v>23</v>
      </c>
      <c r="M170" s="29">
        <v>21</v>
      </c>
      <c r="N170" s="28"/>
      <c r="O170" s="29">
        <f t="shared" si="2"/>
        <v>42</v>
      </c>
      <c r="P170" s="29">
        <v>2</v>
      </c>
    </row>
    <row r="171" spans="1:16" x14ac:dyDescent="0.2">
      <c r="A171" s="28" t="s">
        <v>427</v>
      </c>
      <c r="B171" s="28" t="s">
        <v>428</v>
      </c>
      <c r="C171" s="28" t="s">
        <v>140</v>
      </c>
      <c r="D171" s="28" t="s">
        <v>47</v>
      </c>
      <c r="E171" s="28"/>
      <c r="F171" s="28" t="s">
        <v>23</v>
      </c>
      <c r="G171" s="29">
        <v>18</v>
      </c>
      <c r="H171" s="29">
        <v>90</v>
      </c>
      <c r="I171" s="28" t="s">
        <v>24</v>
      </c>
      <c r="J171" s="29" t="s">
        <v>24</v>
      </c>
      <c r="K171" s="29" t="s">
        <v>24</v>
      </c>
      <c r="L171" s="28" t="s">
        <v>23</v>
      </c>
      <c r="M171" s="29">
        <v>23</v>
      </c>
      <c r="N171" s="28"/>
      <c r="O171" s="29">
        <f t="shared" si="2"/>
        <v>41</v>
      </c>
      <c r="P171" s="29">
        <v>2</v>
      </c>
    </row>
    <row r="172" spans="1:16" x14ac:dyDescent="0.2">
      <c r="A172" s="28" t="s">
        <v>429</v>
      </c>
      <c r="B172" s="28" t="s">
        <v>430</v>
      </c>
      <c r="C172" s="28" t="s">
        <v>171</v>
      </c>
      <c r="D172" s="28" t="s">
        <v>51</v>
      </c>
      <c r="E172" s="28"/>
      <c r="F172" s="28" t="s">
        <v>23</v>
      </c>
      <c r="G172" s="29">
        <v>2</v>
      </c>
      <c r="H172" s="29">
        <v>10</v>
      </c>
      <c r="I172" s="28" t="s">
        <v>23</v>
      </c>
      <c r="J172" s="29">
        <v>38</v>
      </c>
      <c r="K172" s="29">
        <v>12</v>
      </c>
      <c r="L172" s="28" t="s">
        <v>24</v>
      </c>
      <c r="M172" s="29" t="s">
        <v>24</v>
      </c>
      <c r="N172" s="28"/>
      <c r="O172" s="29">
        <f t="shared" si="2"/>
        <v>40</v>
      </c>
      <c r="P172" s="29">
        <v>2</v>
      </c>
    </row>
    <row r="173" spans="1:16" x14ac:dyDescent="0.2">
      <c r="A173" s="28" t="s">
        <v>431</v>
      </c>
      <c r="B173" s="28" t="s">
        <v>432</v>
      </c>
      <c r="C173" s="28" t="s">
        <v>433</v>
      </c>
      <c r="D173" s="28" t="s">
        <v>32</v>
      </c>
      <c r="E173" s="28"/>
      <c r="F173" s="28" t="s">
        <v>23</v>
      </c>
      <c r="G173" s="29">
        <v>39</v>
      </c>
      <c r="H173" s="29">
        <v>200</v>
      </c>
      <c r="I173" s="28" t="s">
        <v>24</v>
      </c>
      <c r="J173" s="29" t="s">
        <v>24</v>
      </c>
      <c r="K173" s="29" t="s">
        <v>24</v>
      </c>
      <c r="L173" s="28" t="s">
        <v>24</v>
      </c>
      <c r="M173" s="29" t="s">
        <v>24</v>
      </c>
      <c r="N173" s="28"/>
      <c r="O173" s="29">
        <f t="shared" si="2"/>
        <v>39</v>
      </c>
      <c r="P173" s="29">
        <v>1</v>
      </c>
    </row>
    <row r="174" spans="1:16" x14ac:dyDescent="0.2">
      <c r="A174" s="28" t="s">
        <v>434</v>
      </c>
      <c r="B174" s="28" t="s">
        <v>435</v>
      </c>
      <c r="C174" s="28" t="s">
        <v>436</v>
      </c>
      <c r="D174" s="28" t="s">
        <v>22</v>
      </c>
      <c r="E174" s="28"/>
      <c r="F174" s="28" t="s">
        <v>23</v>
      </c>
      <c r="G174" s="29">
        <v>39</v>
      </c>
      <c r="H174" s="29">
        <v>200</v>
      </c>
      <c r="I174" s="28" t="s">
        <v>24</v>
      </c>
      <c r="J174" s="29" t="s">
        <v>24</v>
      </c>
      <c r="K174" s="29" t="s">
        <v>24</v>
      </c>
      <c r="L174" s="28" t="s">
        <v>24</v>
      </c>
      <c r="M174" s="29" t="s">
        <v>24</v>
      </c>
      <c r="N174" s="28"/>
      <c r="O174" s="29">
        <f t="shared" si="2"/>
        <v>39</v>
      </c>
      <c r="P174" s="29">
        <v>1</v>
      </c>
    </row>
    <row r="175" spans="1:16" x14ac:dyDescent="0.2">
      <c r="A175" s="28" t="s">
        <v>437</v>
      </c>
      <c r="B175" s="28" t="s">
        <v>438</v>
      </c>
      <c r="C175" s="28" t="s">
        <v>27</v>
      </c>
      <c r="D175" s="28" t="s">
        <v>28</v>
      </c>
      <c r="E175" s="28"/>
      <c r="F175" s="28" t="s">
        <v>23</v>
      </c>
      <c r="G175" s="29">
        <v>25</v>
      </c>
      <c r="H175" s="29">
        <v>130</v>
      </c>
      <c r="I175" s="28" t="s">
        <v>23</v>
      </c>
      <c r="J175" s="29">
        <v>12</v>
      </c>
      <c r="K175" s="29">
        <v>2</v>
      </c>
      <c r="L175" s="28" t="s">
        <v>24</v>
      </c>
      <c r="M175" s="29" t="s">
        <v>24</v>
      </c>
      <c r="N175" s="28"/>
      <c r="O175" s="29">
        <f t="shared" si="2"/>
        <v>37</v>
      </c>
      <c r="P175" s="29">
        <v>2</v>
      </c>
    </row>
    <row r="176" spans="1:16" x14ac:dyDescent="0.2">
      <c r="A176" s="28" t="s">
        <v>439</v>
      </c>
      <c r="B176" s="28" t="s">
        <v>440</v>
      </c>
      <c r="C176" s="28" t="s">
        <v>441</v>
      </c>
      <c r="D176" s="28" t="s">
        <v>28</v>
      </c>
      <c r="E176" s="28"/>
      <c r="F176" s="28" t="s">
        <v>23</v>
      </c>
      <c r="G176" s="29">
        <v>37</v>
      </c>
      <c r="H176" s="29">
        <v>190</v>
      </c>
      <c r="I176" s="28" t="s">
        <v>24</v>
      </c>
      <c r="J176" s="29" t="s">
        <v>24</v>
      </c>
      <c r="K176" s="29" t="s">
        <v>24</v>
      </c>
      <c r="L176" s="28" t="s">
        <v>24</v>
      </c>
      <c r="M176" s="29" t="s">
        <v>24</v>
      </c>
      <c r="N176" s="28"/>
      <c r="O176" s="29">
        <f t="shared" si="2"/>
        <v>37</v>
      </c>
      <c r="P176" s="29">
        <v>1</v>
      </c>
    </row>
    <row r="177" spans="1:16" x14ac:dyDescent="0.2">
      <c r="A177" s="28" t="s">
        <v>442</v>
      </c>
      <c r="B177" s="28" t="s">
        <v>443</v>
      </c>
      <c r="C177" s="28" t="s">
        <v>256</v>
      </c>
      <c r="D177" s="28" t="s">
        <v>51</v>
      </c>
      <c r="E177" s="28"/>
      <c r="F177" s="28" t="s">
        <v>23</v>
      </c>
      <c r="G177" s="29">
        <v>31</v>
      </c>
      <c r="H177" s="29">
        <v>159</v>
      </c>
      <c r="I177" s="28" t="s">
        <v>24</v>
      </c>
      <c r="J177" s="29" t="s">
        <v>24</v>
      </c>
      <c r="K177" s="29" t="s">
        <v>24</v>
      </c>
      <c r="L177" s="28" t="s">
        <v>24</v>
      </c>
      <c r="M177" s="29" t="s">
        <v>24</v>
      </c>
      <c r="N177" s="28"/>
      <c r="O177" s="29">
        <f t="shared" si="2"/>
        <v>31</v>
      </c>
      <c r="P177" s="29">
        <v>1</v>
      </c>
    </row>
    <row r="178" spans="1:16" x14ac:dyDescent="0.2">
      <c r="A178" s="28" t="s">
        <v>444</v>
      </c>
      <c r="B178" s="28" t="s">
        <v>445</v>
      </c>
      <c r="C178" s="28" t="s">
        <v>446</v>
      </c>
      <c r="D178" s="28" t="s">
        <v>47</v>
      </c>
      <c r="E178" s="28"/>
      <c r="F178" s="28" t="s">
        <v>23</v>
      </c>
      <c r="G178" s="29">
        <v>31</v>
      </c>
      <c r="H178" s="29">
        <v>160</v>
      </c>
      <c r="I178" s="28" t="s">
        <v>24</v>
      </c>
      <c r="J178" s="29" t="s">
        <v>24</v>
      </c>
      <c r="K178" s="29" t="s">
        <v>24</v>
      </c>
      <c r="L178" s="28" t="s">
        <v>24</v>
      </c>
      <c r="M178" s="29" t="s">
        <v>24</v>
      </c>
      <c r="N178" s="28"/>
      <c r="O178" s="29">
        <f t="shared" si="2"/>
        <v>31</v>
      </c>
      <c r="P178" s="29">
        <v>1</v>
      </c>
    </row>
    <row r="179" spans="1:16" x14ac:dyDescent="0.2">
      <c r="A179" s="28" t="s">
        <v>447</v>
      </c>
      <c r="B179" s="28" t="s">
        <v>448</v>
      </c>
      <c r="C179" s="28" t="s">
        <v>171</v>
      </c>
      <c r="D179" s="28" t="s">
        <v>51</v>
      </c>
      <c r="E179" s="28"/>
      <c r="F179" s="28" t="s">
        <v>23</v>
      </c>
      <c r="G179" s="29">
        <v>1</v>
      </c>
      <c r="H179" s="29">
        <v>4</v>
      </c>
      <c r="I179" s="28" t="s">
        <v>23</v>
      </c>
      <c r="J179" s="29">
        <v>29</v>
      </c>
      <c r="K179" s="29">
        <v>20</v>
      </c>
      <c r="L179" s="28" t="s">
        <v>24</v>
      </c>
      <c r="M179" s="29" t="s">
        <v>24</v>
      </c>
      <c r="N179" s="28"/>
      <c r="O179" s="29">
        <f t="shared" si="2"/>
        <v>30</v>
      </c>
      <c r="P179" s="29">
        <v>2</v>
      </c>
    </row>
    <row r="180" spans="1:16" x14ac:dyDescent="0.2">
      <c r="A180" s="28" t="s">
        <v>449</v>
      </c>
      <c r="B180" s="28" t="s">
        <v>450</v>
      </c>
      <c r="C180" s="28" t="s">
        <v>451</v>
      </c>
      <c r="D180" s="28" t="s">
        <v>137</v>
      </c>
      <c r="E180" s="28"/>
      <c r="F180" s="28" t="s">
        <v>23</v>
      </c>
      <c r="G180" s="29">
        <v>30</v>
      </c>
      <c r="H180" s="29">
        <v>154</v>
      </c>
      <c r="I180" s="28" t="s">
        <v>24</v>
      </c>
      <c r="J180" s="29" t="s">
        <v>24</v>
      </c>
      <c r="K180" s="29" t="s">
        <v>24</v>
      </c>
      <c r="L180" s="28" t="s">
        <v>24</v>
      </c>
      <c r="M180" s="29" t="s">
        <v>24</v>
      </c>
      <c r="N180" s="28"/>
      <c r="O180" s="29">
        <f t="shared" si="2"/>
        <v>30</v>
      </c>
      <c r="P180" s="29">
        <v>1</v>
      </c>
    </row>
    <row r="181" spans="1:16" x14ac:dyDescent="0.2">
      <c r="A181" s="28" t="s">
        <v>452</v>
      </c>
      <c r="B181" s="28" t="s">
        <v>453</v>
      </c>
      <c r="C181" s="28" t="s">
        <v>50</v>
      </c>
      <c r="D181" s="28" t="s">
        <v>51</v>
      </c>
      <c r="E181" s="28"/>
      <c r="F181" s="28" t="s">
        <v>23</v>
      </c>
      <c r="G181" s="29">
        <v>29</v>
      </c>
      <c r="H181" s="29">
        <v>147</v>
      </c>
      <c r="I181" s="28" t="s">
        <v>24</v>
      </c>
      <c r="J181" s="29" t="s">
        <v>24</v>
      </c>
      <c r="K181" s="29" t="s">
        <v>24</v>
      </c>
      <c r="L181" s="28" t="s">
        <v>24</v>
      </c>
      <c r="M181" s="29" t="s">
        <v>24</v>
      </c>
      <c r="N181" s="28"/>
      <c r="O181" s="29">
        <f t="shared" si="2"/>
        <v>29</v>
      </c>
      <c r="P181" s="29">
        <v>1</v>
      </c>
    </row>
    <row r="182" spans="1:16" x14ac:dyDescent="0.2">
      <c r="A182" s="28" t="s">
        <v>454</v>
      </c>
      <c r="B182" s="28" t="s">
        <v>455</v>
      </c>
      <c r="C182" s="28" t="s">
        <v>456</v>
      </c>
      <c r="D182" s="28" t="s">
        <v>168</v>
      </c>
      <c r="E182" s="28"/>
      <c r="F182" s="28" t="s">
        <v>23</v>
      </c>
      <c r="G182" s="29">
        <v>28</v>
      </c>
      <c r="H182" s="29">
        <v>145</v>
      </c>
      <c r="I182" s="28" t="s">
        <v>24</v>
      </c>
      <c r="J182" s="29" t="s">
        <v>24</v>
      </c>
      <c r="K182" s="29" t="s">
        <v>24</v>
      </c>
      <c r="L182" s="28" t="s">
        <v>24</v>
      </c>
      <c r="M182" s="29" t="s">
        <v>24</v>
      </c>
      <c r="N182" s="28"/>
      <c r="O182" s="29">
        <f t="shared" si="2"/>
        <v>28</v>
      </c>
      <c r="P182" s="29">
        <v>1</v>
      </c>
    </row>
    <row r="183" spans="1:16" x14ac:dyDescent="0.2">
      <c r="A183" s="28" t="s">
        <v>457</v>
      </c>
      <c r="B183" s="28" t="s">
        <v>458</v>
      </c>
      <c r="C183" s="28" t="s">
        <v>459</v>
      </c>
      <c r="D183" s="28" t="s">
        <v>168</v>
      </c>
      <c r="E183" s="28"/>
      <c r="F183" s="28" t="s">
        <v>23</v>
      </c>
      <c r="G183" s="29">
        <v>8</v>
      </c>
      <c r="H183" s="29">
        <v>40</v>
      </c>
      <c r="I183" s="28" t="s">
        <v>23</v>
      </c>
      <c r="J183" s="29">
        <v>19</v>
      </c>
      <c r="K183" s="29">
        <v>12</v>
      </c>
      <c r="L183" s="28" t="s">
        <v>24</v>
      </c>
      <c r="M183" s="29" t="s">
        <v>24</v>
      </c>
      <c r="N183" s="28"/>
      <c r="O183" s="29">
        <f t="shared" si="2"/>
        <v>27</v>
      </c>
      <c r="P183" s="29">
        <v>2</v>
      </c>
    </row>
    <row r="184" spans="1:16" x14ac:dyDescent="0.2">
      <c r="A184" s="28" t="s">
        <v>460</v>
      </c>
      <c r="B184" s="28" t="s">
        <v>461</v>
      </c>
      <c r="C184" s="28" t="s">
        <v>85</v>
      </c>
      <c r="D184" s="28" t="s">
        <v>47</v>
      </c>
      <c r="E184" s="28"/>
      <c r="F184" s="28" t="s">
        <v>23</v>
      </c>
      <c r="G184" s="29">
        <v>18</v>
      </c>
      <c r="H184" s="29">
        <v>95</v>
      </c>
      <c r="I184" s="28" t="s">
        <v>24</v>
      </c>
      <c r="J184" s="29" t="s">
        <v>24</v>
      </c>
      <c r="K184" s="29" t="s">
        <v>24</v>
      </c>
      <c r="L184" s="28" t="s">
        <v>23</v>
      </c>
      <c r="M184" s="29">
        <v>9</v>
      </c>
      <c r="N184" s="28"/>
      <c r="O184" s="29">
        <f t="shared" si="2"/>
        <v>27</v>
      </c>
      <c r="P184" s="29">
        <v>2</v>
      </c>
    </row>
    <row r="185" spans="1:16" x14ac:dyDescent="0.2">
      <c r="A185" s="28" t="s">
        <v>462</v>
      </c>
      <c r="B185" s="28" t="s">
        <v>463</v>
      </c>
      <c r="C185" s="28" t="s">
        <v>46</v>
      </c>
      <c r="D185" s="28" t="s">
        <v>47</v>
      </c>
      <c r="E185" s="28"/>
      <c r="F185" s="28" t="s">
        <v>23</v>
      </c>
      <c r="G185" s="29">
        <v>26</v>
      </c>
      <c r="H185" s="29">
        <v>131</v>
      </c>
      <c r="I185" s="28" t="s">
        <v>24</v>
      </c>
      <c r="J185" s="29" t="s">
        <v>24</v>
      </c>
      <c r="K185" s="29" t="s">
        <v>24</v>
      </c>
      <c r="L185" s="28" t="s">
        <v>23</v>
      </c>
      <c r="M185" s="29">
        <v>1</v>
      </c>
      <c r="N185" s="28"/>
      <c r="O185" s="29">
        <f t="shared" si="2"/>
        <v>27</v>
      </c>
      <c r="P185" s="29">
        <v>2</v>
      </c>
    </row>
    <row r="186" spans="1:16" x14ac:dyDescent="0.2">
      <c r="A186" s="28" t="s">
        <v>464</v>
      </c>
      <c r="B186" s="28" t="s">
        <v>465</v>
      </c>
      <c r="C186" s="28" t="s">
        <v>181</v>
      </c>
      <c r="D186" s="28" t="s">
        <v>82</v>
      </c>
      <c r="E186" s="28"/>
      <c r="F186" s="28" t="s">
        <v>24</v>
      </c>
      <c r="G186" s="29" t="s">
        <v>24</v>
      </c>
      <c r="H186" s="29" t="s">
        <v>24</v>
      </c>
      <c r="I186" s="28" t="s">
        <v>23</v>
      </c>
      <c r="J186" s="29">
        <v>27</v>
      </c>
      <c r="K186" s="29">
        <v>10</v>
      </c>
      <c r="L186" s="28" t="s">
        <v>24</v>
      </c>
      <c r="M186" s="29" t="s">
        <v>24</v>
      </c>
      <c r="N186" s="28"/>
      <c r="O186" s="29">
        <f t="shared" si="2"/>
        <v>27</v>
      </c>
      <c r="P186" s="29">
        <v>1</v>
      </c>
    </row>
    <row r="187" spans="1:16" x14ac:dyDescent="0.2">
      <c r="A187" s="28" t="s">
        <v>466</v>
      </c>
      <c r="B187" s="28" t="s">
        <v>467</v>
      </c>
      <c r="C187" s="28" t="s">
        <v>43</v>
      </c>
      <c r="D187" s="28" t="s">
        <v>28</v>
      </c>
      <c r="E187" s="28"/>
      <c r="F187" s="28" t="s">
        <v>23</v>
      </c>
      <c r="G187" s="29">
        <v>4</v>
      </c>
      <c r="H187" s="29">
        <v>20</v>
      </c>
      <c r="I187" s="28" t="s">
        <v>23</v>
      </c>
      <c r="J187" s="29">
        <v>21</v>
      </c>
      <c r="K187" s="29">
        <v>9</v>
      </c>
      <c r="L187" s="28" t="s">
        <v>24</v>
      </c>
      <c r="M187" s="29" t="s">
        <v>24</v>
      </c>
      <c r="N187" s="28"/>
      <c r="O187" s="29">
        <f t="shared" si="2"/>
        <v>25</v>
      </c>
      <c r="P187" s="29">
        <v>2</v>
      </c>
    </row>
    <row r="188" spans="1:16" x14ac:dyDescent="0.2">
      <c r="A188" s="28" t="s">
        <v>468</v>
      </c>
      <c r="B188" s="28" t="s">
        <v>469</v>
      </c>
      <c r="C188" s="28" t="s">
        <v>470</v>
      </c>
      <c r="D188" s="28" t="s">
        <v>55</v>
      </c>
      <c r="E188" s="28"/>
      <c r="F188" s="28" t="s">
        <v>23</v>
      </c>
      <c r="G188" s="29">
        <v>25</v>
      </c>
      <c r="H188" s="29">
        <v>130</v>
      </c>
      <c r="I188" s="28" t="s">
        <v>24</v>
      </c>
      <c r="J188" s="29" t="s">
        <v>24</v>
      </c>
      <c r="K188" s="29" t="s">
        <v>24</v>
      </c>
      <c r="L188" s="28" t="s">
        <v>24</v>
      </c>
      <c r="M188" s="29" t="s">
        <v>24</v>
      </c>
      <c r="N188" s="28"/>
      <c r="O188" s="29">
        <f t="shared" si="2"/>
        <v>25</v>
      </c>
      <c r="P188" s="29">
        <v>1</v>
      </c>
    </row>
    <row r="189" spans="1:16" x14ac:dyDescent="0.2">
      <c r="A189" s="28" t="s">
        <v>471</v>
      </c>
      <c r="B189" s="28" t="s">
        <v>472</v>
      </c>
      <c r="C189" s="28" t="s">
        <v>35</v>
      </c>
      <c r="D189" s="28" t="s">
        <v>28</v>
      </c>
      <c r="E189" s="28"/>
      <c r="F189" s="28" t="s">
        <v>23</v>
      </c>
      <c r="G189" s="29">
        <v>23</v>
      </c>
      <c r="H189" s="29">
        <v>120</v>
      </c>
      <c r="I189" s="28" t="s">
        <v>23</v>
      </c>
      <c r="J189" s="29">
        <v>0</v>
      </c>
      <c r="K189" s="29">
        <v>0</v>
      </c>
      <c r="L189" s="28" t="s">
        <v>24</v>
      </c>
      <c r="M189" s="29" t="s">
        <v>24</v>
      </c>
      <c r="N189" s="28"/>
      <c r="O189" s="29">
        <f t="shared" si="2"/>
        <v>23</v>
      </c>
      <c r="P189" s="29">
        <v>1</v>
      </c>
    </row>
    <row r="190" spans="1:16" x14ac:dyDescent="0.2">
      <c r="A190" s="28" t="s">
        <v>473</v>
      </c>
      <c r="B190" s="28" t="s">
        <v>474</v>
      </c>
      <c r="C190" s="28" t="s">
        <v>256</v>
      </c>
      <c r="D190" s="28" t="s">
        <v>51</v>
      </c>
      <c r="E190" s="28"/>
      <c r="F190" s="28" t="s">
        <v>23</v>
      </c>
      <c r="G190" s="29">
        <v>23</v>
      </c>
      <c r="H190" s="29">
        <v>119</v>
      </c>
      <c r="I190" s="28" t="s">
        <v>24</v>
      </c>
      <c r="J190" s="29" t="s">
        <v>24</v>
      </c>
      <c r="K190" s="29" t="s">
        <v>24</v>
      </c>
      <c r="L190" s="28" t="s">
        <v>24</v>
      </c>
      <c r="M190" s="29" t="s">
        <v>24</v>
      </c>
      <c r="N190" s="28"/>
      <c r="O190" s="29">
        <f t="shared" si="2"/>
        <v>23</v>
      </c>
      <c r="P190" s="29">
        <v>1</v>
      </c>
    </row>
    <row r="191" spans="1:16" x14ac:dyDescent="0.2">
      <c r="A191" s="28" t="s">
        <v>475</v>
      </c>
      <c r="B191" s="28" t="s">
        <v>476</v>
      </c>
      <c r="C191" s="28" t="s">
        <v>477</v>
      </c>
      <c r="D191" s="28" t="s">
        <v>82</v>
      </c>
      <c r="E191" s="28"/>
      <c r="F191" s="28" t="s">
        <v>24</v>
      </c>
      <c r="G191" s="29" t="s">
        <v>24</v>
      </c>
      <c r="H191" s="29" t="s">
        <v>24</v>
      </c>
      <c r="I191" s="28" t="s">
        <v>23</v>
      </c>
      <c r="J191" s="29">
        <v>23</v>
      </c>
      <c r="K191" s="29">
        <v>9</v>
      </c>
      <c r="L191" s="28" t="s">
        <v>24</v>
      </c>
      <c r="M191" s="29" t="s">
        <v>24</v>
      </c>
      <c r="N191" s="28"/>
      <c r="O191" s="29">
        <f t="shared" si="2"/>
        <v>23</v>
      </c>
      <c r="P191" s="29">
        <v>1</v>
      </c>
    </row>
    <row r="192" spans="1:16" x14ac:dyDescent="0.2">
      <c r="A192" s="28" t="s">
        <v>478</v>
      </c>
      <c r="B192" s="28" t="s">
        <v>479</v>
      </c>
      <c r="C192" s="28" t="s">
        <v>480</v>
      </c>
      <c r="D192" s="28" t="s">
        <v>28</v>
      </c>
      <c r="E192" s="28"/>
      <c r="F192" s="28" t="s">
        <v>23</v>
      </c>
      <c r="G192" s="29">
        <v>5</v>
      </c>
      <c r="H192" s="29">
        <v>25</v>
      </c>
      <c r="I192" s="28" t="s">
        <v>23</v>
      </c>
      <c r="J192" s="29">
        <v>17</v>
      </c>
      <c r="K192" s="29">
        <v>4</v>
      </c>
      <c r="L192" s="28" t="s">
        <v>24</v>
      </c>
      <c r="M192" s="29" t="s">
        <v>24</v>
      </c>
      <c r="N192" s="28"/>
      <c r="O192" s="29">
        <f t="shared" si="2"/>
        <v>22</v>
      </c>
      <c r="P192" s="29">
        <v>2</v>
      </c>
    </row>
    <row r="193" spans="1:16" x14ac:dyDescent="0.2">
      <c r="A193" s="28" t="s">
        <v>481</v>
      </c>
      <c r="B193" s="28" t="s">
        <v>482</v>
      </c>
      <c r="C193" s="28" t="s">
        <v>46</v>
      </c>
      <c r="D193" s="28" t="s">
        <v>47</v>
      </c>
      <c r="E193" s="28"/>
      <c r="F193" s="28" t="s">
        <v>23</v>
      </c>
      <c r="G193" s="29">
        <v>11</v>
      </c>
      <c r="H193" s="29">
        <v>55</v>
      </c>
      <c r="I193" s="28" t="s">
        <v>24</v>
      </c>
      <c r="J193" s="29" t="s">
        <v>24</v>
      </c>
      <c r="K193" s="29" t="s">
        <v>24</v>
      </c>
      <c r="L193" s="28" t="s">
        <v>23</v>
      </c>
      <c r="M193" s="29">
        <v>11</v>
      </c>
      <c r="N193" s="28"/>
      <c r="O193" s="29">
        <f t="shared" si="2"/>
        <v>22</v>
      </c>
      <c r="P193" s="29">
        <v>2</v>
      </c>
    </row>
    <row r="194" spans="1:16" x14ac:dyDescent="0.2">
      <c r="A194" s="28" t="s">
        <v>483</v>
      </c>
      <c r="B194" s="28" t="s">
        <v>484</v>
      </c>
      <c r="C194" s="28" t="s">
        <v>485</v>
      </c>
      <c r="D194" s="28" t="s">
        <v>32</v>
      </c>
      <c r="E194" s="28"/>
      <c r="F194" s="28" t="s">
        <v>23</v>
      </c>
      <c r="G194" s="29">
        <v>17</v>
      </c>
      <c r="H194" s="29">
        <v>87</v>
      </c>
      <c r="I194" s="28" t="s">
        <v>23</v>
      </c>
      <c r="J194" s="29">
        <v>5</v>
      </c>
      <c r="K194" s="29">
        <v>3</v>
      </c>
      <c r="L194" s="28" t="s">
        <v>24</v>
      </c>
      <c r="M194" s="29" t="s">
        <v>24</v>
      </c>
      <c r="N194" s="28"/>
      <c r="O194" s="29">
        <f t="shared" si="2"/>
        <v>22</v>
      </c>
      <c r="P194" s="29">
        <v>2</v>
      </c>
    </row>
    <row r="195" spans="1:16" x14ac:dyDescent="0.2">
      <c r="A195" s="28" t="s">
        <v>486</v>
      </c>
      <c r="B195" s="28" t="s">
        <v>487</v>
      </c>
      <c r="C195" s="28" t="s">
        <v>66</v>
      </c>
      <c r="D195" s="28" t="s">
        <v>28</v>
      </c>
      <c r="E195" s="28"/>
      <c r="F195" s="28" t="s">
        <v>23</v>
      </c>
      <c r="G195" s="29">
        <v>22</v>
      </c>
      <c r="H195" s="29">
        <v>113</v>
      </c>
      <c r="I195" s="28" t="s">
        <v>24</v>
      </c>
      <c r="J195" s="29" t="s">
        <v>24</v>
      </c>
      <c r="K195" s="29" t="s">
        <v>24</v>
      </c>
      <c r="L195" s="28" t="s">
        <v>24</v>
      </c>
      <c r="M195" s="29" t="s">
        <v>24</v>
      </c>
      <c r="N195" s="28"/>
      <c r="O195" s="29">
        <f t="shared" si="2"/>
        <v>22</v>
      </c>
      <c r="P195" s="29">
        <v>1</v>
      </c>
    </row>
    <row r="196" spans="1:16" x14ac:dyDescent="0.2">
      <c r="A196" s="28" t="s">
        <v>488</v>
      </c>
      <c r="B196" s="28" t="s">
        <v>489</v>
      </c>
      <c r="C196" s="28" t="s">
        <v>88</v>
      </c>
      <c r="D196" s="28" t="s">
        <v>28</v>
      </c>
      <c r="E196" s="28"/>
      <c r="F196" s="28" t="s">
        <v>23</v>
      </c>
      <c r="G196" s="29">
        <v>20</v>
      </c>
      <c r="H196" s="29">
        <v>103</v>
      </c>
      <c r="I196" s="28" t="s">
        <v>24</v>
      </c>
      <c r="J196" s="29" t="s">
        <v>24</v>
      </c>
      <c r="K196" s="29" t="s">
        <v>24</v>
      </c>
      <c r="L196" s="28" t="s">
        <v>24</v>
      </c>
      <c r="M196" s="29" t="s">
        <v>24</v>
      </c>
      <c r="N196" s="28"/>
      <c r="O196" s="29">
        <f t="shared" si="2"/>
        <v>20</v>
      </c>
      <c r="P196" s="29">
        <v>1</v>
      </c>
    </row>
    <row r="197" spans="1:16" x14ac:dyDescent="0.2">
      <c r="A197" s="28" t="s">
        <v>490</v>
      </c>
      <c r="B197" s="28" t="s">
        <v>491</v>
      </c>
      <c r="C197" s="28" t="s">
        <v>85</v>
      </c>
      <c r="D197" s="28" t="s">
        <v>47</v>
      </c>
      <c r="E197" s="28"/>
      <c r="F197" s="28" t="s">
        <v>23</v>
      </c>
      <c r="G197" s="29">
        <v>19</v>
      </c>
      <c r="H197" s="29">
        <v>99</v>
      </c>
      <c r="I197" s="28" t="s">
        <v>24</v>
      </c>
      <c r="J197" s="29" t="s">
        <v>24</v>
      </c>
      <c r="K197" s="29" t="s">
        <v>24</v>
      </c>
      <c r="L197" s="28" t="s">
        <v>24</v>
      </c>
      <c r="M197" s="29" t="s">
        <v>24</v>
      </c>
      <c r="N197" s="28"/>
      <c r="O197" s="29">
        <f t="shared" ref="O197:O260" si="3">SUM(G197,J197,M197)</f>
        <v>19</v>
      </c>
      <c r="P197" s="29">
        <v>1</v>
      </c>
    </row>
    <row r="198" spans="1:16" x14ac:dyDescent="0.2">
      <c r="A198" s="28" t="s">
        <v>492</v>
      </c>
      <c r="B198" s="28" t="s">
        <v>493</v>
      </c>
      <c r="C198" s="28" t="s">
        <v>494</v>
      </c>
      <c r="D198" s="28" t="s">
        <v>47</v>
      </c>
      <c r="E198" s="28"/>
      <c r="F198" s="28" t="s">
        <v>23</v>
      </c>
      <c r="G198" s="29">
        <v>0</v>
      </c>
      <c r="H198" s="29">
        <v>0</v>
      </c>
      <c r="I198" s="28" t="s">
        <v>23</v>
      </c>
      <c r="J198" s="29">
        <v>0</v>
      </c>
      <c r="K198" s="29">
        <v>0</v>
      </c>
      <c r="L198" s="28" t="s">
        <v>23</v>
      </c>
      <c r="M198" s="29">
        <v>18</v>
      </c>
      <c r="N198" s="28"/>
      <c r="O198" s="29">
        <f t="shared" si="3"/>
        <v>18</v>
      </c>
      <c r="P198" s="29">
        <v>1</v>
      </c>
    </row>
    <row r="199" spans="1:16" x14ac:dyDescent="0.2">
      <c r="A199" s="28" t="s">
        <v>495</v>
      </c>
      <c r="B199" s="28" t="s">
        <v>496</v>
      </c>
      <c r="C199" s="28" t="s">
        <v>162</v>
      </c>
      <c r="D199" s="28" t="s">
        <v>28</v>
      </c>
      <c r="E199" s="28"/>
      <c r="F199" s="28" t="s">
        <v>23</v>
      </c>
      <c r="G199" s="29">
        <v>18</v>
      </c>
      <c r="H199" s="29">
        <v>90</v>
      </c>
      <c r="I199" s="28" t="s">
        <v>24</v>
      </c>
      <c r="J199" s="29" t="s">
        <v>24</v>
      </c>
      <c r="K199" s="29" t="s">
        <v>24</v>
      </c>
      <c r="L199" s="28" t="s">
        <v>24</v>
      </c>
      <c r="M199" s="29" t="s">
        <v>24</v>
      </c>
      <c r="N199" s="28"/>
      <c r="O199" s="29">
        <f t="shared" si="3"/>
        <v>18</v>
      </c>
      <c r="P199" s="29">
        <v>1</v>
      </c>
    </row>
    <row r="200" spans="1:16" x14ac:dyDescent="0.2">
      <c r="A200" s="28" t="s">
        <v>497</v>
      </c>
      <c r="B200" s="28" t="s">
        <v>498</v>
      </c>
      <c r="C200" s="28" t="s">
        <v>120</v>
      </c>
      <c r="D200" s="28" t="s">
        <v>47</v>
      </c>
      <c r="E200" s="28"/>
      <c r="F200" s="28" t="s">
        <v>24</v>
      </c>
      <c r="G200" s="29" t="s">
        <v>24</v>
      </c>
      <c r="H200" s="29" t="s">
        <v>24</v>
      </c>
      <c r="I200" s="28" t="s">
        <v>24</v>
      </c>
      <c r="J200" s="29" t="s">
        <v>24</v>
      </c>
      <c r="K200" s="29" t="s">
        <v>24</v>
      </c>
      <c r="L200" s="28" t="s">
        <v>23</v>
      </c>
      <c r="M200" s="29">
        <v>17</v>
      </c>
      <c r="N200" s="28"/>
      <c r="O200" s="29">
        <f t="shared" si="3"/>
        <v>17</v>
      </c>
      <c r="P200" s="29">
        <v>1</v>
      </c>
    </row>
    <row r="201" spans="1:16" x14ac:dyDescent="0.2">
      <c r="A201" s="28" t="s">
        <v>499</v>
      </c>
      <c r="B201" s="28" t="s">
        <v>500</v>
      </c>
      <c r="C201" s="28" t="s">
        <v>66</v>
      </c>
      <c r="D201" s="28" t="s">
        <v>28</v>
      </c>
      <c r="E201" s="28"/>
      <c r="F201" s="28" t="s">
        <v>23</v>
      </c>
      <c r="G201" s="29">
        <v>16</v>
      </c>
      <c r="H201" s="29">
        <v>84</v>
      </c>
      <c r="I201" s="28" t="s">
        <v>24</v>
      </c>
      <c r="J201" s="29" t="s">
        <v>24</v>
      </c>
      <c r="K201" s="29" t="s">
        <v>24</v>
      </c>
      <c r="L201" s="28" t="s">
        <v>24</v>
      </c>
      <c r="M201" s="29" t="s">
        <v>24</v>
      </c>
      <c r="N201" s="28"/>
      <c r="O201" s="29">
        <f t="shared" si="3"/>
        <v>16</v>
      </c>
      <c r="P201" s="29">
        <v>1</v>
      </c>
    </row>
    <row r="202" spans="1:16" x14ac:dyDescent="0.2">
      <c r="A202" s="28" t="s">
        <v>501</v>
      </c>
      <c r="B202" s="28" t="s">
        <v>502</v>
      </c>
      <c r="C202" s="28" t="s">
        <v>85</v>
      </c>
      <c r="D202" s="28" t="s">
        <v>47</v>
      </c>
      <c r="E202" s="28"/>
      <c r="F202" s="28" t="s">
        <v>23</v>
      </c>
      <c r="G202" s="29">
        <v>16</v>
      </c>
      <c r="H202" s="29">
        <v>80</v>
      </c>
      <c r="I202" s="28" t="s">
        <v>24</v>
      </c>
      <c r="J202" s="29" t="s">
        <v>24</v>
      </c>
      <c r="K202" s="29" t="s">
        <v>24</v>
      </c>
      <c r="L202" s="28" t="s">
        <v>24</v>
      </c>
      <c r="M202" s="29" t="s">
        <v>24</v>
      </c>
      <c r="N202" s="28"/>
      <c r="O202" s="29">
        <f t="shared" si="3"/>
        <v>16</v>
      </c>
      <c r="P202" s="29">
        <v>1</v>
      </c>
    </row>
    <row r="203" spans="1:16" x14ac:dyDescent="0.2">
      <c r="A203" s="28" t="s">
        <v>503</v>
      </c>
      <c r="B203" s="28" t="s">
        <v>504</v>
      </c>
      <c r="C203" s="28" t="s">
        <v>35</v>
      </c>
      <c r="D203" s="28" t="s">
        <v>28</v>
      </c>
      <c r="E203" s="28"/>
      <c r="F203" s="28" t="s">
        <v>23</v>
      </c>
      <c r="G203" s="29">
        <v>0</v>
      </c>
      <c r="H203" s="29">
        <v>0</v>
      </c>
      <c r="I203" s="28" t="s">
        <v>23</v>
      </c>
      <c r="J203" s="29">
        <v>15</v>
      </c>
      <c r="K203" s="29">
        <v>5</v>
      </c>
      <c r="L203" s="28" t="s">
        <v>24</v>
      </c>
      <c r="M203" s="29" t="s">
        <v>24</v>
      </c>
      <c r="N203" s="28"/>
      <c r="O203" s="29">
        <f t="shared" si="3"/>
        <v>15</v>
      </c>
      <c r="P203" s="29">
        <v>1</v>
      </c>
    </row>
    <row r="204" spans="1:16" x14ac:dyDescent="0.2">
      <c r="A204" s="28" t="s">
        <v>505</v>
      </c>
      <c r="B204" s="28" t="s">
        <v>506</v>
      </c>
      <c r="C204" s="28" t="s">
        <v>46</v>
      </c>
      <c r="D204" s="28" t="s">
        <v>47</v>
      </c>
      <c r="E204" s="28"/>
      <c r="F204" s="28" t="s">
        <v>23</v>
      </c>
      <c r="G204" s="29">
        <v>0</v>
      </c>
      <c r="H204" s="29">
        <v>0</v>
      </c>
      <c r="I204" s="28" t="s">
        <v>24</v>
      </c>
      <c r="J204" s="29" t="s">
        <v>24</v>
      </c>
      <c r="K204" s="29" t="s">
        <v>24</v>
      </c>
      <c r="L204" s="28" t="s">
        <v>23</v>
      </c>
      <c r="M204" s="29">
        <v>15</v>
      </c>
      <c r="N204" s="28"/>
      <c r="O204" s="29">
        <f t="shared" si="3"/>
        <v>15</v>
      </c>
      <c r="P204" s="29">
        <v>1</v>
      </c>
    </row>
    <row r="205" spans="1:16" x14ac:dyDescent="0.2">
      <c r="A205" s="28" t="s">
        <v>507</v>
      </c>
      <c r="B205" s="28" t="s">
        <v>508</v>
      </c>
      <c r="C205" s="28" t="s">
        <v>269</v>
      </c>
      <c r="D205" s="28" t="s">
        <v>51</v>
      </c>
      <c r="E205" s="28"/>
      <c r="F205" s="28" t="s">
        <v>23</v>
      </c>
      <c r="G205" s="29">
        <v>1</v>
      </c>
      <c r="H205" s="29">
        <v>5</v>
      </c>
      <c r="I205" s="28" t="s">
        <v>23</v>
      </c>
      <c r="J205" s="29">
        <v>12</v>
      </c>
      <c r="K205" s="29">
        <v>6</v>
      </c>
      <c r="L205" s="28" t="s">
        <v>23</v>
      </c>
      <c r="M205" s="29">
        <v>1</v>
      </c>
      <c r="N205" s="28"/>
      <c r="O205" s="29">
        <f t="shared" si="3"/>
        <v>14</v>
      </c>
      <c r="P205" s="29">
        <v>3</v>
      </c>
    </row>
    <row r="206" spans="1:16" x14ac:dyDescent="0.2">
      <c r="A206" s="28" t="s">
        <v>509</v>
      </c>
      <c r="B206" s="28" t="s">
        <v>510</v>
      </c>
      <c r="C206" s="28" t="s">
        <v>171</v>
      </c>
      <c r="D206" s="28" t="s">
        <v>51</v>
      </c>
      <c r="E206" s="28"/>
      <c r="F206" s="28" t="s">
        <v>23</v>
      </c>
      <c r="G206" s="29">
        <v>11</v>
      </c>
      <c r="H206" s="29">
        <v>55</v>
      </c>
      <c r="I206" s="28" t="s">
        <v>23</v>
      </c>
      <c r="J206" s="29">
        <v>3</v>
      </c>
      <c r="K206" s="29">
        <v>2</v>
      </c>
      <c r="L206" s="28" t="s">
        <v>24</v>
      </c>
      <c r="M206" s="29" t="s">
        <v>24</v>
      </c>
      <c r="N206" s="28"/>
      <c r="O206" s="29">
        <f t="shared" si="3"/>
        <v>14</v>
      </c>
      <c r="P206" s="29">
        <v>2</v>
      </c>
    </row>
    <row r="207" spans="1:16" x14ac:dyDescent="0.2">
      <c r="A207" s="28" t="s">
        <v>511</v>
      </c>
      <c r="B207" s="28" t="s">
        <v>512</v>
      </c>
      <c r="C207" s="28" t="s">
        <v>162</v>
      </c>
      <c r="D207" s="28" t="s">
        <v>28</v>
      </c>
      <c r="E207" s="28"/>
      <c r="F207" s="28" t="s">
        <v>23</v>
      </c>
      <c r="G207" s="29">
        <v>14</v>
      </c>
      <c r="H207" s="29">
        <v>69</v>
      </c>
      <c r="I207" s="28" t="s">
        <v>24</v>
      </c>
      <c r="J207" s="29" t="s">
        <v>24</v>
      </c>
      <c r="K207" s="29" t="s">
        <v>24</v>
      </c>
      <c r="L207" s="28" t="s">
        <v>24</v>
      </c>
      <c r="M207" s="29" t="s">
        <v>24</v>
      </c>
      <c r="N207" s="28"/>
      <c r="O207" s="29">
        <f t="shared" si="3"/>
        <v>14</v>
      </c>
      <c r="P207" s="29">
        <v>1</v>
      </c>
    </row>
    <row r="208" spans="1:16" x14ac:dyDescent="0.2">
      <c r="A208" s="28" t="s">
        <v>513</v>
      </c>
      <c r="B208" s="28" t="s">
        <v>514</v>
      </c>
      <c r="C208" s="28" t="s">
        <v>27</v>
      </c>
      <c r="D208" s="28" t="s">
        <v>28</v>
      </c>
      <c r="E208" s="28"/>
      <c r="F208" s="28" t="s">
        <v>23</v>
      </c>
      <c r="G208" s="29">
        <v>14</v>
      </c>
      <c r="H208" s="29">
        <v>74</v>
      </c>
      <c r="I208" s="28" t="s">
        <v>24</v>
      </c>
      <c r="J208" s="29" t="s">
        <v>24</v>
      </c>
      <c r="K208" s="29" t="s">
        <v>24</v>
      </c>
      <c r="L208" s="28" t="s">
        <v>24</v>
      </c>
      <c r="M208" s="29" t="s">
        <v>24</v>
      </c>
      <c r="N208" s="28"/>
      <c r="O208" s="29">
        <f t="shared" si="3"/>
        <v>14</v>
      </c>
      <c r="P208" s="29">
        <v>1</v>
      </c>
    </row>
    <row r="209" spans="1:16" x14ac:dyDescent="0.2">
      <c r="A209" s="28" t="s">
        <v>515</v>
      </c>
      <c r="B209" s="28" t="s">
        <v>516</v>
      </c>
      <c r="C209" s="28" t="s">
        <v>199</v>
      </c>
      <c r="D209" s="28" t="s">
        <v>168</v>
      </c>
      <c r="E209" s="28"/>
      <c r="F209" s="28" t="s">
        <v>23</v>
      </c>
      <c r="G209" s="29">
        <v>14</v>
      </c>
      <c r="H209" s="29">
        <v>72</v>
      </c>
      <c r="I209" s="28" t="s">
        <v>24</v>
      </c>
      <c r="J209" s="29" t="s">
        <v>24</v>
      </c>
      <c r="K209" s="29" t="s">
        <v>24</v>
      </c>
      <c r="L209" s="28" t="s">
        <v>24</v>
      </c>
      <c r="M209" s="29" t="s">
        <v>24</v>
      </c>
      <c r="N209" s="28"/>
      <c r="O209" s="29">
        <f t="shared" si="3"/>
        <v>14</v>
      </c>
      <c r="P209" s="29">
        <v>1</v>
      </c>
    </row>
    <row r="210" spans="1:16" x14ac:dyDescent="0.2">
      <c r="A210" s="28" t="s">
        <v>517</v>
      </c>
      <c r="B210" s="28" t="s">
        <v>518</v>
      </c>
      <c r="C210" s="28" t="s">
        <v>519</v>
      </c>
      <c r="D210" s="28" t="s">
        <v>47</v>
      </c>
      <c r="E210" s="28" t="s">
        <v>23</v>
      </c>
      <c r="F210" s="28" t="s">
        <v>23</v>
      </c>
      <c r="G210" s="29">
        <v>14</v>
      </c>
      <c r="H210" s="29">
        <v>71</v>
      </c>
      <c r="I210" s="28" t="s">
        <v>24</v>
      </c>
      <c r="J210" s="29" t="s">
        <v>24</v>
      </c>
      <c r="K210" s="29" t="s">
        <v>24</v>
      </c>
      <c r="L210" s="28" t="s">
        <v>24</v>
      </c>
      <c r="M210" s="29" t="s">
        <v>24</v>
      </c>
      <c r="N210" s="28"/>
      <c r="O210" s="29">
        <f t="shared" si="3"/>
        <v>14</v>
      </c>
      <c r="P210" s="29">
        <v>1</v>
      </c>
    </row>
    <row r="211" spans="1:16" x14ac:dyDescent="0.2">
      <c r="A211" s="28" t="s">
        <v>520</v>
      </c>
      <c r="B211" s="28" t="s">
        <v>521</v>
      </c>
      <c r="C211" s="28" t="s">
        <v>46</v>
      </c>
      <c r="D211" s="28" t="s">
        <v>47</v>
      </c>
      <c r="E211" s="28"/>
      <c r="F211" s="28" t="s">
        <v>23</v>
      </c>
      <c r="G211" s="29">
        <v>8</v>
      </c>
      <c r="H211" s="29">
        <v>40</v>
      </c>
      <c r="I211" s="28" t="s">
        <v>24</v>
      </c>
      <c r="J211" s="29" t="s">
        <v>24</v>
      </c>
      <c r="K211" s="29" t="s">
        <v>24</v>
      </c>
      <c r="L211" s="28" t="s">
        <v>23</v>
      </c>
      <c r="M211" s="29">
        <v>4</v>
      </c>
      <c r="N211" s="28"/>
      <c r="O211" s="29">
        <f t="shared" si="3"/>
        <v>12</v>
      </c>
      <c r="P211" s="29">
        <v>2</v>
      </c>
    </row>
    <row r="212" spans="1:16" x14ac:dyDescent="0.2">
      <c r="A212" s="28" t="s">
        <v>522</v>
      </c>
      <c r="B212" s="28" t="s">
        <v>523</v>
      </c>
      <c r="C212" s="28" t="s">
        <v>88</v>
      </c>
      <c r="D212" s="28" t="s">
        <v>28</v>
      </c>
      <c r="E212" s="28"/>
      <c r="F212" s="28" t="s">
        <v>23</v>
      </c>
      <c r="G212" s="29">
        <v>11</v>
      </c>
      <c r="H212" s="29">
        <v>54</v>
      </c>
      <c r="I212" s="28" t="s">
        <v>24</v>
      </c>
      <c r="J212" s="29" t="s">
        <v>24</v>
      </c>
      <c r="K212" s="29" t="s">
        <v>24</v>
      </c>
      <c r="L212" s="28" t="s">
        <v>24</v>
      </c>
      <c r="M212" s="29" t="s">
        <v>24</v>
      </c>
      <c r="N212" s="28"/>
      <c r="O212" s="29">
        <f t="shared" si="3"/>
        <v>11</v>
      </c>
      <c r="P212" s="29">
        <v>1</v>
      </c>
    </row>
    <row r="213" spans="1:16" x14ac:dyDescent="0.2">
      <c r="A213" s="28" t="s">
        <v>524</v>
      </c>
      <c r="B213" s="28" t="s">
        <v>525</v>
      </c>
      <c r="C213" s="28" t="s">
        <v>526</v>
      </c>
      <c r="D213" s="28" t="s">
        <v>28</v>
      </c>
      <c r="E213" s="28"/>
      <c r="F213" s="28" t="s">
        <v>23</v>
      </c>
      <c r="G213" s="29">
        <v>10</v>
      </c>
      <c r="H213" s="29">
        <v>50</v>
      </c>
      <c r="I213" s="28" t="s">
        <v>24</v>
      </c>
      <c r="J213" s="29" t="s">
        <v>24</v>
      </c>
      <c r="K213" s="29" t="s">
        <v>24</v>
      </c>
      <c r="L213" s="28" t="s">
        <v>24</v>
      </c>
      <c r="M213" s="29" t="s">
        <v>24</v>
      </c>
      <c r="N213" s="28"/>
      <c r="O213" s="29">
        <f t="shared" si="3"/>
        <v>10</v>
      </c>
      <c r="P213" s="29">
        <v>1</v>
      </c>
    </row>
    <row r="214" spans="1:16" x14ac:dyDescent="0.2">
      <c r="A214" s="28" t="s">
        <v>527</v>
      </c>
      <c r="B214" s="28" t="s">
        <v>528</v>
      </c>
      <c r="C214" s="28" t="s">
        <v>337</v>
      </c>
      <c r="D214" s="28" t="s">
        <v>28</v>
      </c>
      <c r="E214" s="28"/>
      <c r="F214" s="28" t="s">
        <v>23</v>
      </c>
      <c r="G214" s="29">
        <v>10</v>
      </c>
      <c r="H214" s="29">
        <v>52</v>
      </c>
      <c r="I214" s="28" t="s">
        <v>24</v>
      </c>
      <c r="J214" s="29" t="s">
        <v>24</v>
      </c>
      <c r="K214" s="29" t="s">
        <v>24</v>
      </c>
      <c r="L214" s="28" t="s">
        <v>24</v>
      </c>
      <c r="M214" s="29" t="s">
        <v>24</v>
      </c>
      <c r="N214" s="28"/>
      <c r="O214" s="29">
        <f t="shared" si="3"/>
        <v>10</v>
      </c>
      <c r="P214" s="29">
        <v>1</v>
      </c>
    </row>
    <row r="215" spans="1:16" x14ac:dyDescent="0.2">
      <c r="A215" s="28" t="s">
        <v>529</v>
      </c>
      <c r="B215" s="28" t="s">
        <v>530</v>
      </c>
      <c r="C215" s="28" t="s">
        <v>199</v>
      </c>
      <c r="D215" s="28" t="s">
        <v>168</v>
      </c>
      <c r="E215" s="28"/>
      <c r="F215" s="28" t="s">
        <v>23</v>
      </c>
      <c r="G215" s="29">
        <v>10</v>
      </c>
      <c r="H215" s="29">
        <v>50</v>
      </c>
      <c r="I215" s="28" t="s">
        <v>24</v>
      </c>
      <c r="J215" s="29" t="s">
        <v>24</v>
      </c>
      <c r="K215" s="29" t="s">
        <v>24</v>
      </c>
      <c r="L215" s="28" t="s">
        <v>24</v>
      </c>
      <c r="M215" s="29" t="s">
        <v>24</v>
      </c>
      <c r="N215" s="28"/>
      <c r="O215" s="29">
        <f t="shared" si="3"/>
        <v>10</v>
      </c>
      <c r="P215" s="29">
        <v>1</v>
      </c>
    </row>
    <row r="216" spans="1:16" x14ac:dyDescent="0.2">
      <c r="A216" s="39" t="s">
        <v>531</v>
      </c>
      <c r="B216" s="39" t="s">
        <v>532</v>
      </c>
      <c r="C216" s="39" t="s">
        <v>337</v>
      </c>
      <c r="D216" s="39" t="s">
        <v>28</v>
      </c>
      <c r="E216" s="39"/>
      <c r="F216" s="39" t="s">
        <v>23</v>
      </c>
      <c r="G216" s="40">
        <v>9</v>
      </c>
      <c r="H216" s="40">
        <v>47</v>
      </c>
      <c r="I216" s="39" t="s">
        <v>24</v>
      </c>
      <c r="J216" s="40" t="s">
        <v>24</v>
      </c>
      <c r="K216" s="40" t="s">
        <v>24</v>
      </c>
      <c r="L216" s="39" t="s">
        <v>24</v>
      </c>
      <c r="M216" s="40" t="s">
        <v>24</v>
      </c>
      <c r="N216" s="39"/>
      <c r="O216" s="40">
        <f t="shared" si="3"/>
        <v>9</v>
      </c>
      <c r="P216" s="40">
        <v>1</v>
      </c>
    </row>
    <row r="217" spans="1:16" x14ac:dyDescent="0.2">
      <c r="A217" s="39" t="s">
        <v>533</v>
      </c>
      <c r="B217" s="39" t="s">
        <v>534</v>
      </c>
      <c r="C217" s="39" t="s">
        <v>535</v>
      </c>
      <c r="D217" s="39" t="s">
        <v>168</v>
      </c>
      <c r="E217" s="39"/>
      <c r="F217" s="39" t="s">
        <v>23</v>
      </c>
      <c r="G217" s="40">
        <v>9</v>
      </c>
      <c r="H217" s="40">
        <v>45</v>
      </c>
      <c r="I217" s="39" t="s">
        <v>24</v>
      </c>
      <c r="J217" s="40" t="s">
        <v>24</v>
      </c>
      <c r="K217" s="40" t="s">
        <v>24</v>
      </c>
      <c r="L217" s="39" t="s">
        <v>24</v>
      </c>
      <c r="M217" s="40" t="s">
        <v>24</v>
      </c>
      <c r="N217" s="39"/>
      <c r="O217" s="40">
        <f t="shared" si="3"/>
        <v>9</v>
      </c>
      <c r="P217" s="40">
        <v>1</v>
      </c>
    </row>
    <row r="218" spans="1:16" x14ac:dyDescent="0.2">
      <c r="A218" s="39" t="s">
        <v>536</v>
      </c>
      <c r="B218" s="39" t="s">
        <v>537</v>
      </c>
      <c r="C218" s="39" t="s">
        <v>538</v>
      </c>
      <c r="D218" s="39" t="s">
        <v>55</v>
      </c>
      <c r="E218" s="39"/>
      <c r="F218" s="39" t="s">
        <v>23</v>
      </c>
      <c r="G218" s="40">
        <v>8</v>
      </c>
      <c r="H218" s="40">
        <v>40</v>
      </c>
      <c r="I218" s="39" t="s">
        <v>24</v>
      </c>
      <c r="J218" s="40" t="s">
        <v>24</v>
      </c>
      <c r="K218" s="40" t="s">
        <v>24</v>
      </c>
      <c r="L218" s="39" t="s">
        <v>24</v>
      </c>
      <c r="M218" s="40" t="s">
        <v>24</v>
      </c>
      <c r="N218" s="39" t="s">
        <v>23</v>
      </c>
      <c r="O218" s="40">
        <f t="shared" si="3"/>
        <v>8</v>
      </c>
      <c r="P218" s="40">
        <v>1</v>
      </c>
    </row>
    <row r="219" spans="1:16" x14ac:dyDescent="0.2">
      <c r="A219" s="39" t="s">
        <v>539</v>
      </c>
      <c r="B219" s="39" t="s">
        <v>540</v>
      </c>
      <c r="C219" s="39" t="s">
        <v>541</v>
      </c>
      <c r="D219" s="39" t="s">
        <v>159</v>
      </c>
      <c r="E219" s="39"/>
      <c r="F219" s="39" t="s">
        <v>23</v>
      </c>
      <c r="G219" s="40">
        <v>8</v>
      </c>
      <c r="H219" s="40">
        <v>40</v>
      </c>
      <c r="I219" s="39" t="s">
        <v>24</v>
      </c>
      <c r="J219" s="40" t="s">
        <v>24</v>
      </c>
      <c r="K219" s="40" t="s">
        <v>24</v>
      </c>
      <c r="L219" s="39" t="s">
        <v>24</v>
      </c>
      <c r="M219" s="40" t="s">
        <v>24</v>
      </c>
      <c r="N219" s="39"/>
      <c r="O219" s="40">
        <f t="shared" si="3"/>
        <v>8</v>
      </c>
      <c r="P219" s="40">
        <v>1</v>
      </c>
    </row>
    <row r="220" spans="1:16" x14ac:dyDescent="0.2">
      <c r="A220" s="39" t="s">
        <v>542</v>
      </c>
      <c r="B220" s="39" t="s">
        <v>543</v>
      </c>
      <c r="C220" s="39" t="s">
        <v>544</v>
      </c>
      <c r="D220" s="39" t="s">
        <v>168</v>
      </c>
      <c r="E220" s="39"/>
      <c r="F220" s="39" t="s">
        <v>23</v>
      </c>
      <c r="G220" s="40">
        <v>0</v>
      </c>
      <c r="H220" s="40">
        <v>0</v>
      </c>
      <c r="I220" s="39" t="s">
        <v>23</v>
      </c>
      <c r="J220" s="40">
        <v>7</v>
      </c>
      <c r="K220" s="40">
        <v>4</v>
      </c>
      <c r="L220" s="39" t="s">
        <v>24</v>
      </c>
      <c r="M220" s="40" t="s">
        <v>24</v>
      </c>
      <c r="N220" s="39"/>
      <c r="O220" s="40">
        <f t="shared" si="3"/>
        <v>7</v>
      </c>
      <c r="P220" s="40">
        <v>1</v>
      </c>
    </row>
    <row r="221" spans="1:16" x14ac:dyDescent="0.2">
      <c r="A221" s="39" t="s">
        <v>545</v>
      </c>
      <c r="B221" s="39" t="s">
        <v>546</v>
      </c>
      <c r="C221" s="39" t="s">
        <v>547</v>
      </c>
      <c r="D221" s="39" t="s">
        <v>51</v>
      </c>
      <c r="E221" s="39"/>
      <c r="F221" s="39" t="s">
        <v>23</v>
      </c>
      <c r="G221" s="40">
        <v>6</v>
      </c>
      <c r="H221" s="40">
        <v>30</v>
      </c>
      <c r="I221" s="39" t="s">
        <v>24</v>
      </c>
      <c r="J221" s="40" t="s">
        <v>24</v>
      </c>
      <c r="K221" s="40" t="s">
        <v>24</v>
      </c>
      <c r="L221" s="39" t="s">
        <v>24</v>
      </c>
      <c r="M221" s="40" t="s">
        <v>24</v>
      </c>
      <c r="N221" s="39"/>
      <c r="O221" s="40">
        <f t="shared" si="3"/>
        <v>6</v>
      </c>
      <c r="P221" s="40">
        <v>1</v>
      </c>
    </row>
    <row r="222" spans="1:16" x14ac:dyDescent="0.2">
      <c r="A222" s="39" t="s">
        <v>548</v>
      </c>
      <c r="B222" s="39" t="s">
        <v>549</v>
      </c>
      <c r="C222" s="39" t="s">
        <v>199</v>
      </c>
      <c r="D222" s="39" t="s">
        <v>168</v>
      </c>
      <c r="E222" s="39"/>
      <c r="F222" s="39" t="s">
        <v>23</v>
      </c>
      <c r="G222" s="40">
        <v>6</v>
      </c>
      <c r="H222" s="40">
        <v>30</v>
      </c>
      <c r="I222" s="39" t="s">
        <v>24</v>
      </c>
      <c r="J222" s="40" t="s">
        <v>24</v>
      </c>
      <c r="K222" s="40" t="s">
        <v>24</v>
      </c>
      <c r="L222" s="39" t="s">
        <v>24</v>
      </c>
      <c r="M222" s="40" t="s">
        <v>24</v>
      </c>
      <c r="N222" s="39"/>
      <c r="O222" s="40">
        <f t="shared" si="3"/>
        <v>6</v>
      </c>
      <c r="P222" s="40">
        <v>1</v>
      </c>
    </row>
    <row r="223" spans="1:16" x14ac:dyDescent="0.2">
      <c r="A223" s="39" t="s">
        <v>550</v>
      </c>
      <c r="B223" s="39" t="s">
        <v>551</v>
      </c>
      <c r="C223" s="39" t="s">
        <v>456</v>
      </c>
      <c r="D223" s="39" t="s">
        <v>168</v>
      </c>
      <c r="E223" s="39"/>
      <c r="F223" s="39" t="s">
        <v>23</v>
      </c>
      <c r="G223" s="40">
        <v>6</v>
      </c>
      <c r="H223" s="40">
        <v>30</v>
      </c>
      <c r="I223" s="39" t="s">
        <v>24</v>
      </c>
      <c r="J223" s="40" t="s">
        <v>24</v>
      </c>
      <c r="K223" s="40" t="s">
        <v>24</v>
      </c>
      <c r="L223" s="39" t="s">
        <v>24</v>
      </c>
      <c r="M223" s="40" t="s">
        <v>24</v>
      </c>
      <c r="N223" s="39"/>
      <c r="O223" s="40">
        <f t="shared" si="3"/>
        <v>6</v>
      </c>
      <c r="P223" s="40">
        <v>1</v>
      </c>
    </row>
    <row r="224" spans="1:16" x14ac:dyDescent="0.2">
      <c r="A224" s="39" t="s">
        <v>552</v>
      </c>
      <c r="B224" s="39" t="s">
        <v>553</v>
      </c>
      <c r="C224" s="39" t="s">
        <v>88</v>
      </c>
      <c r="D224" s="39" t="s">
        <v>28</v>
      </c>
      <c r="E224" s="39"/>
      <c r="F224" s="39" t="s">
        <v>23</v>
      </c>
      <c r="G224" s="40">
        <v>5</v>
      </c>
      <c r="H224" s="40">
        <v>26</v>
      </c>
      <c r="I224" s="39" t="s">
        <v>24</v>
      </c>
      <c r="J224" s="40" t="s">
        <v>24</v>
      </c>
      <c r="K224" s="40" t="s">
        <v>24</v>
      </c>
      <c r="L224" s="39" t="s">
        <v>24</v>
      </c>
      <c r="M224" s="40" t="s">
        <v>24</v>
      </c>
      <c r="N224" s="39"/>
      <c r="O224" s="40">
        <f t="shared" si="3"/>
        <v>5</v>
      </c>
      <c r="P224" s="40">
        <v>1</v>
      </c>
    </row>
    <row r="225" spans="1:16" x14ac:dyDescent="0.2">
      <c r="A225" s="39" t="s">
        <v>554</v>
      </c>
      <c r="B225" s="39" t="s">
        <v>555</v>
      </c>
      <c r="C225" s="39" t="s">
        <v>143</v>
      </c>
      <c r="D225" s="39" t="s">
        <v>51</v>
      </c>
      <c r="E225" s="39"/>
      <c r="F225" s="39" t="s">
        <v>23</v>
      </c>
      <c r="G225" s="40">
        <v>4</v>
      </c>
      <c r="H225" s="40">
        <v>20</v>
      </c>
      <c r="I225" s="39" t="s">
        <v>24</v>
      </c>
      <c r="J225" s="40" t="s">
        <v>24</v>
      </c>
      <c r="K225" s="40" t="s">
        <v>24</v>
      </c>
      <c r="L225" s="39" t="s">
        <v>24</v>
      </c>
      <c r="M225" s="40" t="s">
        <v>24</v>
      </c>
      <c r="N225" s="39"/>
      <c r="O225" s="40">
        <f t="shared" si="3"/>
        <v>4</v>
      </c>
      <c r="P225" s="40">
        <v>1</v>
      </c>
    </row>
    <row r="226" spans="1:16" x14ac:dyDescent="0.2">
      <c r="A226" s="39" t="s">
        <v>556</v>
      </c>
      <c r="B226" s="39" t="s">
        <v>557</v>
      </c>
      <c r="C226" s="39" t="s">
        <v>436</v>
      </c>
      <c r="D226" s="39" t="s">
        <v>22</v>
      </c>
      <c r="E226" s="39"/>
      <c r="F226" s="39" t="s">
        <v>23</v>
      </c>
      <c r="G226" s="40">
        <v>4</v>
      </c>
      <c r="H226" s="40">
        <v>20</v>
      </c>
      <c r="I226" s="39" t="s">
        <v>24</v>
      </c>
      <c r="J226" s="40" t="s">
        <v>24</v>
      </c>
      <c r="K226" s="40" t="s">
        <v>24</v>
      </c>
      <c r="L226" s="39" t="s">
        <v>24</v>
      </c>
      <c r="M226" s="40" t="s">
        <v>24</v>
      </c>
      <c r="N226" s="39"/>
      <c r="O226" s="40">
        <f t="shared" si="3"/>
        <v>4</v>
      </c>
      <c r="P226" s="40">
        <v>1</v>
      </c>
    </row>
    <row r="227" spans="1:16" x14ac:dyDescent="0.2">
      <c r="A227" s="39" t="s">
        <v>558</v>
      </c>
      <c r="B227" s="39" t="s">
        <v>559</v>
      </c>
      <c r="C227" s="39" t="s">
        <v>181</v>
      </c>
      <c r="D227" s="39" t="s">
        <v>51</v>
      </c>
      <c r="E227" s="39"/>
      <c r="F227" s="39" t="s">
        <v>23</v>
      </c>
      <c r="G227" s="40">
        <v>3</v>
      </c>
      <c r="H227" s="40">
        <v>13</v>
      </c>
      <c r="I227" s="39" t="s">
        <v>24</v>
      </c>
      <c r="J227" s="40" t="s">
        <v>24</v>
      </c>
      <c r="K227" s="40" t="s">
        <v>24</v>
      </c>
      <c r="L227" s="39" t="s">
        <v>24</v>
      </c>
      <c r="M227" s="40" t="s">
        <v>24</v>
      </c>
      <c r="N227" s="39"/>
      <c r="O227" s="40">
        <f t="shared" si="3"/>
        <v>3</v>
      </c>
      <c r="P227" s="40">
        <v>1</v>
      </c>
    </row>
    <row r="228" spans="1:16" x14ac:dyDescent="0.2">
      <c r="A228" s="39" t="s">
        <v>560</v>
      </c>
      <c r="B228" s="39" t="s">
        <v>561</v>
      </c>
      <c r="C228" s="39" t="s">
        <v>140</v>
      </c>
      <c r="D228" s="39" t="s">
        <v>47</v>
      </c>
      <c r="E228" s="39"/>
      <c r="F228" s="39" t="s">
        <v>24</v>
      </c>
      <c r="G228" s="40" t="s">
        <v>24</v>
      </c>
      <c r="H228" s="40" t="s">
        <v>24</v>
      </c>
      <c r="I228" s="39" t="s">
        <v>24</v>
      </c>
      <c r="J228" s="40" t="s">
        <v>24</v>
      </c>
      <c r="K228" s="40" t="s">
        <v>24</v>
      </c>
      <c r="L228" s="39" t="s">
        <v>23</v>
      </c>
      <c r="M228" s="40">
        <v>3</v>
      </c>
      <c r="N228" s="39"/>
      <c r="O228" s="40">
        <f t="shared" si="3"/>
        <v>3</v>
      </c>
      <c r="P228" s="40">
        <v>1</v>
      </c>
    </row>
    <row r="229" spans="1:16" x14ac:dyDescent="0.2">
      <c r="A229" s="39" t="s">
        <v>562</v>
      </c>
      <c r="B229" s="39" t="s">
        <v>563</v>
      </c>
      <c r="C229" s="39" t="s">
        <v>133</v>
      </c>
      <c r="D229" s="39" t="s">
        <v>47</v>
      </c>
      <c r="E229" s="39"/>
      <c r="F229" s="39" t="s">
        <v>23</v>
      </c>
      <c r="G229" s="40">
        <v>0</v>
      </c>
      <c r="H229" s="40">
        <v>0</v>
      </c>
      <c r="I229" s="39" t="s">
        <v>24</v>
      </c>
      <c r="J229" s="40" t="s">
        <v>24</v>
      </c>
      <c r="K229" s="40" t="s">
        <v>24</v>
      </c>
      <c r="L229" s="39" t="s">
        <v>23</v>
      </c>
      <c r="M229" s="40">
        <v>2</v>
      </c>
      <c r="N229" s="39"/>
      <c r="O229" s="40">
        <f t="shared" si="3"/>
        <v>2</v>
      </c>
      <c r="P229" s="40">
        <v>1</v>
      </c>
    </row>
    <row r="230" spans="1:16" x14ac:dyDescent="0.2">
      <c r="A230" s="39" t="s">
        <v>564</v>
      </c>
      <c r="B230" s="39" t="s">
        <v>565</v>
      </c>
      <c r="C230" s="39" t="s">
        <v>181</v>
      </c>
      <c r="D230" s="39" t="s">
        <v>51</v>
      </c>
      <c r="E230" s="39"/>
      <c r="F230" s="39" t="s">
        <v>23</v>
      </c>
      <c r="G230" s="40">
        <v>2</v>
      </c>
      <c r="H230" s="40">
        <v>10</v>
      </c>
      <c r="I230" s="39" t="s">
        <v>24</v>
      </c>
      <c r="J230" s="40" t="s">
        <v>24</v>
      </c>
      <c r="K230" s="40" t="s">
        <v>24</v>
      </c>
      <c r="L230" s="39" t="s">
        <v>24</v>
      </c>
      <c r="M230" s="40" t="s">
        <v>24</v>
      </c>
      <c r="N230" s="39"/>
      <c r="O230" s="40">
        <f t="shared" si="3"/>
        <v>2</v>
      </c>
      <c r="P230" s="40">
        <v>1</v>
      </c>
    </row>
    <row r="231" spans="1:16" x14ac:dyDescent="0.2">
      <c r="A231" s="39" t="s">
        <v>566</v>
      </c>
      <c r="B231" s="39" t="s">
        <v>567</v>
      </c>
      <c r="C231" s="39" t="s">
        <v>46</v>
      </c>
      <c r="D231" s="39" t="s">
        <v>47</v>
      </c>
      <c r="E231" s="39"/>
      <c r="F231" s="39" t="s">
        <v>24</v>
      </c>
      <c r="G231" s="40" t="s">
        <v>24</v>
      </c>
      <c r="H231" s="40" t="s">
        <v>24</v>
      </c>
      <c r="I231" s="39" t="s">
        <v>24</v>
      </c>
      <c r="J231" s="40" t="s">
        <v>24</v>
      </c>
      <c r="K231" s="40" t="s">
        <v>24</v>
      </c>
      <c r="L231" s="39" t="s">
        <v>23</v>
      </c>
      <c r="M231" s="40">
        <v>2</v>
      </c>
      <c r="N231" s="39"/>
      <c r="O231" s="40">
        <f t="shared" si="3"/>
        <v>2</v>
      </c>
      <c r="P231" s="40">
        <v>1</v>
      </c>
    </row>
    <row r="232" spans="1:16" x14ac:dyDescent="0.2">
      <c r="A232" s="39" t="s">
        <v>568</v>
      </c>
      <c r="B232" s="39" t="s">
        <v>569</v>
      </c>
      <c r="C232" s="39" t="s">
        <v>181</v>
      </c>
      <c r="D232" s="39" t="s">
        <v>47</v>
      </c>
      <c r="E232" s="39"/>
      <c r="F232" s="39" t="s">
        <v>23</v>
      </c>
      <c r="G232" s="40">
        <v>1</v>
      </c>
      <c r="H232" s="40">
        <v>6</v>
      </c>
      <c r="I232" s="39" t="s">
        <v>24</v>
      </c>
      <c r="J232" s="40" t="s">
        <v>24</v>
      </c>
      <c r="K232" s="40" t="s">
        <v>24</v>
      </c>
      <c r="L232" s="39" t="s">
        <v>24</v>
      </c>
      <c r="M232" s="40" t="s">
        <v>24</v>
      </c>
      <c r="N232" s="39"/>
      <c r="O232" s="40">
        <f t="shared" si="3"/>
        <v>1</v>
      </c>
      <c r="P232" s="40">
        <v>1</v>
      </c>
    </row>
    <row r="233" spans="1:16" x14ac:dyDescent="0.2">
      <c r="A233" s="39" t="s">
        <v>570</v>
      </c>
      <c r="B233" s="39" t="s">
        <v>571</v>
      </c>
      <c r="C233" s="39" t="s">
        <v>337</v>
      </c>
      <c r="D233" s="39" t="s">
        <v>28</v>
      </c>
      <c r="E233" s="39"/>
      <c r="F233" s="39" t="s">
        <v>23</v>
      </c>
      <c r="G233" s="40">
        <v>0</v>
      </c>
      <c r="H233" s="40">
        <v>0</v>
      </c>
      <c r="I233" s="39" t="s">
        <v>24</v>
      </c>
      <c r="J233" s="40" t="s">
        <v>24</v>
      </c>
      <c r="K233" s="40" t="s">
        <v>24</v>
      </c>
      <c r="L233" s="39" t="s">
        <v>24</v>
      </c>
      <c r="M233" s="40" t="s">
        <v>24</v>
      </c>
      <c r="N233" s="39"/>
      <c r="O233" s="40">
        <f t="shared" si="3"/>
        <v>0</v>
      </c>
      <c r="P233" s="40">
        <v>0</v>
      </c>
    </row>
    <row r="234" spans="1:16" x14ac:dyDescent="0.2">
      <c r="A234" s="39" t="s">
        <v>572</v>
      </c>
      <c r="B234" s="39" t="s">
        <v>573</v>
      </c>
      <c r="C234" s="39" t="s">
        <v>27</v>
      </c>
      <c r="D234" s="39" t="s">
        <v>28</v>
      </c>
      <c r="E234" s="39"/>
      <c r="F234" s="39" t="s">
        <v>23</v>
      </c>
      <c r="G234" s="40">
        <v>0</v>
      </c>
      <c r="H234" s="40">
        <v>0</v>
      </c>
      <c r="I234" s="39" t="s">
        <v>24</v>
      </c>
      <c r="J234" s="40" t="s">
        <v>24</v>
      </c>
      <c r="K234" s="40" t="s">
        <v>24</v>
      </c>
      <c r="L234" s="39" t="s">
        <v>24</v>
      </c>
      <c r="M234" s="40" t="s">
        <v>24</v>
      </c>
      <c r="N234" s="39"/>
      <c r="O234" s="40">
        <f t="shared" si="3"/>
        <v>0</v>
      </c>
      <c r="P234" s="40">
        <v>0</v>
      </c>
    </row>
    <row r="235" spans="1:16" x14ac:dyDescent="0.2">
      <c r="A235" s="39" t="s">
        <v>574</v>
      </c>
      <c r="B235" s="39" t="s">
        <v>575</v>
      </c>
      <c r="C235" s="39" t="s">
        <v>35</v>
      </c>
      <c r="D235" s="39" t="s">
        <v>28</v>
      </c>
      <c r="E235" s="39"/>
      <c r="F235" s="39" t="s">
        <v>23</v>
      </c>
      <c r="G235" s="40">
        <v>0</v>
      </c>
      <c r="H235" s="40">
        <v>0</v>
      </c>
      <c r="I235" s="39" t="s">
        <v>24</v>
      </c>
      <c r="J235" s="40" t="s">
        <v>24</v>
      </c>
      <c r="K235" s="40" t="s">
        <v>24</v>
      </c>
      <c r="L235" s="39" t="s">
        <v>24</v>
      </c>
      <c r="M235" s="40" t="s">
        <v>24</v>
      </c>
      <c r="N235" s="39"/>
      <c r="O235" s="40">
        <f t="shared" si="3"/>
        <v>0</v>
      </c>
      <c r="P235" s="40">
        <v>0</v>
      </c>
    </row>
    <row r="236" spans="1:16" x14ac:dyDescent="0.2">
      <c r="A236" s="39" t="s">
        <v>576</v>
      </c>
      <c r="B236" s="39" t="s">
        <v>577</v>
      </c>
      <c r="C236" s="39" t="s">
        <v>88</v>
      </c>
      <c r="D236" s="39" t="s">
        <v>28</v>
      </c>
      <c r="E236" s="39"/>
      <c r="F236" s="39" t="s">
        <v>23</v>
      </c>
      <c r="G236" s="40">
        <v>0</v>
      </c>
      <c r="H236" s="40">
        <v>0</v>
      </c>
      <c r="I236" s="39" t="s">
        <v>24</v>
      </c>
      <c r="J236" s="40" t="s">
        <v>24</v>
      </c>
      <c r="K236" s="40" t="s">
        <v>24</v>
      </c>
      <c r="L236" s="39" t="s">
        <v>24</v>
      </c>
      <c r="M236" s="40" t="s">
        <v>24</v>
      </c>
      <c r="N236" s="39"/>
      <c r="O236" s="40">
        <f t="shared" si="3"/>
        <v>0</v>
      </c>
      <c r="P236" s="40">
        <v>0</v>
      </c>
    </row>
    <row r="237" spans="1:16" x14ac:dyDescent="0.2">
      <c r="A237" s="39" t="s">
        <v>578</v>
      </c>
      <c r="B237" s="39" t="s">
        <v>579</v>
      </c>
      <c r="C237" s="39" t="s">
        <v>35</v>
      </c>
      <c r="D237" s="39" t="s">
        <v>28</v>
      </c>
      <c r="E237" s="39"/>
      <c r="F237" s="39" t="s">
        <v>23</v>
      </c>
      <c r="G237" s="40">
        <v>0</v>
      </c>
      <c r="H237" s="40">
        <v>0</v>
      </c>
      <c r="I237" s="39" t="s">
        <v>24</v>
      </c>
      <c r="J237" s="40" t="s">
        <v>24</v>
      </c>
      <c r="K237" s="40" t="s">
        <v>24</v>
      </c>
      <c r="L237" s="39" t="s">
        <v>24</v>
      </c>
      <c r="M237" s="40" t="s">
        <v>24</v>
      </c>
      <c r="N237" s="39"/>
      <c r="O237" s="40">
        <f t="shared" si="3"/>
        <v>0</v>
      </c>
      <c r="P237" s="40">
        <v>0</v>
      </c>
    </row>
    <row r="238" spans="1:16" x14ac:dyDescent="0.2">
      <c r="A238" s="39" t="s">
        <v>580</v>
      </c>
      <c r="B238" s="39" t="s">
        <v>581</v>
      </c>
      <c r="C238" s="39" t="s">
        <v>441</v>
      </c>
      <c r="D238" s="39" t="s">
        <v>28</v>
      </c>
      <c r="E238" s="39"/>
      <c r="F238" s="39" t="s">
        <v>23</v>
      </c>
      <c r="G238" s="40">
        <v>0</v>
      </c>
      <c r="H238" s="40">
        <v>0</v>
      </c>
      <c r="I238" s="39" t="s">
        <v>24</v>
      </c>
      <c r="J238" s="40" t="s">
        <v>24</v>
      </c>
      <c r="K238" s="40" t="s">
        <v>24</v>
      </c>
      <c r="L238" s="39" t="s">
        <v>24</v>
      </c>
      <c r="M238" s="40" t="s">
        <v>24</v>
      </c>
      <c r="N238" s="39"/>
      <c r="O238" s="40">
        <f t="shared" si="3"/>
        <v>0</v>
      </c>
      <c r="P238" s="40">
        <v>0</v>
      </c>
    </row>
    <row r="239" spans="1:16" x14ac:dyDescent="0.2">
      <c r="A239" s="39" t="s">
        <v>582</v>
      </c>
      <c r="B239" s="39" t="s">
        <v>583</v>
      </c>
      <c r="C239" s="39" t="s">
        <v>66</v>
      </c>
      <c r="D239" s="39" t="s">
        <v>28</v>
      </c>
      <c r="E239" s="39"/>
      <c r="F239" s="39" t="s">
        <v>23</v>
      </c>
      <c r="G239" s="40">
        <v>0</v>
      </c>
      <c r="H239" s="40">
        <v>0</v>
      </c>
      <c r="I239" s="39" t="s">
        <v>24</v>
      </c>
      <c r="J239" s="40" t="s">
        <v>24</v>
      </c>
      <c r="K239" s="40" t="s">
        <v>24</v>
      </c>
      <c r="L239" s="39" t="s">
        <v>24</v>
      </c>
      <c r="M239" s="40" t="s">
        <v>24</v>
      </c>
      <c r="N239" s="39"/>
      <c r="O239" s="40">
        <f t="shared" si="3"/>
        <v>0</v>
      </c>
      <c r="P239" s="40">
        <v>0</v>
      </c>
    </row>
    <row r="240" spans="1:16" x14ac:dyDescent="0.2">
      <c r="A240" s="39" t="s">
        <v>584</v>
      </c>
      <c r="B240" s="39" t="s">
        <v>585</v>
      </c>
      <c r="C240" s="39" t="s">
        <v>162</v>
      </c>
      <c r="D240" s="39" t="s">
        <v>28</v>
      </c>
      <c r="E240" s="39"/>
      <c r="F240" s="39" t="s">
        <v>23</v>
      </c>
      <c r="G240" s="40">
        <v>0</v>
      </c>
      <c r="H240" s="40">
        <v>0</v>
      </c>
      <c r="I240" s="39" t="s">
        <v>24</v>
      </c>
      <c r="J240" s="40" t="s">
        <v>24</v>
      </c>
      <c r="K240" s="40" t="s">
        <v>24</v>
      </c>
      <c r="L240" s="39" t="s">
        <v>24</v>
      </c>
      <c r="M240" s="40" t="s">
        <v>24</v>
      </c>
      <c r="N240" s="39"/>
      <c r="O240" s="40">
        <f t="shared" si="3"/>
        <v>0</v>
      </c>
      <c r="P240" s="40">
        <v>0</v>
      </c>
    </row>
    <row r="241" spans="1:16" x14ac:dyDescent="0.2">
      <c r="A241" s="39" t="s">
        <v>586</v>
      </c>
      <c r="B241" s="39" t="s">
        <v>587</v>
      </c>
      <c r="C241" s="39" t="s">
        <v>35</v>
      </c>
      <c r="D241" s="39" t="s">
        <v>28</v>
      </c>
      <c r="E241" s="39"/>
      <c r="F241" s="39" t="s">
        <v>23</v>
      </c>
      <c r="G241" s="40">
        <v>0</v>
      </c>
      <c r="H241" s="40">
        <v>0</v>
      </c>
      <c r="I241" s="39" t="s">
        <v>24</v>
      </c>
      <c r="J241" s="40" t="s">
        <v>24</v>
      </c>
      <c r="K241" s="40" t="s">
        <v>24</v>
      </c>
      <c r="L241" s="39" t="s">
        <v>24</v>
      </c>
      <c r="M241" s="40" t="s">
        <v>24</v>
      </c>
      <c r="N241" s="39"/>
      <c r="O241" s="40">
        <f t="shared" si="3"/>
        <v>0</v>
      </c>
      <c r="P241" s="40">
        <v>0</v>
      </c>
    </row>
    <row r="242" spans="1:16" x14ac:dyDescent="0.2">
      <c r="A242" s="39" t="s">
        <v>588</v>
      </c>
      <c r="B242" s="39" t="s">
        <v>589</v>
      </c>
      <c r="C242" s="39" t="s">
        <v>143</v>
      </c>
      <c r="D242" s="39" t="s">
        <v>51</v>
      </c>
      <c r="E242" s="39"/>
      <c r="F242" s="39" t="s">
        <v>23</v>
      </c>
      <c r="G242" s="40">
        <v>0</v>
      </c>
      <c r="H242" s="40">
        <v>0</v>
      </c>
      <c r="I242" s="39" t="s">
        <v>24</v>
      </c>
      <c r="J242" s="40" t="s">
        <v>24</v>
      </c>
      <c r="K242" s="40" t="s">
        <v>24</v>
      </c>
      <c r="L242" s="39" t="s">
        <v>24</v>
      </c>
      <c r="M242" s="40" t="s">
        <v>24</v>
      </c>
      <c r="N242" s="39"/>
      <c r="O242" s="40">
        <f t="shared" si="3"/>
        <v>0</v>
      </c>
      <c r="P242" s="40">
        <v>0</v>
      </c>
    </row>
    <row r="243" spans="1:16" x14ac:dyDescent="0.2">
      <c r="A243" s="39" t="s">
        <v>590</v>
      </c>
      <c r="B243" s="39" t="s">
        <v>591</v>
      </c>
      <c r="C243" s="39" t="s">
        <v>256</v>
      </c>
      <c r="D243" s="39" t="s">
        <v>51</v>
      </c>
      <c r="E243" s="39"/>
      <c r="F243" s="39" t="s">
        <v>23</v>
      </c>
      <c r="G243" s="40">
        <v>0</v>
      </c>
      <c r="H243" s="40">
        <v>0</v>
      </c>
      <c r="I243" s="39" t="s">
        <v>24</v>
      </c>
      <c r="J243" s="40" t="s">
        <v>24</v>
      </c>
      <c r="K243" s="40" t="s">
        <v>24</v>
      </c>
      <c r="L243" s="39" t="s">
        <v>24</v>
      </c>
      <c r="M243" s="40" t="s">
        <v>24</v>
      </c>
      <c r="N243" s="39"/>
      <c r="O243" s="40">
        <f t="shared" si="3"/>
        <v>0</v>
      </c>
      <c r="P243" s="40">
        <v>0</v>
      </c>
    </row>
    <row r="244" spans="1:16" x14ac:dyDescent="0.2">
      <c r="A244" s="39" t="s">
        <v>592</v>
      </c>
      <c r="B244" s="39" t="s">
        <v>593</v>
      </c>
      <c r="C244" s="39" t="s">
        <v>181</v>
      </c>
      <c r="D244" s="39" t="s">
        <v>51</v>
      </c>
      <c r="E244" s="39"/>
      <c r="F244" s="39" t="s">
        <v>23</v>
      </c>
      <c r="G244" s="40">
        <v>0</v>
      </c>
      <c r="H244" s="40">
        <v>0</v>
      </c>
      <c r="I244" s="39" t="s">
        <v>24</v>
      </c>
      <c r="J244" s="40" t="s">
        <v>24</v>
      </c>
      <c r="K244" s="40" t="s">
        <v>24</v>
      </c>
      <c r="L244" s="39" t="s">
        <v>24</v>
      </c>
      <c r="M244" s="40" t="s">
        <v>24</v>
      </c>
      <c r="N244" s="39"/>
      <c r="O244" s="40">
        <f t="shared" si="3"/>
        <v>0</v>
      </c>
      <c r="P244" s="40">
        <v>0</v>
      </c>
    </row>
    <row r="245" spans="1:16" x14ac:dyDescent="0.2">
      <c r="A245" s="39" t="s">
        <v>594</v>
      </c>
      <c r="B245" s="39" t="s">
        <v>595</v>
      </c>
      <c r="C245" s="39" t="s">
        <v>456</v>
      </c>
      <c r="D245" s="39" t="s">
        <v>168</v>
      </c>
      <c r="E245" s="39"/>
      <c r="F245" s="39" t="s">
        <v>23</v>
      </c>
      <c r="G245" s="40">
        <v>0</v>
      </c>
      <c r="H245" s="40">
        <v>0</v>
      </c>
      <c r="I245" s="39" t="s">
        <v>24</v>
      </c>
      <c r="J245" s="40" t="s">
        <v>24</v>
      </c>
      <c r="K245" s="40" t="s">
        <v>24</v>
      </c>
      <c r="L245" s="39" t="s">
        <v>24</v>
      </c>
      <c r="M245" s="40" t="s">
        <v>24</v>
      </c>
      <c r="N245" s="39"/>
      <c r="O245" s="40">
        <f t="shared" si="3"/>
        <v>0</v>
      </c>
      <c r="P245" s="40">
        <v>0</v>
      </c>
    </row>
    <row r="246" spans="1:16" x14ac:dyDescent="0.2">
      <c r="A246" s="39" t="s">
        <v>596</v>
      </c>
      <c r="B246" s="39" t="s">
        <v>597</v>
      </c>
      <c r="C246" s="39" t="s">
        <v>199</v>
      </c>
      <c r="D246" s="39" t="s">
        <v>168</v>
      </c>
      <c r="E246" s="39"/>
      <c r="F246" s="39" t="s">
        <v>23</v>
      </c>
      <c r="G246" s="40">
        <v>0</v>
      </c>
      <c r="H246" s="40">
        <v>0</v>
      </c>
      <c r="I246" s="39" t="s">
        <v>24</v>
      </c>
      <c r="J246" s="40" t="s">
        <v>24</v>
      </c>
      <c r="K246" s="40" t="s">
        <v>24</v>
      </c>
      <c r="L246" s="39" t="s">
        <v>24</v>
      </c>
      <c r="M246" s="40" t="s">
        <v>24</v>
      </c>
      <c r="N246" s="39"/>
      <c r="O246" s="40">
        <f t="shared" si="3"/>
        <v>0</v>
      </c>
      <c r="P246" s="40">
        <v>0</v>
      </c>
    </row>
    <row r="247" spans="1:16" x14ac:dyDescent="0.2">
      <c r="A247" s="39" t="s">
        <v>598</v>
      </c>
      <c r="B247" s="39" t="s">
        <v>599</v>
      </c>
      <c r="C247" s="39" t="s">
        <v>456</v>
      </c>
      <c r="D247" s="39" t="s">
        <v>168</v>
      </c>
      <c r="E247" s="39"/>
      <c r="F247" s="39" t="s">
        <v>23</v>
      </c>
      <c r="G247" s="40">
        <v>0</v>
      </c>
      <c r="H247" s="40">
        <v>0</v>
      </c>
      <c r="I247" s="39" t="s">
        <v>24</v>
      </c>
      <c r="J247" s="40" t="s">
        <v>24</v>
      </c>
      <c r="K247" s="40" t="s">
        <v>24</v>
      </c>
      <c r="L247" s="39" t="s">
        <v>24</v>
      </c>
      <c r="M247" s="40" t="s">
        <v>24</v>
      </c>
      <c r="N247" s="39"/>
      <c r="O247" s="40">
        <f t="shared" si="3"/>
        <v>0</v>
      </c>
      <c r="P247" s="40">
        <v>0</v>
      </c>
    </row>
    <row r="248" spans="1:16" x14ac:dyDescent="0.2">
      <c r="A248" s="39" t="s">
        <v>600</v>
      </c>
      <c r="B248" s="39" t="s">
        <v>601</v>
      </c>
      <c r="C248" s="39" t="s">
        <v>456</v>
      </c>
      <c r="D248" s="39" t="s">
        <v>168</v>
      </c>
      <c r="E248" s="39"/>
      <c r="F248" s="39" t="s">
        <v>23</v>
      </c>
      <c r="G248" s="40">
        <v>0</v>
      </c>
      <c r="H248" s="40">
        <v>0</v>
      </c>
      <c r="I248" s="39" t="s">
        <v>24</v>
      </c>
      <c r="J248" s="40" t="s">
        <v>24</v>
      </c>
      <c r="K248" s="40" t="s">
        <v>24</v>
      </c>
      <c r="L248" s="39" t="s">
        <v>24</v>
      </c>
      <c r="M248" s="40" t="s">
        <v>24</v>
      </c>
      <c r="N248" s="39"/>
      <c r="O248" s="40">
        <f t="shared" si="3"/>
        <v>0</v>
      </c>
      <c r="P248" s="40">
        <v>0</v>
      </c>
    </row>
    <row r="249" spans="1:16" x14ac:dyDescent="0.2">
      <c r="A249" s="39" t="s">
        <v>602</v>
      </c>
      <c r="B249" s="39" t="s">
        <v>603</v>
      </c>
      <c r="C249" s="39" t="s">
        <v>604</v>
      </c>
      <c r="D249" s="39" t="s">
        <v>168</v>
      </c>
      <c r="E249" s="39"/>
      <c r="F249" s="39" t="s">
        <v>23</v>
      </c>
      <c r="G249" s="40">
        <v>0</v>
      </c>
      <c r="H249" s="40">
        <v>0</v>
      </c>
      <c r="I249" s="39" t="s">
        <v>24</v>
      </c>
      <c r="J249" s="40" t="s">
        <v>24</v>
      </c>
      <c r="K249" s="40" t="s">
        <v>24</v>
      </c>
      <c r="L249" s="39" t="s">
        <v>24</v>
      </c>
      <c r="M249" s="40" t="s">
        <v>24</v>
      </c>
      <c r="N249" s="39"/>
      <c r="O249" s="40">
        <f t="shared" si="3"/>
        <v>0</v>
      </c>
      <c r="P249" s="40">
        <v>0</v>
      </c>
    </row>
    <row r="250" spans="1:16" x14ac:dyDescent="0.2">
      <c r="A250" s="39" t="s">
        <v>605</v>
      </c>
      <c r="B250" s="39" t="s">
        <v>606</v>
      </c>
      <c r="C250" s="39" t="s">
        <v>607</v>
      </c>
      <c r="D250" s="39" t="s">
        <v>101</v>
      </c>
      <c r="E250" s="39"/>
      <c r="F250" s="39" t="s">
        <v>23</v>
      </c>
      <c r="G250" s="40">
        <v>0</v>
      </c>
      <c r="H250" s="40">
        <v>0</v>
      </c>
      <c r="I250" s="39" t="s">
        <v>24</v>
      </c>
      <c r="J250" s="40" t="s">
        <v>24</v>
      </c>
      <c r="K250" s="40" t="s">
        <v>24</v>
      </c>
      <c r="L250" s="39" t="s">
        <v>24</v>
      </c>
      <c r="M250" s="40" t="s">
        <v>24</v>
      </c>
      <c r="N250" s="39"/>
      <c r="O250" s="40">
        <f t="shared" si="3"/>
        <v>0</v>
      </c>
      <c r="P250" s="40">
        <v>0</v>
      </c>
    </row>
    <row r="251" spans="1:16" x14ac:dyDescent="0.2">
      <c r="A251" s="39" t="s">
        <v>608</v>
      </c>
      <c r="B251" s="39" t="s">
        <v>609</v>
      </c>
      <c r="C251" s="39" t="s">
        <v>610</v>
      </c>
      <c r="D251" s="39" t="s">
        <v>137</v>
      </c>
      <c r="E251" s="39"/>
      <c r="F251" s="39" t="s">
        <v>23</v>
      </c>
      <c r="G251" s="40">
        <v>0</v>
      </c>
      <c r="H251" s="40">
        <v>0</v>
      </c>
      <c r="I251" s="39" t="s">
        <v>24</v>
      </c>
      <c r="J251" s="40" t="s">
        <v>24</v>
      </c>
      <c r="K251" s="40" t="s">
        <v>24</v>
      </c>
      <c r="L251" s="39" t="s">
        <v>24</v>
      </c>
      <c r="M251" s="40" t="s">
        <v>24</v>
      </c>
      <c r="N251" s="39"/>
      <c r="O251" s="40">
        <f t="shared" si="3"/>
        <v>0</v>
      </c>
      <c r="P251" s="40">
        <v>0</v>
      </c>
    </row>
    <row r="252" spans="1:16" x14ac:dyDescent="0.2">
      <c r="A252" s="39" t="s">
        <v>611</v>
      </c>
      <c r="B252" s="39" t="s">
        <v>612</v>
      </c>
      <c r="C252" s="39" t="s">
        <v>613</v>
      </c>
      <c r="D252" s="39" t="s">
        <v>55</v>
      </c>
      <c r="E252" s="39"/>
      <c r="F252" s="39" t="s">
        <v>23</v>
      </c>
      <c r="G252" s="40">
        <v>0</v>
      </c>
      <c r="H252" s="40">
        <v>0</v>
      </c>
      <c r="I252" s="39" t="s">
        <v>24</v>
      </c>
      <c r="J252" s="40" t="s">
        <v>24</v>
      </c>
      <c r="K252" s="40" t="s">
        <v>24</v>
      </c>
      <c r="L252" s="39" t="s">
        <v>24</v>
      </c>
      <c r="M252" s="40" t="s">
        <v>24</v>
      </c>
      <c r="N252" s="39"/>
      <c r="O252" s="40">
        <f t="shared" si="3"/>
        <v>0</v>
      </c>
      <c r="P252" s="40">
        <v>0</v>
      </c>
    </row>
    <row r="253" spans="1:16" x14ac:dyDescent="0.2">
      <c r="A253" s="39" t="s">
        <v>614</v>
      </c>
      <c r="B253" s="39" t="s">
        <v>615</v>
      </c>
      <c r="C253" s="39" t="s">
        <v>446</v>
      </c>
      <c r="D253" s="39" t="s">
        <v>47</v>
      </c>
      <c r="E253" s="39"/>
      <c r="F253" s="39" t="s">
        <v>23</v>
      </c>
      <c r="G253" s="40">
        <v>0</v>
      </c>
      <c r="H253" s="40">
        <v>0</v>
      </c>
      <c r="I253" s="39" t="s">
        <v>24</v>
      </c>
      <c r="J253" s="40" t="s">
        <v>24</v>
      </c>
      <c r="K253" s="40" t="s">
        <v>24</v>
      </c>
      <c r="L253" s="39" t="s">
        <v>24</v>
      </c>
      <c r="M253" s="40" t="s">
        <v>24</v>
      </c>
      <c r="N253" s="39"/>
      <c r="O253" s="40">
        <f t="shared" si="3"/>
        <v>0</v>
      </c>
      <c r="P253" s="40">
        <v>0</v>
      </c>
    </row>
    <row r="254" spans="1:16" x14ac:dyDescent="0.2">
      <c r="A254" s="39" t="s">
        <v>616</v>
      </c>
      <c r="B254" s="39" t="s">
        <v>617</v>
      </c>
      <c r="C254" s="39" t="s">
        <v>133</v>
      </c>
      <c r="D254" s="39" t="s">
        <v>47</v>
      </c>
      <c r="E254" s="39"/>
      <c r="F254" s="39" t="s">
        <v>23</v>
      </c>
      <c r="G254" s="40">
        <v>0</v>
      </c>
      <c r="H254" s="40">
        <v>0</v>
      </c>
      <c r="I254" s="39" t="s">
        <v>24</v>
      </c>
      <c r="J254" s="40" t="s">
        <v>24</v>
      </c>
      <c r="K254" s="40" t="s">
        <v>24</v>
      </c>
      <c r="L254" s="39" t="s">
        <v>24</v>
      </c>
      <c r="M254" s="40" t="s">
        <v>24</v>
      </c>
      <c r="N254" s="39"/>
      <c r="O254" s="40">
        <f t="shared" si="3"/>
        <v>0</v>
      </c>
      <c r="P254" s="40">
        <v>0</v>
      </c>
    </row>
    <row r="255" spans="1:16" x14ac:dyDescent="0.2">
      <c r="A255" s="39" t="s">
        <v>618</v>
      </c>
      <c r="B255" s="39" t="s">
        <v>619</v>
      </c>
      <c r="C255" s="39" t="s">
        <v>46</v>
      </c>
      <c r="D255" s="39" t="s">
        <v>47</v>
      </c>
      <c r="E255" s="39"/>
      <c r="F255" s="39" t="s">
        <v>23</v>
      </c>
      <c r="G255" s="40">
        <v>0</v>
      </c>
      <c r="H255" s="40">
        <v>0</v>
      </c>
      <c r="I255" s="39" t="s">
        <v>24</v>
      </c>
      <c r="J255" s="40" t="s">
        <v>24</v>
      </c>
      <c r="K255" s="40" t="s">
        <v>24</v>
      </c>
      <c r="L255" s="39" t="s">
        <v>24</v>
      </c>
      <c r="M255" s="40" t="s">
        <v>24</v>
      </c>
      <c r="N255" s="39"/>
      <c r="O255" s="40">
        <f t="shared" si="3"/>
        <v>0</v>
      </c>
      <c r="P255" s="40">
        <v>0</v>
      </c>
    </row>
    <row r="256" spans="1:16" x14ac:dyDescent="0.2">
      <c r="A256" s="39" t="s">
        <v>620</v>
      </c>
      <c r="B256" s="39" t="s">
        <v>621</v>
      </c>
      <c r="C256" s="39" t="s">
        <v>140</v>
      </c>
      <c r="D256" s="39" t="s">
        <v>47</v>
      </c>
      <c r="E256" s="39"/>
      <c r="F256" s="39" t="s">
        <v>23</v>
      </c>
      <c r="G256" s="40">
        <v>0</v>
      </c>
      <c r="H256" s="40">
        <v>0</v>
      </c>
      <c r="I256" s="39" t="s">
        <v>24</v>
      </c>
      <c r="J256" s="40" t="s">
        <v>24</v>
      </c>
      <c r="K256" s="40" t="s">
        <v>24</v>
      </c>
      <c r="L256" s="39" t="s">
        <v>24</v>
      </c>
      <c r="M256" s="40" t="s">
        <v>24</v>
      </c>
      <c r="N256" s="39"/>
      <c r="O256" s="40">
        <f t="shared" si="3"/>
        <v>0</v>
      </c>
      <c r="P256" s="40">
        <v>0</v>
      </c>
    </row>
    <row r="257" spans="1:16" x14ac:dyDescent="0.2">
      <c r="A257" s="39" t="s">
        <v>622</v>
      </c>
      <c r="B257" s="39" t="s">
        <v>623</v>
      </c>
      <c r="C257" s="39" t="s">
        <v>624</v>
      </c>
      <c r="D257" s="39" t="s">
        <v>47</v>
      </c>
      <c r="E257" s="39"/>
      <c r="F257" s="39" t="s">
        <v>23</v>
      </c>
      <c r="G257" s="40">
        <v>0</v>
      </c>
      <c r="H257" s="40">
        <v>0</v>
      </c>
      <c r="I257" s="39" t="s">
        <v>24</v>
      </c>
      <c r="J257" s="40" t="s">
        <v>24</v>
      </c>
      <c r="K257" s="40" t="s">
        <v>24</v>
      </c>
      <c r="L257" s="39" t="s">
        <v>24</v>
      </c>
      <c r="M257" s="40" t="s">
        <v>24</v>
      </c>
      <c r="N257" s="39"/>
      <c r="O257" s="40">
        <f t="shared" si="3"/>
        <v>0</v>
      </c>
      <c r="P257" s="40">
        <v>0</v>
      </c>
    </row>
    <row r="258" spans="1:16" x14ac:dyDescent="0.2">
      <c r="A258" s="39" t="s">
        <v>625</v>
      </c>
      <c r="B258" s="39" t="s">
        <v>626</v>
      </c>
      <c r="C258" s="39" t="s">
        <v>627</v>
      </c>
      <c r="D258" s="39" t="s">
        <v>159</v>
      </c>
      <c r="E258" s="39"/>
      <c r="F258" s="39" t="s">
        <v>23</v>
      </c>
      <c r="G258" s="40">
        <v>0</v>
      </c>
      <c r="H258" s="40">
        <v>0</v>
      </c>
      <c r="I258" s="39" t="s">
        <v>24</v>
      </c>
      <c r="J258" s="40" t="s">
        <v>24</v>
      </c>
      <c r="K258" s="40" t="s">
        <v>24</v>
      </c>
      <c r="L258" s="39" t="s">
        <v>24</v>
      </c>
      <c r="M258" s="40" t="s">
        <v>24</v>
      </c>
      <c r="N258" s="39"/>
      <c r="O258" s="40">
        <f t="shared" si="3"/>
        <v>0</v>
      </c>
      <c r="P258" s="40">
        <v>0</v>
      </c>
    </row>
    <row r="259" spans="1:16" x14ac:dyDescent="0.2">
      <c r="A259" s="39" t="s">
        <v>628</v>
      </c>
      <c r="B259" s="39" t="s">
        <v>629</v>
      </c>
      <c r="C259" s="39" t="s">
        <v>630</v>
      </c>
      <c r="D259" s="39" t="s">
        <v>159</v>
      </c>
      <c r="E259" s="39"/>
      <c r="F259" s="39" t="s">
        <v>23</v>
      </c>
      <c r="G259" s="40">
        <v>0</v>
      </c>
      <c r="H259" s="40">
        <v>0</v>
      </c>
      <c r="I259" s="39" t="s">
        <v>24</v>
      </c>
      <c r="J259" s="40" t="s">
        <v>24</v>
      </c>
      <c r="K259" s="40" t="s">
        <v>24</v>
      </c>
      <c r="L259" s="39" t="s">
        <v>24</v>
      </c>
      <c r="M259" s="40" t="s">
        <v>24</v>
      </c>
      <c r="N259" s="39"/>
      <c r="O259" s="40">
        <f t="shared" si="3"/>
        <v>0</v>
      </c>
      <c r="P259" s="40">
        <v>0</v>
      </c>
    </row>
    <row r="260" spans="1:16" x14ac:dyDescent="0.2">
      <c r="A260" s="39" t="s">
        <v>631</v>
      </c>
      <c r="B260" s="39" t="s">
        <v>632</v>
      </c>
      <c r="C260" s="39" t="s">
        <v>633</v>
      </c>
      <c r="D260" s="39" t="s">
        <v>159</v>
      </c>
      <c r="E260" s="39"/>
      <c r="F260" s="39" t="s">
        <v>23</v>
      </c>
      <c r="G260" s="40">
        <v>0</v>
      </c>
      <c r="H260" s="40">
        <v>2</v>
      </c>
      <c r="I260" s="39" t="s">
        <v>24</v>
      </c>
      <c r="J260" s="40" t="s">
        <v>24</v>
      </c>
      <c r="K260" s="40" t="s">
        <v>24</v>
      </c>
      <c r="L260" s="39" t="s">
        <v>24</v>
      </c>
      <c r="M260" s="40" t="s">
        <v>24</v>
      </c>
      <c r="N260" s="39"/>
      <c r="O260" s="40">
        <f t="shared" si="3"/>
        <v>0</v>
      </c>
      <c r="P260" s="40">
        <v>0</v>
      </c>
    </row>
    <row r="261" spans="1:16" x14ac:dyDescent="0.2">
      <c r="A261" s="39" t="s">
        <v>634</v>
      </c>
      <c r="B261" s="39" t="s">
        <v>635</v>
      </c>
      <c r="C261" s="39" t="s">
        <v>441</v>
      </c>
      <c r="D261" s="39" t="s">
        <v>28</v>
      </c>
      <c r="E261" s="39"/>
      <c r="F261" s="39" t="s">
        <v>24</v>
      </c>
      <c r="G261" s="40" t="s">
        <v>24</v>
      </c>
      <c r="H261" s="40" t="s">
        <v>24</v>
      </c>
      <c r="I261" s="39" t="s">
        <v>24</v>
      </c>
      <c r="J261" s="40" t="s">
        <v>24</v>
      </c>
      <c r="K261" s="40" t="s">
        <v>24</v>
      </c>
      <c r="L261" s="39" t="s">
        <v>24</v>
      </c>
      <c r="M261" s="40" t="s">
        <v>24</v>
      </c>
      <c r="N261" s="39"/>
      <c r="O261" s="40">
        <f t="shared" ref="O261:O273" si="4">SUM(G261,J261,M261)</f>
        <v>0</v>
      </c>
      <c r="P261" s="40">
        <v>0</v>
      </c>
    </row>
    <row r="262" spans="1:16" x14ac:dyDescent="0.2">
      <c r="A262" s="39" t="s">
        <v>636</v>
      </c>
      <c r="B262" s="39" t="s">
        <v>637</v>
      </c>
      <c r="C262" s="39" t="s">
        <v>162</v>
      </c>
      <c r="D262" s="39" t="s">
        <v>28</v>
      </c>
      <c r="E262" s="39"/>
      <c r="F262" s="39" t="s">
        <v>24</v>
      </c>
      <c r="G262" s="40" t="s">
        <v>24</v>
      </c>
      <c r="H262" s="40" t="s">
        <v>24</v>
      </c>
      <c r="I262" s="39" t="s">
        <v>24</v>
      </c>
      <c r="J262" s="40" t="s">
        <v>24</v>
      </c>
      <c r="K262" s="40" t="s">
        <v>24</v>
      </c>
      <c r="L262" s="39" t="s">
        <v>24</v>
      </c>
      <c r="M262" s="40" t="s">
        <v>24</v>
      </c>
      <c r="N262" s="39"/>
      <c r="O262" s="40">
        <f t="shared" si="4"/>
        <v>0</v>
      </c>
      <c r="P262" s="40">
        <v>0</v>
      </c>
    </row>
    <row r="263" spans="1:16" x14ac:dyDescent="0.2">
      <c r="A263" s="39" t="s">
        <v>638</v>
      </c>
      <c r="B263" s="39" t="s">
        <v>639</v>
      </c>
      <c r="C263" s="39" t="s">
        <v>640</v>
      </c>
      <c r="D263" s="39" t="s">
        <v>168</v>
      </c>
      <c r="E263" s="39"/>
      <c r="F263" s="39" t="s">
        <v>24</v>
      </c>
      <c r="G263" s="40" t="s">
        <v>24</v>
      </c>
      <c r="H263" s="40" t="s">
        <v>24</v>
      </c>
      <c r="I263" s="39" t="s">
        <v>24</v>
      </c>
      <c r="J263" s="40" t="s">
        <v>24</v>
      </c>
      <c r="K263" s="40" t="s">
        <v>24</v>
      </c>
      <c r="L263" s="39" t="s">
        <v>24</v>
      </c>
      <c r="M263" s="40" t="s">
        <v>24</v>
      </c>
      <c r="N263" s="39"/>
      <c r="O263" s="40">
        <f t="shared" si="4"/>
        <v>0</v>
      </c>
      <c r="P263" s="40">
        <v>0</v>
      </c>
    </row>
    <row r="264" spans="1:16" x14ac:dyDescent="0.2">
      <c r="A264" s="39" t="s">
        <v>641</v>
      </c>
      <c r="B264" s="39" t="s">
        <v>642</v>
      </c>
      <c r="C264" s="39" t="s">
        <v>643</v>
      </c>
      <c r="D264" s="39" t="s">
        <v>168</v>
      </c>
      <c r="E264" s="39"/>
      <c r="F264" s="39" t="s">
        <v>24</v>
      </c>
      <c r="G264" s="40" t="s">
        <v>24</v>
      </c>
      <c r="H264" s="40" t="s">
        <v>24</v>
      </c>
      <c r="I264" s="39" t="s">
        <v>24</v>
      </c>
      <c r="J264" s="40" t="s">
        <v>24</v>
      </c>
      <c r="K264" s="40" t="s">
        <v>24</v>
      </c>
      <c r="L264" s="39" t="s">
        <v>24</v>
      </c>
      <c r="M264" s="40" t="s">
        <v>24</v>
      </c>
      <c r="N264" s="39"/>
      <c r="O264" s="40">
        <f t="shared" si="4"/>
        <v>0</v>
      </c>
      <c r="P264" s="40">
        <v>0</v>
      </c>
    </row>
    <row r="265" spans="1:16" x14ac:dyDescent="0.2">
      <c r="A265" s="39" t="s">
        <v>644</v>
      </c>
      <c r="B265" s="39" t="s">
        <v>645</v>
      </c>
      <c r="C265" s="39" t="s">
        <v>181</v>
      </c>
      <c r="D265" s="39" t="s">
        <v>55</v>
      </c>
      <c r="E265" s="39"/>
      <c r="F265" s="39" t="s">
        <v>24</v>
      </c>
      <c r="G265" s="40" t="s">
        <v>24</v>
      </c>
      <c r="H265" s="40" t="s">
        <v>24</v>
      </c>
      <c r="I265" s="39" t="s">
        <v>24</v>
      </c>
      <c r="J265" s="40" t="s">
        <v>24</v>
      </c>
      <c r="K265" s="40" t="s">
        <v>24</v>
      </c>
      <c r="L265" s="39" t="s">
        <v>24</v>
      </c>
      <c r="M265" s="40" t="s">
        <v>24</v>
      </c>
      <c r="N265" s="39"/>
      <c r="O265" s="40">
        <f t="shared" si="4"/>
        <v>0</v>
      </c>
      <c r="P265" s="40">
        <v>0</v>
      </c>
    </row>
    <row r="266" spans="1:16" x14ac:dyDescent="0.2">
      <c r="A266" s="39" t="s">
        <v>646</v>
      </c>
      <c r="B266" s="39" t="s">
        <v>647</v>
      </c>
      <c r="C266" s="39" t="s">
        <v>648</v>
      </c>
      <c r="D266" s="39" t="s">
        <v>47</v>
      </c>
      <c r="E266" s="39"/>
      <c r="F266" s="39" t="s">
        <v>24</v>
      </c>
      <c r="G266" s="40" t="s">
        <v>24</v>
      </c>
      <c r="H266" s="40" t="s">
        <v>24</v>
      </c>
      <c r="I266" s="39" t="s">
        <v>24</v>
      </c>
      <c r="J266" s="40" t="s">
        <v>24</v>
      </c>
      <c r="K266" s="40" t="s">
        <v>24</v>
      </c>
      <c r="L266" s="39" t="s">
        <v>24</v>
      </c>
      <c r="M266" s="40" t="s">
        <v>24</v>
      </c>
      <c r="N266" s="39"/>
      <c r="O266" s="40">
        <f t="shared" si="4"/>
        <v>0</v>
      </c>
      <c r="P266" s="40">
        <v>0</v>
      </c>
    </row>
    <row r="267" spans="1:16" x14ac:dyDescent="0.2">
      <c r="A267" s="39" t="s">
        <v>649</v>
      </c>
      <c r="B267" s="39" t="s">
        <v>650</v>
      </c>
      <c r="C267" s="39" t="s">
        <v>648</v>
      </c>
      <c r="D267" s="39" t="s">
        <v>47</v>
      </c>
      <c r="E267" s="39"/>
      <c r="F267" s="39" t="s">
        <v>24</v>
      </c>
      <c r="G267" s="40" t="s">
        <v>24</v>
      </c>
      <c r="H267" s="40" t="s">
        <v>24</v>
      </c>
      <c r="I267" s="39" t="s">
        <v>24</v>
      </c>
      <c r="J267" s="40" t="s">
        <v>24</v>
      </c>
      <c r="K267" s="40" t="s">
        <v>24</v>
      </c>
      <c r="L267" s="39" t="s">
        <v>24</v>
      </c>
      <c r="M267" s="40" t="s">
        <v>24</v>
      </c>
      <c r="N267" s="39"/>
      <c r="O267" s="40">
        <f t="shared" si="4"/>
        <v>0</v>
      </c>
      <c r="P267" s="40">
        <v>0</v>
      </c>
    </row>
    <row r="268" spans="1:16" x14ac:dyDescent="0.2">
      <c r="A268" s="39" t="s">
        <v>651</v>
      </c>
      <c r="B268" s="39" t="s">
        <v>652</v>
      </c>
      <c r="C268" s="39" t="s">
        <v>446</v>
      </c>
      <c r="D268" s="39" t="s">
        <v>47</v>
      </c>
      <c r="E268" s="39"/>
      <c r="F268" s="39" t="s">
        <v>24</v>
      </c>
      <c r="G268" s="40" t="s">
        <v>24</v>
      </c>
      <c r="H268" s="40" t="s">
        <v>24</v>
      </c>
      <c r="I268" s="39" t="s">
        <v>24</v>
      </c>
      <c r="J268" s="40" t="s">
        <v>24</v>
      </c>
      <c r="K268" s="40" t="s">
        <v>24</v>
      </c>
      <c r="L268" s="39" t="s">
        <v>24</v>
      </c>
      <c r="M268" s="40" t="s">
        <v>24</v>
      </c>
      <c r="N268" s="39"/>
      <c r="O268" s="40">
        <f t="shared" si="4"/>
        <v>0</v>
      </c>
      <c r="P268" s="40">
        <v>0</v>
      </c>
    </row>
    <row r="269" spans="1:16" x14ac:dyDescent="0.2">
      <c r="A269" s="39" t="s">
        <v>653</v>
      </c>
      <c r="B269" s="39" t="s">
        <v>654</v>
      </c>
      <c r="C269" s="39" t="s">
        <v>648</v>
      </c>
      <c r="D269" s="39" t="s">
        <v>47</v>
      </c>
      <c r="E269" s="39"/>
      <c r="F269" s="39" t="s">
        <v>24</v>
      </c>
      <c r="G269" s="40" t="s">
        <v>24</v>
      </c>
      <c r="H269" s="40" t="s">
        <v>24</v>
      </c>
      <c r="I269" s="39" t="s">
        <v>24</v>
      </c>
      <c r="J269" s="40" t="s">
        <v>24</v>
      </c>
      <c r="K269" s="40" t="s">
        <v>24</v>
      </c>
      <c r="L269" s="39" t="s">
        <v>24</v>
      </c>
      <c r="M269" s="40" t="s">
        <v>24</v>
      </c>
      <c r="N269" s="39"/>
      <c r="O269" s="40">
        <f t="shared" si="4"/>
        <v>0</v>
      </c>
      <c r="P269" s="40">
        <v>0</v>
      </c>
    </row>
    <row r="270" spans="1:16" x14ac:dyDescent="0.2">
      <c r="A270" s="39" t="s">
        <v>655</v>
      </c>
      <c r="B270" s="39" t="s">
        <v>656</v>
      </c>
      <c r="C270" s="39" t="s">
        <v>657</v>
      </c>
      <c r="D270" s="39" t="s">
        <v>159</v>
      </c>
      <c r="E270" s="39"/>
      <c r="F270" s="39" t="s">
        <v>24</v>
      </c>
      <c r="G270" s="40" t="s">
        <v>24</v>
      </c>
      <c r="H270" s="40" t="s">
        <v>24</v>
      </c>
      <c r="I270" s="39" t="s">
        <v>24</v>
      </c>
      <c r="J270" s="40" t="s">
        <v>24</v>
      </c>
      <c r="K270" s="40" t="s">
        <v>24</v>
      </c>
      <c r="L270" s="39" t="s">
        <v>24</v>
      </c>
      <c r="M270" s="40" t="s">
        <v>24</v>
      </c>
      <c r="N270" s="39"/>
      <c r="O270" s="40">
        <f t="shared" si="4"/>
        <v>0</v>
      </c>
      <c r="P270" s="40">
        <v>0</v>
      </c>
    </row>
    <row r="271" spans="1:16" x14ac:dyDescent="0.2">
      <c r="A271" s="39" t="s">
        <v>658</v>
      </c>
      <c r="B271" s="39" t="s">
        <v>659</v>
      </c>
      <c r="C271" s="39" t="s">
        <v>630</v>
      </c>
      <c r="D271" s="39" t="s">
        <v>159</v>
      </c>
      <c r="E271" s="39"/>
      <c r="F271" s="39" t="s">
        <v>24</v>
      </c>
      <c r="G271" s="40" t="s">
        <v>24</v>
      </c>
      <c r="H271" s="40" t="s">
        <v>24</v>
      </c>
      <c r="I271" s="39" t="s">
        <v>24</v>
      </c>
      <c r="J271" s="40" t="s">
        <v>24</v>
      </c>
      <c r="K271" s="40" t="s">
        <v>24</v>
      </c>
      <c r="L271" s="39" t="s">
        <v>24</v>
      </c>
      <c r="M271" s="40" t="s">
        <v>24</v>
      </c>
      <c r="N271" s="39"/>
      <c r="O271" s="40">
        <f t="shared" si="4"/>
        <v>0</v>
      </c>
      <c r="P271" s="40">
        <v>0</v>
      </c>
    </row>
    <row r="272" spans="1:16" x14ac:dyDescent="0.2">
      <c r="A272" s="39" t="s">
        <v>660</v>
      </c>
      <c r="B272" s="39" t="s">
        <v>661</v>
      </c>
      <c r="C272" s="39" t="s">
        <v>662</v>
      </c>
      <c r="D272" s="39" t="s">
        <v>159</v>
      </c>
      <c r="E272" s="39"/>
      <c r="F272" s="39" t="s">
        <v>24</v>
      </c>
      <c r="G272" s="40" t="s">
        <v>24</v>
      </c>
      <c r="H272" s="40" t="s">
        <v>24</v>
      </c>
      <c r="I272" s="39" t="s">
        <v>24</v>
      </c>
      <c r="J272" s="40" t="s">
        <v>24</v>
      </c>
      <c r="K272" s="40" t="s">
        <v>24</v>
      </c>
      <c r="L272" s="39" t="s">
        <v>24</v>
      </c>
      <c r="M272" s="40" t="s">
        <v>24</v>
      </c>
      <c r="N272" s="39"/>
      <c r="O272" s="40">
        <f t="shared" si="4"/>
        <v>0</v>
      </c>
      <c r="P272" s="40">
        <v>0</v>
      </c>
    </row>
    <row r="273" spans="1:16" x14ac:dyDescent="0.2">
      <c r="A273" s="39" t="s">
        <v>663</v>
      </c>
      <c r="B273" s="39" t="s">
        <v>664</v>
      </c>
      <c r="C273" s="39" t="s">
        <v>665</v>
      </c>
      <c r="D273" s="39" t="s">
        <v>159</v>
      </c>
      <c r="E273" s="39"/>
      <c r="F273" s="39" t="s">
        <v>24</v>
      </c>
      <c r="G273" s="40" t="s">
        <v>24</v>
      </c>
      <c r="H273" s="40" t="s">
        <v>24</v>
      </c>
      <c r="I273" s="39" t="s">
        <v>24</v>
      </c>
      <c r="J273" s="40" t="s">
        <v>24</v>
      </c>
      <c r="K273" s="40" t="s">
        <v>24</v>
      </c>
      <c r="L273" s="39" t="s">
        <v>24</v>
      </c>
      <c r="M273" s="40" t="s">
        <v>24</v>
      </c>
      <c r="N273" s="39"/>
      <c r="O273" s="40">
        <f t="shared" si="4"/>
        <v>0</v>
      </c>
      <c r="P273" s="40">
        <v>0</v>
      </c>
    </row>
  </sheetData>
  <autoFilter ref="A4:P273" xr:uid="{3D1EAB26-C4D3-4EB1-A60E-5D48A3D7EF8D}">
    <sortState xmlns:xlrd2="http://schemas.microsoft.com/office/spreadsheetml/2017/richdata2" ref="A5:P273">
      <sortCondition descending="1" ref="O4:O273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21A2A-B20B-436E-AEE7-2557F574F336}">
  <sheetPr filterMode="1"/>
  <dimension ref="A1:P273"/>
  <sheetViews>
    <sheetView zoomScale="70" zoomScaleNormal="70" workbookViewId="0">
      <pane ySplit="4" topLeftCell="A75" activePane="bottomLeft" state="frozen"/>
      <selection pane="bottomLeft" activeCell="A95" sqref="A95:XFD95"/>
    </sheetView>
  </sheetViews>
  <sheetFormatPr defaultRowHeight="12.75" x14ac:dyDescent="0.2"/>
  <cols>
    <col min="1" max="1" width="29.7109375" customWidth="1"/>
    <col min="2" max="2" width="36.5703125" customWidth="1"/>
    <col min="3" max="4" width="25.140625" customWidth="1"/>
    <col min="5" max="7" width="12.5703125" customWidth="1"/>
    <col min="8" max="8" width="13.7109375" customWidth="1"/>
    <col min="9" max="9" width="12.5703125" customWidth="1"/>
    <col min="10" max="11" width="14.85546875" customWidth="1"/>
    <col min="12" max="13" width="13.7109375" customWidth="1"/>
    <col min="14" max="14" width="12.5703125" customWidth="1"/>
    <col min="15" max="15" width="16" customWidth="1"/>
    <col min="16" max="16" width="12.5703125" customWidth="1"/>
  </cols>
  <sheetData>
    <row r="1" spans="1:16" x14ac:dyDescent="0.2">
      <c r="A1" s="32" t="s">
        <v>666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16" x14ac:dyDescent="0.2">
      <c r="A2" s="31" t="s">
        <v>667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16" x14ac:dyDescent="0.2">
      <c r="A3" s="33" t="s">
        <v>668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</row>
    <row r="4" spans="1:16" ht="51" x14ac:dyDescent="0.2">
      <c r="A4" s="35" t="s">
        <v>3</v>
      </c>
      <c r="B4" s="35" t="s">
        <v>4</v>
      </c>
      <c r="C4" s="35" t="s">
        <v>5</v>
      </c>
      <c r="D4" s="35" t="s">
        <v>6</v>
      </c>
      <c r="E4" s="35" t="s">
        <v>7</v>
      </c>
      <c r="F4" s="35" t="s">
        <v>8</v>
      </c>
      <c r="G4" s="35" t="s">
        <v>9</v>
      </c>
      <c r="H4" s="35" t="s">
        <v>669</v>
      </c>
      <c r="I4" s="35" t="s">
        <v>11</v>
      </c>
      <c r="J4" s="35" t="s">
        <v>12</v>
      </c>
      <c r="K4" s="35" t="s">
        <v>13</v>
      </c>
      <c r="L4" s="35" t="s">
        <v>14</v>
      </c>
      <c r="M4" s="35" t="s">
        <v>15</v>
      </c>
      <c r="N4" s="35" t="s">
        <v>16</v>
      </c>
      <c r="O4" s="48" t="s">
        <v>17</v>
      </c>
      <c r="P4" s="35" t="s">
        <v>18</v>
      </c>
    </row>
    <row r="5" spans="1:16" hidden="1" x14ac:dyDescent="0.2">
      <c r="A5" s="28" t="s">
        <v>552</v>
      </c>
      <c r="B5" s="28" t="s">
        <v>553</v>
      </c>
      <c r="C5" s="28" t="s">
        <v>88</v>
      </c>
      <c r="D5" s="28" t="s">
        <v>28</v>
      </c>
      <c r="E5" s="28"/>
      <c r="F5" s="28" t="s">
        <v>23</v>
      </c>
      <c r="G5" s="29">
        <v>1318</v>
      </c>
      <c r="H5" s="29">
        <v>210</v>
      </c>
      <c r="I5" s="28"/>
      <c r="J5" s="29"/>
      <c r="K5" s="29"/>
      <c r="L5" s="28"/>
      <c r="M5" s="29"/>
      <c r="N5" s="28"/>
      <c r="O5" s="29">
        <f t="shared" ref="O5:O68" si="0">SUM(G5,J5,M5)</f>
        <v>1318</v>
      </c>
      <c r="P5" s="29">
        <f t="shared" ref="P5:P68" si="1">COUNTIF(G5,"&gt;0")+COUNTIF(J5,"&gt;0")+COUNTIF(M5,"&gt;0")</f>
        <v>1</v>
      </c>
    </row>
    <row r="6" spans="1:16" hidden="1" x14ac:dyDescent="0.2">
      <c r="A6" s="28" t="s">
        <v>36</v>
      </c>
      <c r="B6" s="28" t="s">
        <v>37</v>
      </c>
      <c r="C6" s="28" t="s">
        <v>35</v>
      </c>
      <c r="D6" s="28" t="s">
        <v>28</v>
      </c>
      <c r="E6" s="28" t="s">
        <v>23</v>
      </c>
      <c r="F6" s="28" t="s">
        <v>23</v>
      </c>
      <c r="G6" s="29">
        <v>877</v>
      </c>
      <c r="H6" s="29">
        <v>1397</v>
      </c>
      <c r="I6" s="28"/>
      <c r="J6" s="29"/>
      <c r="K6" s="29"/>
      <c r="L6" s="28"/>
      <c r="M6" s="29"/>
      <c r="N6" s="28"/>
      <c r="O6" s="29">
        <f t="shared" si="0"/>
        <v>877</v>
      </c>
      <c r="P6" s="29">
        <f t="shared" si="1"/>
        <v>1</v>
      </c>
    </row>
    <row r="7" spans="1:16" hidden="1" x14ac:dyDescent="0.2">
      <c r="A7" s="28" t="s">
        <v>33</v>
      </c>
      <c r="B7" s="28" t="s">
        <v>34</v>
      </c>
      <c r="C7" s="28" t="s">
        <v>35</v>
      </c>
      <c r="D7" s="28" t="s">
        <v>28</v>
      </c>
      <c r="E7" s="28"/>
      <c r="F7" s="28" t="s">
        <v>23</v>
      </c>
      <c r="G7" s="29">
        <v>733</v>
      </c>
      <c r="H7" s="29">
        <v>1692</v>
      </c>
      <c r="I7" s="28"/>
      <c r="J7" s="29"/>
      <c r="K7" s="29"/>
      <c r="L7" s="28"/>
      <c r="M7" s="29"/>
      <c r="N7" s="28"/>
      <c r="O7" s="29">
        <f t="shared" si="0"/>
        <v>733</v>
      </c>
      <c r="P7" s="29">
        <f t="shared" si="1"/>
        <v>1</v>
      </c>
    </row>
    <row r="8" spans="1:16" hidden="1" x14ac:dyDescent="0.2">
      <c r="A8" s="28" t="s">
        <v>239</v>
      </c>
      <c r="B8" s="28" t="s">
        <v>240</v>
      </c>
      <c r="C8" s="28" t="s">
        <v>66</v>
      </c>
      <c r="D8" s="28" t="s">
        <v>28</v>
      </c>
      <c r="E8" s="28"/>
      <c r="F8" s="28" t="s">
        <v>23</v>
      </c>
      <c r="G8" s="29">
        <v>625</v>
      </c>
      <c r="H8" s="29">
        <v>1250</v>
      </c>
      <c r="I8" s="28"/>
      <c r="J8" s="29"/>
      <c r="K8" s="29"/>
      <c r="L8" s="28"/>
      <c r="M8" s="29"/>
      <c r="N8" s="28"/>
      <c r="O8" s="29">
        <f t="shared" si="0"/>
        <v>625</v>
      </c>
      <c r="P8" s="29">
        <f t="shared" si="1"/>
        <v>1</v>
      </c>
    </row>
    <row r="9" spans="1:16" hidden="1" x14ac:dyDescent="0.2">
      <c r="A9" s="28" t="s">
        <v>511</v>
      </c>
      <c r="B9" s="28" t="s">
        <v>512</v>
      </c>
      <c r="C9" s="28" t="s">
        <v>162</v>
      </c>
      <c r="D9" s="28" t="s">
        <v>28</v>
      </c>
      <c r="E9" s="28"/>
      <c r="F9" s="28" t="s">
        <v>23</v>
      </c>
      <c r="G9" s="29">
        <v>549</v>
      </c>
      <c r="H9" s="29">
        <v>343</v>
      </c>
      <c r="I9" s="28"/>
      <c r="J9" s="29"/>
      <c r="K9" s="29"/>
      <c r="L9" s="28"/>
      <c r="M9" s="29"/>
      <c r="N9" s="28"/>
      <c r="O9" s="29">
        <f t="shared" si="0"/>
        <v>549</v>
      </c>
      <c r="P9" s="29">
        <f t="shared" si="1"/>
        <v>1</v>
      </c>
    </row>
    <row r="10" spans="1:16" hidden="1" x14ac:dyDescent="0.2">
      <c r="A10" s="28" t="s">
        <v>129</v>
      </c>
      <c r="B10" s="28" t="s">
        <v>130</v>
      </c>
      <c r="C10" s="28" t="s">
        <v>88</v>
      </c>
      <c r="D10" s="28" t="s">
        <v>28</v>
      </c>
      <c r="E10" s="28"/>
      <c r="F10" s="28" t="s">
        <v>23</v>
      </c>
      <c r="G10" s="29">
        <v>507</v>
      </c>
      <c r="H10" s="29">
        <v>330</v>
      </c>
      <c r="I10" s="28"/>
      <c r="J10" s="29"/>
      <c r="K10" s="29"/>
      <c r="L10" s="28"/>
      <c r="M10" s="29"/>
      <c r="N10" s="28"/>
      <c r="O10" s="29">
        <f t="shared" si="0"/>
        <v>507</v>
      </c>
      <c r="P10" s="29">
        <f t="shared" si="1"/>
        <v>1</v>
      </c>
    </row>
    <row r="11" spans="1:16" hidden="1" x14ac:dyDescent="0.2">
      <c r="A11" s="28" t="s">
        <v>25</v>
      </c>
      <c r="B11" s="28" t="s">
        <v>26</v>
      </c>
      <c r="C11" s="28" t="s">
        <v>27</v>
      </c>
      <c r="D11" s="28" t="s">
        <v>28</v>
      </c>
      <c r="E11" s="28"/>
      <c r="F11" s="28" t="s">
        <v>23</v>
      </c>
      <c r="G11" s="29">
        <v>451</v>
      </c>
      <c r="H11" s="29">
        <v>13368</v>
      </c>
      <c r="I11" s="28" t="s">
        <v>23</v>
      </c>
      <c r="J11" s="29">
        <v>40</v>
      </c>
      <c r="K11" s="29">
        <v>5</v>
      </c>
      <c r="L11" s="28"/>
      <c r="M11" s="29"/>
      <c r="N11" s="28"/>
      <c r="O11" s="29">
        <f t="shared" si="0"/>
        <v>491</v>
      </c>
      <c r="P11" s="29">
        <f t="shared" si="1"/>
        <v>2</v>
      </c>
    </row>
    <row r="12" spans="1:16" hidden="1" x14ac:dyDescent="0.2">
      <c r="A12" s="28" t="s">
        <v>308</v>
      </c>
      <c r="B12" s="28" t="s">
        <v>309</v>
      </c>
      <c r="C12" s="28" t="s">
        <v>43</v>
      </c>
      <c r="D12" s="28" t="s">
        <v>28</v>
      </c>
      <c r="E12" s="28"/>
      <c r="F12" s="28" t="s">
        <v>23</v>
      </c>
      <c r="G12" s="29">
        <v>406</v>
      </c>
      <c r="H12" s="29">
        <v>320</v>
      </c>
      <c r="I12" s="28" t="s">
        <v>23</v>
      </c>
      <c r="J12" s="29">
        <v>10</v>
      </c>
      <c r="K12" s="29">
        <v>4</v>
      </c>
      <c r="L12" s="28" t="s">
        <v>23</v>
      </c>
      <c r="M12" s="29">
        <v>0</v>
      </c>
      <c r="N12" s="28"/>
      <c r="O12" s="29">
        <f t="shared" si="0"/>
        <v>416</v>
      </c>
      <c r="P12" s="29">
        <f t="shared" si="1"/>
        <v>2</v>
      </c>
    </row>
    <row r="13" spans="1:16" hidden="1" x14ac:dyDescent="0.2">
      <c r="A13" s="28" t="s">
        <v>241</v>
      </c>
      <c r="B13" s="28" t="s">
        <v>242</v>
      </c>
      <c r="C13" s="28" t="s">
        <v>35</v>
      </c>
      <c r="D13" s="28" t="s">
        <v>28</v>
      </c>
      <c r="E13" s="28"/>
      <c r="F13" s="28" t="s">
        <v>23</v>
      </c>
      <c r="G13" s="29">
        <v>413</v>
      </c>
      <c r="H13" s="29">
        <v>331</v>
      </c>
      <c r="I13" s="28"/>
      <c r="J13" s="29"/>
      <c r="K13" s="29"/>
      <c r="L13" s="28"/>
      <c r="M13" s="29"/>
      <c r="N13" s="28"/>
      <c r="O13" s="29">
        <f t="shared" si="0"/>
        <v>413</v>
      </c>
      <c r="P13" s="29">
        <f t="shared" si="1"/>
        <v>1</v>
      </c>
    </row>
    <row r="14" spans="1:16" hidden="1" x14ac:dyDescent="0.2">
      <c r="A14" s="28" t="s">
        <v>77</v>
      </c>
      <c r="B14" s="28" t="s">
        <v>78</v>
      </c>
      <c r="C14" s="28" t="s">
        <v>66</v>
      </c>
      <c r="D14" s="28" t="s">
        <v>28</v>
      </c>
      <c r="E14" s="28"/>
      <c r="F14" s="28" t="s">
        <v>23</v>
      </c>
      <c r="G14" s="29">
        <v>410</v>
      </c>
      <c r="H14" s="29">
        <v>2956</v>
      </c>
      <c r="I14" s="28"/>
      <c r="J14" s="29"/>
      <c r="K14" s="29"/>
      <c r="L14" s="28"/>
      <c r="M14" s="29"/>
      <c r="N14" s="28"/>
      <c r="O14" s="29">
        <f t="shared" si="0"/>
        <v>410</v>
      </c>
      <c r="P14" s="29">
        <f t="shared" si="1"/>
        <v>1</v>
      </c>
    </row>
    <row r="15" spans="1:16" hidden="1" x14ac:dyDescent="0.2">
      <c r="A15" s="28" t="s">
        <v>86</v>
      </c>
      <c r="B15" s="28" t="s">
        <v>87</v>
      </c>
      <c r="C15" s="28" t="s">
        <v>88</v>
      </c>
      <c r="D15" s="28" t="s">
        <v>28</v>
      </c>
      <c r="E15" s="28"/>
      <c r="F15" s="28" t="s">
        <v>23</v>
      </c>
      <c r="G15" s="29">
        <v>389</v>
      </c>
      <c r="H15" s="29">
        <v>599</v>
      </c>
      <c r="I15" s="28"/>
      <c r="J15" s="29"/>
      <c r="K15" s="29"/>
      <c r="L15" s="28"/>
      <c r="M15" s="29"/>
      <c r="N15" s="28"/>
      <c r="O15" s="29">
        <f t="shared" si="0"/>
        <v>389</v>
      </c>
      <c r="P15" s="29">
        <f t="shared" si="1"/>
        <v>1</v>
      </c>
    </row>
    <row r="16" spans="1:16" hidden="1" x14ac:dyDescent="0.2">
      <c r="A16" s="28" t="s">
        <v>64</v>
      </c>
      <c r="B16" s="28" t="s">
        <v>65</v>
      </c>
      <c r="C16" s="28" t="s">
        <v>66</v>
      </c>
      <c r="D16" s="28" t="s">
        <v>28</v>
      </c>
      <c r="E16" s="28"/>
      <c r="F16" s="28" t="s">
        <v>23</v>
      </c>
      <c r="G16" s="29">
        <v>340</v>
      </c>
      <c r="H16" s="29">
        <v>593</v>
      </c>
      <c r="I16" s="28"/>
      <c r="J16" s="29"/>
      <c r="K16" s="29"/>
      <c r="L16" s="28"/>
      <c r="M16" s="29"/>
      <c r="N16" s="28"/>
      <c r="O16" s="29">
        <f t="shared" si="0"/>
        <v>340</v>
      </c>
      <c r="P16" s="29">
        <f t="shared" si="1"/>
        <v>1</v>
      </c>
    </row>
    <row r="17" spans="1:16" hidden="1" x14ac:dyDescent="0.2">
      <c r="A17" s="28" t="s">
        <v>466</v>
      </c>
      <c r="B17" s="28" t="s">
        <v>467</v>
      </c>
      <c r="C17" s="28" t="s">
        <v>43</v>
      </c>
      <c r="D17" s="28" t="s">
        <v>28</v>
      </c>
      <c r="E17" s="28"/>
      <c r="F17" s="28" t="s">
        <v>23</v>
      </c>
      <c r="G17" s="29">
        <v>313</v>
      </c>
      <c r="H17" s="29">
        <v>131</v>
      </c>
      <c r="I17" s="28" t="s">
        <v>23</v>
      </c>
      <c r="J17" s="29">
        <v>8</v>
      </c>
      <c r="K17" s="29">
        <v>7</v>
      </c>
      <c r="L17" s="28"/>
      <c r="M17" s="29"/>
      <c r="N17" s="28"/>
      <c r="O17" s="29">
        <f t="shared" si="0"/>
        <v>321</v>
      </c>
      <c r="P17" s="29">
        <f t="shared" si="1"/>
        <v>2</v>
      </c>
    </row>
    <row r="18" spans="1:16" hidden="1" x14ac:dyDescent="0.2">
      <c r="A18" s="28" t="s">
        <v>89</v>
      </c>
      <c r="B18" s="28" t="s">
        <v>90</v>
      </c>
      <c r="C18" s="28" t="s">
        <v>43</v>
      </c>
      <c r="D18" s="28" t="s">
        <v>28</v>
      </c>
      <c r="E18" s="28"/>
      <c r="F18" s="28" t="s">
        <v>23</v>
      </c>
      <c r="G18" s="29">
        <v>271</v>
      </c>
      <c r="H18" s="29">
        <v>627</v>
      </c>
      <c r="I18" s="28" t="s">
        <v>23</v>
      </c>
      <c r="J18" s="29">
        <v>40</v>
      </c>
      <c r="K18" s="29">
        <v>10</v>
      </c>
      <c r="L18" s="28" t="s">
        <v>23</v>
      </c>
      <c r="M18" s="29">
        <v>0</v>
      </c>
      <c r="N18" s="28"/>
      <c r="O18" s="29">
        <f t="shared" si="0"/>
        <v>311</v>
      </c>
      <c r="P18" s="29">
        <f t="shared" si="1"/>
        <v>2</v>
      </c>
    </row>
    <row r="19" spans="1:16" hidden="1" x14ac:dyDescent="0.2">
      <c r="A19" s="28" t="s">
        <v>105</v>
      </c>
      <c r="B19" s="28" t="s">
        <v>106</v>
      </c>
      <c r="C19" s="28" t="s">
        <v>35</v>
      </c>
      <c r="D19" s="28" t="s">
        <v>28</v>
      </c>
      <c r="E19" s="28"/>
      <c r="F19" s="28" t="s">
        <v>23</v>
      </c>
      <c r="G19" s="29">
        <v>243</v>
      </c>
      <c r="H19" s="29">
        <v>380</v>
      </c>
      <c r="I19" s="28" t="s">
        <v>23</v>
      </c>
      <c r="J19" s="29">
        <v>34</v>
      </c>
      <c r="K19" s="29">
        <v>12</v>
      </c>
      <c r="L19" s="28"/>
      <c r="M19" s="29"/>
      <c r="N19" s="28"/>
      <c r="O19" s="29">
        <f t="shared" si="0"/>
        <v>277</v>
      </c>
      <c r="P19" s="29">
        <f t="shared" si="1"/>
        <v>2</v>
      </c>
    </row>
    <row r="20" spans="1:16" hidden="1" x14ac:dyDescent="0.2">
      <c r="A20" s="28" t="s">
        <v>41</v>
      </c>
      <c r="B20" s="28" t="s">
        <v>42</v>
      </c>
      <c r="C20" s="28" t="s">
        <v>43</v>
      </c>
      <c r="D20" s="28" t="s">
        <v>28</v>
      </c>
      <c r="E20" s="28"/>
      <c r="F20" s="28" t="s">
        <v>23</v>
      </c>
      <c r="G20" s="29">
        <v>227</v>
      </c>
      <c r="H20" s="29">
        <v>373</v>
      </c>
      <c r="I20" s="28" t="s">
        <v>23</v>
      </c>
      <c r="J20" s="29">
        <v>43</v>
      </c>
      <c r="K20" s="29">
        <v>10</v>
      </c>
      <c r="L20" s="28"/>
      <c r="M20" s="29"/>
      <c r="N20" s="28"/>
      <c r="O20" s="29">
        <f t="shared" si="0"/>
        <v>270</v>
      </c>
      <c r="P20" s="29">
        <f t="shared" si="1"/>
        <v>2</v>
      </c>
    </row>
    <row r="21" spans="1:16" hidden="1" x14ac:dyDescent="0.2">
      <c r="A21" s="28" t="s">
        <v>584</v>
      </c>
      <c r="B21" s="28" t="s">
        <v>585</v>
      </c>
      <c r="C21" s="28" t="s">
        <v>162</v>
      </c>
      <c r="D21" s="28" t="s">
        <v>28</v>
      </c>
      <c r="E21" s="28"/>
      <c r="F21" s="28" t="s">
        <v>23</v>
      </c>
      <c r="G21" s="29">
        <v>260</v>
      </c>
      <c r="H21" s="29">
        <v>155</v>
      </c>
      <c r="I21" s="28"/>
      <c r="J21" s="29"/>
      <c r="K21" s="29"/>
      <c r="L21" s="28"/>
      <c r="M21" s="29"/>
      <c r="N21" s="28"/>
      <c r="O21" s="29">
        <f t="shared" si="0"/>
        <v>260</v>
      </c>
      <c r="P21" s="29">
        <f t="shared" si="1"/>
        <v>1</v>
      </c>
    </row>
    <row r="22" spans="1:16" hidden="1" x14ac:dyDescent="0.2">
      <c r="A22" s="28" t="s">
        <v>70</v>
      </c>
      <c r="B22" s="28" t="s">
        <v>71</v>
      </c>
      <c r="C22" s="28" t="s">
        <v>66</v>
      </c>
      <c r="D22" s="28" t="s">
        <v>28</v>
      </c>
      <c r="E22" s="28"/>
      <c r="F22" s="28" t="s">
        <v>23</v>
      </c>
      <c r="G22" s="29">
        <v>251</v>
      </c>
      <c r="H22" s="29">
        <v>2229</v>
      </c>
      <c r="I22" s="28" t="s">
        <v>23</v>
      </c>
      <c r="J22" s="29">
        <v>7</v>
      </c>
      <c r="K22" s="29">
        <v>3</v>
      </c>
      <c r="L22" s="28"/>
      <c r="M22" s="29"/>
      <c r="N22" s="28"/>
      <c r="O22" s="29">
        <f t="shared" si="0"/>
        <v>258</v>
      </c>
      <c r="P22" s="29">
        <f t="shared" si="1"/>
        <v>2</v>
      </c>
    </row>
    <row r="23" spans="1:16" hidden="1" x14ac:dyDescent="0.2">
      <c r="A23" s="28" t="s">
        <v>56</v>
      </c>
      <c r="B23" s="28" t="s">
        <v>57</v>
      </c>
      <c r="C23" s="28" t="s">
        <v>43</v>
      </c>
      <c r="D23" s="28" t="s">
        <v>28</v>
      </c>
      <c r="E23" s="28"/>
      <c r="F23" s="28" t="s">
        <v>23</v>
      </c>
      <c r="G23" s="29">
        <v>180</v>
      </c>
      <c r="H23" s="29">
        <v>19974</v>
      </c>
      <c r="I23" s="28" t="s">
        <v>23</v>
      </c>
      <c r="J23" s="29">
        <v>36</v>
      </c>
      <c r="K23" s="29">
        <v>12</v>
      </c>
      <c r="L23" s="28" t="s">
        <v>23</v>
      </c>
      <c r="M23" s="29">
        <v>17</v>
      </c>
      <c r="N23" s="28" t="s">
        <v>23</v>
      </c>
      <c r="O23" s="29">
        <f t="shared" si="0"/>
        <v>233</v>
      </c>
      <c r="P23" s="29">
        <f t="shared" si="1"/>
        <v>3</v>
      </c>
    </row>
    <row r="24" spans="1:16" hidden="1" x14ac:dyDescent="0.2">
      <c r="A24" s="28" t="s">
        <v>319</v>
      </c>
      <c r="B24" s="28" t="s">
        <v>320</v>
      </c>
      <c r="C24" s="28" t="s">
        <v>27</v>
      </c>
      <c r="D24" s="28" t="s">
        <v>28</v>
      </c>
      <c r="E24" s="28" t="s">
        <v>23</v>
      </c>
      <c r="F24" s="28" t="s">
        <v>23</v>
      </c>
      <c r="G24" s="29">
        <v>193</v>
      </c>
      <c r="H24" s="29">
        <v>355</v>
      </c>
      <c r="I24" s="28" t="s">
        <v>23</v>
      </c>
      <c r="J24" s="29">
        <v>30</v>
      </c>
      <c r="K24" s="29">
        <v>8</v>
      </c>
      <c r="L24" s="28"/>
      <c r="M24" s="29"/>
      <c r="N24" s="28"/>
      <c r="O24" s="29">
        <f t="shared" si="0"/>
        <v>223</v>
      </c>
      <c r="P24" s="29">
        <f t="shared" si="1"/>
        <v>2</v>
      </c>
    </row>
    <row r="25" spans="1:16" hidden="1" x14ac:dyDescent="0.2">
      <c r="A25" s="28" t="s">
        <v>478</v>
      </c>
      <c r="B25" s="28" t="s">
        <v>479</v>
      </c>
      <c r="C25" s="28" t="s">
        <v>480</v>
      </c>
      <c r="D25" s="28" t="s">
        <v>28</v>
      </c>
      <c r="E25" s="28"/>
      <c r="F25" s="28" t="s">
        <v>23</v>
      </c>
      <c r="G25" s="29">
        <v>196</v>
      </c>
      <c r="H25" s="29">
        <v>352</v>
      </c>
      <c r="I25" s="28" t="s">
        <v>23</v>
      </c>
      <c r="J25" s="29">
        <v>27</v>
      </c>
      <c r="K25" s="29">
        <v>6</v>
      </c>
      <c r="L25" s="28"/>
      <c r="M25" s="29"/>
      <c r="N25" s="28"/>
      <c r="O25" s="29">
        <f t="shared" si="0"/>
        <v>223</v>
      </c>
      <c r="P25" s="29">
        <f t="shared" si="1"/>
        <v>2</v>
      </c>
    </row>
    <row r="26" spans="1:16" hidden="1" x14ac:dyDescent="0.2">
      <c r="A26" s="28" t="s">
        <v>396</v>
      </c>
      <c r="B26" s="28" t="s">
        <v>397</v>
      </c>
      <c r="C26" s="28" t="s">
        <v>88</v>
      </c>
      <c r="D26" s="28" t="s">
        <v>28</v>
      </c>
      <c r="E26" s="28"/>
      <c r="F26" s="28" t="s">
        <v>23</v>
      </c>
      <c r="G26" s="29">
        <v>209</v>
      </c>
      <c r="H26" s="29">
        <v>48</v>
      </c>
      <c r="I26" s="28"/>
      <c r="J26" s="29"/>
      <c r="K26" s="29"/>
      <c r="L26" s="28"/>
      <c r="M26" s="29"/>
      <c r="N26" s="28"/>
      <c r="O26" s="29">
        <f t="shared" si="0"/>
        <v>209</v>
      </c>
      <c r="P26" s="29">
        <f t="shared" si="1"/>
        <v>1</v>
      </c>
    </row>
    <row r="27" spans="1:16" hidden="1" x14ac:dyDescent="0.2">
      <c r="A27" s="28" t="s">
        <v>413</v>
      </c>
      <c r="B27" s="28" t="s">
        <v>414</v>
      </c>
      <c r="C27" s="28" t="s">
        <v>162</v>
      </c>
      <c r="D27" s="28" t="s">
        <v>28</v>
      </c>
      <c r="E27" s="28"/>
      <c r="F27" s="28" t="s">
        <v>23</v>
      </c>
      <c r="G27" s="29">
        <v>207</v>
      </c>
      <c r="H27" s="29">
        <v>161</v>
      </c>
      <c r="I27" s="28"/>
      <c r="J27" s="29"/>
      <c r="K27" s="29"/>
      <c r="L27" s="28"/>
      <c r="M27" s="29"/>
      <c r="N27" s="28"/>
      <c r="O27" s="29">
        <f t="shared" si="0"/>
        <v>207</v>
      </c>
      <c r="P27" s="29">
        <f t="shared" si="1"/>
        <v>1</v>
      </c>
    </row>
    <row r="28" spans="1:16" hidden="1" x14ac:dyDescent="0.2">
      <c r="A28" s="28" t="s">
        <v>574</v>
      </c>
      <c r="B28" s="28" t="s">
        <v>575</v>
      </c>
      <c r="C28" s="28" t="s">
        <v>35</v>
      </c>
      <c r="D28" s="28" t="s">
        <v>28</v>
      </c>
      <c r="E28" s="28"/>
      <c r="F28" s="28" t="s">
        <v>23</v>
      </c>
      <c r="G28" s="29">
        <v>206</v>
      </c>
      <c r="H28" s="29">
        <v>54</v>
      </c>
      <c r="I28" s="28"/>
      <c r="J28" s="29"/>
      <c r="K28" s="29"/>
      <c r="L28" s="28"/>
      <c r="M28" s="29"/>
      <c r="N28" s="28"/>
      <c r="O28" s="29">
        <f t="shared" si="0"/>
        <v>206</v>
      </c>
      <c r="P28" s="29">
        <f t="shared" si="1"/>
        <v>1</v>
      </c>
    </row>
    <row r="29" spans="1:16" hidden="1" x14ac:dyDescent="0.2">
      <c r="A29" s="28" t="s">
        <v>94</v>
      </c>
      <c r="B29" s="28" t="s">
        <v>95</v>
      </c>
      <c r="C29" s="28" t="s">
        <v>88</v>
      </c>
      <c r="D29" s="28" t="s">
        <v>28</v>
      </c>
      <c r="E29" s="28"/>
      <c r="F29" s="28" t="s">
        <v>23</v>
      </c>
      <c r="G29" s="29">
        <v>198</v>
      </c>
      <c r="H29" s="29">
        <v>394</v>
      </c>
      <c r="I29" s="28"/>
      <c r="J29" s="29"/>
      <c r="K29" s="29"/>
      <c r="L29" s="28"/>
      <c r="M29" s="29"/>
      <c r="N29" s="28"/>
      <c r="O29" s="29">
        <f t="shared" si="0"/>
        <v>198</v>
      </c>
      <c r="P29" s="29">
        <f t="shared" si="1"/>
        <v>1</v>
      </c>
    </row>
    <row r="30" spans="1:16" hidden="1" x14ac:dyDescent="0.2">
      <c r="A30" s="28" t="s">
        <v>343</v>
      </c>
      <c r="B30" s="28" t="s">
        <v>344</v>
      </c>
      <c r="C30" s="28" t="s">
        <v>88</v>
      </c>
      <c r="D30" s="28" t="s">
        <v>28</v>
      </c>
      <c r="E30" s="28"/>
      <c r="F30" s="28" t="s">
        <v>23</v>
      </c>
      <c r="G30" s="29">
        <v>171</v>
      </c>
      <c r="H30" s="29">
        <v>604</v>
      </c>
      <c r="I30" s="28"/>
      <c r="J30" s="29"/>
      <c r="K30" s="29"/>
      <c r="L30" s="28"/>
      <c r="M30" s="29"/>
      <c r="N30" s="28"/>
      <c r="O30" s="29">
        <f t="shared" si="0"/>
        <v>171</v>
      </c>
      <c r="P30" s="29">
        <f t="shared" si="1"/>
        <v>1</v>
      </c>
    </row>
    <row r="31" spans="1:16" hidden="1" x14ac:dyDescent="0.2">
      <c r="A31" s="28" t="s">
        <v>299</v>
      </c>
      <c r="B31" s="28" t="s">
        <v>300</v>
      </c>
      <c r="C31" s="28" t="s">
        <v>43</v>
      </c>
      <c r="D31" s="28" t="s">
        <v>28</v>
      </c>
      <c r="E31" s="28"/>
      <c r="F31" s="28" t="s">
        <v>23</v>
      </c>
      <c r="G31" s="29">
        <v>139</v>
      </c>
      <c r="H31" s="29">
        <v>5830</v>
      </c>
      <c r="I31" s="28" t="s">
        <v>23</v>
      </c>
      <c r="J31" s="29">
        <v>15</v>
      </c>
      <c r="K31" s="29">
        <v>5</v>
      </c>
      <c r="L31" s="28" t="s">
        <v>23</v>
      </c>
      <c r="M31" s="29">
        <v>0</v>
      </c>
      <c r="N31" s="28"/>
      <c r="O31" s="29">
        <f t="shared" si="0"/>
        <v>154</v>
      </c>
      <c r="P31" s="29">
        <f t="shared" si="1"/>
        <v>2</v>
      </c>
    </row>
    <row r="32" spans="1:16" hidden="1" x14ac:dyDescent="0.2">
      <c r="A32" s="28" t="s">
        <v>285</v>
      </c>
      <c r="B32" s="28" t="s">
        <v>286</v>
      </c>
      <c r="C32" s="28" t="s">
        <v>43</v>
      </c>
      <c r="D32" s="28" t="s">
        <v>28</v>
      </c>
      <c r="E32" s="28"/>
      <c r="F32" s="28" t="s">
        <v>23</v>
      </c>
      <c r="G32" s="29">
        <v>146</v>
      </c>
      <c r="H32" s="29">
        <v>246</v>
      </c>
      <c r="I32" s="28" t="s">
        <v>23</v>
      </c>
      <c r="J32" s="29">
        <v>3</v>
      </c>
      <c r="K32" s="29">
        <v>2</v>
      </c>
      <c r="L32" s="28"/>
      <c r="M32" s="29"/>
      <c r="N32" s="28"/>
      <c r="O32" s="29">
        <f t="shared" si="0"/>
        <v>149</v>
      </c>
      <c r="P32" s="29">
        <f t="shared" si="1"/>
        <v>2</v>
      </c>
    </row>
    <row r="33" spans="1:16" hidden="1" x14ac:dyDescent="0.2">
      <c r="A33" s="28" t="s">
        <v>172</v>
      </c>
      <c r="B33" s="28" t="s">
        <v>173</v>
      </c>
      <c r="C33" s="28" t="s">
        <v>43</v>
      </c>
      <c r="D33" s="28" t="s">
        <v>28</v>
      </c>
      <c r="E33" s="28" t="s">
        <v>23</v>
      </c>
      <c r="F33" s="28" t="s">
        <v>23</v>
      </c>
      <c r="G33" s="29">
        <v>67</v>
      </c>
      <c r="H33" s="29">
        <v>419</v>
      </c>
      <c r="I33" s="28" t="s">
        <v>23</v>
      </c>
      <c r="J33" s="29">
        <v>63</v>
      </c>
      <c r="K33" s="29">
        <v>12</v>
      </c>
      <c r="L33" s="28"/>
      <c r="M33" s="29"/>
      <c r="N33" s="28"/>
      <c r="O33" s="29">
        <f t="shared" si="0"/>
        <v>130</v>
      </c>
      <c r="P33" s="29">
        <f t="shared" si="1"/>
        <v>2</v>
      </c>
    </row>
    <row r="34" spans="1:16" hidden="1" x14ac:dyDescent="0.2">
      <c r="A34" s="28" t="s">
        <v>570</v>
      </c>
      <c r="B34" s="28" t="s">
        <v>571</v>
      </c>
      <c r="C34" s="28" t="s">
        <v>337</v>
      </c>
      <c r="D34" s="28" t="s">
        <v>28</v>
      </c>
      <c r="E34" s="28"/>
      <c r="F34" s="28" t="s">
        <v>23</v>
      </c>
      <c r="G34" s="29">
        <v>129</v>
      </c>
      <c r="H34" s="29">
        <v>150</v>
      </c>
      <c r="I34" s="28"/>
      <c r="J34" s="29"/>
      <c r="K34" s="29"/>
      <c r="L34" s="28"/>
      <c r="M34" s="29"/>
      <c r="N34" s="28"/>
      <c r="O34" s="29">
        <f t="shared" si="0"/>
        <v>129</v>
      </c>
      <c r="P34" s="29">
        <f t="shared" si="1"/>
        <v>1</v>
      </c>
    </row>
    <row r="35" spans="1:16" hidden="1" x14ac:dyDescent="0.2">
      <c r="A35" s="28" t="s">
        <v>495</v>
      </c>
      <c r="B35" s="28" t="s">
        <v>496</v>
      </c>
      <c r="C35" s="28" t="s">
        <v>162</v>
      </c>
      <c r="D35" s="28" t="s">
        <v>28</v>
      </c>
      <c r="E35" s="28"/>
      <c r="F35" s="28" t="s">
        <v>23</v>
      </c>
      <c r="G35" s="29">
        <v>123</v>
      </c>
      <c r="H35" s="29">
        <v>196</v>
      </c>
      <c r="I35" s="28"/>
      <c r="J35" s="29"/>
      <c r="K35" s="29"/>
      <c r="L35" s="28"/>
      <c r="M35" s="29"/>
      <c r="N35" s="28"/>
      <c r="O35" s="29">
        <f t="shared" si="0"/>
        <v>123</v>
      </c>
      <c r="P35" s="29">
        <f t="shared" si="1"/>
        <v>1</v>
      </c>
    </row>
    <row r="36" spans="1:16" hidden="1" x14ac:dyDescent="0.2">
      <c r="A36" s="28" t="s">
        <v>486</v>
      </c>
      <c r="B36" s="28" t="s">
        <v>487</v>
      </c>
      <c r="C36" s="28" t="s">
        <v>66</v>
      </c>
      <c r="D36" s="28" t="s">
        <v>28</v>
      </c>
      <c r="E36" s="28"/>
      <c r="F36" s="28" t="s">
        <v>23</v>
      </c>
      <c r="G36" s="29">
        <v>116</v>
      </c>
      <c r="H36" s="29">
        <v>101</v>
      </c>
      <c r="I36" s="28"/>
      <c r="J36" s="29"/>
      <c r="K36" s="29"/>
      <c r="L36" s="28"/>
      <c r="M36" s="29"/>
      <c r="N36" s="28"/>
      <c r="O36" s="29">
        <f t="shared" si="0"/>
        <v>116</v>
      </c>
      <c r="P36" s="29">
        <f t="shared" si="1"/>
        <v>1</v>
      </c>
    </row>
    <row r="37" spans="1:16" hidden="1" x14ac:dyDescent="0.2">
      <c r="A37" s="28" t="s">
        <v>123</v>
      </c>
      <c r="B37" s="28" t="s">
        <v>124</v>
      </c>
      <c r="C37" s="28" t="s">
        <v>66</v>
      </c>
      <c r="D37" s="28" t="s">
        <v>28</v>
      </c>
      <c r="E37" s="28"/>
      <c r="F37" s="28" t="s">
        <v>23</v>
      </c>
      <c r="G37" s="29">
        <v>107</v>
      </c>
      <c r="H37" s="29">
        <v>134</v>
      </c>
      <c r="I37" s="28"/>
      <c r="J37" s="29"/>
      <c r="K37" s="29"/>
      <c r="L37" s="28"/>
      <c r="M37" s="29"/>
      <c r="N37" s="28"/>
      <c r="O37" s="29">
        <f t="shared" si="0"/>
        <v>107</v>
      </c>
      <c r="P37" s="29">
        <f t="shared" si="1"/>
        <v>1</v>
      </c>
    </row>
    <row r="38" spans="1:16" hidden="1" x14ac:dyDescent="0.2">
      <c r="A38" s="28" t="s">
        <v>369</v>
      </c>
      <c r="B38" s="28" t="s">
        <v>370</v>
      </c>
      <c r="C38" s="28" t="s">
        <v>27</v>
      </c>
      <c r="D38" s="28" t="s">
        <v>28</v>
      </c>
      <c r="E38" s="28"/>
      <c r="F38" s="28" t="s">
        <v>23</v>
      </c>
      <c r="G38" s="29">
        <v>97</v>
      </c>
      <c r="H38" s="29">
        <v>3713</v>
      </c>
      <c r="I38" s="28"/>
      <c r="J38" s="29"/>
      <c r="K38" s="29"/>
      <c r="L38" s="28"/>
      <c r="M38" s="29"/>
      <c r="N38" s="28"/>
      <c r="O38" s="29">
        <f t="shared" si="0"/>
        <v>97</v>
      </c>
      <c r="P38" s="29">
        <f t="shared" si="1"/>
        <v>1</v>
      </c>
    </row>
    <row r="39" spans="1:16" hidden="1" x14ac:dyDescent="0.2">
      <c r="A39" s="28" t="s">
        <v>383</v>
      </c>
      <c r="B39" s="28" t="s">
        <v>384</v>
      </c>
      <c r="C39" s="28" t="s">
        <v>88</v>
      </c>
      <c r="D39" s="28" t="s">
        <v>28</v>
      </c>
      <c r="E39" s="28"/>
      <c r="F39" s="28" t="s">
        <v>23</v>
      </c>
      <c r="G39" s="29">
        <v>97</v>
      </c>
      <c r="H39" s="29">
        <v>307</v>
      </c>
      <c r="I39" s="28"/>
      <c r="J39" s="29"/>
      <c r="K39" s="29"/>
      <c r="L39" s="28"/>
      <c r="M39" s="29"/>
      <c r="N39" s="28"/>
      <c r="O39" s="29">
        <f t="shared" si="0"/>
        <v>97</v>
      </c>
      <c r="P39" s="29">
        <f t="shared" si="1"/>
        <v>1</v>
      </c>
    </row>
    <row r="40" spans="1:16" hidden="1" x14ac:dyDescent="0.2">
      <c r="A40" s="28" t="s">
        <v>522</v>
      </c>
      <c r="B40" s="28" t="s">
        <v>523</v>
      </c>
      <c r="C40" s="28" t="s">
        <v>88</v>
      </c>
      <c r="D40" s="28" t="s">
        <v>28</v>
      </c>
      <c r="E40" s="28"/>
      <c r="F40" s="28" t="s">
        <v>23</v>
      </c>
      <c r="G40" s="29">
        <v>92</v>
      </c>
      <c r="H40" s="29">
        <v>214</v>
      </c>
      <c r="I40" s="28"/>
      <c r="J40" s="29"/>
      <c r="K40" s="29"/>
      <c r="L40" s="28"/>
      <c r="M40" s="29"/>
      <c r="N40" s="28"/>
      <c r="O40" s="29">
        <f t="shared" si="0"/>
        <v>92</v>
      </c>
      <c r="P40" s="29">
        <f t="shared" si="1"/>
        <v>1</v>
      </c>
    </row>
    <row r="41" spans="1:16" hidden="1" x14ac:dyDescent="0.2">
      <c r="A41" s="28" t="s">
        <v>152</v>
      </c>
      <c r="B41" s="28" t="s">
        <v>153</v>
      </c>
      <c r="C41" s="28" t="s">
        <v>35</v>
      </c>
      <c r="D41" s="28" t="s">
        <v>28</v>
      </c>
      <c r="E41" s="28"/>
      <c r="F41" s="28" t="s">
        <v>23</v>
      </c>
      <c r="G41" s="29">
        <v>88</v>
      </c>
      <c r="H41" s="29">
        <v>323</v>
      </c>
      <c r="I41" s="28"/>
      <c r="J41" s="29"/>
      <c r="K41" s="29"/>
      <c r="L41" s="28"/>
      <c r="M41" s="29"/>
      <c r="N41" s="28"/>
      <c r="O41" s="29">
        <f t="shared" si="0"/>
        <v>88</v>
      </c>
      <c r="P41" s="29">
        <f t="shared" si="1"/>
        <v>1</v>
      </c>
    </row>
    <row r="42" spans="1:16" hidden="1" x14ac:dyDescent="0.2">
      <c r="A42" s="28" t="s">
        <v>586</v>
      </c>
      <c r="B42" s="28" t="s">
        <v>587</v>
      </c>
      <c r="C42" s="28" t="s">
        <v>35</v>
      </c>
      <c r="D42" s="28" t="s">
        <v>28</v>
      </c>
      <c r="E42" s="28"/>
      <c r="F42" s="28" t="s">
        <v>23</v>
      </c>
      <c r="G42" s="29">
        <v>82</v>
      </c>
      <c r="H42" s="29">
        <v>71</v>
      </c>
      <c r="I42" s="28"/>
      <c r="J42" s="29"/>
      <c r="K42" s="29"/>
      <c r="L42" s="28"/>
      <c r="M42" s="29"/>
      <c r="N42" s="28"/>
      <c r="O42" s="29">
        <f t="shared" si="0"/>
        <v>82</v>
      </c>
      <c r="P42" s="29">
        <f t="shared" si="1"/>
        <v>1</v>
      </c>
    </row>
    <row r="43" spans="1:16" hidden="1" x14ac:dyDescent="0.2">
      <c r="A43" s="28" t="s">
        <v>376</v>
      </c>
      <c r="B43" s="28" t="s">
        <v>377</v>
      </c>
      <c r="C43" s="28" t="s">
        <v>378</v>
      </c>
      <c r="D43" s="28" t="s">
        <v>28</v>
      </c>
      <c r="E43" s="28"/>
      <c r="F43" s="28" t="s">
        <v>23</v>
      </c>
      <c r="G43" s="29">
        <v>78</v>
      </c>
      <c r="H43" s="29">
        <v>170</v>
      </c>
      <c r="I43" s="28"/>
      <c r="J43" s="29"/>
      <c r="K43" s="29"/>
      <c r="L43" s="28"/>
      <c r="M43" s="29"/>
      <c r="N43" s="28"/>
      <c r="O43" s="29">
        <f t="shared" si="0"/>
        <v>78</v>
      </c>
      <c r="P43" s="29">
        <f t="shared" si="1"/>
        <v>1</v>
      </c>
    </row>
    <row r="44" spans="1:16" hidden="1" x14ac:dyDescent="0.2">
      <c r="A44" s="28" t="s">
        <v>381</v>
      </c>
      <c r="B44" s="28" t="s">
        <v>382</v>
      </c>
      <c r="C44" s="28" t="s">
        <v>27</v>
      </c>
      <c r="D44" s="28" t="s">
        <v>28</v>
      </c>
      <c r="E44" s="28"/>
      <c r="F44" s="28" t="s">
        <v>23</v>
      </c>
      <c r="G44" s="29">
        <v>77</v>
      </c>
      <c r="H44" s="29">
        <v>329</v>
      </c>
      <c r="I44" s="28"/>
      <c r="J44" s="29"/>
      <c r="K44" s="29"/>
      <c r="L44" s="28"/>
      <c r="M44" s="29"/>
      <c r="N44" s="28"/>
      <c r="O44" s="29">
        <f t="shared" si="0"/>
        <v>77</v>
      </c>
      <c r="P44" s="29">
        <f t="shared" si="1"/>
        <v>1</v>
      </c>
    </row>
    <row r="45" spans="1:16" hidden="1" x14ac:dyDescent="0.2">
      <c r="A45" s="28" t="s">
        <v>582</v>
      </c>
      <c r="B45" s="28" t="s">
        <v>583</v>
      </c>
      <c r="C45" s="28" t="s">
        <v>66</v>
      </c>
      <c r="D45" s="28" t="s">
        <v>28</v>
      </c>
      <c r="E45" s="28"/>
      <c r="F45" s="28" t="s">
        <v>23</v>
      </c>
      <c r="G45" s="29">
        <v>77</v>
      </c>
      <c r="H45" s="29">
        <v>180</v>
      </c>
      <c r="I45" s="28"/>
      <c r="J45" s="29"/>
      <c r="K45" s="29"/>
      <c r="L45" s="28"/>
      <c r="M45" s="29"/>
      <c r="N45" s="28"/>
      <c r="O45" s="29">
        <f t="shared" si="0"/>
        <v>77</v>
      </c>
      <c r="P45" s="29">
        <f t="shared" si="1"/>
        <v>1</v>
      </c>
    </row>
    <row r="46" spans="1:16" hidden="1" x14ac:dyDescent="0.2">
      <c r="A46" s="28" t="s">
        <v>277</v>
      </c>
      <c r="B46" s="28" t="s">
        <v>278</v>
      </c>
      <c r="C46" s="28" t="s">
        <v>88</v>
      </c>
      <c r="D46" s="28" t="s">
        <v>28</v>
      </c>
      <c r="E46" s="28"/>
      <c r="F46" s="28" t="s">
        <v>23</v>
      </c>
      <c r="G46" s="29">
        <v>72</v>
      </c>
      <c r="H46" s="29">
        <v>847</v>
      </c>
      <c r="I46" s="28"/>
      <c r="J46" s="29"/>
      <c r="K46" s="29"/>
      <c r="L46" s="28"/>
      <c r="M46" s="29"/>
      <c r="N46" s="28"/>
      <c r="O46" s="29">
        <f t="shared" si="0"/>
        <v>72</v>
      </c>
      <c r="P46" s="29">
        <f t="shared" si="1"/>
        <v>1</v>
      </c>
    </row>
    <row r="47" spans="1:16" hidden="1" x14ac:dyDescent="0.2">
      <c r="A47" s="28" t="s">
        <v>72</v>
      </c>
      <c r="B47" s="28" t="s">
        <v>73</v>
      </c>
      <c r="C47" s="28" t="s">
        <v>66</v>
      </c>
      <c r="D47" s="28" t="s">
        <v>28</v>
      </c>
      <c r="E47" s="28"/>
      <c r="F47" s="28" t="s">
        <v>23</v>
      </c>
      <c r="G47" s="29">
        <v>69</v>
      </c>
      <c r="H47" s="29">
        <v>451</v>
      </c>
      <c r="I47" s="28"/>
      <c r="J47" s="29"/>
      <c r="K47" s="29"/>
      <c r="L47" s="28"/>
      <c r="M47" s="29"/>
      <c r="N47" s="28"/>
      <c r="O47" s="29">
        <f t="shared" si="0"/>
        <v>69</v>
      </c>
      <c r="P47" s="29">
        <f t="shared" si="1"/>
        <v>1</v>
      </c>
    </row>
    <row r="48" spans="1:16" hidden="1" x14ac:dyDescent="0.2">
      <c r="A48" s="28" t="s">
        <v>160</v>
      </c>
      <c r="B48" s="28" t="s">
        <v>161</v>
      </c>
      <c r="C48" s="28" t="s">
        <v>162</v>
      </c>
      <c r="D48" s="28" t="s">
        <v>28</v>
      </c>
      <c r="E48" s="28"/>
      <c r="F48" s="28" t="s">
        <v>23</v>
      </c>
      <c r="G48" s="29">
        <v>67</v>
      </c>
      <c r="H48" s="29">
        <v>501</v>
      </c>
      <c r="I48" s="28"/>
      <c r="J48" s="29"/>
      <c r="K48" s="29"/>
      <c r="L48" s="28"/>
      <c r="M48" s="29"/>
      <c r="N48" s="28"/>
      <c r="O48" s="29">
        <f t="shared" si="0"/>
        <v>67</v>
      </c>
      <c r="P48" s="29">
        <f t="shared" si="1"/>
        <v>1</v>
      </c>
    </row>
    <row r="49" spans="1:16" hidden="1" x14ac:dyDescent="0.2">
      <c r="A49" s="28" t="s">
        <v>306</v>
      </c>
      <c r="B49" s="28" t="s">
        <v>307</v>
      </c>
      <c r="C49" s="28" t="s">
        <v>66</v>
      </c>
      <c r="D49" s="28" t="s">
        <v>28</v>
      </c>
      <c r="E49" s="28"/>
      <c r="F49" s="28" t="s">
        <v>23</v>
      </c>
      <c r="G49" s="29">
        <v>61</v>
      </c>
      <c r="H49" s="29">
        <v>61</v>
      </c>
      <c r="I49" s="28"/>
      <c r="J49" s="29"/>
      <c r="K49" s="29"/>
      <c r="L49" s="28"/>
      <c r="M49" s="29"/>
      <c r="N49" s="28"/>
      <c r="O49" s="29">
        <f t="shared" si="0"/>
        <v>61</v>
      </c>
      <c r="P49" s="29">
        <f t="shared" si="1"/>
        <v>1</v>
      </c>
    </row>
    <row r="50" spans="1:16" hidden="1" x14ac:dyDescent="0.2">
      <c r="A50" s="28" t="s">
        <v>365</v>
      </c>
      <c r="B50" s="28" t="s">
        <v>366</v>
      </c>
      <c r="C50" s="28" t="s">
        <v>43</v>
      </c>
      <c r="D50" s="28" t="s">
        <v>28</v>
      </c>
      <c r="E50" s="28"/>
      <c r="F50" s="28" t="s">
        <v>23</v>
      </c>
      <c r="G50" s="29">
        <v>38</v>
      </c>
      <c r="H50" s="29">
        <v>140</v>
      </c>
      <c r="I50" s="28" t="s">
        <v>23</v>
      </c>
      <c r="J50" s="29">
        <v>19</v>
      </c>
      <c r="K50" s="29">
        <v>8</v>
      </c>
      <c r="L50" s="28"/>
      <c r="M50" s="29"/>
      <c r="N50" s="28"/>
      <c r="O50" s="29">
        <f t="shared" si="0"/>
        <v>57</v>
      </c>
      <c r="P50" s="29">
        <f t="shared" si="1"/>
        <v>2</v>
      </c>
    </row>
    <row r="51" spans="1:16" hidden="1" x14ac:dyDescent="0.2">
      <c r="A51" s="28" t="s">
        <v>247</v>
      </c>
      <c r="B51" s="28" t="s">
        <v>248</v>
      </c>
      <c r="C51" s="28" t="s">
        <v>66</v>
      </c>
      <c r="D51" s="28" t="s">
        <v>28</v>
      </c>
      <c r="E51" s="28"/>
      <c r="F51" s="28" t="s">
        <v>23</v>
      </c>
      <c r="G51" s="29">
        <v>9</v>
      </c>
      <c r="H51" s="29">
        <v>30</v>
      </c>
      <c r="I51" s="28" t="s">
        <v>23</v>
      </c>
      <c r="J51" s="29">
        <v>45</v>
      </c>
      <c r="K51" s="29">
        <v>10</v>
      </c>
      <c r="L51" s="28"/>
      <c r="M51" s="29"/>
      <c r="N51" s="28"/>
      <c r="O51" s="29">
        <f t="shared" si="0"/>
        <v>54</v>
      </c>
      <c r="P51" s="29">
        <f t="shared" si="1"/>
        <v>2</v>
      </c>
    </row>
    <row r="52" spans="1:16" hidden="1" x14ac:dyDescent="0.2">
      <c r="A52" s="28" t="s">
        <v>355</v>
      </c>
      <c r="B52" s="28" t="s">
        <v>356</v>
      </c>
      <c r="C52" s="28" t="s">
        <v>162</v>
      </c>
      <c r="D52" s="28" t="s">
        <v>28</v>
      </c>
      <c r="E52" s="28"/>
      <c r="F52" s="28" t="s">
        <v>23</v>
      </c>
      <c r="G52" s="29">
        <v>50</v>
      </c>
      <c r="H52" s="29">
        <v>135</v>
      </c>
      <c r="I52" s="28"/>
      <c r="J52" s="29"/>
      <c r="K52" s="29"/>
      <c r="L52" s="28"/>
      <c r="M52" s="29"/>
      <c r="N52" s="28"/>
      <c r="O52" s="29">
        <f t="shared" si="0"/>
        <v>50</v>
      </c>
      <c r="P52" s="29">
        <f t="shared" si="1"/>
        <v>1</v>
      </c>
    </row>
    <row r="53" spans="1:16" hidden="1" x14ac:dyDescent="0.2">
      <c r="A53" s="28" t="s">
        <v>367</v>
      </c>
      <c r="B53" s="28" t="s">
        <v>368</v>
      </c>
      <c r="C53" s="28" t="s">
        <v>66</v>
      </c>
      <c r="D53" s="28" t="s">
        <v>28</v>
      </c>
      <c r="E53" s="28"/>
      <c r="F53" s="28" t="s">
        <v>23</v>
      </c>
      <c r="G53" s="29">
        <v>48</v>
      </c>
      <c r="H53" s="29">
        <v>235</v>
      </c>
      <c r="I53" s="28"/>
      <c r="J53" s="29"/>
      <c r="K53" s="29"/>
      <c r="L53" s="28"/>
      <c r="M53" s="29"/>
      <c r="N53" s="28"/>
      <c r="O53" s="29">
        <f t="shared" si="0"/>
        <v>48</v>
      </c>
      <c r="P53" s="29">
        <f t="shared" si="1"/>
        <v>1</v>
      </c>
    </row>
    <row r="54" spans="1:16" hidden="1" x14ac:dyDescent="0.2">
      <c r="A54" s="28" t="s">
        <v>341</v>
      </c>
      <c r="B54" s="28" t="s">
        <v>342</v>
      </c>
      <c r="C54" s="28" t="s">
        <v>27</v>
      </c>
      <c r="D54" s="28" t="s">
        <v>28</v>
      </c>
      <c r="E54" s="28"/>
      <c r="F54" s="28" t="s">
        <v>23</v>
      </c>
      <c r="G54" s="29">
        <v>47</v>
      </c>
      <c r="H54" s="29">
        <v>201</v>
      </c>
      <c r="I54" s="28"/>
      <c r="J54" s="29"/>
      <c r="K54" s="29"/>
      <c r="L54" s="28"/>
      <c r="M54" s="29"/>
      <c r="N54" s="28"/>
      <c r="O54" s="29">
        <f t="shared" si="0"/>
        <v>47</v>
      </c>
      <c r="P54" s="29">
        <f t="shared" si="1"/>
        <v>1</v>
      </c>
    </row>
    <row r="55" spans="1:16" hidden="1" x14ac:dyDescent="0.2">
      <c r="A55" s="28" t="s">
        <v>578</v>
      </c>
      <c r="B55" s="28" t="s">
        <v>579</v>
      </c>
      <c r="C55" s="28" t="s">
        <v>35</v>
      </c>
      <c r="D55" s="28" t="s">
        <v>28</v>
      </c>
      <c r="E55" s="28"/>
      <c r="F55" s="28" t="s">
        <v>23</v>
      </c>
      <c r="G55" s="29">
        <v>47</v>
      </c>
      <c r="H55" s="29">
        <v>40</v>
      </c>
      <c r="I55" s="28"/>
      <c r="J55" s="29"/>
      <c r="K55" s="29"/>
      <c r="L55" s="28"/>
      <c r="M55" s="29"/>
      <c r="N55" s="28"/>
      <c r="O55" s="29">
        <f t="shared" si="0"/>
        <v>47</v>
      </c>
      <c r="P55" s="29">
        <f t="shared" si="1"/>
        <v>1</v>
      </c>
    </row>
    <row r="56" spans="1:16" hidden="1" x14ac:dyDescent="0.2">
      <c r="A56" s="28" t="s">
        <v>437</v>
      </c>
      <c r="B56" s="28" t="s">
        <v>438</v>
      </c>
      <c r="C56" s="28" t="s">
        <v>27</v>
      </c>
      <c r="D56" s="28" t="s">
        <v>28</v>
      </c>
      <c r="E56" s="28"/>
      <c r="F56" s="28" t="s">
        <v>23</v>
      </c>
      <c r="G56" s="29">
        <v>36</v>
      </c>
      <c r="H56" s="29">
        <v>192</v>
      </c>
      <c r="I56" s="28" t="s">
        <v>23</v>
      </c>
      <c r="J56" s="29">
        <v>7</v>
      </c>
      <c r="K56" s="29">
        <v>3</v>
      </c>
      <c r="L56" s="28"/>
      <c r="M56" s="29"/>
      <c r="N56" s="28"/>
      <c r="O56" s="29">
        <f t="shared" si="0"/>
        <v>43</v>
      </c>
      <c r="P56" s="29">
        <f t="shared" si="1"/>
        <v>2</v>
      </c>
    </row>
    <row r="57" spans="1:16" hidden="1" x14ac:dyDescent="0.2">
      <c r="A57" s="28" t="s">
        <v>576</v>
      </c>
      <c r="B57" s="28" t="s">
        <v>577</v>
      </c>
      <c r="C57" s="28" t="s">
        <v>88</v>
      </c>
      <c r="D57" s="28" t="s">
        <v>28</v>
      </c>
      <c r="E57" s="28"/>
      <c r="F57" s="28" t="s">
        <v>23</v>
      </c>
      <c r="G57" s="29">
        <v>40</v>
      </c>
      <c r="H57" s="29">
        <v>57</v>
      </c>
      <c r="I57" s="28"/>
      <c r="J57" s="29"/>
      <c r="K57" s="29"/>
      <c r="L57" s="28"/>
      <c r="M57" s="29"/>
      <c r="N57" s="28"/>
      <c r="O57" s="29">
        <f t="shared" si="0"/>
        <v>40</v>
      </c>
      <c r="P57" s="29">
        <f t="shared" si="1"/>
        <v>1</v>
      </c>
    </row>
    <row r="58" spans="1:16" hidden="1" x14ac:dyDescent="0.2">
      <c r="A58" s="28" t="s">
        <v>219</v>
      </c>
      <c r="B58" s="28" t="s">
        <v>220</v>
      </c>
      <c r="C58" s="28" t="s">
        <v>66</v>
      </c>
      <c r="D58" s="28" t="s">
        <v>28</v>
      </c>
      <c r="E58" s="28"/>
      <c r="F58" s="28" t="s">
        <v>23</v>
      </c>
      <c r="G58" s="29">
        <v>40</v>
      </c>
      <c r="H58" s="29">
        <v>73</v>
      </c>
      <c r="I58" s="28"/>
      <c r="J58" s="29"/>
      <c r="K58" s="29"/>
      <c r="L58" s="28"/>
      <c r="M58" s="29"/>
      <c r="N58" s="28"/>
      <c r="O58" s="29">
        <f t="shared" si="0"/>
        <v>40</v>
      </c>
      <c r="P58" s="29">
        <f t="shared" si="1"/>
        <v>1</v>
      </c>
    </row>
    <row r="59" spans="1:16" hidden="1" x14ac:dyDescent="0.2">
      <c r="A59" s="28" t="s">
        <v>261</v>
      </c>
      <c r="B59" s="28" t="s">
        <v>262</v>
      </c>
      <c r="C59" s="28" t="s">
        <v>35</v>
      </c>
      <c r="D59" s="28" t="s">
        <v>28</v>
      </c>
      <c r="E59" s="28"/>
      <c r="F59" s="28" t="s">
        <v>23</v>
      </c>
      <c r="G59" s="29">
        <v>35</v>
      </c>
      <c r="H59" s="29">
        <v>78</v>
      </c>
      <c r="I59" s="28"/>
      <c r="J59" s="29"/>
      <c r="K59" s="29"/>
      <c r="L59" s="28"/>
      <c r="M59" s="29"/>
      <c r="N59" s="28"/>
      <c r="O59" s="29">
        <f t="shared" si="0"/>
        <v>35</v>
      </c>
      <c r="P59" s="29">
        <f t="shared" si="1"/>
        <v>1</v>
      </c>
    </row>
    <row r="60" spans="1:16" hidden="1" x14ac:dyDescent="0.2">
      <c r="A60" s="28" t="s">
        <v>281</v>
      </c>
      <c r="B60" s="28" t="s">
        <v>282</v>
      </c>
      <c r="C60" s="28" t="s">
        <v>88</v>
      </c>
      <c r="D60" s="28" t="s">
        <v>28</v>
      </c>
      <c r="E60" s="28"/>
      <c r="F60" s="28" t="s">
        <v>23</v>
      </c>
      <c r="G60" s="29">
        <v>30</v>
      </c>
      <c r="H60" s="29">
        <v>47</v>
      </c>
      <c r="I60" s="28"/>
      <c r="J60" s="29"/>
      <c r="K60" s="29"/>
      <c r="L60" s="28"/>
      <c r="M60" s="29"/>
      <c r="N60" s="28"/>
      <c r="O60" s="29">
        <f t="shared" si="0"/>
        <v>30</v>
      </c>
      <c r="P60" s="29">
        <f t="shared" si="1"/>
        <v>1</v>
      </c>
    </row>
    <row r="61" spans="1:16" hidden="1" x14ac:dyDescent="0.2">
      <c r="A61" s="28" t="s">
        <v>499</v>
      </c>
      <c r="B61" s="28" t="s">
        <v>500</v>
      </c>
      <c r="C61" s="28" t="s">
        <v>66</v>
      </c>
      <c r="D61" s="28" t="s">
        <v>28</v>
      </c>
      <c r="E61" s="28"/>
      <c r="F61" s="28" t="s">
        <v>23</v>
      </c>
      <c r="G61" s="29">
        <v>27</v>
      </c>
      <c r="H61" s="29">
        <v>34</v>
      </c>
      <c r="I61" s="28"/>
      <c r="J61" s="29"/>
      <c r="K61" s="29"/>
      <c r="L61" s="28"/>
      <c r="M61" s="29"/>
      <c r="N61" s="28"/>
      <c r="O61" s="29">
        <f t="shared" si="0"/>
        <v>27</v>
      </c>
      <c r="P61" s="29">
        <f t="shared" si="1"/>
        <v>1</v>
      </c>
    </row>
    <row r="62" spans="1:16" hidden="1" x14ac:dyDescent="0.2">
      <c r="A62" s="28" t="s">
        <v>503</v>
      </c>
      <c r="B62" s="28" t="s">
        <v>504</v>
      </c>
      <c r="C62" s="28" t="s">
        <v>35</v>
      </c>
      <c r="D62" s="28" t="s">
        <v>28</v>
      </c>
      <c r="E62" s="28"/>
      <c r="F62" s="28" t="s">
        <v>23</v>
      </c>
      <c r="G62" s="29">
        <v>20</v>
      </c>
      <c r="H62" s="29">
        <v>46</v>
      </c>
      <c r="I62" s="28" t="s">
        <v>23</v>
      </c>
      <c r="J62" s="29">
        <v>2</v>
      </c>
      <c r="K62" s="29">
        <v>1</v>
      </c>
      <c r="L62" s="28"/>
      <c r="M62" s="29"/>
      <c r="N62" s="28"/>
      <c r="O62" s="29">
        <f t="shared" si="0"/>
        <v>22</v>
      </c>
      <c r="P62" s="29">
        <f t="shared" si="1"/>
        <v>2</v>
      </c>
    </row>
    <row r="63" spans="1:16" hidden="1" x14ac:dyDescent="0.2">
      <c r="A63" s="28" t="s">
        <v>572</v>
      </c>
      <c r="B63" s="28" t="s">
        <v>573</v>
      </c>
      <c r="C63" s="28" t="s">
        <v>27</v>
      </c>
      <c r="D63" s="28" t="s">
        <v>28</v>
      </c>
      <c r="E63" s="28"/>
      <c r="F63" s="28" t="s">
        <v>23</v>
      </c>
      <c r="G63" s="29">
        <v>21</v>
      </c>
      <c r="H63" s="29">
        <v>18</v>
      </c>
      <c r="I63" s="28"/>
      <c r="J63" s="29"/>
      <c r="K63" s="29"/>
      <c r="L63" s="28"/>
      <c r="M63" s="29"/>
      <c r="N63" s="28"/>
      <c r="O63" s="29">
        <f t="shared" si="0"/>
        <v>21</v>
      </c>
      <c r="P63" s="29">
        <f t="shared" si="1"/>
        <v>1</v>
      </c>
    </row>
    <row r="64" spans="1:16" hidden="1" x14ac:dyDescent="0.2">
      <c r="A64" s="28" t="s">
        <v>420</v>
      </c>
      <c r="B64" s="28" t="s">
        <v>421</v>
      </c>
      <c r="C64" s="28" t="s">
        <v>162</v>
      </c>
      <c r="D64" s="28" t="s">
        <v>28</v>
      </c>
      <c r="E64" s="28"/>
      <c r="F64" s="28" t="s">
        <v>23</v>
      </c>
      <c r="G64" s="29">
        <v>21</v>
      </c>
      <c r="H64" s="29">
        <v>17</v>
      </c>
      <c r="I64" s="28"/>
      <c r="J64" s="29"/>
      <c r="K64" s="29"/>
      <c r="L64" s="28"/>
      <c r="M64" s="29"/>
      <c r="N64" s="28"/>
      <c r="O64" s="29">
        <f t="shared" si="0"/>
        <v>21</v>
      </c>
      <c r="P64" s="29">
        <f t="shared" si="1"/>
        <v>1</v>
      </c>
    </row>
    <row r="65" spans="1:16" hidden="1" x14ac:dyDescent="0.2">
      <c r="A65" s="28" t="s">
        <v>524</v>
      </c>
      <c r="B65" s="28" t="s">
        <v>525</v>
      </c>
      <c r="C65" s="28" t="s">
        <v>526</v>
      </c>
      <c r="D65" s="28" t="s">
        <v>28</v>
      </c>
      <c r="E65" s="28"/>
      <c r="F65" s="28" t="s">
        <v>23</v>
      </c>
      <c r="G65" s="29">
        <v>14</v>
      </c>
      <c r="H65" s="29">
        <v>12</v>
      </c>
      <c r="I65" s="28"/>
      <c r="J65" s="29"/>
      <c r="K65" s="29"/>
      <c r="L65" s="28"/>
      <c r="M65" s="29"/>
      <c r="N65" s="28"/>
      <c r="O65" s="29">
        <f t="shared" si="0"/>
        <v>14</v>
      </c>
      <c r="P65" s="29">
        <f t="shared" si="1"/>
        <v>1</v>
      </c>
    </row>
    <row r="66" spans="1:16" hidden="1" x14ac:dyDescent="0.2">
      <c r="A66" s="28" t="s">
        <v>385</v>
      </c>
      <c r="B66" s="28" t="s">
        <v>386</v>
      </c>
      <c r="C66" s="28" t="s">
        <v>162</v>
      </c>
      <c r="D66" s="28" t="s">
        <v>28</v>
      </c>
      <c r="E66" s="28"/>
      <c r="F66" s="28" t="s">
        <v>23</v>
      </c>
      <c r="G66" s="29">
        <v>11</v>
      </c>
      <c r="H66" s="29">
        <v>32</v>
      </c>
      <c r="I66" s="28"/>
      <c r="J66" s="29"/>
      <c r="K66" s="29"/>
      <c r="L66" s="28"/>
      <c r="M66" s="29"/>
      <c r="N66" s="28"/>
      <c r="O66" s="29">
        <f t="shared" si="0"/>
        <v>11</v>
      </c>
      <c r="P66" s="29">
        <f t="shared" si="1"/>
        <v>1</v>
      </c>
    </row>
    <row r="67" spans="1:16" hidden="1" x14ac:dyDescent="0.2">
      <c r="A67" s="45" t="s">
        <v>488</v>
      </c>
      <c r="B67" s="45" t="s">
        <v>489</v>
      </c>
      <c r="C67" s="45" t="s">
        <v>88</v>
      </c>
      <c r="D67" s="45" t="s">
        <v>28</v>
      </c>
      <c r="E67" s="45"/>
      <c r="F67" s="45" t="s">
        <v>23</v>
      </c>
      <c r="G67" s="46">
        <v>9</v>
      </c>
      <c r="H67" s="46">
        <v>4</v>
      </c>
      <c r="I67" s="45"/>
      <c r="J67" s="46"/>
      <c r="K67" s="46"/>
      <c r="L67" s="45"/>
      <c r="M67" s="46"/>
      <c r="N67" s="45"/>
      <c r="O67" s="46">
        <f t="shared" si="0"/>
        <v>9</v>
      </c>
      <c r="P67" s="46">
        <f t="shared" si="1"/>
        <v>1</v>
      </c>
    </row>
    <row r="68" spans="1:16" hidden="1" x14ac:dyDescent="0.2">
      <c r="A68" s="45" t="s">
        <v>636</v>
      </c>
      <c r="B68" s="45" t="s">
        <v>637</v>
      </c>
      <c r="C68" s="45" t="s">
        <v>162</v>
      </c>
      <c r="D68" s="45" t="s">
        <v>28</v>
      </c>
      <c r="E68" s="45"/>
      <c r="F68" s="45" t="s">
        <v>23</v>
      </c>
      <c r="G68" s="46">
        <v>6</v>
      </c>
      <c r="H68" s="46">
        <v>7</v>
      </c>
      <c r="I68" s="45"/>
      <c r="J68" s="46"/>
      <c r="K68" s="46"/>
      <c r="L68" s="45"/>
      <c r="M68" s="46"/>
      <c r="N68" s="45"/>
      <c r="O68" s="46">
        <f t="shared" si="0"/>
        <v>6</v>
      </c>
      <c r="P68" s="46">
        <f t="shared" si="1"/>
        <v>1</v>
      </c>
    </row>
    <row r="69" spans="1:16" hidden="1" x14ac:dyDescent="0.2">
      <c r="A69" s="45" t="s">
        <v>471</v>
      </c>
      <c r="B69" s="45" t="s">
        <v>472</v>
      </c>
      <c r="C69" s="45" t="s">
        <v>35</v>
      </c>
      <c r="D69" s="45" t="s">
        <v>28</v>
      </c>
      <c r="E69" s="45"/>
      <c r="F69" s="45" t="s">
        <v>23</v>
      </c>
      <c r="G69" s="46">
        <v>5</v>
      </c>
      <c r="H69" s="46">
        <v>8</v>
      </c>
      <c r="I69" s="45" t="s">
        <v>23</v>
      </c>
      <c r="J69" s="46">
        <v>0</v>
      </c>
      <c r="K69" s="46">
        <v>0</v>
      </c>
      <c r="L69" s="45"/>
      <c r="M69" s="46"/>
      <c r="N69" s="45"/>
      <c r="O69" s="46">
        <f t="shared" ref="O69:O132" si="2">SUM(G69,J69,M69)</f>
        <v>5</v>
      </c>
      <c r="P69" s="46">
        <f t="shared" ref="P69:P132" si="3">COUNTIF(G69,"&gt;0")+COUNTIF(J69,"&gt;0")+COUNTIF(M69,"&gt;0")</f>
        <v>1</v>
      </c>
    </row>
    <row r="70" spans="1:16" hidden="1" x14ac:dyDescent="0.2">
      <c r="A70" s="45" t="s">
        <v>513</v>
      </c>
      <c r="B70" s="45" t="s">
        <v>514</v>
      </c>
      <c r="C70" s="45" t="s">
        <v>27</v>
      </c>
      <c r="D70" s="45" t="s">
        <v>28</v>
      </c>
      <c r="E70" s="45"/>
      <c r="F70" s="45" t="s">
        <v>23</v>
      </c>
      <c r="G70" s="46">
        <v>2</v>
      </c>
      <c r="H70" s="46">
        <v>18</v>
      </c>
      <c r="I70" s="45"/>
      <c r="J70" s="46"/>
      <c r="K70" s="46"/>
      <c r="L70" s="45"/>
      <c r="M70" s="46"/>
      <c r="N70" s="45"/>
      <c r="O70" s="46">
        <f t="shared" si="2"/>
        <v>2</v>
      </c>
      <c r="P70" s="46">
        <f t="shared" si="3"/>
        <v>1</v>
      </c>
    </row>
    <row r="71" spans="1:16" hidden="1" x14ac:dyDescent="0.2">
      <c r="A71" s="45" t="s">
        <v>531</v>
      </c>
      <c r="B71" s="45" t="s">
        <v>532</v>
      </c>
      <c r="C71" s="45" t="s">
        <v>337</v>
      </c>
      <c r="D71" s="45" t="s">
        <v>28</v>
      </c>
      <c r="E71" s="45"/>
      <c r="F71" s="45" t="s">
        <v>23</v>
      </c>
      <c r="G71" s="46">
        <v>1</v>
      </c>
      <c r="H71" s="46">
        <v>13</v>
      </c>
      <c r="I71" s="45"/>
      <c r="J71" s="46"/>
      <c r="K71" s="46"/>
      <c r="L71" s="45"/>
      <c r="M71" s="46"/>
      <c r="N71" s="45"/>
      <c r="O71" s="46">
        <f t="shared" si="2"/>
        <v>1</v>
      </c>
      <c r="P71" s="46">
        <f t="shared" si="3"/>
        <v>1</v>
      </c>
    </row>
    <row r="72" spans="1:16" hidden="1" x14ac:dyDescent="0.2">
      <c r="A72" s="45" t="s">
        <v>634</v>
      </c>
      <c r="B72" s="45" t="s">
        <v>635</v>
      </c>
      <c r="C72" s="45" t="s">
        <v>441</v>
      </c>
      <c r="D72" s="45" t="s">
        <v>28</v>
      </c>
      <c r="E72" s="45"/>
      <c r="F72" s="45"/>
      <c r="G72" s="46"/>
      <c r="H72" s="46"/>
      <c r="I72" s="45"/>
      <c r="J72" s="46"/>
      <c r="K72" s="46"/>
      <c r="L72" s="45"/>
      <c r="M72" s="46"/>
      <c r="N72" s="45"/>
      <c r="O72" s="46">
        <f t="shared" si="2"/>
        <v>0</v>
      </c>
      <c r="P72" s="46">
        <f t="shared" si="3"/>
        <v>0</v>
      </c>
    </row>
    <row r="73" spans="1:16" hidden="1" x14ac:dyDescent="0.2">
      <c r="A73" s="45" t="s">
        <v>439</v>
      </c>
      <c r="B73" s="45" t="s">
        <v>440</v>
      </c>
      <c r="C73" s="45" t="s">
        <v>441</v>
      </c>
      <c r="D73" s="45" t="s">
        <v>28</v>
      </c>
      <c r="E73" s="45"/>
      <c r="F73" s="45"/>
      <c r="G73" s="46"/>
      <c r="H73" s="46"/>
      <c r="I73" s="45"/>
      <c r="J73" s="46"/>
      <c r="K73" s="46"/>
      <c r="L73" s="45"/>
      <c r="M73" s="46"/>
      <c r="N73" s="45"/>
      <c r="O73" s="46">
        <f t="shared" si="2"/>
        <v>0</v>
      </c>
      <c r="P73" s="46">
        <f t="shared" si="3"/>
        <v>0</v>
      </c>
    </row>
    <row r="74" spans="1:16" hidden="1" x14ac:dyDescent="0.2">
      <c r="A74" s="45" t="s">
        <v>580</v>
      </c>
      <c r="B74" s="45" t="s">
        <v>581</v>
      </c>
      <c r="C74" s="45" t="s">
        <v>441</v>
      </c>
      <c r="D74" s="45" t="s">
        <v>28</v>
      </c>
      <c r="E74" s="45"/>
      <c r="F74" s="45"/>
      <c r="G74" s="46"/>
      <c r="H74" s="46"/>
      <c r="I74" s="45"/>
      <c r="J74" s="46"/>
      <c r="K74" s="46"/>
      <c r="L74" s="45"/>
      <c r="M74" s="46"/>
      <c r="N74" s="45"/>
      <c r="O74" s="46">
        <f t="shared" si="2"/>
        <v>0</v>
      </c>
      <c r="P74" s="46">
        <f t="shared" si="3"/>
        <v>0</v>
      </c>
    </row>
    <row r="75" spans="1:16" x14ac:dyDescent="0.2">
      <c r="A75" s="28" t="s">
        <v>670</v>
      </c>
      <c r="B75" s="28" t="s">
        <v>671</v>
      </c>
      <c r="C75" s="28" t="s">
        <v>256</v>
      </c>
      <c r="D75" s="28" t="s">
        <v>51</v>
      </c>
      <c r="E75" s="28"/>
      <c r="F75" s="28" t="s">
        <v>23</v>
      </c>
      <c r="G75" s="29">
        <v>69</v>
      </c>
      <c r="H75" s="29">
        <v>256</v>
      </c>
      <c r="I75" s="28"/>
      <c r="J75" s="29"/>
      <c r="K75" s="29"/>
      <c r="L75" s="28"/>
      <c r="M75" s="29"/>
      <c r="N75" s="28"/>
      <c r="O75" s="29">
        <f t="shared" si="2"/>
        <v>69</v>
      </c>
      <c r="P75" s="29">
        <f t="shared" si="3"/>
        <v>1</v>
      </c>
    </row>
    <row r="76" spans="1:16" x14ac:dyDescent="0.2">
      <c r="A76" s="28" t="s">
        <v>473</v>
      </c>
      <c r="B76" s="28" t="s">
        <v>474</v>
      </c>
      <c r="C76" s="28" t="s">
        <v>256</v>
      </c>
      <c r="D76" s="28" t="s">
        <v>51</v>
      </c>
      <c r="E76" s="28"/>
      <c r="F76" s="28" t="s">
        <v>23</v>
      </c>
      <c r="G76" s="29">
        <v>34</v>
      </c>
      <c r="H76" s="29">
        <v>8</v>
      </c>
      <c r="I76" s="28"/>
      <c r="J76" s="29"/>
      <c r="K76" s="29"/>
      <c r="L76" s="28"/>
      <c r="M76" s="29"/>
      <c r="N76" s="28"/>
      <c r="O76" s="29">
        <f t="shared" si="2"/>
        <v>34</v>
      </c>
      <c r="P76" s="29">
        <f t="shared" si="3"/>
        <v>1</v>
      </c>
    </row>
    <row r="77" spans="1:16" x14ac:dyDescent="0.2">
      <c r="A77" s="28" t="s">
        <v>442</v>
      </c>
      <c r="B77" s="28" t="s">
        <v>443</v>
      </c>
      <c r="C77" s="28" t="s">
        <v>256</v>
      </c>
      <c r="D77" s="28" t="s">
        <v>51</v>
      </c>
      <c r="E77" s="28"/>
      <c r="F77" s="28" t="s">
        <v>23</v>
      </c>
      <c r="G77" s="29">
        <v>14</v>
      </c>
      <c r="H77" s="29">
        <v>9</v>
      </c>
      <c r="I77" s="28"/>
      <c r="J77" s="29"/>
      <c r="K77" s="29"/>
      <c r="L77" s="28"/>
      <c r="M77" s="29"/>
      <c r="N77" s="28"/>
      <c r="O77" s="29">
        <f t="shared" si="2"/>
        <v>14</v>
      </c>
      <c r="P77" s="29">
        <f t="shared" si="3"/>
        <v>1</v>
      </c>
    </row>
    <row r="78" spans="1:16" x14ac:dyDescent="0.2">
      <c r="A78" s="45" t="s">
        <v>254</v>
      </c>
      <c r="B78" s="45" t="s">
        <v>255</v>
      </c>
      <c r="C78" s="45" t="s">
        <v>256</v>
      </c>
      <c r="D78" s="45" t="s">
        <v>51</v>
      </c>
      <c r="E78" s="45"/>
      <c r="F78" s="45" t="s">
        <v>23</v>
      </c>
      <c r="G78" s="46">
        <v>3</v>
      </c>
      <c r="H78" s="46">
        <v>12</v>
      </c>
      <c r="I78" s="45"/>
      <c r="J78" s="46"/>
      <c r="K78" s="46"/>
      <c r="L78" s="45"/>
      <c r="M78" s="46"/>
      <c r="N78" s="45"/>
      <c r="O78" s="46">
        <f t="shared" si="2"/>
        <v>3</v>
      </c>
      <c r="P78" s="46">
        <f t="shared" si="3"/>
        <v>1</v>
      </c>
    </row>
    <row r="79" spans="1:16" x14ac:dyDescent="0.2">
      <c r="A79" s="28" t="s">
        <v>212</v>
      </c>
      <c r="B79" s="28" t="s">
        <v>213</v>
      </c>
      <c r="C79" s="28" t="s">
        <v>104</v>
      </c>
      <c r="D79" s="28" t="s">
        <v>51</v>
      </c>
      <c r="E79" s="28"/>
      <c r="F79" s="28" t="s">
        <v>23</v>
      </c>
      <c r="G79" s="29">
        <v>186</v>
      </c>
      <c r="H79" s="29">
        <v>44</v>
      </c>
      <c r="I79" s="28"/>
      <c r="J79" s="29"/>
      <c r="K79" s="29"/>
      <c r="L79" s="28"/>
      <c r="M79" s="29"/>
      <c r="N79" s="28"/>
      <c r="O79" s="29">
        <f t="shared" si="2"/>
        <v>186</v>
      </c>
      <c r="P79" s="29">
        <f t="shared" si="3"/>
        <v>1</v>
      </c>
    </row>
    <row r="80" spans="1:16" x14ac:dyDescent="0.2">
      <c r="A80" s="28" t="s">
        <v>102</v>
      </c>
      <c r="B80" s="28" t="s">
        <v>103</v>
      </c>
      <c r="C80" s="28" t="s">
        <v>104</v>
      </c>
      <c r="D80" s="28" t="s">
        <v>51</v>
      </c>
      <c r="E80" s="28"/>
      <c r="F80" s="28" t="s">
        <v>23</v>
      </c>
      <c r="G80" s="29">
        <v>161</v>
      </c>
      <c r="H80" s="29">
        <v>17</v>
      </c>
      <c r="I80" s="28"/>
      <c r="J80" s="29"/>
      <c r="K80" s="29"/>
      <c r="L80" s="28"/>
      <c r="M80" s="29"/>
      <c r="N80" s="28"/>
      <c r="O80" s="29">
        <f t="shared" si="2"/>
        <v>161</v>
      </c>
      <c r="P80" s="29">
        <f t="shared" si="3"/>
        <v>1</v>
      </c>
    </row>
    <row r="81" spans="1:16" x14ac:dyDescent="0.2">
      <c r="A81" s="28" t="s">
        <v>348</v>
      </c>
      <c r="B81" s="28" t="s">
        <v>349</v>
      </c>
      <c r="C81" s="28" t="s">
        <v>104</v>
      </c>
      <c r="D81" s="28" t="s">
        <v>51</v>
      </c>
      <c r="E81" s="28"/>
      <c r="F81" s="28" t="s">
        <v>23</v>
      </c>
      <c r="G81" s="29">
        <v>159</v>
      </c>
      <c r="H81" s="29">
        <v>108</v>
      </c>
      <c r="I81" s="28"/>
      <c r="J81" s="29"/>
      <c r="K81" s="29"/>
      <c r="L81" s="28"/>
      <c r="M81" s="29"/>
      <c r="N81" s="28"/>
      <c r="O81" s="29">
        <f t="shared" si="2"/>
        <v>159</v>
      </c>
      <c r="P81" s="29">
        <f t="shared" si="3"/>
        <v>1</v>
      </c>
    </row>
    <row r="82" spans="1:16" x14ac:dyDescent="0.2">
      <c r="A82" s="28" t="s">
        <v>224</v>
      </c>
      <c r="B82" s="28" t="s">
        <v>225</v>
      </c>
      <c r="C82" s="28" t="s">
        <v>104</v>
      </c>
      <c r="D82" s="28" t="s">
        <v>51</v>
      </c>
      <c r="E82" s="28"/>
      <c r="F82" s="28" t="s">
        <v>23</v>
      </c>
      <c r="G82" s="29">
        <v>74</v>
      </c>
      <c r="H82" s="29">
        <v>133</v>
      </c>
      <c r="I82" s="28"/>
      <c r="J82" s="29"/>
      <c r="K82" s="29"/>
      <c r="L82" s="28"/>
      <c r="M82" s="29"/>
      <c r="N82" s="28"/>
      <c r="O82" s="29">
        <f t="shared" si="2"/>
        <v>74</v>
      </c>
      <c r="P82" s="29">
        <f t="shared" si="3"/>
        <v>1</v>
      </c>
    </row>
    <row r="83" spans="1:16" x14ac:dyDescent="0.2">
      <c r="A83" s="28" t="s">
        <v>404</v>
      </c>
      <c r="B83" s="28" t="s">
        <v>405</v>
      </c>
      <c r="C83" s="28" t="s">
        <v>104</v>
      </c>
      <c r="D83" s="28" t="s">
        <v>51</v>
      </c>
      <c r="E83" s="28"/>
      <c r="F83" s="28" t="s">
        <v>23</v>
      </c>
      <c r="G83" s="29">
        <v>16</v>
      </c>
      <c r="H83" s="29">
        <v>45</v>
      </c>
      <c r="I83" s="28"/>
      <c r="J83" s="29"/>
      <c r="K83" s="29"/>
      <c r="L83" s="28"/>
      <c r="M83" s="29"/>
      <c r="N83" s="28"/>
      <c r="O83" s="29">
        <f t="shared" si="2"/>
        <v>16</v>
      </c>
      <c r="P83" s="29">
        <f t="shared" si="3"/>
        <v>1</v>
      </c>
    </row>
    <row r="84" spans="1:16" x14ac:dyDescent="0.2">
      <c r="A84" s="28" t="s">
        <v>558</v>
      </c>
      <c r="B84" s="28" t="s">
        <v>559</v>
      </c>
      <c r="C84" s="28" t="s">
        <v>181</v>
      </c>
      <c r="D84" s="28" t="s">
        <v>51</v>
      </c>
      <c r="E84" s="28"/>
      <c r="F84" s="28" t="s">
        <v>23</v>
      </c>
      <c r="G84" s="29">
        <v>23</v>
      </c>
      <c r="H84" s="29">
        <v>7</v>
      </c>
      <c r="I84" s="28"/>
      <c r="J84" s="29"/>
      <c r="K84" s="29"/>
      <c r="L84" s="28"/>
      <c r="M84" s="29"/>
      <c r="N84" s="28"/>
      <c r="O84" s="29">
        <f t="shared" si="2"/>
        <v>23</v>
      </c>
      <c r="P84" s="29">
        <f t="shared" si="3"/>
        <v>1</v>
      </c>
    </row>
    <row r="85" spans="1:16" x14ac:dyDescent="0.2">
      <c r="A85" s="28" t="s">
        <v>592</v>
      </c>
      <c r="B85" s="28" t="s">
        <v>593</v>
      </c>
      <c r="C85" s="28" t="s">
        <v>181</v>
      </c>
      <c r="D85" s="28" t="s">
        <v>51</v>
      </c>
      <c r="E85" s="28"/>
      <c r="F85" s="28" t="s">
        <v>23</v>
      </c>
      <c r="G85" s="29">
        <v>15</v>
      </c>
      <c r="H85" s="29">
        <v>43</v>
      </c>
      <c r="I85" s="28"/>
      <c r="J85" s="29"/>
      <c r="K85" s="29"/>
      <c r="L85" s="28"/>
      <c r="M85" s="29"/>
      <c r="N85" s="28"/>
      <c r="O85" s="29">
        <f t="shared" si="2"/>
        <v>15</v>
      </c>
      <c r="P85" s="29">
        <f t="shared" si="3"/>
        <v>1</v>
      </c>
    </row>
    <row r="86" spans="1:16" x14ac:dyDescent="0.2">
      <c r="A86" s="45" t="s">
        <v>564</v>
      </c>
      <c r="B86" s="45" t="s">
        <v>565</v>
      </c>
      <c r="C86" s="45" t="s">
        <v>181</v>
      </c>
      <c r="D86" s="45" t="s">
        <v>51</v>
      </c>
      <c r="E86" s="45"/>
      <c r="F86" s="45" t="s">
        <v>23</v>
      </c>
      <c r="G86" s="46">
        <v>7</v>
      </c>
      <c r="H86" s="46">
        <v>3</v>
      </c>
      <c r="I86" s="45"/>
      <c r="J86" s="46"/>
      <c r="K86" s="46"/>
      <c r="L86" s="45"/>
      <c r="M86" s="46"/>
      <c r="N86" s="45"/>
      <c r="O86" s="46">
        <f t="shared" si="2"/>
        <v>7</v>
      </c>
      <c r="P86" s="46">
        <f t="shared" si="3"/>
        <v>1</v>
      </c>
    </row>
    <row r="87" spans="1:16" x14ac:dyDescent="0.2">
      <c r="A87" s="28" t="s">
        <v>226</v>
      </c>
      <c r="B87" s="28" t="s">
        <v>227</v>
      </c>
      <c r="C87" s="28" t="s">
        <v>208</v>
      </c>
      <c r="D87" s="28" t="s">
        <v>51</v>
      </c>
      <c r="E87" s="28"/>
      <c r="F87" s="28" t="s">
        <v>23</v>
      </c>
      <c r="G87" s="29">
        <v>148</v>
      </c>
      <c r="H87" s="29">
        <v>5062</v>
      </c>
      <c r="I87" s="28" t="s">
        <v>23</v>
      </c>
      <c r="J87" s="29">
        <v>93</v>
      </c>
      <c r="K87" s="29">
        <v>14</v>
      </c>
      <c r="L87" s="28"/>
      <c r="M87" s="29"/>
      <c r="N87" s="28"/>
      <c r="O87" s="29">
        <f t="shared" si="2"/>
        <v>241</v>
      </c>
      <c r="P87" s="29">
        <f t="shared" si="3"/>
        <v>2</v>
      </c>
    </row>
    <row r="88" spans="1:16" x14ac:dyDescent="0.2">
      <c r="A88" s="28" t="s">
        <v>206</v>
      </c>
      <c r="B88" s="28" t="s">
        <v>207</v>
      </c>
      <c r="C88" s="28" t="s">
        <v>208</v>
      </c>
      <c r="D88" s="28" t="s">
        <v>51</v>
      </c>
      <c r="E88" s="28"/>
      <c r="F88" s="28" t="s">
        <v>23</v>
      </c>
      <c r="G88" s="29">
        <v>231</v>
      </c>
      <c r="H88" s="29">
        <v>616</v>
      </c>
      <c r="I88" s="28"/>
      <c r="J88" s="29"/>
      <c r="K88" s="29"/>
      <c r="L88" s="28"/>
      <c r="M88" s="29"/>
      <c r="N88" s="28"/>
      <c r="O88" s="29">
        <f t="shared" si="2"/>
        <v>231</v>
      </c>
      <c r="P88" s="29">
        <f t="shared" si="3"/>
        <v>1</v>
      </c>
    </row>
    <row r="89" spans="1:16" x14ac:dyDescent="0.2">
      <c r="A89" s="28" t="s">
        <v>389</v>
      </c>
      <c r="B89" s="28" t="s">
        <v>390</v>
      </c>
      <c r="C89" s="28" t="s">
        <v>208</v>
      </c>
      <c r="D89" s="28" t="s">
        <v>51</v>
      </c>
      <c r="E89" s="28"/>
      <c r="F89" s="28" t="s">
        <v>23</v>
      </c>
      <c r="G89" s="29">
        <v>25</v>
      </c>
      <c r="H89" s="29">
        <v>14</v>
      </c>
      <c r="I89" s="28"/>
      <c r="J89" s="29"/>
      <c r="K89" s="29"/>
      <c r="L89" s="28"/>
      <c r="M89" s="29"/>
      <c r="N89" s="28"/>
      <c r="O89" s="29">
        <f t="shared" si="2"/>
        <v>25</v>
      </c>
      <c r="P89" s="29">
        <f t="shared" si="3"/>
        <v>1</v>
      </c>
    </row>
    <row r="90" spans="1:16" x14ac:dyDescent="0.2">
      <c r="A90" s="28" t="s">
        <v>144</v>
      </c>
      <c r="B90" s="28" t="s">
        <v>145</v>
      </c>
      <c r="C90" s="28" t="s">
        <v>146</v>
      </c>
      <c r="D90" s="28" t="s">
        <v>51</v>
      </c>
      <c r="E90" s="28"/>
      <c r="F90" s="28" t="s">
        <v>23</v>
      </c>
      <c r="G90" s="29">
        <v>157</v>
      </c>
      <c r="H90" s="29">
        <v>4043</v>
      </c>
      <c r="I90" s="28" t="s">
        <v>23</v>
      </c>
      <c r="J90" s="29">
        <v>65</v>
      </c>
      <c r="K90" s="29">
        <v>16</v>
      </c>
      <c r="L90" s="28"/>
      <c r="M90" s="29"/>
      <c r="N90" s="28"/>
      <c r="O90" s="29">
        <f t="shared" si="2"/>
        <v>222</v>
      </c>
      <c r="P90" s="29">
        <f t="shared" si="3"/>
        <v>2</v>
      </c>
    </row>
    <row r="91" spans="1:16" x14ac:dyDescent="0.2">
      <c r="A91" s="28" t="s">
        <v>174</v>
      </c>
      <c r="B91" s="28" t="s">
        <v>175</v>
      </c>
      <c r="C91" s="28" t="s">
        <v>146</v>
      </c>
      <c r="D91" s="28" t="s">
        <v>51</v>
      </c>
      <c r="E91" s="28" t="s">
        <v>23</v>
      </c>
      <c r="F91" s="28" t="s">
        <v>23</v>
      </c>
      <c r="G91" s="29">
        <v>120</v>
      </c>
      <c r="H91" s="29">
        <v>194</v>
      </c>
      <c r="I91" s="28"/>
      <c r="J91" s="29"/>
      <c r="K91" s="29"/>
      <c r="L91" s="28"/>
      <c r="M91" s="29"/>
      <c r="N91" s="28"/>
      <c r="O91" s="29">
        <f t="shared" si="2"/>
        <v>120</v>
      </c>
      <c r="P91" s="29">
        <f t="shared" si="3"/>
        <v>1</v>
      </c>
    </row>
    <row r="92" spans="1:16" x14ac:dyDescent="0.2">
      <c r="A92" s="28" t="s">
        <v>330</v>
      </c>
      <c r="B92" s="28" t="s">
        <v>331</v>
      </c>
      <c r="C92" s="28" t="s">
        <v>332</v>
      </c>
      <c r="D92" s="28" t="s">
        <v>51</v>
      </c>
      <c r="E92" s="28" t="s">
        <v>23</v>
      </c>
      <c r="F92" s="28" t="s">
        <v>23</v>
      </c>
      <c r="G92" s="29">
        <v>9</v>
      </c>
      <c r="H92" s="29">
        <v>2</v>
      </c>
      <c r="I92" s="28" t="s">
        <v>23</v>
      </c>
      <c r="J92" s="29">
        <v>33</v>
      </c>
      <c r="K92" s="29">
        <v>11</v>
      </c>
      <c r="L92" s="28"/>
      <c r="M92" s="29"/>
      <c r="N92" s="28"/>
      <c r="O92" s="29">
        <f t="shared" si="2"/>
        <v>42</v>
      </c>
      <c r="P92" s="29">
        <f t="shared" si="3"/>
        <v>2</v>
      </c>
    </row>
    <row r="93" spans="1:16" x14ac:dyDescent="0.2">
      <c r="A93" s="28" t="s">
        <v>507</v>
      </c>
      <c r="B93" s="28" t="s">
        <v>508</v>
      </c>
      <c r="C93" s="28" t="s">
        <v>269</v>
      </c>
      <c r="D93" s="28" t="s">
        <v>51</v>
      </c>
      <c r="E93" s="28"/>
      <c r="F93" s="28" t="s">
        <v>23</v>
      </c>
      <c r="G93" s="29">
        <v>46</v>
      </c>
      <c r="H93" s="29">
        <v>25</v>
      </c>
      <c r="I93" s="28" t="s">
        <v>23</v>
      </c>
      <c r="J93" s="29">
        <v>22</v>
      </c>
      <c r="K93" s="29">
        <v>7</v>
      </c>
      <c r="L93" s="28" t="s">
        <v>23</v>
      </c>
      <c r="M93" s="29">
        <v>0</v>
      </c>
      <c r="N93" s="28"/>
      <c r="O93" s="29">
        <f t="shared" si="2"/>
        <v>68</v>
      </c>
      <c r="P93" s="29">
        <f t="shared" si="3"/>
        <v>2</v>
      </c>
    </row>
    <row r="94" spans="1:16" x14ac:dyDescent="0.2">
      <c r="A94" s="28" t="s">
        <v>267</v>
      </c>
      <c r="B94" s="28" t="s">
        <v>268</v>
      </c>
      <c r="C94" s="28" t="s">
        <v>269</v>
      </c>
      <c r="D94" s="28" t="s">
        <v>51</v>
      </c>
      <c r="E94" s="28"/>
      <c r="F94" s="28" t="s">
        <v>23</v>
      </c>
      <c r="G94" s="29">
        <v>39</v>
      </c>
      <c r="H94" s="29">
        <v>1316</v>
      </c>
      <c r="I94" s="28" t="s">
        <v>23</v>
      </c>
      <c r="J94" s="29">
        <v>16</v>
      </c>
      <c r="K94" s="29">
        <v>7</v>
      </c>
      <c r="L94" s="28" t="s">
        <v>23</v>
      </c>
      <c r="M94" s="29">
        <v>3</v>
      </c>
      <c r="N94" s="28"/>
      <c r="O94" s="29">
        <f t="shared" si="2"/>
        <v>58</v>
      </c>
      <c r="P94" s="29">
        <f t="shared" si="3"/>
        <v>3</v>
      </c>
    </row>
    <row r="95" spans="1:16" x14ac:dyDescent="0.2">
      <c r="A95" s="28" t="s">
        <v>588</v>
      </c>
      <c r="B95" s="28" t="s">
        <v>589</v>
      </c>
      <c r="C95" s="28" t="s">
        <v>143</v>
      </c>
      <c r="D95" s="28" t="s">
        <v>51</v>
      </c>
      <c r="E95" s="28"/>
      <c r="F95" s="28" t="s">
        <v>23</v>
      </c>
      <c r="G95" s="29">
        <v>236</v>
      </c>
      <c r="H95" s="29">
        <v>269</v>
      </c>
      <c r="I95" s="28" t="s">
        <v>23</v>
      </c>
      <c r="J95" s="29">
        <v>0</v>
      </c>
      <c r="K95" s="29">
        <v>0</v>
      </c>
      <c r="L95" s="28"/>
      <c r="M95" s="29"/>
      <c r="N95" s="28"/>
      <c r="O95" s="29">
        <f t="shared" si="2"/>
        <v>236</v>
      </c>
      <c r="P95" s="29">
        <f t="shared" si="3"/>
        <v>1</v>
      </c>
    </row>
    <row r="96" spans="1:16" x14ac:dyDescent="0.2">
      <c r="A96" s="28" t="s">
        <v>141</v>
      </c>
      <c r="B96" s="28" t="s">
        <v>142</v>
      </c>
      <c r="C96" s="28" t="s">
        <v>143</v>
      </c>
      <c r="D96" s="28" t="s">
        <v>51</v>
      </c>
      <c r="E96" s="28"/>
      <c r="F96" s="28" t="s">
        <v>23</v>
      </c>
      <c r="G96" s="29">
        <v>171</v>
      </c>
      <c r="H96" s="29">
        <v>95</v>
      </c>
      <c r="I96" s="28"/>
      <c r="J96" s="29"/>
      <c r="K96" s="29"/>
      <c r="L96" s="28"/>
      <c r="M96" s="29"/>
      <c r="N96" s="28"/>
      <c r="O96" s="29">
        <f t="shared" si="2"/>
        <v>171</v>
      </c>
      <c r="P96" s="29">
        <f t="shared" si="3"/>
        <v>1</v>
      </c>
    </row>
    <row r="97" spans="1:16" x14ac:dyDescent="0.2">
      <c r="A97" s="28" t="s">
        <v>554</v>
      </c>
      <c r="B97" s="28" t="s">
        <v>555</v>
      </c>
      <c r="C97" s="28" t="s">
        <v>143</v>
      </c>
      <c r="D97" s="28" t="s">
        <v>51</v>
      </c>
      <c r="E97" s="28"/>
      <c r="F97" s="28" t="s">
        <v>23</v>
      </c>
      <c r="G97" s="29">
        <v>100</v>
      </c>
      <c r="H97" s="29">
        <v>87</v>
      </c>
      <c r="I97" s="28"/>
      <c r="J97" s="29"/>
      <c r="K97" s="29"/>
      <c r="L97" s="28"/>
      <c r="M97" s="29"/>
      <c r="N97" s="28"/>
      <c r="O97" s="29">
        <f t="shared" si="2"/>
        <v>100</v>
      </c>
      <c r="P97" s="29">
        <f t="shared" si="3"/>
        <v>1</v>
      </c>
    </row>
    <row r="98" spans="1:16" x14ac:dyDescent="0.2">
      <c r="A98" s="28" t="s">
        <v>195</v>
      </c>
      <c r="B98" s="28" t="s">
        <v>196</v>
      </c>
      <c r="C98" s="28" t="s">
        <v>143</v>
      </c>
      <c r="D98" s="28" t="s">
        <v>51</v>
      </c>
      <c r="E98" s="28" t="s">
        <v>23</v>
      </c>
      <c r="F98" s="28" t="s">
        <v>23</v>
      </c>
      <c r="G98" s="29">
        <v>99</v>
      </c>
      <c r="H98" s="29">
        <v>329</v>
      </c>
      <c r="I98" s="28"/>
      <c r="J98" s="29"/>
      <c r="K98" s="29"/>
      <c r="L98" s="28"/>
      <c r="M98" s="29"/>
      <c r="N98" s="28"/>
      <c r="O98" s="29">
        <f t="shared" si="2"/>
        <v>99</v>
      </c>
      <c r="P98" s="29">
        <f t="shared" si="3"/>
        <v>1</v>
      </c>
    </row>
    <row r="99" spans="1:16" x14ac:dyDescent="0.2">
      <c r="A99" s="28" t="s">
        <v>217</v>
      </c>
      <c r="B99" s="28" t="s">
        <v>218</v>
      </c>
      <c r="C99" s="28" t="s">
        <v>143</v>
      </c>
      <c r="D99" s="28" t="s">
        <v>51</v>
      </c>
      <c r="E99" s="28"/>
      <c r="F99" s="28" t="s">
        <v>23</v>
      </c>
      <c r="G99" s="29">
        <v>78</v>
      </c>
      <c r="H99" s="29">
        <v>199</v>
      </c>
      <c r="I99" s="28"/>
      <c r="J99" s="29"/>
      <c r="K99" s="29"/>
      <c r="L99" s="28"/>
      <c r="M99" s="29"/>
      <c r="N99" s="28"/>
      <c r="O99" s="29">
        <f t="shared" si="2"/>
        <v>78</v>
      </c>
      <c r="P99" s="29">
        <f t="shared" si="3"/>
        <v>1</v>
      </c>
    </row>
    <row r="100" spans="1:16" x14ac:dyDescent="0.2">
      <c r="A100" s="45" t="s">
        <v>400</v>
      </c>
      <c r="B100" s="45" t="s">
        <v>401</v>
      </c>
      <c r="C100" s="45" t="s">
        <v>143</v>
      </c>
      <c r="D100" s="45" t="s">
        <v>51</v>
      </c>
      <c r="E100" s="45"/>
      <c r="F100" s="45" t="s">
        <v>23</v>
      </c>
      <c r="G100" s="46">
        <v>3</v>
      </c>
      <c r="H100" s="46">
        <v>5</v>
      </c>
      <c r="I100" s="45"/>
      <c r="J100" s="46"/>
      <c r="K100" s="46"/>
      <c r="L100" s="45"/>
      <c r="M100" s="46"/>
      <c r="N100" s="45"/>
      <c r="O100" s="46">
        <f t="shared" si="2"/>
        <v>3</v>
      </c>
      <c r="P100" s="46">
        <f t="shared" si="3"/>
        <v>1</v>
      </c>
    </row>
    <row r="101" spans="1:16" x14ac:dyDescent="0.2">
      <c r="A101" s="28" t="s">
        <v>48</v>
      </c>
      <c r="B101" s="28" t="s">
        <v>49</v>
      </c>
      <c r="C101" s="28" t="s">
        <v>50</v>
      </c>
      <c r="D101" s="28" t="s">
        <v>51</v>
      </c>
      <c r="E101" s="28"/>
      <c r="F101" s="28" t="s">
        <v>23</v>
      </c>
      <c r="G101" s="29">
        <v>152</v>
      </c>
      <c r="H101" s="29">
        <v>391</v>
      </c>
      <c r="I101" s="28" t="s">
        <v>23</v>
      </c>
      <c r="J101" s="29">
        <v>28</v>
      </c>
      <c r="K101" s="29">
        <v>14</v>
      </c>
      <c r="L101" s="28"/>
      <c r="M101" s="29"/>
      <c r="N101" s="28"/>
      <c r="O101" s="29">
        <f t="shared" si="2"/>
        <v>180</v>
      </c>
      <c r="P101" s="29">
        <f t="shared" si="3"/>
        <v>2</v>
      </c>
    </row>
    <row r="102" spans="1:16" x14ac:dyDescent="0.2">
      <c r="A102" s="28" t="s">
        <v>279</v>
      </c>
      <c r="B102" s="28" t="s">
        <v>280</v>
      </c>
      <c r="C102" s="28" t="s">
        <v>50</v>
      </c>
      <c r="D102" s="28" t="s">
        <v>51</v>
      </c>
      <c r="E102" s="28"/>
      <c r="F102" s="28" t="s">
        <v>23</v>
      </c>
      <c r="G102" s="29">
        <v>94</v>
      </c>
      <c r="H102" s="29">
        <v>143</v>
      </c>
      <c r="I102" s="28" t="s">
        <v>23</v>
      </c>
      <c r="J102" s="29">
        <v>6</v>
      </c>
      <c r="K102" s="29">
        <v>4</v>
      </c>
      <c r="L102" s="28"/>
      <c r="M102" s="29"/>
      <c r="N102" s="28"/>
      <c r="O102" s="29">
        <f t="shared" si="2"/>
        <v>100</v>
      </c>
      <c r="P102" s="29">
        <f t="shared" si="3"/>
        <v>2</v>
      </c>
    </row>
    <row r="103" spans="1:16" x14ac:dyDescent="0.2">
      <c r="A103" s="28" t="s">
        <v>452</v>
      </c>
      <c r="B103" s="28" t="s">
        <v>453</v>
      </c>
      <c r="C103" s="28" t="s">
        <v>50</v>
      </c>
      <c r="D103" s="28" t="s">
        <v>51</v>
      </c>
      <c r="E103" s="28"/>
      <c r="F103" s="28" t="s">
        <v>23</v>
      </c>
      <c r="G103" s="29">
        <v>96</v>
      </c>
      <c r="H103" s="29">
        <v>147</v>
      </c>
      <c r="I103" s="28"/>
      <c r="J103" s="29"/>
      <c r="K103" s="29"/>
      <c r="L103" s="28"/>
      <c r="M103" s="29"/>
      <c r="N103" s="28"/>
      <c r="O103" s="29">
        <f t="shared" si="2"/>
        <v>96</v>
      </c>
      <c r="P103" s="29">
        <f t="shared" si="3"/>
        <v>1</v>
      </c>
    </row>
    <row r="104" spans="1:16" x14ac:dyDescent="0.2">
      <c r="A104" s="28" t="s">
        <v>235</v>
      </c>
      <c r="B104" s="28" t="s">
        <v>236</v>
      </c>
      <c r="C104" s="28" t="s">
        <v>50</v>
      </c>
      <c r="D104" s="28" t="s">
        <v>51</v>
      </c>
      <c r="E104" s="28"/>
      <c r="F104" s="28" t="s">
        <v>23</v>
      </c>
      <c r="G104" s="29">
        <v>49</v>
      </c>
      <c r="H104" s="29">
        <v>1445</v>
      </c>
      <c r="I104" s="28" t="s">
        <v>23</v>
      </c>
      <c r="J104" s="29">
        <v>21</v>
      </c>
      <c r="K104" s="29">
        <v>8</v>
      </c>
      <c r="L104" s="28"/>
      <c r="M104" s="29"/>
      <c r="N104" s="28"/>
      <c r="O104" s="29">
        <f t="shared" si="2"/>
        <v>70</v>
      </c>
      <c r="P104" s="29">
        <f t="shared" si="3"/>
        <v>2</v>
      </c>
    </row>
    <row r="105" spans="1:16" x14ac:dyDescent="0.2">
      <c r="A105" s="28" t="s">
        <v>350</v>
      </c>
      <c r="B105" s="28" t="s">
        <v>351</v>
      </c>
      <c r="C105" s="28" t="s">
        <v>171</v>
      </c>
      <c r="D105" s="28" t="s">
        <v>51</v>
      </c>
      <c r="E105" s="28"/>
      <c r="F105" s="28" t="s">
        <v>23</v>
      </c>
      <c r="G105" s="29">
        <v>201</v>
      </c>
      <c r="H105" s="29">
        <v>106</v>
      </c>
      <c r="I105" s="28"/>
      <c r="J105" s="29"/>
      <c r="K105" s="29"/>
      <c r="L105" s="28"/>
      <c r="M105" s="29"/>
      <c r="N105" s="28"/>
      <c r="O105" s="29">
        <f t="shared" si="2"/>
        <v>201</v>
      </c>
      <c r="P105" s="29">
        <f t="shared" si="3"/>
        <v>1</v>
      </c>
    </row>
    <row r="106" spans="1:16" x14ac:dyDescent="0.2">
      <c r="A106" s="28" t="s">
        <v>287</v>
      </c>
      <c r="B106" s="28" t="s">
        <v>288</v>
      </c>
      <c r="C106" s="28" t="s">
        <v>171</v>
      </c>
      <c r="D106" s="28" t="s">
        <v>51</v>
      </c>
      <c r="E106" s="28"/>
      <c r="F106" s="28" t="s">
        <v>23</v>
      </c>
      <c r="G106" s="29">
        <v>192</v>
      </c>
      <c r="H106" s="29">
        <v>108</v>
      </c>
      <c r="I106" s="28"/>
      <c r="J106" s="29"/>
      <c r="K106" s="29"/>
      <c r="L106" s="28"/>
      <c r="M106" s="29"/>
      <c r="N106" s="28"/>
      <c r="O106" s="29">
        <f t="shared" si="2"/>
        <v>192</v>
      </c>
      <c r="P106" s="29">
        <f t="shared" si="3"/>
        <v>1</v>
      </c>
    </row>
    <row r="107" spans="1:16" x14ac:dyDescent="0.2">
      <c r="A107" s="28" t="s">
        <v>169</v>
      </c>
      <c r="B107" s="28" t="s">
        <v>170</v>
      </c>
      <c r="C107" s="28" t="s">
        <v>171</v>
      </c>
      <c r="D107" s="28" t="s">
        <v>51</v>
      </c>
      <c r="E107" s="28" t="s">
        <v>23</v>
      </c>
      <c r="F107" s="28" t="s">
        <v>23</v>
      </c>
      <c r="G107" s="29">
        <v>121</v>
      </c>
      <c r="H107" s="29">
        <v>140</v>
      </c>
      <c r="I107" s="28"/>
      <c r="J107" s="29"/>
      <c r="K107" s="29"/>
      <c r="L107" s="28"/>
      <c r="M107" s="29"/>
      <c r="N107" s="28"/>
      <c r="O107" s="29">
        <f t="shared" si="2"/>
        <v>121</v>
      </c>
      <c r="P107" s="29">
        <f t="shared" si="3"/>
        <v>1</v>
      </c>
    </row>
    <row r="108" spans="1:16" x14ac:dyDescent="0.2">
      <c r="A108" s="28" t="s">
        <v>270</v>
      </c>
      <c r="B108" s="28" t="s">
        <v>271</v>
      </c>
      <c r="C108" s="28" t="s">
        <v>171</v>
      </c>
      <c r="D108" s="28" t="s">
        <v>51</v>
      </c>
      <c r="E108" s="28"/>
      <c r="F108" s="28" t="s">
        <v>23</v>
      </c>
      <c r="G108" s="29">
        <v>75</v>
      </c>
      <c r="H108" s="29">
        <v>112</v>
      </c>
      <c r="I108" s="28"/>
      <c r="J108" s="29"/>
      <c r="K108" s="29"/>
      <c r="L108" s="28"/>
      <c r="M108" s="29"/>
      <c r="N108" s="28"/>
      <c r="O108" s="29">
        <f t="shared" si="2"/>
        <v>75</v>
      </c>
      <c r="P108" s="29">
        <f t="shared" si="3"/>
        <v>1</v>
      </c>
    </row>
    <row r="109" spans="1:16" x14ac:dyDescent="0.2">
      <c r="A109" s="28" t="s">
        <v>252</v>
      </c>
      <c r="B109" s="28" t="s">
        <v>253</v>
      </c>
      <c r="C109" s="28" t="s">
        <v>171</v>
      </c>
      <c r="D109" s="28" t="s">
        <v>51</v>
      </c>
      <c r="E109" s="28"/>
      <c r="F109" s="28" t="s">
        <v>23</v>
      </c>
      <c r="G109" s="29">
        <v>33</v>
      </c>
      <c r="H109" s="29">
        <v>160</v>
      </c>
      <c r="I109" s="28" t="s">
        <v>23</v>
      </c>
      <c r="J109" s="29">
        <v>19</v>
      </c>
      <c r="K109" s="29">
        <v>7</v>
      </c>
      <c r="L109" s="28"/>
      <c r="M109" s="29"/>
      <c r="N109" s="28"/>
      <c r="O109" s="29">
        <f t="shared" si="2"/>
        <v>52</v>
      </c>
      <c r="P109" s="29">
        <f t="shared" si="3"/>
        <v>2</v>
      </c>
    </row>
    <row r="110" spans="1:16" x14ac:dyDescent="0.2">
      <c r="A110" s="28" t="s">
        <v>202</v>
      </c>
      <c r="B110" s="28" t="s">
        <v>203</v>
      </c>
      <c r="C110" s="28" t="s">
        <v>171</v>
      </c>
      <c r="D110" s="28" t="s">
        <v>51</v>
      </c>
      <c r="E110" s="28"/>
      <c r="F110" s="28" t="s">
        <v>23</v>
      </c>
      <c r="G110" s="29">
        <v>51</v>
      </c>
      <c r="H110" s="29">
        <v>178</v>
      </c>
      <c r="I110" s="28"/>
      <c r="J110" s="29"/>
      <c r="K110" s="29"/>
      <c r="L110" s="28"/>
      <c r="M110" s="29"/>
      <c r="N110" s="28"/>
      <c r="O110" s="29">
        <f t="shared" si="2"/>
        <v>51</v>
      </c>
      <c r="P110" s="29">
        <f t="shared" si="3"/>
        <v>1</v>
      </c>
    </row>
    <row r="111" spans="1:16" x14ac:dyDescent="0.2">
      <c r="A111" s="28" t="s">
        <v>447</v>
      </c>
      <c r="B111" s="28" t="s">
        <v>448</v>
      </c>
      <c r="C111" s="28" t="s">
        <v>171</v>
      </c>
      <c r="D111" s="28" t="s">
        <v>51</v>
      </c>
      <c r="E111" s="28"/>
      <c r="F111" s="28" t="s">
        <v>23</v>
      </c>
      <c r="G111" s="29">
        <v>11</v>
      </c>
      <c r="H111" s="29">
        <v>13</v>
      </c>
      <c r="I111" s="28" t="s">
        <v>23</v>
      </c>
      <c r="J111" s="29">
        <v>32</v>
      </c>
      <c r="K111" s="29">
        <v>21</v>
      </c>
      <c r="L111" s="28"/>
      <c r="M111" s="29"/>
      <c r="N111" s="28"/>
      <c r="O111" s="29">
        <f t="shared" si="2"/>
        <v>43</v>
      </c>
      <c r="P111" s="29">
        <f t="shared" si="3"/>
        <v>2</v>
      </c>
    </row>
    <row r="112" spans="1:16" x14ac:dyDescent="0.2">
      <c r="A112" s="28" t="s">
        <v>359</v>
      </c>
      <c r="B112" s="28" t="s">
        <v>360</v>
      </c>
      <c r="C112" s="28" t="s">
        <v>171</v>
      </c>
      <c r="D112" s="28" t="s">
        <v>51</v>
      </c>
      <c r="E112" s="28"/>
      <c r="F112" s="28" t="s">
        <v>23</v>
      </c>
      <c r="G112" s="29">
        <v>43</v>
      </c>
      <c r="H112" s="29">
        <v>64</v>
      </c>
      <c r="I112" s="28"/>
      <c r="J112" s="29"/>
      <c r="K112" s="29"/>
      <c r="L112" s="28"/>
      <c r="M112" s="29"/>
      <c r="N112" s="28"/>
      <c r="O112" s="29">
        <f t="shared" si="2"/>
        <v>43</v>
      </c>
      <c r="P112" s="29">
        <f t="shared" si="3"/>
        <v>1</v>
      </c>
    </row>
    <row r="113" spans="1:16" x14ac:dyDescent="0.2">
      <c r="A113" s="28" t="s">
        <v>429</v>
      </c>
      <c r="B113" s="28" t="s">
        <v>430</v>
      </c>
      <c r="C113" s="28" t="s">
        <v>171</v>
      </c>
      <c r="D113" s="28" t="s">
        <v>51</v>
      </c>
      <c r="E113" s="28"/>
      <c r="F113" s="28" t="s">
        <v>23</v>
      </c>
      <c r="G113" s="29">
        <v>14</v>
      </c>
      <c r="H113" s="29">
        <v>56</v>
      </c>
      <c r="I113" s="28" t="s">
        <v>23</v>
      </c>
      <c r="J113" s="29">
        <v>22</v>
      </c>
      <c r="K113" s="29">
        <v>8</v>
      </c>
      <c r="L113" s="28"/>
      <c r="M113" s="29"/>
      <c r="N113" s="28"/>
      <c r="O113" s="29">
        <f t="shared" si="2"/>
        <v>36</v>
      </c>
      <c r="P113" s="29">
        <f t="shared" si="3"/>
        <v>2</v>
      </c>
    </row>
    <row r="114" spans="1:16" x14ac:dyDescent="0.2">
      <c r="A114" s="28" t="s">
        <v>263</v>
      </c>
      <c r="B114" s="28" t="s">
        <v>264</v>
      </c>
      <c r="C114" s="28" t="s">
        <v>171</v>
      </c>
      <c r="D114" s="28" t="s">
        <v>51</v>
      </c>
      <c r="E114" s="28"/>
      <c r="F114" s="28" t="s">
        <v>23</v>
      </c>
      <c r="G114" s="29">
        <v>20</v>
      </c>
      <c r="H114" s="29">
        <v>137</v>
      </c>
      <c r="I114" s="28"/>
      <c r="J114" s="29"/>
      <c r="K114" s="29"/>
      <c r="L114" s="28"/>
      <c r="M114" s="29"/>
      <c r="N114" s="28"/>
      <c r="O114" s="29">
        <f t="shared" si="2"/>
        <v>20</v>
      </c>
      <c r="P114" s="29">
        <f t="shared" si="3"/>
        <v>1</v>
      </c>
    </row>
    <row r="115" spans="1:16" x14ac:dyDescent="0.2">
      <c r="A115" s="28" t="s">
        <v>509</v>
      </c>
      <c r="B115" s="28" t="s">
        <v>510</v>
      </c>
      <c r="C115" s="28" t="s">
        <v>171</v>
      </c>
      <c r="D115" s="28" t="s">
        <v>51</v>
      </c>
      <c r="E115" s="28"/>
      <c r="F115" s="28" t="s">
        <v>23</v>
      </c>
      <c r="G115" s="29">
        <v>10</v>
      </c>
      <c r="H115" s="29">
        <v>18</v>
      </c>
      <c r="I115" s="28"/>
      <c r="J115" s="29"/>
      <c r="K115" s="29"/>
      <c r="L115" s="28"/>
      <c r="M115" s="29"/>
      <c r="N115" s="28"/>
      <c r="O115" s="29">
        <f t="shared" si="2"/>
        <v>10</v>
      </c>
      <c r="P115" s="29">
        <f t="shared" si="3"/>
        <v>1</v>
      </c>
    </row>
    <row r="116" spans="1:16" x14ac:dyDescent="0.2">
      <c r="A116" s="45" t="s">
        <v>297</v>
      </c>
      <c r="B116" s="45" t="s">
        <v>298</v>
      </c>
      <c r="C116" s="45" t="s">
        <v>171</v>
      </c>
      <c r="D116" s="45" t="s">
        <v>51</v>
      </c>
      <c r="E116" s="45"/>
      <c r="F116" s="45" t="s">
        <v>23</v>
      </c>
      <c r="G116" s="46">
        <v>1</v>
      </c>
      <c r="H116" s="46">
        <v>17</v>
      </c>
      <c r="I116" s="45"/>
      <c r="J116" s="46"/>
      <c r="K116" s="46"/>
      <c r="L116" s="45"/>
      <c r="M116" s="46"/>
      <c r="N116" s="45"/>
      <c r="O116" s="46">
        <f t="shared" si="2"/>
        <v>1</v>
      </c>
      <c r="P116" s="46">
        <f t="shared" si="3"/>
        <v>1</v>
      </c>
    </row>
    <row r="117" spans="1:16" x14ac:dyDescent="0.2">
      <c r="A117" s="28" t="s">
        <v>352</v>
      </c>
      <c r="B117" s="28" t="s">
        <v>353</v>
      </c>
      <c r="C117" s="28" t="s">
        <v>354</v>
      </c>
      <c r="D117" s="28" t="s">
        <v>51</v>
      </c>
      <c r="E117" s="28" t="s">
        <v>23</v>
      </c>
      <c r="F117" s="28" t="s">
        <v>23</v>
      </c>
      <c r="G117" s="29">
        <v>168</v>
      </c>
      <c r="H117" s="29">
        <v>244</v>
      </c>
      <c r="I117" s="28" t="s">
        <v>23</v>
      </c>
      <c r="J117" s="29">
        <v>93</v>
      </c>
      <c r="K117" s="29">
        <v>11</v>
      </c>
      <c r="L117" s="28"/>
      <c r="M117" s="29"/>
      <c r="N117" s="28"/>
      <c r="O117" s="29">
        <f t="shared" si="2"/>
        <v>261</v>
      </c>
      <c r="P117" s="29">
        <f t="shared" si="3"/>
        <v>2</v>
      </c>
    </row>
    <row r="118" spans="1:16" hidden="1" x14ac:dyDescent="0.2">
      <c r="A118" s="28" t="s">
        <v>550</v>
      </c>
      <c r="B118" s="28" t="s">
        <v>551</v>
      </c>
      <c r="C118" s="28" t="s">
        <v>456</v>
      </c>
      <c r="D118" s="28" t="s">
        <v>168</v>
      </c>
      <c r="E118" s="28"/>
      <c r="F118" s="28" t="s">
        <v>23</v>
      </c>
      <c r="G118" s="29">
        <v>572</v>
      </c>
      <c r="H118" s="29">
        <v>104</v>
      </c>
      <c r="I118" s="28"/>
      <c r="J118" s="29"/>
      <c r="K118" s="29"/>
      <c r="L118" s="28"/>
      <c r="M118" s="29"/>
      <c r="N118" s="28"/>
      <c r="O118" s="29">
        <f t="shared" si="2"/>
        <v>572</v>
      </c>
      <c r="P118" s="29">
        <f t="shared" si="3"/>
        <v>1</v>
      </c>
    </row>
    <row r="119" spans="1:16" hidden="1" x14ac:dyDescent="0.2">
      <c r="A119" s="28" t="s">
        <v>165</v>
      </c>
      <c r="B119" s="28" t="s">
        <v>166</v>
      </c>
      <c r="C119" s="28" t="s">
        <v>167</v>
      </c>
      <c r="D119" s="28" t="s">
        <v>168</v>
      </c>
      <c r="E119" s="28"/>
      <c r="F119" s="28" t="s">
        <v>23</v>
      </c>
      <c r="G119" s="29">
        <v>277</v>
      </c>
      <c r="H119" s="29">
        <v>166</v>
      </c>
      <c r="I119" s="28" t="s">
        <v>23</v>
      </c>
      <c r="J119" s="29">
        <v>123</v>
      </c>
      <c r="K119" s="29">
        <v>15</v>
      </c>
      <c r="L119" s="28"/>
      <c r="M119" s="29"/>
      <c r="N119" s="28"/>
      <c r="O119" s="29">
        <f t="shared" si="2"/>
        <v>400</v>
      </c>
      <c r="P119" s="29">
        <f t="shared" si="3"/>
        <v>2</v>
      </c>
    </row>
    <row r="120" spans="1:16" hidden="1" x14ac:dyDescent="0.2">
      <c r="A120" s="28" t="s">
        <v>245</v>
      </c>
      <c r="B120" s="28" t="s">
        <v>246</v>
      </c>
      <c r="C120" s="28" t="s">
        <v>199</v>
      </c>
      <c r="D120" s="28" t="s">
        <v>168</v>
      </c>
      <c r="E120" s="28"/>
      <c r="F120" s="28" t="s">
        <v>23</v>
      </c>
      <c r="G120" s="29">
        <v>200</v>
      </c>
      <c r="H120" s="29">
        <v>707</v>
      </c>
      <c r="I120" s="28" t="s">
        <v>23</v>
      </c>
      <c r="J120" s="29">
        <v>161</v>
      </c>
      <c r="K120" s="29">
        <v>20</v>
      </c>
      <c r="L120" s="28"/>
      <c r="M120" s="29"/>
      <c r="N120" s="28"/>
      <c r="O120" s="29">
        <f t="shared" si="2"/>
        <v>361</v>
      </c>
      <c r="P120" s="29">
        <f t="shared" si="3"/>
        <v>2</v>
      </c>
    </row>
    <row r="121" spans="1:16" hidden="1" x14ac:dyDescent="0.2">
      <c r="A121" s="28" t="s">
        <v>197</v>
      </c>
      <c r="B121" s="28" t="s">
        <v>198</v>
      </c>
      <c r="C121" s="28" t="s">
        <v>199</v>
      </c>
      <c r="D121" s="28" t="s">
        <v>168</v>
      </c>
      <c r="E121" s="28"/>
      <c r="F121" s="28" t="s">
        <v>23</v>
      </c>
      <c r="G121" s="29">
        <v>143</v>
      </c>
      <c r="H121" s="29">
        <v>121</v>
      </c>
      <c r="I121" s="28" t="s">
        <v>23</v>
      </c>
      <c r="J121" s="29">
        <v>131</v>
      </c>
      <c r="K121" s="29">
        <v>13</v>
      </c>
      <c r="L121" s="28"/>
      <c r="M121" s="29"/>
      <c r="N121" s="28"/>
      <c r="O121" s="29">
        <f t="shared" si="2"/>
        <v>274</v>
      </c>
      <c r="P121" s="29">
        <f t="shared" si="3"/>
        <v>2</v>
      </c>
    </row>
    <row r="122" spans="1:16" hidden="1" x14ac:dyDescent="0.2">
      <c r="A122" s="28" t="s">
        <v>672</v>
      </c>
      <c r="B122" s="28" t="s">
        <v>215</v>
      </c>
      <c r="C122" s="28" t="s">
        <v>216</v>
      </c>
      <c r="D122" s="28" t="s">
        <v>168</v>
      </c>
      <c r="E122" s="28" t="s">
        <v>23</v>
      </c>
      <c r="F122" s="28" t="s">
        <v>23</v>
      </c>
      <c r="G122" s="29">
        <v>56</v>
      </c>
      <c r="H122" s="29">
        <v>168</v>
      </c>
      <c r="I122" s="28" t="s">
        <v>23</v>
      </c>
      <c r="J122" s="29">
        <v>66</v>
      </c>
      <c r="K122" s="29">
        <v>12</v>
      </c>
      <c r="L122" s="28" t="s">
        <v>23</v>
      </c>
      <c r="M122" s="29">
        <v>1</v>
      </c>
      <c r="N122" s="28" t="s">
        <v>23</v>
      </c>
      <c r="O122" s="29">
        <f t="shared" si="2"/>
        <v>123</v>
      </c>
      <c r="P122" s="29">
        <f t="shared" si="3"/>
        <v>3</v>
      </c>
    </row>
    <row r="123" spans="1:16" hidden="1" x14ac:dyDescent="0.2">
      <c r="A123" s="28" t="s">
        <v>379</v>
      </c>
      <c r="B123" s="28" t="s">
        <v>380</v>
      </c>
      <c r="C123" s="28" t="s">
        <v>76</v>
      </c>
      <c r="D123" s="28" t="s">
        <v>168</v>
      </c>
      <c r="E123" s="28"/>
      <c r="F123" s="28" t="s">
        <v>23</v>
      </c>
      <c r="G123" s="29">
        <v>14</v>
      </c>
      <c r="H123" s="29">
        <v>74</v>
      </c>
      <c r="I123" s="28" t="s">
        <v>23</v>
      </c>
      <c r="J123" s="29">
        <v>99</v>
      </c>
      <c r="K123" s="29">
        <v>17</v>
      </c>
      <c r="L123" s="28" t="s">
        <v>23</v>
      </c>
      <c r="M123" s="29">
        <v>2</v>
      </c>
      <c r="N123" s="28"/>
      <c r="O123" s="29">
        <f t="shared" si="2"/>
        <v>115</v>
      </c>
      <c r="P123" s="29">
        <f t="shared" si="3"/>
        <v>3</v>
      </c>
    </row>
    <row r="124" spans="1:16" hidden="1" x14ac:dyDescent="0.2">
      <c r="A124" s="28" t="s">
        <v>515</v>
      </c>
      <c r="B124" s="28" t="s">
        <v>516</v>
      </c>
      <c r="C124" s="28" t="s">
        <v>199</v>
      </c>
      <c r="D124" s="28" t="s">
        <v>168</v>
      </c>
      <c r="E124" s="28"/>
      <c r="F124" s="28" t="s">
        <v>23</v>
      </c>
      <c r="G124" s="29">
        <v>68</v>
      </c>
      <c r="H124" s="29">
        <v>43</v>
      </c>
      <c r="I124" s="28"/>
      <c r="J124" s="29"/>
      <c r="K124" s="29"/>
      <c r="L124" s="28"/>
      <c r="M124" s="29"/>
      <c r="N124" s="28"/>
      <c r="O124" s="29">
        <f t="shared" si="2"/>
        <v>68</v>
      </c>
      <c r="P124" s="29">
        <f t="shared" si="3"/>
        <v>1</v>
      </c>
    </row>
    <row r="125" spans="1:16" hidden="1" x14ac:dyDescent="0.2">
      <c r="A125" s="28" t="s">
        <v>529</v>
      </c>
      <c r="B125" s="28" t="s">
        <v>530</v>
      </c>
      <c r="C125" s="28" t="s">
        <v>199</v>
      </c>
      <c r="D125" s="28" t="s">
        <v>168</v>
      </c>
      <c r="E125" s="28"/>
      <c r="F125" s="28" t="s">
        <v>23</v>
      </c>
      <c r="G125" s="29">
        <v>63</v>
      </c>
      <c r="H125" s="29">
        <v>205</v>
      </c>
      <c r="I125" s="28"/>
      <c r="J125" s="29"/>
      <c r="K125" s="29"/>
      <c r="L125" s="28"/>
      <c r="M125" s="29"/>
      <c r="N125" s="28"/>
      <c r="O125" s="29">
        <f t="shared" si="2"/>
        <v>63</v>
      </c>
      <c r="P125" s="29">
        <f t="shared" si="3"/>
        <v>1</v>
      </c>
    </row>
    <row r="126" spans="1:16" hidden="1" x14ac:dyDescent="0.2">
      <c r="A126" s="28" t="s">
        <v>454</v>
      </c>
      <c r="B126" s="28" t="s">
        <v>455</v>
      </c>
      <c r="C126" s="28" t="s">
        <v>456</v>
      </c>
      <c r="D126" s="28" t="s">
        <v>168</v>
      </c>
      <c r="E126" s="28"/>
      <c r="F126" s="28" t="s">
        <v>23</v>
      </c>
      <c r="G126" s="29">
        <v>34</v>
      </c>
      <c r="H126" s="29">
        <v>74</v>
      </c>
      <c r="I126" s="28"/>
      <c r="J126" s="29"/>
      <c r="K126" s="29"/>
      <c r="L126" s="28"/>
      <c r="M126" s="29"/>
      <c r="N126" s="28"/>
      <c r="O126" s="29">
        <f t="shared" si="2"/>
        <v>34</v>
      </c>
      <c r="P126" s="29">
        <f t="shared" si="3"/>
        <v>1</v>
      </c>
    </row>
    <row r="127" spans="1:16" hidden="1" x14ac:dyDescent="0.2">
      <c r="A127" s="28" t="s">
        <v>600</v>
      </c>
      <c r="B127" s="28" t="s">
        <v>601</v>
      </c>
      <c r="C127" s="28" t="s">
        <v>456</v>
      </c>
      <c r="D127" s="28" t="s">
        <v>168</v>
      </c>
      <c r="E127" s="28"/>
      <c r="F127" s="28" t="s">
        <v>23</v>
      </c>
      <c r="G127" s="29">
        <v>31</v>
      </c>
      <c r="H127" s="29">
        <v>61</v>
      </c>
      <c r="I127" s="28"/>
      <c r="J127" s="29"/>
      <c r="K127" s="29"/>
      <c r="L127" s="28"/>
      <c r="M127" s="29"/>
      <c r="N127" s="28"/>
      <c r="O127" s="29">
        <f t="shared" si="2"/>
        <v>31</v>
      </c>
      <c r="P127" s="29">
        <f t="shared" si="3"/>
        <v>1</v>
      </c>
    </row>
    <row r="128" spans="1:16" hidden="1" x14ac:dyDescent="0.2">
      <c r="A128" s="28" t="s">
        <v>548</v>
      </c>
      <c r="B128" s="28" t="s">
        <v>549</v>
      </c>
      <c r="C128" s="28" t="s">
        <v>199</v>
      </c>
      <c r="D128" s="28" t="s">
        <v>168</v>
      </c>
      <c r="E128" s="28"/>
      <c r="F128" s="28" t="s">
        <v>23</v>
      </c>
      <c r="G128" s="29">
        <v>27</v>
      </c>
      <c r="H128" s="29">
        <v>12</v>
      </c>
      <c r="I128" s="28"/>
      <c r="J128" s="29"/>
      <c r="K128" s="29"/>
      <c r="L128" s="28"/>
      <c r="M128" s="29"/>
      <c r="N128" s="28"/>
      <c r="O128" s="29">
        <f t="shared" si="2"/>
        <v>27</v>
      </c>
      <c r="P128" s="29">
        <f t="shared" si="3"/>
        <v>1</v>
      </c>
    </row>
    <row r="129" spans="1:16" hidden="1" x14ac:dyDescent="0.2">
      <c r="A129" s="28" t="s">
        <v>598</v>
      </c>
      <c r="B129" s="28" t="s">
        <v>599</v>
      </c>
      <c r="C129" s="28" t="s">
        <v>456</v>
      </c>
      <c r="D129" s="28" t="s">
        <v>168</v>
      </c>
      <c r="E129" s="28"/>
      <c r="F129" s="28" t="s">
        <v>23</v>
      </c>
      <c r="G129" s="29">
        <v>25</v>
      </c>
      <c r="H129" s="29">
        <v>29</v>
      </c>
      <c r="I129" s="28"/>
      <c r="J129" s="29"/>
      <c r="K129" s="29"/>
      <c r="L129" s="28"/>
      <c r="M129" s="29"/>
      <c r="N129" s="28"/>
      <c r="O129" s="29">
        <f t="shared" si="2"/>
        <v>25</v>
      </c>
      <c r="P129" s="29">
        <f t="shared" si="3"/>
        <v>1</v>
      </c>
    </row>
    <row r="130" spans="1:16" hidden="1" x14ac:dyDescent="0.2">
      <c r="A130" s="28" t="s">
        <v>596</v>
      </c>
      <c r="B130" s="28" t="s">
        <v>597</v>
      </c>
      <c r="C130" s="28" t="s">
        <v>199</v>
      </c>
      <c r="D130" s="28" t="s">
        <v>168</v>
      </c>
      <c r="E130" s="28"/>
      <c r="F130" s="28" t="s">
        <v>23</v>
      </c>
      <c r="G130" s="29">
        <v>23</v>
      </c>
      <c r="H130" s="29">
        <v>124</v>
      </c>
      <c r="I130" s="28"/>
      <c r="J130" s="29"/>
      <c r="K130" s="29"/>
      <c r="L130" s="28"/>
      <c r="M130" s="29"/>
      <c r="N130" s="28"/>
      <c r="O130" s="29">
        <f t="shared" si="2"/>
        <v>23</v>
      </c>
      <c r="P130" s="29">
        <f t="shared" si="3"/>
        <v>1</v>
      </c>
    </row>
    <row r="131" spans="1:16" hidden="1" x14ac:dyDescent="0.2">
      <c r="A131" s="28" t="s">
        <v>457</v>
      </c>
      <c r="B131" s="28" t="s">
        <v>458</v>
      </c>
      <c r="C131" s="28" t="s">
        <v>459</v>
      </c>
      <c r="D131" s="28" t="s">
        <v>168</v>
      </c>
      <c r="E131" s="28"/>
      <c r="F131" s="28" t="s">
        <v>23</v>
      </c>
      <c r="G131" s="29">
        <v>4</v>
      </c>
      <c r="H131" s="29">
        <v>3</v>
      </c>
      <c r="I131" s="28" t="s">
        <v>23</v>
      </c>
      <c r="J131" s="29">
        <v>6</v>
      </c>
      <c r="K131" s="29">
        <v>4</v>
      </c>
      <c r="L131" s="28"/>
      <c r="M131" s="29"/>
      <c r="N131" s="28"/>
      <c r="O131" s="29">
        <f t="shared" si="2"/>
        <v>10</v>
      </c>
      <c r="P131" s="29">
        <f t="shared" si="3"/>
        <v>2</v>
      </c>
    </row>
    <row r="132" spans="1:16" hidden="1" x14ac:dyDescent="0.2">
      <c r="A132" s="45" t="s">
        <v>594</v>
      </c>
      <c r="B132" s="45" t="s">
        <v>595</v>
      </c>
      <c r="C132" s="45" t="s">
        <v>456</v>
      </c>
      <c r="D132" s="45" t="s">
        <v>168</v>
      </c>
      <c r="E132" s="45"/>
      <c r="F132" s="45" t="s">
        <v>23</v>
      </c>
      <c r="G132" s="46">
        <v>8</v>
      </c>
      <c r="H132" s="46">
        <v>10</v>
      </c>
      <c r="I132" s="45"/>
      <c r="J132" s="46"/>
      <c r="K132" s="46"/>
      <c r="L132" s="45"/>
      <c r="M132" s="46"/>
      <c r="N132" s="45"/>
      <c r="O132" s="46">
        <f t="shared" si="2"/>
        <v>8</v>
      </c>
      <c r="P132" s="46">
        <f t="shared" si="3"/>
        <v>1</v>
      </c>
    </row>
    <row r="133" spans="1:16" hidden="1" x14ac:dyDescent="0.2">
      <c r="A133" s="45" t="s">
        <v>533</v>
      </c>
      <c r="B133" s="45" t="s">
        <v>534</v>
      </c>
      <c r="C133" s="45" t="s">
        <v>535</v>
      </c>
      <c r="D133" s="45" t="s">
        <v>168</v>
      </c>
      <c r="E133" s="45"/>
      <c r="F133" s="45" t="s">
        <v>23</v>
      </c>
      <c r="G133" s="46">
        <v>3</v>
      </c>
      <c r="H133" s="46">
        <v>0</v>
      </c>
      <c r="I133" s="45"/>
      <c r="J133" s="46"/>
      <c r="K133" s="46"/>
      <c r="L133" s="45"/>
      <c r="M133" s="46"/>
      <c r="N133" s="45"/>
      <c r="O133" s="46">
        <f t="shared" ref="O133:O196" si="4">SUM(G133,J133,M133)</f>
        <v>3</v>
      </c>
      <c r="P133" s="46">
        <f t="shared" ref="P133:P196" si="5">COUNTIF(G133,"&gt;0")+COUNTIF(J133,"&gt;0")+COUNTIF(M133,"&gt;0")</f>
        <v>1</v>
      </c>
    </row>
    <row r="134" spans="1:16" hidden="1" x14ac:dyDescent="0.2">
      <c r="A134" s="45" t="s">
        <v>638</v>
      </c>
      <c r="B134" s="45" t="s">
        <v>639</v>
      </c>
      <c r="C134" s="45" t="s">
        <v>640</v>
      </c>
      <c r="D134" s="45" t="s">
        <v>168</v>
      </c>
      <c r="E134" s="45"/>
      <c r="F134" s="45"/>
      <c r="G134" s="46"/>
      <c r="H134" s="46"/>
      <c r="I134" s="45"/>
      <c r="J134" s="46"/>
      <c r="K134" s="46"/>
      <c r="L134" s="45"/>
      <c r="M134" s="46"/>
      <c r="N134" s="45"/>
      <c r="O134" s="46">
        <f t="shared" si="4"/>
        <v>0</v>
      </c>
      <c r="P134" s="46">
        <f t="shared" si="5"/>
        <v>0</v>
      </c>
    </row>
    <row r="135" spans="1:16" hidden="1" x14ac:dyDescent="0.2">
      <c r="A135" s="45" t="s">
        <v>641</v>
      </c>
      <c r="B135" s="45" t="s">
        <v>642</v>
      </c>
      <c r="C135" s="45" t="s">
        <v>643</v>
      </c>
      <c r="D135" s="45" t="s">
        <v>168</v>
      </c>
      <c r="E135" s="45"/>
      <c r="F135" s="45"/>
      <c r="G135" s="46"/>
      <c r="H135" s="46"/>
      <c r="I135" s="45"/>
      <c r="J135" s="46"/>
      <c r="K135" s="46"/>
      <c r="L135" s="45"/>
      <c r="M135" s="46"/>
      <c r="N135" s="45"/>
      <c r="O135" s="46">
        <f t="shared" si="4"/>
        <v>0</v>
      </c>
      <c r="P135" s="46">
        <f t="shared" si="5"/>
        <v>0</v>
      </c>
    </row>
    <row r="136" spans="1:16" hidden="1" x14ac:dyDescent="0.2">
      <c r="A136" s="45" t="s">
        <v>602</v>
      </c>
      <c r="B136" s="45" t="s">
        <v>603</v>
      </c>
      <c r="C136" s="45" t="s">
        <v>604</v>
      </c>
      <c r="D136" s="45" t="s">
        <v>168</v>
      </c>
      <c r="E136" s="45"/>
      <c r="F136" s="45" t="s">
        <v>23</v>
      </c>
      <c r="G136" s="46"/>
      <c r="H136" s="46"/>
      <c r="I136" s="45"/>
      <c r="J136" s="46"/>
      <c r="K136" s="46"/>
      <c r="L136" s="45"/>
      <c r="M136" s="46"/>
      <c r="N136" s="45"/>
      <c r="O136" s="46">
        <f t="shared" si="4"/>
        <v>0</v>
      </c>
      <c r="P136" s="46">
        <f t="shared" si="5"/>
        <v>0</v>
      </c>
    </row>
    <row r="137" spans="1:16" hidden="1" x14ac:dyDescent="0.2">
      <c r="A137" s="28" t="s">
        <v>38</v>
      </c>
      <c r="B137" s="28" t="s">
        <v>39</v>
      </c>
      <c r="C137" s="28" t="s">
        <v>40</v>
      </c>
      <c r="D137" s="28" t="s">
        <v>32</v>
      </c>
      <c r="E137" s="28"/>
      <c r="F137" s="28" t="s">
        <v>23</v>
      </c>
      <c r="G137" s="29">
        <v>157</v>
      </c>
      <c r="H137" s="29">
        <v>83</v>
      </c>
      <c r="I137" s="28" t="s">
        <v>23</v>
      </c>
      <c r="J137" s="29">
        <v>217</v>
      </c>
      <c r="K137" s="29">
        <v>19</v>
      </c>
      <c r="L137" s="28"/>
      <c r="M137" s="29"/>
      <c r="N137" s="28" t="s">
        <v>23</v>
      </c>
      <c r="O137" s="29">
        <f t="shared" si="4"/>
        <v>374</v>
      </c>
      <c r="P137" s="29">
        <f t="shared" si="5"/>
        <v>2</v>
      </c>
    </row>
    <row r="138" spans="1:16" hidden="1" x14ac:dyDescent="0.2">
      <c r="A138" s="28" t="s">
        <v>29</v>
      </c>
      <c r="B138" s="28" t="s">
        <v>30</v>
      </c>
      <c r="C138" s="28" t="s">
        <v>31</v>
      </c>
      <c r="D138" s="28" t="s">
        <v>32</v>
      </c>
      <c r="E138" s="28"/>
      <c r="F138" s="28" t="s">
        <v>23</v>
      </c>
      <c r="G138" s="29">
        <v>46</v>
      </c>
      <c r="H138" s="29">
        <v>4825</v>
      </c>
      <c r="I138" s="28" t="s">
        <v>23</v>
      </c>
      <c r="J138" s="29">
        <v>184</v>
      </c>
      <c r="K138" s="29">
        <v>17</v>
      </c>
      <c r="L138" s="28"/>
      <c r="M138" s="29"/>
      <c r="N138" s="28"/>
      <c r="O138" s="29">
        <f t="shared" si="4"/>
        <v>230</v>
      </c>
      <c r="P138" s="29">
        <f t="shared" si="5"/>
        <v>2</v>
      </c>
    </row>
    <row r="139" spans="1:16" hidden="1" x14ac:dyDescent="0.2">
      <c r="A139" s="28" t="s">
        <v>294</v>
      </c>
      <c r="B139" s="28" t="s">
        <v>295</v>
      </c>
      <c r="C139" s="28" t="s">
        <v>296</v>
      </c>
      <c r="D139" s="28" t="s">
        <v>32</v>
      </c>
      <c r="E139" s="28"/>
      <c r="F139" s="28" t="s">
        <v>23</v>
      </c>
      <c r="G139" s="29">
        <v>82</v>
      </c>
      <c r="H139" s="29">
        <v>17</v>
      </c>
      <c r="I139" s="28" t="s">
        <v>23</v>
      </c>
      <c r="J139" s="29">
        <v>104</v>
      </c>
      <c r="K139" s="29">
        <v>14</v>
      </c>
      <c r="L139" s="28"/>
      <c r="M139" s="29"/>
      <c r="N139" s="28" t="s">
        <v>23</v>
      </c>
      <c r="O139" s="29">
        <f t="shared" si="4"/>
        <v>186</v>
      </c>
      <c r="P139" s="29">
        <f t="shared" si="5"/>
        <v>2</v>
      </c>
    </row>
    <row r="140" spans="1:16" hidden="1" x14ac:dyDescent="0.2">
      <c r="A140" s="28" t="s">
        <v>96</v>
      </c>
      <c r="B140" s="28" t="s">
        <v>97</v>
      </c>
      <c r="C140" s="28" t="s">
        <v>43</v>
      </c>
      <c r="D140" s="28" t="s">
        <v>32</v>
      </c>
      <c r="E140" s="28"/>
      <c r="F140" s="28" t="s">
        <v>23</v>
      </c>
      <c r="G140" s="29">
        <v>78</v>
      </c>
      <c r="H140" s="29">
        <v>14348</v>
      </c>
      <c r="I140" s="28" t="s">
        <v>23</v>
      </c>
      <c r="J140" s="29">
        <v>29</v>
      </c>
      <c r="K140" s="29">
        <v>14</v>
      </c>
      <c r="L140" s="28" t="s">
        <v>23</v>
      </c>
      <c r="M140" s="29">
        <v>1</v>
      </c>
      <c r="N140" s="28" t="s">
        <v>23</v>
      </c>
      <c r="O140" s="29">
        <f t="shared" si="4"/>
        <v>108</v>
      </c>
      <c r="P140" s="29">
        <f t="shared" si="5"/>
        <v>3</v>
      </c>
    </row>
    <row r="141" spans="1:16" hidden="1" x14ac:dyDescent="0.2">
      <c r="A141" s="28" t="s">
        <v>483</v>
      </c>
      <c r="B141" s="28" t="s">
        <v>484</v>
      </c>
      <c r="C141" s="28" t="s">
        <v>485</v>
      </c>
      <c r="D141" s="28" t="s">
        <v>32</v>
      </c>
      <c r="E141" s="28"/>
      <c r="F141" s="28" t="s">
        <v>23</v>
      </c>
      <c r="G141" s="29">
        <v>14</v>
      </c>
      <c r="H141" s="29">
        <v>29</v>
      </c>
      <c r="I141" s="28" t="s">
        <v>23</v>
      </c>
      <c r="J141" s="29">
        <v>2</v>
      </c>
      <c r="K141" s="29">
        <v>2</v>
      </c>
      <c r="L141" s="28"/>
      <c r="M141" s="29"/>
      <c r="N141" s="28"/>
      <c r="O141" s="29">
        <f t="shared" si="4"/>
        <v>16</v>
      </c>
      <c r="P141" s="29">
        <f t="shared" si="5"/>
        <v>2</v>
      </c>
    </row>
    <row r="142" spans="1:16" hidden="1" x14ac:dyDescent="0.2">
      <c r="A142" s="45" t="s">
        <v>431</v>
      </c>
      <c r="B142" s="45" t="s">
        <v>432</v>
      </c>
      <c r="C142" s="45" t="s">
        <v>433</v>
      </c>
      <c r="D142" s="45" t="s">
        <v>32</v>
      </c>
      <c r="E142" s="45"/>
      <c r="F142" s="45" t="s">
        <v>23</v>
      </c>
      <c r="G142" s="46">
        <v>7</v>
      </c>
      <c r="H142" s="46">
        <v>21</v>
      </c>
      <c r="I142" s="45"/>
      <c r="J142" s="46"/>
      <c r="K142" s="46"/>
      <c r="L142" s="45"/>
      <c r="M142" s="46"/>
      <c r="N142" s="45"/>
      <c r="O142" s="46">
        <f t="shared" si="4"/>
        <v>7</v>
      </c>
      <c r="P142" s="46">
        <f t="shared" si="5"/>
        <v>1</v>
      </c>
    </row>
    <row r="143" spans="1:16" hidden="1" x14ac:dyDescent="0.2">
      <c r="A143" s="28" t="s">
        <v>107</v>
      </c>
      <c r="B143" s="28" t="s">
        <v>108</v>
      </c>
      <c r="C143" s="28" t="s">
        <v>109</v>
      </c>
      <c r="D143" s="28" t="s">
        <v>63</v>
      </c>
      <c r="E143" s="28"/>
      <c r="F143" s="28" t="s">
        <v>23</v>
      </c>
      <c r="G143" s="29">
        <v>232</v>
      </c>
      <c r="H143" s="29">
        <v>2812</v>
      </c>
      <c r="I143" s="28" t="s">
        <v>23</v>
      </c>
      <c r="J143" s="29">
        <v>195</v>
      </c>
      <c r="K143" s="29">
        <v>16</v>
      </c>
      <c r="L143" s="28"/>
      <c r="M143" s="29"/>
      <c r="N143" s="28" t="s">
        <v>23</v>
      </c>
      <c r="O143" s="29">
        <f t="shared" si="4"/>
        <v>427</v>
      </c>
      <c r="P143" s="29">
        <f t="shared" si="5"/>
        <v>2</v>
      </c>
    </row>
    <row r="144" spans="1:16" hidden="1" x14ac:dyDescent="0.2">
      <c r="A144" s="28" t="s">
        <v>147</v>
      </c>
      <c r="B144" s="28" t="s">
        <v>148</v>
      </c>
      <c r="C144" s="28" t="s">
        <v>149</v>
      </c>
      <c r="D144" s="28" t="s">
        <v>63</v>
      </c>
      <c r="E144" s="28"/>
      <c r="F144" s="28" t="s">
        <v>23</v>
      </c>
      <c r="G144" s="29">
        <v>185</v>
      </c>
      <c r="H144" s="29">
        <v>5481</v>
      </c>
      <c r="I144" s="28" t="s">
        <v>23</v>
      </c>
      <c r="J144" s="29">
        <v>60</v>
      </c>
      <c r="K144" s="29">
        <v>11</v>
      </c>
      <c r="L144" s="28"/>
      <c r="M144" s="29"/>
      <c r="N144" s="28"/>
      <c r="O144" s="29">
        <f t="shared" si="4"/>
        <v>245</v>
      </c>
      <c r="P144" s="29">
        <f t="shared" si="5"/>
        <v>2</v>
      </c>
    </row>
    <row r="145" spans="1:16" hidden="1" x14ac:dyDescent="0.2">
      <c r="A145" s="28" t="s">
        <v>60</v>
      </c>
      <c r="B145" s="28" t="s">
        <v>61</v>
      </c>
      <c r="C145" s="28" t="s">
        <v>62</v>
      </c>
      <c r="D145" s="28" t="s">
        <v>63</v>
      </c>
      <c r="E145" s="28"/>
      <c r="F145" s="28" t="s">
        <v>23</v>
      </c>
      <c r="G145" s="29">
        <v>152</v>
      </c>
      <c r="H145" s="29">
        <v>8744</v>
      </c>
      <c r="I145" s="28" t="s">
        <v>23</v>
      </c>
      <c r="J145" s="29">
        <v>44</v>
      </c>
      <c r="K145" s="29">
        <v>10</v>
      </c>
      <c r="L145" s="28"/>
      <c r="M145" s="29"/>
      <c r="N145" s="28"/>
      <c r="O145" s="29">
        <f t="shared" si="4"/>
        <v>196</v>
      </c>
      <c r="P145" s="29">
        <f t="shared" si="5"/>
        <v>2</v>
      </c>
    </row>
    <row r="146" spans="1:16" hidden="1" x14ac:dyDescent="0.2">
      <c r="A146" s="28" t="s">
        <v>338</v>
      </c>
      <c r="B146" s="28" t="s">
        <v>339</v>
      </c>
      <c r="C146" s="28" t="s">
        <v>340</v>
      </c>
      <c r="D146" s="28" t="s">
        <v>63</v>
      </c>
      <c r="E146" s="28"/>
      <c r="F146" s="28" t="s">
        <v>23</v>
      </c>
      <c r="G146" s="29">
        <v>42</v>
      </c>
      <c r="H146" s="29">
        <v>76</v>
      </c>
      <c r="I146" s="28" t="s">
        <v>23</v>
      </c>
      <c r="J146" s="29">
        <v>11</v>
      </c>
      <c r="K146" s="29">
        <v>4</v>
      </c>
      <c r="L146" s="28"/>
      <c r="M146" s="29"/>
      <c r="N146" s="28"/>
      <c r="O146" s="29">
        <f t="shared" si="4"/>
        <v>53</v>
      </c>
      <c r="P146" s="29">
        <f t="shared" si="5"/>
        <v>2</v>
      </c>
    </row>
    <row r="147" spans="1:16" hidden="1" x14ac:dyDescent="0.2">
      <c r="A147" s="28" t="s">
        <v>79</v>
      </c>
      <c r="B147" s="28" t="s">
        <v>80</v>
      </c>
      <c r="C147" s="28" t="s">
        <v>81</v>
      </c>
      <c r="D147" s="28" t="s">
        <v>82</v>
      </c>
      <c r="E147" s="28" t="s">
        <v>23</v>
      </c>
      <c r="F147" s="28" t="s">
        <v>23</v>
      </c>
      <c r="G147" s="29">
        <v>431</v>
      </c>
      <c r="H147" s="29">
        <v>330</v>
      </c>
      <c r="I147" s="28" t="s">
        <v>23</v>
      </c>
      <c r="J147" s="29">
        <v>488</v>
      </c>
      <c r="K147" s="29">
        <v>20</v>
      </c>
      <c r="L147" s="28"/>
      <c r="M147" s="29"/>
      <c r="N147" s="28"/>
      <c r="O147" s="29">
        <f t="shared" si="4"/>
        <v>919</v>
      </c>
      <c r="P147" s="29">
        <f t="shared" si="5"/>
        <v>2</v>
      </c>
    </row>
    <row r="148" spans="1:16" hidden="1" x14ac:dyDescent="0.2">
      <c r="A148" s="28" t="s">
        <v>272</v>
      </c>
      <c r="B148" s="28" t="s">
        <v>273</v>
      </c>
      <c r="C148" s="28" t="s">
        <v>274</v>
      </c>
      <c r="D148" s="28" t="s">
        <v>82</v>
      </c>
      <c r="E148" s="28"/>
      <c r="F148" s="28" t="s">
        <v>23</v>
      </c>
      <c r="G148" s="29">
        <v>435</v>
      </c>
      <c r="H148" s="29">
        <v>128</v>
      </c>
      <c r="I148" s="28" t="s">
        <v>23</v>
      </c>
      <c r="J148" s="29">
        <v>59</v>
      </c>
      <c r="K148" s="29">
        <v>10</v>
      </c>
      <c r="L148" s="28"/>
      <c r="M148" s="29"/>
      <c r="N148" s="28" t="s">
        <v>23</v>
      </c>
      <c r="O148" s="29">
        <f t="shared" si="4"/>
        <v>494</v>
      </c>
      <c r="P148" s="29">
        <f t="shared" si="5"/>
        <v>2</v>
      </c>
    </row>
    <row r="149" spans="1:16" hidden="1" x14ac:dyDescent="0.2">
      <c r="A149" s="28" t="s">
        <v>228</v>
      </c>
      <c r="B149" s="28" t="s">
        <v>229</v>
      </c>
      <c r="C149" s="28" t="s">
        <v>181</v>
      </c>
      <c r="D149" s="28" t="s">
        <v>82</v>
      </c>
      <c r="E149" s="28"/>
      <c r="F149" s="28"/>
      <c r="G149" s="29"/>
      <c r="H149" s="29"/>
      <c r="I149" s="28" t="s">
        <v>23</v>
      </c>
      <c r="J149" s="29">
        <v>373</v>
      </c>
      <c r="K149" s="29">
        <v>19</v>
      </c>
      <c r="L149" s="28"/>
      <c r="M149" s="29"/>
      <c r="N149" s="28"/>
      <c r="O149" s="29">
        <f t="shared" si="4"/>
        <v>373</v>
      </c>
      <c r="P149" s="29">
        <f t="shared" si="5"/>
        <v>1</v>
      </c>
    </row>
    <row r="150" spans="1:16" hidden="1" x14ac:dyDescent="0.2">
      <c r="A150" s="28" t="s">
        <v>422</v>
      </c>
      <c r="B150" s="28" t="s">
        <v>423</v>
      </c>
      <c r="C150" s="28" t="s">
        <v>424</v>
      </c>
      <c r="D150" s="28" t="s">
        <v>82</v>
      </c>
      <c r="E150" s="28"/>
      <c r="F150" s="28" t="s">
        <v>23</v>
      </c>
      <c r="G150" s="29">
        <v>129</v>
      </c>
      <c r="H150" s="29">
        <v>313</v>
      </c>
      <c r="I150" s="28"/>
      <c r="J150" s="29"/>
      <c r="K150" s="29"/>
      <c r="L150" s="28"/>
      <c r="M150" s="29"/>
      <c r="N150" s="28"/>
      <c r="O150" s="29">
        <f t="shared" si="4"/>
        <v>129</v>
      </c>
      <c r="P150" s="29">
        <f t="shared" si="5"/>
        <v>1</v>
      </c>
    </row>
    <row r="151" spans="1:16" hidden="1" x14ac:dyDescent="0.2">
      <c r="A151" s="28" t="s">
        <v>326</v>
      </c>
      <c r="B151" s="28" t="s">
        <v>327</v>
      </c>
      <c r="C151" s="28" t="s">
        <v>181</v>
      </c>
      <c r="D151" s="28" t="s">
        <v>82</v>
      </c>
      <c r="E151" s="28"/>
      <c r="F151" s="28"/>
      <c r="G151" s="29"/>
      <c r="H151" s="29"/>
      <c r="I151" s="28" t="s">
        <v>23</v>
      </c>
      <c r="J151" s="29">
        <v>127</v>
      </c>
      <c r="K151" s="29">
        <v>17</v>
      </c>
      <c r="L151" s="28"/>
      <c r="M151" s="29"/>
      <c r="N151" s="28"/>
      <c r="O151" s="29">
        <f t="shared" si="4"/>
        <v>127</v>
      </c>
      <c r="P151" s="29">
        <f t="shared" si="5"/>
        <v>1</v>
      </c>
    </row>
    <row r="152" spans="1:16" hidden="1" x14ac:dyDescent="0.2">
      <c r="A152" s="28" t="s">
        <v>391</v>
      </c>
      <c r="B152" s="28" t="s">
        <v>392</v>
      </c>
      <c r="C152" s="28" t="s">
        <v>393</v>
      </c>
      <c r="D152" s="28" t="s">
        <v>82</v>
      </c>
      <c r="E152" s="28"/>
      <c r="F152" s="28" t="s">
        <v>23</v>
      </c>
      <c r="G152" s="29">
        <v>14</v>
      </c>
      <c r="H152" s="29">
        <v>38</v>
      </c>
      <c r="I152" s="28" t="s">
        <v>23</v>
      </c>
      <c r="J152" s="29">
        <v>43</v>
      </c>
      <c r="K152" s="29">
        <v>11</v>
      </c>
      <c r="L152" s="28"/>
      <c r="M152" s="29"/>
      <c r="N152" s="28"/>
      <c r="O152" s="29">
        <f t="shared" si="4"/>
        <v>57</v>
      </c>
      <c r="P152" s="29">
        <f t="shared" si="5"/>
        <v>2</v>
      </c>
    </row>
    <row r="153" spans="1:16" hidden="1" x14ac:dyDescent="0.2">
      <c r="A153" s="28" t="s">
        <v>475</v>
      </c>
      <c r="B153" s="28" t="s">
        <v>476</v>
      </c>
      <c r="C153" s="28" t="s">
        <v>477</v>
      </c>
      <c r="D153" s="28" t="s">
        <v>82</v>
      </c>
      <c r="E153" s="28"/>
      <c r="F153" s="28"/>
      <c r="G153" s="29"/>
      <c r="H153" s="29"/>
      <c r="I153" s="28" t="s">
        <v>23</v>
      </c>
      <c r="J153" s="29">
        <v>50</v>
      </c>
      <c r="K153" s="29">
        <v>12</v>
      </c>
      <c r="L153" s="28"/>
      <c r="M153" s="29"/>
      <c r="N153" s="28"/>
      <c r="O153" s="29">
        <f t="shared" si="4"/>
        <v>50</v>
      </c>
      <c r="P153" s="29">
        <f t="shared" si="5"/>
        <v>1</v>
      </c>
    </row>
    <row r="154" spans="1:16" hidden="1" x14ac:dyDescent="0.2">
      <c r="A154" s="28" t="s">
        <v>464</v>
      </c>
      <c r="B154" s="28" t="s">
        <v>465</v>
      </c>
      <c r="C154" s="28" t="s">
        <v>181</v>
      </c>
      <c r="D154" s="28" t="s">
        <v>82</v>
      </c>
      <c r="E154" s="28"/>
      <c r="F154" s="28"/>
      <c r="G154" s="29"/>
      <c r="H154" s="29"/>
      <c r="I154" s="28" t="s">
        <v>23</v>
      </c>
      <c r="J154" s="29">
        <v>26</v>
      </c>
      <c r="K154" s="29">
        <v>10</v>
      </c>
      <c r="L154" s="28"/>
      <c r="M154" s="29"/>
      <c r="N154" s="28"/>
      <c r="O154" s="29">
        <f t="shared" si="4"/>
        <v>26</v>
      </c>
      <c r="P154" s="29">
        <f t="shared" si="5"/>
        <v>1</v>
      </c>
    </row>
    <row r="155" spans="1:16" hidden="1" x14ac:dyDescent="0.2">
      <c r="A155" s="28" t="s">
        <v>98</v>
      </c>
      <c r="B155" s="28" t="s">
        <v>99</v>
      </c>
      <c r="C155" s="28" t="s">
        <v>100</v>
      </c>
      <c r="D155" s="28" t="s">
        <v>101</v>
      </c>
      <c r="E155" s="28"/>
      <c r="F155" s="28" t="s">
        <v>23</v>
      </c>
      <c r="G155" s="29">
        <v>307</v>
      </c>
      <c r="H155" s="29">
        <v>17376</v>
      </c>
      <c r="I155" s="28" t="s">
        <v>23</v>
      </c>
      <c r="J155" s="29">
        <v>13</v>
      </c>
      <c r="K155" s="29">
        <v>4</v>
      </c>
      <c r="L155" s="28"/>
      <c r="M155" s="29"/>
      <c r="N155" s="28"/>
      <c r="O155" s="29">
        <f t="shared" si="4"/>
        <v>320</v>
      </c>
      <c r="P155" s="29">
        <f t="shared" si="5"/>
        <v>2</v>
      </c>
    </row>
    <row r="156" spans="1:16" hidden="1" x14ac:dyDescent="0.2">
      <c r="A156" s="28" t="s">
        <v>310</v>
      </c>
      <c r="B156" s="28" t="s">
        <v>311</v>
      </c>
      <c r="C156" s="28" t="s">
        <v>312</v>
      </c>
      <c r="D156" s="28" t="s">
        <v>101</v>
      </c>
      <c r="E156" s="28"/>
      <c r="F156" s="28" t="s">
        <v>23</v>
      </c>
      <c r="G156" s="29">
        <v>101</v>
      </c>
      <c r="H156" s="29">
        <v>177</v>
      </c>
      <c r="I156" s="28"/>
      <c r="J156" s="29"/>
      <c r="K156" s="29"/>
      <c r="L156" s="28"/>
      <c r="M156" s="29"/>
      <c r="N156" s="28"/>
      <c r="O156" s="29">
        <f t="shared" si="4"/>
        <v>101</v>
      </c>
      <c r="P156" s="29">
        <f t="shared" si="5"/>
        <v>1</v>
      </c>
    </row>
    <row r="157" spans="1:16" hidden="1" x14ac:dyDescent="0.2">
      <c r="A157" s="45" t="s">
        <v>605</v>
      </c>
      <c r="B157" s="45" t="s">
        <v>606</v>
      </c>
      <c r="C157" s="45" t="s">
        <v>607</v>
      </c>
      <c r="D157" s="45" t="s">
        <v>101</v>
      </c>
      <c r="E157" s="45"/>
      <c r="F157" s="45" t="s">
        <v>23</v>
      </c>
      <c r="G157" s="46">
        <v>6</v>
      </c>
      <c r="H157" s="46">
        <v>8</v>
      </c>
      <c r="I157" s="45"/>
      <c r="J157" s="46"/>
      <c r="K157" s="46"/>
      <c r="L157" s="45"/>
      <c r="M157" s="46"/>
      <c r="N157" s="45"/>
      <c r="O157" s="46">
        <f t="shared" si="4"/>
        <v>6</v>
      </c>
      <c r="P157" s="46">
        <f t="shared" si="5"/>
        <v>1</v>
      </c>
    </row>
    <row r="158" spans="1:16" hidden="1" x14ac:dyDescent="0.2">
      <c r="A158" s="28" t="s">
        <v>449</v>
      </c>
      <c r="B158" s="28" t="s">
        <v>450</v>
      </c>
      <c r="C158" s="28" t="s">
        <v>451</v>
      </c>
      <c r="D158" s="28" t="s">
        <v>137</v>
      </c>
      <c r="E158" s="28"/>
      <c r="F158" s="28" t="s">
        <v>23</v>
      </c>
      <c r="G158" s="29">
        <v>550</v>
      </c>
      <c r="H158" s="29">
        <v>203</v>
      </c>
      <c r="I158" s="28"/>
      <c r="J158" s="29"/>
      <c r="K158" s="29"/>
      <c r="L158" s="28"/>
      <c r="M158" s="29"/>
      <c r="N158" s="28"/>
      <c r="O158" s="29">
        <f t="shared" si="4"/>
        <v>550</v>
      </c>
      <c r="P158" s="29">
        <f t="shared" si="5"/>
        <v>1</v>
      </c>
    </row>
    <row r="159" spans="1:16" hidden="1" x14ac:dyDescent="0.2">
      <c r="A159" s="28" t="s">
        <v>345</v>
      </c>
      <c r="B159" s="28" t="s">
        <v>346</v>
      </c>
      <c r="C159" s="28" t="s">
        <v>347</v>
      </c>
      <c r="D159" s="28" t="s">
        <v>137</v>
      </c>
      <c r="E159" s="28"/>
      <c r="F159" s="28" t="s">
        <v>23</v>
      </c>
      <c r="G159" s="29">
        <v>136</v>
      </c>
      <c r="H159" s="29">
        <v>193</v>
      </c>
      <c r="I159" s="28" t="s">
        <v>23</v>
      </c>
      <c r="J159" s="29">
        <v>53</v>
      </c>
      <c r="K159" s="29">
        <v>16</v>
      </c>
      <c r="L159" s="28"/>
      <c r="M159" s="29"/>
      <c r="N159" s="28"/>
      <c r="O159" s="29">
        <f t="shared" si="4"/>
        <v>189</v>
      </c>
      <c r="P159" s="29">
        <f t="shared" si="5"/>
        <v>2</v>
      </c>
    </row>
    <row r="160" spans="1:16" hidden="1" x14ac:dyDescent="0.2">
      <c r="A160" s="28" t="s">
        <v>321</v>
      </c>
      <c r="B160" s="28" t="s">
        <v>322</v>
      </c>
      <c r="C160" s="28" t="s">
        <v>323</v>
      </c>
      <c r="D160" s="28" t="s">
        <v>137</v>
      </c>
      <c r="E160" s="28" t="s">
        <v>23</v>
      </c>
      <c r="F160" s="28" t="s">
        <v>23</v>
      </c>
      <c r="G160" s="29">
        <v>26</v>
      </c>
      <c r="H160" s="29">
        <v>79</v>
      </c>
      <c r="I160" s="28" t="s">
        <v>23</v>
      </c>
      <c r="J160" s="29">
        <v>113</v>
      </c>
      <c r="K160" s="29">
        <v>14</v>
      </c>
      <c r="L160" s="28"/>
      <c r="M160" s="29"/>
      <c r="N160" s="28"/>
      <c r="O160" s="29">
        <f t="shared" si="4"/>
        <v>139</v>
      </c>
      <c r="P160" s="29">
        <f t="shared" si="5"/>
        <v>2</v>
      </c>
    </row>
    <row r="161" spans="1:16" hidden="1" x14ac:dyDescent="0.2">
      <c r="A161" s="28" t="s">
        <v>221</v>
      </c>
      <c r="B161" s="28" t="s">
        <v>222</v>
      </c>
      <c r="C161" s="28" t="s">
        <v>223</v>
      </c>
      <c r="D161" s="28" t="s">
        <v>137</v>
      </c>
      <c r="E161" s="28"/>
      <c r="F161" s="28" t="s">
        <v>23</v>
      </c>
      <c r="G161" s="29">
        <v>33</v>
      </c>
      <c r="H161" s="29">
        <v>59</v>
      </c>
      <c r="I161" s="28" t="s">
        <v>23</v>
      </c>
      <c r="J161" s="29">
        <v>100</v>
      </c>
      <c r="K161" s="29">
        <v>13</v>
      </c>
      <c r="L161" s="28"/>
      <c r="M161" s="29"/>
      <c r="N161" s="28"/>
      <c r="O161" s="29">
        <f t="shared" si="4"/>
        <v>133</v>
      </c>
      <c r="P161" s="29">
        <f t="shared" si="5"/>
        <v>2</v>
      </c>
    </row>
    <row r="162" spans="1:16" hidden="1" x14ac:dyDescent="0.2">
      <c r="A162" s="28" t="s">
        <v>608</v>
      </c>
      <c r="B162" s="28" t="s">
        <v>609</v>
      </c>
      <c r="C162" s="28" t="s">
        <v>610</v>
      </c>
      <c r="D162" s="28" t="s">
        <v>137</v>
      </c>
      <c r="E162" s="28"/>
      <c r="F162" s="28" t="s">
        <v>23</v>
      </c>
      <c r="G162" s="29">
        <v>28</v>
      </c>
      <c r="H162" s="29">
        <v>26</v>
      </c>
      <c r="I162" s="28"/>
      <c r="J162" s="29"/>
      <c r="K162" s="29"/>
      <c r="L162" s="28"/>
      <c r="M162" s="29"/>
      <c r="N162" s="28"/>
      <c r="O162" s="29">
        <f t="shared" si="4"/>
        <v>28</v>
      </c>
      <c r="P162" s="29">
        <f t="shared" si="5"/>
        <v>1</v>
      </c>
    </row>
    <row r="163" spans="1:16" hidden="1" x14ac:dyDescent="0.2">
      <c r="A163" s="28" t="s">
        <v>673</v>
      </c>
      <c r="B163" s="28" t="s">
        <v>674</v>
      </c>
      <c r="C163" s="28" t="s">
        <v>675</v>
      </c>
      <c r="D163" s="28" t="s">
        <v>137</v>
      </c>
      <c r="E163" s="28"/>
      <c r="F163" s="28" t="s">
        <v>23</v>
      </c>
      <c r="G163" s="29">
        <v>14</v>
      </c>
      <c r="H163" s="29">
        <v>14</v>
      </c>
      <c r="I163" s="28"/>
      <c r="J163" s="29"/>
      <c r="K163" s="29"/>
      <c r="L163" s="28"/>
      <c r="M163" s="29"/>
      <c r="N163" s="28"/>
      <c r="O163" s="29">
        <f t="shared" si="4"/>
        <v>14</v>
      </c>
      <c r="P163" s="29">
        <f t="shared" si="5"/>
        <v>1</v>
      </c>
    </row>
    <row r="164" spans="1:16" hidden="1" x14ac:dyDescent="0.2">
      <c r="A164" s="45" t="s">
        <v>134</v>
      </c>
      <c r="B164" s="45" t="s">
        <v>135</v>
      </c>
      <c r="C164" s="45" t="s">
        <v>136</v>
      </c>
      <c r="D164" s="45" t="s">
        <v>137</v>
      </c>
      <c r="E164" s="45"/>
      <c r="F164" s="45" t="s">
        <v>23</v>
      </c>
      <c r="G164" s="46">
        <v>0</v>
      </c>
      <c r="H164" s="46">
        <v>0</v>
      </c>
      <c r="I164" s="45"/>
      <c r="J164" s="46"/>
      <c r="K164" s="46"/>
      <c r="L164" s="45"/>
      <c r="M164" s="46"/>
      <c r="N164" s="45"/>
      <c r="O164" s="46">
        <f t="shared" si="4"/>
        <v>0</v>
      </c>
      <c r="P164" s="46">
        <f t="shared" si="5"/>
        <v>0</v>
      </c>
    </row>
    <row r="165" spans="1:16" hidden="1" x14ac:dyDescent="0.2">
      <c r="A165" s="28" t="s">
        <v>67</v>
      </c>
      <c r="B165" s="28" t="s">
        <v>68</v>
      </c>
      <c r="C165" s="28" t="s">
        <v>69</v>
      </c>
      <c r="D165" s="28" t="s">
        <v>22</v>
      </c>
      <c r="E165" s="28"/>
      <c r="F165" s="28" t="s">
        <v>23</v>
      </c>
      <c r="G165" s="29">
        <v>505</v>
      </c>
      <c r="H165" s="29">
        <v>2512</v>
      </c>
      <c r="I165" s="28" t="s">
        <v>23</v>
      </c>
      <c r="J165" s="29">
        <v>81</v>
      </c>
      <c r="K165" s="29">
        <v>11</v>
      </c>
      <c r="L165" s="28"/>
      <c r="M165" s="29"/>
      <c r="N165" s="28"/>
      <c r="O165" s="29">
        <f t="shared" si="4"/>
        <v>586</v>
      </c>
      <c r="P165" s="29">
        <f t="shared" si="5"/>
        <v>2</v>
      </c>
    </row>
    <row r="166" spans="1:16" hidden="1" x14ac:dyDescent="0.2">
      <c r="A166" s="28" t="s">
        <v>357</v>
      </c>
      <c r="B166" s="28" t="s">
        <v>358</v>
      </c>
      <c r="C166" s="28" t="s">
        <v>21</v>
      </c>
      <c r="D166" s="28" t="s">
        <v>22</v>
      </c>
      <c r="E166" s="28"/>
      <c r="F166" s="28" t="s">
        <v>23</v>
      </c>
      <c r="G166" s="29">
        <v>449</v>
      </c>
      <c r="H166" s="29">
        <v>394</v>
      </c>
      <c r="I166" s="28" t="s">
        <v>23</v>
      </c>
      <c r="J166" s="29">
        <v>112</v>
      </c>
      <c r="K166" s="29">
        <v>12</v>
      </c>
      <c r="L166" s="28"/>
      <c r="M166" s="29"/>
      <c r="N166" s="28"/>
      <c r="O166" s="29">
        <f t="shared" si="4"/>
        <v>561</v>
      </c>
      <c r="P166" s="29">
        <f t="shared" si="5"/>
        <v>2</v>
      </c>
    </row>
    <row r="167" spans="1:16" hidden="1" x14ac:dyDescent="0.2">
      <c r="A167" s="28" t="s">
        <v>19</v>
      </c>
      <c r="B167" s="28" t="s">
        <v>20</v>
      </c>
      <c r="C167" s="28" t="s">
        <v>21</v>
      </c>
      <c r="D167" s="28" t="s">
        <v>22</v>
      </c>
      <c r="E167" s="28"/>
      <c r="F167" s="28" t="s">
        <v>23</v>
      </c>
      <c r="G167" s="29">
        <v>323</v>
      </c>
      <c r="H167" s="29">
        <v>1197</v>
      </c>
      <c r="I167" s="28" t="s">
        <v>23</v>
      </c>
      <c r="J167" s="29">
        <v>156</v>
      </c>
      <c r="K167" s="29">
        <v>12</v>
      </c>
      <c r="L167" s="28"/>
      <c r="M167" s="29"/>
      <c r="N167" s="28"/>
      <c r="O167" s="29">
        <f t="shared" si="4"/>
        <v>479</v>
      </c>
      <c r="P167" s="29">
        <f t="shared" si="5"/>
        <v>2</v>
      </c>
    </row>
    <row r="168" spans="1:16" hidden="1" x14ac:dyDescent="0.2">
      <c r="A168" s="28" t="s">
        <v>110</v>
      </c>
      <c r="B168" s="28" t="s">
        <v>111</v>
      </c>
      <c r="C168" s="28" t="s">
        <v>112</v>
      </c>
      <c r="D168" s="28" t="s">
        <v>22</v>
      </c>
      <c r="E168" s="28"/>
      <c r="F168" s="28" t="s">
        <v>23</v>
      </c>
      <c r="G168" s="29">
        <v>2</v>
      </c>
      <c r="H168" s="29">
        <v>0</v>
      </c>
      <c r="I168" s="28" t="s">
        <v>23</v>
      </c>
      <c r="J168" s="29">
        <v>261</v>
      </c>
      <c r="K168" s="29">
        <v>18</v>
      </c>
      <c r="L168" s="28"/>
      <c r="M168" s="29"/>
      <c r="N168" s="28"/>
      <c r="O168" s="29">
        <f t="shared" si="4"/>
        <v>263</v>
      </c>
      <c r="P168" s="29">
        <f t="shared" si="5"/>
        <v>2</v>
      </c>
    </row>
    <row r="169" spans="1:16" hidden="1" x14ac:dyDescent="0.2">
      <c r="A169" s="28" t="s">
        <v>434</v>
      </c>
      <c r="B169" s="28" t="s">
        <v>435</v>
      </c>
      <c r="C169" s="28" t="s">
        <v>436</v>
      </c>
      <c r="D169" s="28" t="s">
        <v>22</v>
      </c>
      <c r="E169" s="28"/>
      <c r="F169" s="28" t="s">
        <v>23</v>
      </c>
      <c r="G169" s="29">
        <v>243</v>
      </c>
      <c r="H169" s="29">
        <v>461</v>
      </c>
      <c r="I169" s="28"/>
      <c r="J169" s="29"/>
      <c r="K169" s="29"/>
      <c r="L169" s="28"/>
      <c r="M169" s="29"/>
      <c r="N169" s="28"/>
      <c r="O169" s="29">
        <f t="shared" si="4"/>
        <v>243</v>
      </c>
      <c r="P169" s="29">
        <f t="shared" si="5"/>
        <v>1</v>
      </c>
    </row>
    <row r="170" spans="1:16" hidden="1" x14ac:dyDescent="0.2">
      <c r="A170" s="28" t="s">
        <v>209</v>
      </c>
      <c r="B170" s="28" t="s">
        <v>210</v>
      </c>
      <c r="C170" s="28" t="s">
        <v>211</v>
      </c>
      <c r="D170" s="28" t="s">
        <v>22</v>
      </c>
      <c r="E170" s="28"/>
      <c r="F170" s="28" t="s">
        <v>23</v>
      </c>
      <c r="G170" s="29">
        <v>184</v>
      </c>
      <c r="H170" s="29">
        <v>2316</v>
      </c>
      <c r="I170" s="28"/>
      <c r="J170" s="29"/>
      <c r="K170" s="29"/>
      <c r="L170" s="28"/>
      <c r="M170" s="29"/>
      <c r="N170" s="28"/>
      <c r="O170" s="29">
        <f t="shared" si="4"/>
        <v>184</v>
      </c>
      <c r="P170" s="29">
        <f t="shared" si="5"/>
        <v>1</v>
      </c>
    </row>
    <row r="171" spans="1:16" hidden="1" x14ac:dyDescent="0.2">
      <c r="A171" s="28" t="s">
        <v>289</v>
      </c>
      <c r="B171" s="28" t="s">
        <v>290</v>
      </c>
      <c r="C171" s="28" t="s">
        <v>291</v>
      </c>
      <c r="D171" s="28" t="s">
        <v>22</v>
      </c>
      <c r="E171" s="28" t="s">
        <v>23</v>
      </c>
      <c r="F171" s="28" t="s">
        <v>23</v>
      </c>
      <c r="G171" s="29">
        <v>0</v>
      </c>
      <c r="H171" s="29">
        <v>0</v>
      </c>
      <c r="I171" s="28" t="s">
        <v>23</v>
      </c>
      <c r="J171" s="29">
        <v>157</v>
      </c>
      <c r="K171" s="29">
        <v>12</v>
      </c>
      <c r="L171" s="28" t="s">
        <v>23</v>
      </c>
      <c r="M171" s="29">
        <v>0</v>
      </c>
      <c r="N171" s="28" t="s">
        <v>23</v>
      </c>
      <c r="O171" s="29">
        <f t="shared" si="4"/>
        <v>157</v>
      </c>
      <c r="P171" s="29">
        <f t="shared" si="5"/>
        <v>1</v>
      </c>
    </row>
    <row r="172" spans="1:16" hidden="1" x14ac:dyDescent="0.2">
      <c r="A172" s="28" t="s">
        <v>301</v>
      </c>
      <c r="B172" s="28" t="s">
        <v>302</v>
      </c>
      <c r="C172" s="28" t="s">
        <v>303</v>
      </c>
      <c r="D172" s="28" t="s">
        <v>22</v>
      </c>
      <c r="E172" s="28"/>
      <c r="F172" s="28"/>
      <c r="G172" s="29"/>
      <c r="H172" s="29"/>
      <c r="I172" s="28" t="s">
        <v>23</v>
      </c>
      <c r="J172" s="29">
        <v>128</v>
      </c>
      <c r="K172" s="29">
        <v>15</v>
      </c>
      <c r="L172" s="28"/>
      <c r="M172" s="29"/>
      <c r="N172" s="28"/>
      <c r="O172" s="29">
        <f t="shared" si="4"/>
        <v>128</v>
      </c>
      <c r="P172" s="29">
        <f t="shared" si="5"/>
        <v>1</v>
      </c>
    </row>
    <row r="173" spans="1:16" hidden="1" x14ac:dyDescent="0.2">
      <c r="A173" s="28" t="s">
        <v>406</v>
      </c>
      <c r="B173" s="28" t="s">
        <v>407</v>
      </c>
      <c r="C173" s="28" t="s">
        <v>408</v>
      </c>
      <c r="D173" s="28" t="s">
        <v>22</v>
      </c>
      <c r="E173" s="28"/>
      <c r="F173" s="28" t="s">
        <v>23</v>
      </c>
      <c r="G173" s="29">
        <v>1</v>
      </c>
      <c r="H173" s="29">
        <v>0</v>
      </c>
      <c r="I173" s="28" t="s">
        <v>23</v>
      </c>
      <c r="J173" s="29">
        <v>112</v>
      </c>
      <c r="K173" s="29">
        <v>13</v>
      </c>
      <c r="L173" s="28"/>
      <c r="M173" s="29"/>
      <c r="N173" s="28"/>
      <c r="O173" s="29">
        <f t="shared" si="4"/>
        <v>113</v>
      </c>
      <c r="P173" s="29">
        <f t="shared" si="5"/>
        <v>2</v>
      </c>
    </row>
    <row r="174" spans="1:16" hidden="1" x14ac:dyDescent="0.2">
      <c r="A174" s="28" t="s">
        <v>556</v>
      </c>
      <c r="B174" s="28" t="s">
        <v>557</v>
      </c>
      <c r="C174" s="28" t="s">
        <v>436</v>
      </c>
      <c r="D174" s="28" t="s">
        <v>22</v>
      </c>
      <c r="E174" s="28"/>
      <c r="F174" s="28" t="s">
        <v>23</v>
      </c>
      <c r="G174" s="29">
        <v>71</v>
      </c>
      <c r="H174" s="29">
        <v>46</v>
      </c>
      <c r="I174" s="28"/>
      <c r="J174" s="29"/>
      <c r="K174" s="29"/>
      <c r="L174" s="28"/>
      <c r="M174" s="29"/>
      <c r="N174" s="28"/>
      <c r="O174" s="29">
        <f t="shared" si="4"/>
        <v>71</v>
      </c>
      <c r="P174" s="29">
        <f t="shared" si="5"/>
        <v>1</v>
      </c>
    </row>
    <row r="175" spans="1:16" hidden="1" x14ac:dyDescent="0.2">
      <c r="A175" s="28" t="s">
        <v>179</v>
      </c>
      <c r="B175" s="28" t="s">
        <v>180</v>
      </c>
      <c r="C175" s="28" t="s">
        <v>181</v>
      </c>
      <c r="D175" s="28" t="s">
        <v>22</v>
      </c>
      <c r="E175" s="28"/>
      <c r="F175" s="28" t="s">
        <v>23</v>
      </c>
      <c r="G175" s="29">
        <v>10</v>
      </c>
      <c r="H175" s="29">
        <v>25</v>
      </c>
      <c r="I175" s="28"/>
      <c r="J175" s="29"/>
      <c r="K175" s="29"/>
      <c r="L175" s="28"/>
      <c r="M175" s="29"/>
      <c r="N175" s="28"/>
      <c r="O175" s="29">
        <f t="shared" si="4"/>
        <v>10</v>
      </c>
      <c r="P175" s="29">
        <f t="shared" si="5"/>
        <v>1</v>
      </c>
    </row>
    <row r="176" spans="1:16" hidden="1" x14ac:dyDescent="0.2">
      <c r="A176" s="28" t="s">
        <v>52</v>
      </c>
      <c r="B176" s="28" t="s">
        <v>53</v>
      </c>
      <c r="C176" s="28" t="s">
        <v>54</v>
      </c>
      <c r="D176" s="28" t="s">
        <v>55</v>
      </c>
      <c r="E176" s="28"/>
      <c r="F176" s="28" t="s">
        <v>23</v>
      </c>
      <c r="G176" s="29">
        <v>249</v>
      </c>
      <c r="H176" s="29">
        <v>192</v>
      </c>
      <c r="I176" s="28"/>
      <c r="J176" s="29"/>
      <c r="K176" s="29"/>
      <c r="L176" s="28"/>
      <c r="M176" s="29"/>
      <c r="N176" s="28"/>
      <c r="O176" s="29">
        <f t="shared" si="4"/>
        <v>249</v>
      </c>
      <c r="P176" s="29">
        <f t="shared" si="5"/>
        <v>1</v>
      </c>
    </row>
    <row r="177" spans="1:16" hidden="1" x14ac:dyDescent="0.2">
      <c r="A177" s="28" t="s">
        <v>243</v>
      </c>
      <c r="B177" s="28" t="s">
        <v>244</v>
      </c>
      <c r="C177" s="28" t="s">
        <v>234</v>
      </c>
      <c r="D177" s="28" t="s">
        <v>55</v>
      </c>
      <c r="E177" s="28"/>
      <c r="F177" s="28" t="s">
        <v>23</v>
      </c>
      <c r="G177" s="29">
        <v>69</v>
      </c>
      <c r="H177" s="29">
        <v>223</v>
      </c>
      <c r="I177" s="28" t="s">
        <v>23</v>
      </c>
      <c r="J177" s="29">
        <v>154</v>
      </c>
      <c r="K177" s="29">
        <v>16</v>
      </c>
      <c r="L177" s="28"/>
      <c r="M177" s="29"/>
      <c r="N177" s="28"/>
      <c r="O177" s="29">
        <f t="shared" si="4"/>
        <v>223</v>
      </c>
      <c r="P177" s="29">
        <f t="shared" si="5"/>
        <v>2</v>
      </c>
    </row>
    <row r="178" spans="1:16" hidden="1" x14ac:dyDescent="0.2">
      <c r="A178" s="28" t="s">
        <v>188</v>
      </c>
      <c r="B178" s="28" t="s">
        <v>189</v>
      </c>
      <c r="C178" s="28" t="s">
        <v>190</v>
      </c>
      <c r="D178" s="28" t="s">
        <v>55</v>
      </c>
      <c r="E178" s="28"/>
      <c r="F178" s="28" t="s">
        <v>23</v>
      </c>
      <c r="G178" s="29">
        <v>68</v>
      </c>
      <c r="H178" s="29">
        <v>196</v>
      </c>
      <c r="I178" s="28" t="s">
        <v>23</v>
      </c>
      <c r="J178" s="29">
        <v>97</v>
      </c>
      <c r="K178" s="29">
        <v>11</v>
      </c>
      <c r="L178" s="28"/>
      <c r="M178" s="29"/>
      <c r="N178" s="28"/>
      <c r="O178" s="29">
        <f t="shared" si="4"/>
        <v>165</v>
      </c>
      <c r="P178" s="29">
        <f t="shared" si="5"/>
        <v>2</v>
      </c>
    </row>
    <row r="179" spans="1:16" hidden="1" x14ac:dyDescent="0.2">
      <c r="A179" s="28" t="s">
        <v>232</v>
      </c>
      <c r="B179" s="28" t="s">
        <v>233</v>
      </c>
      <c r="C179" s="28" t="s">
        <v>234</v>
      </c>
      <c r="D179" s="28" t="s">
        <v>55</v>
      </c>
      <c r="E179" s="28"/>
      <c r="F179" s="28" t="s">
        <v>23</v>
      </c>
      <c r="G179" s="29">
        <v>111</v>
      </c>
      <c r="H179" s="29">
        <v>451</v>
      </c>
      <c r="I179" s="28" t="s">
        <v>23</v>
      </c>
      <c r="J179" s="29">
        <v>45</v>
      </c>
      <c r="K179" s="29">
        <v>8</v>
      </c>
      <c r="L179" s="28"/>
      <c r="M179" s="29"/>
      <c r="N179" s="28"/>
      <c r="O179" s="29">
        <f t="shared" si="4"/>
        <v>156</v>
      </c>
      <c r="P179" s="29">
        <f t="shared" si="5"/>
        <v>2</v>
      </c>
    </row>
    <row r="180" spans="1:16" hidden="1" x14ac:dyDescent="0.2">
      <c r="A180" s="28" t="s">
        <v>317</v>
      </c>
      <c r="B180" s="28" t="s">
        <v>318</v>
      </c>
      <c r="C180" s="28" t="s">
        <v>234</v>
      </c>
      <c r="D180" s="28" t="s">
        <v>55</v>
      </c>
      <c r="E180" s="28"/>
      <c r="F180" s="28" t="s">
        <v>23</v>
      </c>
      <c r="G180" s="29">
        <v>31</v>
      </c>
      <c r="H180" s="29">
        <v>13</v>
      </c>
      <c r="I180" s="28" t="s">
        <v>23</v>
      </c>
      <c r="J180" s="29">
        <v>77</v>
      </c>
      <c r="K180" s="29">
        <v>12</v>
      </c>
      <c r="L180" s="28"/>
      <c r="M180" s="29"/>
      <c r="N180" s="28"/>
      <c r="O180" s="29">
        <f t="shared" si="4"/>
        <v>108</v>
      </c>
      <c r="P180" s="29">
        <f t="shared" si="5"/>
        <v>2</v>
      </c>
    </row>
    <row r="181" spans="1:16" hidden="1" x14ac:dyDescent="0.2">
      <c r="A181" s="28" t="s">
        <v>415</v>
      </c>
      <c r="B181" s="28" t="s">
        <v>416</v>
      </c>
      <c r="C181" s="28" t="s">
        <v>417</v>
      </c>
      <c r="D181" s="28" t="s">
        <v>55</v>
      </c>
      <c r="E181" s="28"/>
      <c r="F181" s="28" t="s">
        <v>23</v>
      </c>
      <c r="G181" s="29">
        <v>48</v>
      </c>
      <c r="H181" s="29">
        <v>63</v>
      </c>
      <c r="I181" s="28" t="s">
        <v>23</v>
      </c>
      <c r="J181" s="29">
        <v>47</v>
      </c>
      <c r="K181" s="29">
        <v>7</v>
      </c>
      <c r="L181" s="28"/>
      <c r="M181" s="29"/>
      <c r="N181" s="28"/>
      <c r="O181" s="29">
        <f t="shared" si="4"/>
        <v>95</v>
      </c>
      <c r="P181" s="29">
        <f t="shared" si="5"/>
        <v>2</v>
      </c>
    </row>
    <row r="182" spans="1:16" hidden="1" x14ac:dyDescent="0.2">
      <c r="A182" s="28" t="s">
        <v>536</v>
      </c>
      <c r="B182" s="28" t="s">
        <v>537</v>
      </c>
      <c r="C182" s="28" t="s">
        <v>538</v>
      </c>
      <c r="D182" s="28" t="s">
        <v>55</v>
      </c>
      <c r="E182" s="28"/>
      <c r="F182" s="28" t="s">
        <v>23</v>
      </c>
      <c r="G182" s="29">
        <v>92</v>
      </c>
      <c r="H182" s="29">
        <v>134</v>
      </c>
      <c r="I182" s="28"/>
      <c r="J182" s="29"/>
      <c r="K182" s="29"/>
      <c r="L182" s="28"/>
      <c r="M182" s="29"/>
      <c r="N182" s="28" t="s">
        <v>23</v>
      </c>
      <c r="O182" s="29">
        <f t="shared" si="4"/>
        <v>92</v>
      </c>
      <c r="P182" s="29">
        <f t="shared" si="5"/>
        <v>1</v>
      </c>
    </row>
    <row r="183" spans="1:16" hidden="1" x14ac:dyDescent="0.2">
      <c r="A183" s="28" t="s">
        <v>468</v>
      </c>
      <c r="B183" s="28" t="s">
        <v>469</v>
      </c>
      <c r="C183" s="28" t="s">
        <v>470</v>
      </c>
      <c r="D183" s="28" t="s">
        <v>55</v>
      </c>
      <c r="E183" s="28"/>
      <c r="F183" s="28" t="s">
        <v>23</v>
      </c>
      <c r="G183" s="29">
        <v>73</v>
      </c>
      <c r="H183" s="29">
        <v>180</v>
      </c>
      <c r="I183" s="28"/>
      <c r="J183" s="29"/>
      <c r="K183" s="29"/>
      <c r="L183" s="28"/>
      <c r="M183" s="29"/>
      <c r="N183" s="28"/>
      <c r="O183" s="29">
        <f t="shared" si="4"/>
        <v>73</v>
      </c>
      <c r="P183" s="29">
        <f t="shared" si="5"/>
        <v>1</v>
      </c>
    </row>
    <row r="184" spans="1:16" hidden="1" x14ac:dyDescent="0.2">
      <c r="A184" s="28" t="s">
        <v>361</v>
      </c>
      <c r="B184" s="28" t="s">
        <v>362</v>
      </c>
      <c r="C184" s="28" t="s">
        <v>234</v>
      </c>
      <c r="D184" s="28" t="s">
        <v>55</v>
      </c>
      <c r="E184" s="28"/>
      <c r="F184" s="28" t="s">
        <v>23</v>
      </c>
      <c r="G184" s="29">
        <v>14</v>
      </c>
      <c r="H184" s="29">
        <v>25</v>
      </c>
      <c r="I184" s="28" t="s">
        <v>23</v>
      </c>
      <c r="J184" s="29">
        <v>11</v>
      </c>
      <c r="K184" s="29">
        <v>5</v>
      </c>
      <c r="L184" s="28"/>
      <c r="M184" s="29"/>
      <c r="N184" s="28"/>
      <c r="O184" s="29">
        <f t="shared" si="4"/>
        <v>25</v>
      </c>
      <c r="P184" s="29">
        <f t="shared" si="5"/>
        <v>2</v>
      </c>
    </row>
    <row r="185" spans="1:16" hidden="1" x14ac:dyDescent="0.2">
      <c r="A185" s="28" t="s">
        <v>249</v>
      </c>
      <c r="B185" s="28" t="s">
        <v>250</v>
      </c>
      <c r="C185" s="28" t="s">
        <v>251</v>
      </c>
      <c r="D185" s="28" t="s">
        <v>55</v>
      </c>
      <c r="E185" s="28" t="s">
        <v>23</v>
      </c>
      <c r="F185" s="28" t="s">
        <v>23</v>
      </c>
      <c r="G185" s="29">
        <v>15</v>
      </c>
      <c r="H185" s="29">
        <v>19</v>
      </c>
      <c r="I185" s="28"/>
      <c r="J185" s="29"/>
      <c r="K185" s="29"/>
      <c r="L185" s="28"/>
      <c r="M185" s="29"/>
      <c r="N185" s="28" t="s">
        <v>23</v>
      </c>
      <c r="O185" s="29">
        <f t="shared" si="4"/>
        <v>15</v>
      </c>
      <c r="P185" s="29">
        <f t="shared" si="5"/>
        <v>1</v>
      </c>
    </row>
    <row r="186" spans="1:16" hidden="1" x14ac:dyDescent="0.2">
      <c r="A186" s="45" t="s">
        <v>611</v>
      </c>
      <c r="B186" s="45" t="s">
        <v>612</v>
      </c>
      <c r="C186" s="45" t="s">
        <v>613</v>
      </c>
      <c r="D186" s="45" t="s">
        <v>55</v>
      </c>
      <c r="E186" s="45"/>
      <c r="F186" s="45" t="s">
        <v>23</v>
      </c>
      <c r="G186" s="46">
        <v>1</v>
      </c>
      <c r="H186" s="46">
        <v>1</v>
      </c>
      <c r="I186" s="45"/>
      <c r="J186" s="46"/>
      <c r="K186" s="46"/>
      <c r="L186" s="45"/>
      <c r="M186" s="46"/>
      <c r="N186" s="45"/>
      <c r="O186" s="46">
        <f t="shared" si="4"/>
        <v>1</v>
      </c>
      <c r="P186" s="46">
        <f t="shared" si="5"/>
        <v>1</v>
      </c>
    </row>
    <row r="187" spans="1:16" hidden="1" x14ac:dyDescent="0.2">
      <c r="A187" s="45" t="s">
        <v>644</v>
      </c>
      <c r="B187" s="45" t="s">
        <v>645</v>
      </c>
      <c r="C187" s="45" t="s">
        <v>181</v>
      </c>
      <c r="D187" s="45" t="s">
        <v>55</v>
      </c>
      <c r="E187" s="45"/>
      <c r="F187" s="45" t="s">
        <v>23</v>
      </c>
      <c r="G187" s="46">
        <v>0</v>
      </c>
      <c r="H187" s="46">
        <v>0</v>
      </c>
      <c r="I187" s="45"/>
      <c r="J187" s="46"/>
      <c r="K187" s="46"/>
      <c r="L187" s="45"/>
      <c r="M187" s="46"/>
      <c r="N187" s="45"/>
      <c r="O187" s="46">
        <f t="shared" si="4"/>
        <v>0</v>
      </c>
      <c r="P187" s="46">
        <f t="shared" si="5"/>
        <v>0</v>
      </c>
    </row>
    <row r="188" spans="1:16" hidden="1" x14ac:dyDescent="0.2">
      <c r="A188" s="45" t="s">
        <v>394</v>
      </c>
      <c r="B188" s="45" t="s">
        <v>395</v>
      </c>
      <c r="C188" s="45" t="s">
        <v>181</v>
      </c>
      <c r="D188" s="45" t="s">
        <v>55</v>
      </c>
      <c r="E188" s="45"/>
      <c r="F188" s="45" t="s">
        <v>23</v>
      </c>
      <c r="G188" s="46">
        <v>0</v>
      </c>
      <c r="H188" s="46">
        <v>0</v>
      </c>
      <c r="I188" s="45"/>
      <c r="J188" s="46"/>
      <c r="K188" s="46"/>
      <c r="L188" s="45"/>
      <c r="M188" s="46"/>
      <c r="N188" s="45"/>
      <c r="O188" s="46">
        <f t="shared" si="4"/>
        <v>0</v>
      </c>
      <c r="P188" s="46">
        <f t="shared" si="5"/>
        <v>0</v>
      </c>
    </row>
    <row r="189" spans="1:16" hidden="1" x14ac:dyDescent="0.2">
      <c r="A189" s="28" t="s">
        <v>58</v>
      </c>
      <c r="B189" s="28" t="s">
        <v>59</v>
      </c>
      <c r="C189" s="28" t="s">
        <v>46</v>
      </c>
      <c r="D189" s="28" t="s">
        <v>47</v>
      </c>
      <c r="E189" s="28"/>
      <c r="F189" s="28" t="s">
        <v>23</v>
      </c>
      <c r="G189" s="29">
        <v>828</v>
      </c>
      <c r="H189" s="29">
        <v>8715</v>
      </c>
      <c r="I189" s="28"/>
      <c r="J189" s="29"/>
      <c r="K189" s="29"/>
      <c r="L189" s="28" t="s">
        <v>23</v>
      </c>
      <c r="M189" s="29">
        <v>0</v>
      </c>
      <c r="N189" s="28"/>
      <c r="O189" s="29">
        <f t="shared" si="4"/>
        <v>828</v>
      </c>
      <c r="P189" s="29">
        <f t="shared" si="5"/>
        <v>1</v>
      </c>
    </row>
    <row r="190" spans="1:16" hidden="1" x14ac:dyDescent="0.2">
      <c r="A190" s="28" t="s">
        <v>492</v>
      </c>
      <c r="B190" s="28" t="s">
        <v>493</v>
      </c>
      <c r="C190" s="28" t="s">
        <v>494</v>
      </c>
      <c r="D190" s="28" t="s">
        <v>47</v>
      </c>
      <c r="E190" s="28"/>
      <c r="F190" s="28" t="s">
        <v>23</v>
      </c>
      <c r="G190" s="29">
        <v>465</v>
      </c>
      <c r="H190" s="29">
        <v>605</v>
      </c>
      <c r="I190" s="28"/>
      <c r="J190" s="29"/>
      <c r="K190" s="29"/>
      <c r="L190" s="28" t="s">
        <v>23</v>
      </c>
      <c r="M190" s="29">
        <v>59</v>
      </c>
      <c r="N190" s="28"/>
      <c r="O190" s="29">
        <f t="shared" si="4"/>
        <v>524</v>
      </c>
      <c r="P190" s="29">
        <f t="shared" si="5"/>
        <v>2</v>
      </c>
    </row>
    <row r="191" spans="1:16" hidden="1" x14ac:dyDescent="0.2">
      <c r="A191" s="28" t="s">
        <v>125</v>
      </c>
      <c r="B191" s="28" t="s">
        <v>126</v>
      </c>
      <c r="C191" s="28" t="s">
        <v>120</v>
      </c>
      <c r="D191" s="28" t="s">
        <v>47</v>
      </c>
      <c r="E191" s="28"/>
      <c r="F191" s="28" t="s">
        <v>23</v>
      </c>
      <c r="G191" s="29">
        <v>337</v>
      </c>
      <c r="H191" s="29">
        <v>300</v>
      </c>
      <c r="I191" s="28" t="s">
        <v>23</v>
      </c>
      <c r="J191" s="29">
        <v>135</v>
      </c>
      <c r="K191" s="29">
        <v>15</v>
      </c>
      <c r="L191" s="28" t="s">
        <v>23</v>
      </c>
      <c r="M191" s="29">
        <v>15</v>
      </c>
      <c r="N191" s="28"/>
      <c r="O191" s="29">
        <f t="shared" si="4"/>
        <v>487</v>
      </c>
      <c r="P191" s="29">
        <f t="shared" si="5"/>
        <v>3</v>
      </c>
    </row>
    <row r="192" spans="1:16" hidden="1" x14ac:dyDescent="0.2">
      <c r="A192" s="28" t="s">
        <v>398</v>
      </c>
      <c r="B192" s="28" t="s">
        <v>399</v>
      </c>
      <c r="C192" s="28" t="s">
        <v>133</v>
      </c>
      <c r="D192" s="28" t="s">
        <v>47</v>
      </c>
      <c r="E192" s="28"/>
      <c r="F192" s="28" t="s">
        <v>23</v>
      </c>
      <c r="G192" s="29">
        <v>477</v>
      </c>
      <c r="H192" s="29">
        <v>55</v>
      </c>
      <c r="I192" s="28"/>
      <c r="J192" s="29"/>
      <c r="K192" s="29"/>
      <c r="L192" s="28" t="s">
        <v>23</v>
      </c>
      <c r="M192" s="29">
        <v>0</v>
      </c>
      <c r="N192" s="28"/>
      <c r="O192" s="29">
        <f t="shared" si="4"/>
        <v>477</v>
      </c>
      <c r="P192" s="29">
        <f t="shared" si="5"/>
        <v>1</v>
      </c>
    </row>
    <row r="193" spans="1:16" hidden="1" x14ac:dyDescent="0.2">
      <c r="A193" s="28" t="s">
        <v>116</v>
      </c>
      <c r="B193" s="28" t="s">
        <v>117</v>
      </c>
      <c r="C193" s="28" t="s">
        <v>115</v>
      </c>
      <c r="D193" s="28" t="s">
        <v>47</v>
      </c>
      <c r="E193" s="28"/>
      <c r="F193" s="28" t="s">
        <v>23</v>
      </c>
      <c r="G193" s="29">
        <v>259</v>
      </c>
      <c r="H193" s="29">
        <v>630</v>
      </c>
      <c r="I193" s="28" t="s">
        <v>23</v>
      </c>
      <c r="J193" s="29">
        <v>118</v>
      </c>
      <c r="K193" s="29">
        <v>18</v>
      </c>
      <c r="L193" s="28" t="s">
        <v>23</v>
      </c>
      <c r="M193" s="29">
        <v>68</v>
      </c>
      <c r="N193" s="28"/>
      <c r="O193" s="29">
        <f t="shared" si="4"/>
        <v>445</v>
      </c>
      <c r="P193" s="29">
        <f t="shared" si="5"/>
        <v>3</v>
      </c>
    </row>
    <row r="194" spans="1:16" hidden="1" x14ac:dyDescent="0.2">
      <c r="A194" s="28" t="s">
        <v>44</v>
      </c>
      <c r="B194" s="28" t="s">
        <v>45</v>
      </c>
      <c r="C194" s="28" t="s">
        <v>46</v>
      </c>
      <c r="D194" s="28" t="s">
        <v>47</v>
      </c>
      <c r="E194" s="28"/>
      <c r="F194" s="28" t="s">
        <v>23</v>
      </c>
      <c r="G194" s="29">
        <v>334</v>
      </c>
      <c r="H194" s="29">
        <v>1112</v>
      </c>
      <c r="I194" s="28" t="s">
        <v>23</v>
      </c>
      <c r="J194" s="29">
        <v>25</v>
      </c>
      <c r="K194" s="29">
        <v>7</v>
      </c>
      <c r="L194" s="28" t="s">
        <v>23</v>
      </c>
      <c r="M194" s="29">
        <v>7</v>
      </c>
      <c r="N194" s="28"/>
      <c r="O194" s="29">
        <f t="shared" si="4"/>
        <v>366</v>
      </c>
      <c r="P194" s="29">
        <f t="shared" si="5"/>
        <v>3</v>
      </c>
    </row>
    <row r="195" spans="1:16" hidden="1" x14ac:dyDescent="0.2">
      <c r="A195" s="28" t="s">
        <v>74</v>
      </c>
      <c r="B195" s="28" t="s">
        <v>75</v>
      </c>
      <c r="C195" s="28" t="s">
        <v>76</v>
      </c>
      <c r="D195" s="28" t="s">
        <v>47</v>
      </c>
      <c r="E195" s="28"/>
      <c r="F195" s="28" t="s">
        <v>23</v>
      </c>
      <c r="G195" s="29">
        <v>302</v>
      </c>
      <c r="H195" s="29">
        <v>352</v>
      </c>
      <c r="I195" s="28" t="s">
        <v>23</v>
      </c>
      <c r="J195" s="29">
        <v>46</v>
      </c>
      <c r="K195" s="29">
        <v>8</v>
      </c>
      <c r="L195" s="28" t="s">
        <v>23</v>
      </c>
      <c r="M195" s="29">
        <v>13</v>
      </c>
      <c r="N195" s="28"/>
      <c r="O195" s="29">
        <f t="shared" si="4"/>
        <v>361</v>
      </c>
      <c r="P195" s="29">
        <f t="shared" si="5"/>
        <v>3</v>
      </c>
    </row>
    <row r="196" spans="1:16" hidden="1" x14ac:dyDescent="0.2">
      <c r="A196" s="28" t="s">
        <v>425</v>
      </c>
      <c r="B196" s="28" t="s">
        <v>426</v>
      </c>
      <c r="C196" s="28" t="s">
        <v>120</v>
      </c>
      <c r="D196" s="28" t="s">
        <v>47</v>
      </c>
      <c r="E196" s="28"/>
      <c r="F196" s="28" t="s">
        <v>23</v>
      </c>
      <c r="G196" s="29">
        <v>289</v>
      </c>
      <c r="H196" s="29">
        <v>722</v>
      </c>
      <c r="I196" s="28"/>
      <c r="J196" s="29"/>
      <c r="K196" s="29"/>
      <c r="L196" s="28" t="s">
        <v>23</v>
      </c>
      <c r="M196" s="29">
        <v>68</v>
      </c>
      <c r="N196" s="28"/>
      <c r="O196" s="29">
        <f t="shared" si="4"/>
        <v>357</v>
      </c>
      <c r="P196" s="29">
        <f t="shared" si="5"/>
        <v>2</v>
      </c>
    </row>
    <row r="197" spans="1:16" hidden="1" x14ac:dyDescent="0.2">
      <c r="A197" s="28" t="s">
        <v>83</v>
      </c>
      <c r="B197" s="28" t="s">
        <v>84</v>
      </c>
      <c r="C197" s="28" t="s">
        <v>85</v>
      </c>
      <c r="D197" s="28" t="s">
        <v>47</v>
      </c>
      <c r="E197" s="28"/>
      <c r="F197" s="28" t="s">
        <v>23</v>
      </c>
      <c r="G197" s="29">
        <v>193</v>
      </c>
      <c r="H197" s="29">
        <v>3791</v>
      </c>
      <c r="I197" s="28"/>
      <c r="J197" s="29"/>
      <c r="K197" s="29"/>
      <c r="L197" s="28" t="s">
        <v>23</v>
      </c>
      <c r="M197" s="29">
        <v>106</v>
      </c>
      <c r="N197" s="28"/>
      <c r="O197" s="29">
        <f t="shared" ref="O197:O260" si="6">SUM(G197,J197,M197)</f>
        <v>299</v>
      </c>
      <c r="P197" s="29">
        <f t="shared" ref="P197:P260" si="7">COUNTIF(G197,"&gt;0")+COUNTIF(J197,"&gt;0")+COUNTIF(M197,"&gt;0")</f>
        <v>2</v>
      </c>
    </row>
    <row r="198" spans="1:16" hidden="1" x14ac:dyDescent="0.2">
      <c r="A198" s="28" t="s">
        <v>91</v>
      </c>
      <c r="B198" s="28" t="s">
        <v>92</v>
      </c>
      <c r="C198" s="28" t="s">
        <v>93</v>
      </c>
      <c r="D198" s="28" t="s">
        <v>47</v>
      </c>
      <c r="E198" s="28"/>
      <c r="F198" s="28" t="s">
        <v>23</v>
      </c>
      <c r="G198" s="29">
        <v>217</v>
      </c>
      <c r="H198" s="29">
        <v>151</v>
      </c>
      <c r="I198" s="28"/>
      <c r="J198" s="29"/>
      <c r="K198" s="29"/>
      <c r="L198" s="28" t="s">
        <v>23</v>
      </c>
      <c r="M198" s="29">
        <v>5</v>
      </c>
      <c r="N198" s="28"/>
      <c r="O198" s="29">
        <f t="shared" si="6"/>
        <v>222</v>
      </c>
      <c r="P198" s="29">
        <f t="shared" si="7"/>
        <v>2</v>
      </c>
    </row>
    <row r="199" spans="1:16" hidden="1" x14ac:dyDescent="0.2">
      <c r="A199" s="28" t="s">
        <v>127</v>
      </c>
      <c r="B199" s="28" t="s">
        <v>128</v>
      </c>
      <c r="C199" s="28" t="s">
        <v>115</v>
      </c>
      <c r="D199" s="28" t="s">
        <v>47</v>
      </c>
      <c r="E199" s="28"/>
      <c r="F199" s="28" t="s">
        <v>23</v>
      </c>
      <c r="G199" s="29">
        <v>111</v>
      </c>
      <c r="H199" s="29">
        <v>615</v>
      </c>
      <c r="I199" s="28" t="s">
        <v>23</v>
      </c>
      <c r="J199" s="29">
        <v>56</v>
      </c>
      <c r="K199" s="29">
        <v>11</v>
      </c>
      <c r="L199" s="28" t="s">
        <v>23</v>
      </c>
      <c r="M199" s="29">
        <v>49</v>
      </c>
      <c r="N199" s="28"/>
      <c r="O199" s="29">
        <f t="shared" si="6"/>
        <v>216</v>
      </c>
      <c r="P199" s="29">
        <f t="shared" si="7"/>
        <v>3</v>
      </c>
    </row>
    <row r="200" spans="1:16" hidden="1" x14ac:dyDescent="0.2">
      <c r="A200" s="28" t="s">
        <v>193</v>
      </c>
      <c r="B200" s="28" t="s">
        <v>194</v>
      </c>
      <c r="C200" s="28" t="s">
        <v>46</v>
      </c>
      <c r="D200" s="28" t="s">
        <v>47</v>
      </c>
      <c r="E200" s="28"/>
      <c r="F200" s="28" t="s">
        <v>23</v>
      </c>
      <c r="G200" s="29">
        <v>198</v>
      </c>
      <c r="H200" s="29">
        <v>335</v>
      </c>
      <c r="I200" s="28"/>
      <c r="J200" s="29"/>
      <c r="K200" s="29"/>
      <c r="L200" s="28" t="s">
        <v>23</v>
      </c>
      <c r="M200" s="29">
        <v>5</v>
      </c>
      <c r="N200" s="28"/>
      <c r="O200" s="29">
        <f t="shared" si="6"/>
        <v>203</v>
      </c>
      <c r="P200" s="29">
        <f t="shared" si="7"/>
        <v>2</v>
      </c>
    </row>
    <row r="201" spans="1:16" hidden="1" x14ac:dyDescent="0.2">
      <c r="A201" s="28" t="s">
        <v>163</v>
      </c>
      <c r="B201" s="28" t="s">
        <v>164</v>
      </c>
      <c r="C201" s="28" t="s">
        <v>76</v>
      </c>
      <c r="D201" s="28" t="s">
        <v>47</v>
      </c>
      <c r="E201" s="28"/>
      <c r="F201" s="28" t="s">
        <v>23</v>
      </c>
      <c r="G201" s="29">
        <v>32</v>
      </c>
      <c r="H201" s="29">
        <v>68</v>
      </c>
      <c r="I201" s="28" t="s">
        <v>23</v>
      </c>
      <c r="J201" s="29">
        <v>160</v>
      </c>
      <c r="K201" s="29">
        <v>10</v>
      </c>
      <c r="L201" s="28" t="s">
        <v>23</v>
      </c>
      <c r="M201" s="29">
        <v>6</v>
      </c>
      <c r="N201" s="28"/>
      <c r="O201" s="29">
        <f t="shared" si="6"/>
        <v>198</v>
      </c>
      <c r="P201" s="29">
        <f t="shared" si="7"/>
        <v>3</v>
      </c>
    </row>
    <row r="202" spans="1:16" hidden="1" x14ac:dyDescent="0.2">
      <c r="A202" s="28" t="s">
        <v>121</v>
      </c>
      <c r="B202" s="28" t="s">
        <v>122</v>
      </c>
      <c r="C202" s="28" t="s">
        <v>115</v>
      </c>
      <c r="D202" s="28" t="s">
        <v>47</v>
      </c>
      <c r="E202" s="28"/>
      <c r="F202" s="28" t="s">
        <v>23</v>
      </c>
      <c r="G202" s="29">
        <v>86</v>
      </c>
      <c r="H202" s="29">
        <v>115</v>
      </c>
      <c r="I202" s="28" t="s">
        <v>23</v>
      </c>
      <c r="J202" s="29">
        <v>33</v>
      </c>
      <c r="K202" s="29">
        <v>7</v>
      </c>
      <c r="L202" s="28" t="s">
        <v>23</v>
      </c>
      <c r="M202" s="29">
        <v>70</v>
      </c>
      <c r="N202" s="28"/>
      <c r="O202" s="29">
        <f t="shared" si="6"/>
        <v>189</v>
      </c>
      <c r="P202" s="29">
        <f t="shared" si="7"/>
        <v>3</v>
      </c>
    </row>
    <row r="203" spans="1:16" hidden="1" x14ac:dyDescent="0.2">
      <c r="A203" s="28" t="s">
        <v>204</v>
      </c>
      <c r="B203" s="28" t="s">
        <v>205</v>
      </c>
      <c r="C203" s="28" t="s">
        <v>115</v>
      </c>
      <c r="D203" s="28" t="s">
        <v>47</v>
      </c>
      <c r="E203" s="28"/>
      <c r="F203" s="28" t="s">
        <v>23</v>
      </c>
      <c r="G203" s="29">
        <v>160</v>
      </c>
      <c r="H203" s="29">
        <v>12712</v>
      </c>
      <c r="I203" s="28" t="s">
        <v>23</v>
      </c>
      <c r="J203" s="29">
        <v>7</v>
      </c>
      <c r="K203" s="29">
        <v>3</v>
      </c>
      <c r="L203" s="28" t="s">
        <v>23</v>
      </c>
      <c r="M203" s="29">
        <v>13</v>
      </c>
      <c r="N203" s="28"/>
      <c r="O203" s="29">
        <f t="shared" si="6"/>
        <v>180</v>
      </c>
      <c r="P203" s="29">
        <f t="shared" si="7"/>
        <v>3</v>
      </c>
    </row>
    <row r="204" spans="1:16" hidden="1" x14ac:dyDescent="0.2">
      <c r="A204" s="28" t="s">
        <v>118</v>
      </c>
      <c r="B204" s="28" t="s">
        <v>119</v>
      </c>
      <c r="C204" s="28" t="s">
        <v>120</v>
      </c>
      <c r="D204" s="28" t="s">
        <v>47</v>
      </c>
      <c r="E204" s="28" t="s">
        <v>23</v>
      </c>
      <c r="F204" s="28" t="s">
        <v>23</v>
      </c>
      <c r="G204" s="29">
        <v>175</v>
      </c>
      <c r="H204" s="29">
        <v>7058</v>
      </c>
      <c r="I204" s="28"/>
      <c r="J204" s="29"/>
      <c r="K204" s="29"/>
      <c r="L204" s="28" t="s">
        <v>23</v>
      </c>
      <c r="M204" s="29">
        <v>4</v>
      </c>
      <c r="N204" s="28"/>
      <c r="O204" s="29">
        <f t="shared" si="6"/>
        <v>179</v>
      </c>
      <c r="P204" s="29">
        <f t="shared" si="7"/>
        <v>2</v>
      </c>
    </row>
    <row r="205" spans="1:16" hidden="1" x14ac:dyDescent="0.2">
      <c r="A205" s="28" t="s">
        <v>182</v>
      </c>
      <c r="B205" s="28" t="s">
        <v>183</v>
      </c>
      <c r="C205" s="28" t="s">
        <v>140</v>
      </c>
      <c r="D205" s="28" t="s">
        <v>47</v>
      </c>
      <c r="E205" s="28"/>
      <c r="F205" s="28" t="s">
        <v>23</v>
      </c>
      <c r="G205" s="29">
        <v>170</v>
      </c>
      <c r="H205" s="29">
        <v>133</v>
      </c>
      <c r="I205" s="28"/>
      <c r="J205" s="29"/>
      <c r="K205" s="29"/>
      <c r="L205" s="28" t="s">
        <v>23</v>
      </c>
      <c r="M205" s="29">
        <v>0</v>
      </c>
      <c r="N205" s="28"/>
      <c r="O205" s="29">
        <f t="shared" si="6"/>
        <v>170</v>
      </c>
      <c r="P205" s="29">
        <f t="shared" si="7"/>
        <v>1</v>
      </c>
    </row>
    <row r="206" spans="1:16" hidden="1" x14ac:dyDescent="0.2">
      <c r="A206" s="28" t="s">
        <v>186</v>
      </c>
      <c r="B206" s="28" t="s">
        <v>187</v>
      </c>
      <c r="C206" s="28" t="s">
        <v>76</v>
      </c>
      <c r="D206" s="28" t="s">
        <v>47</v>
      </c>
      <c r="E206" s="28" t="s">
        <v>23</v>
      </c>
      <c r="F206" s="28" t="s">
        <v>23</v>
      </c>
      <c r="G206" s="29">
        <v>76</v>
      </c>
      <c r="H206" s="29">
        <v>1237</v>
      </c>
      <c r="I206" s="28" t="s">
        <v>23</v>
      </c>
      <c r="J206" s="29">
        <v>55</v>
      </c>
      <c r="K206" s="29">
        <v>13</v>
      </c>
      <c r="L206" s="28" t="s">
        <v>23</v>
      </c>
      <c r="M206" s="29">
        <v>12</v>
      </c>
      <c r="N206" s="28"/>
      <c r="O206" s="29">
        <f t="shared" si="6"/>
        <v>143</v>
      </c>
      <c r="P206" s="29">
        <f t="shared" si="7"/>
        <v>3</v>
      </c>
    </row>
    <row r="207" spans="1:16" hidden="1" x14ac:dyDescent="0.2">
      <c r="A207" s="28" t="s">
        <v>184</v>
      </c>
      <c r="B207" s="28" t="s">
        <v>185</v>
      </c>
      <c r="C207" s="28" t="s">
        <v>133</v>
      </c>
      <c r="D207" s="28" t="s">
        <v>47</v>
      </c>
      <c r="E207" s="28"/>
      <c r="F207" s="28" t="s">
        <v>23</v>
      </c>
      <c r="G207" s="29">
        <v>8</v>
      </c>
      <c r="H207" s="29">
        <v>64</v>
      </c>
      <c r="I207" s="28"/>
      <c r="J207" s="29"/>
      <c r="K207" s="29"/>
      <c r="L207" s="28" t="s">
        <v>23</v>
      </c>
      <c r="M207" s="29">
        <v>130</v>
      </c>
      <c r="N207" s="28"/>
      <c r="O207" s="29">
        <f t="shared" si="6"/>
        <v>138</v>
      </c>
      <c r="P207" s="29">
        <f t="shared" si="7"/>
        <v>2</v>
      </c>
    </row>
    <row r="208" spans="1:16" hidden="1" x14ac:dyDescent="0.2">
      <c r="A208" s="28" t="s">
        <v>363</v>
      </c>
      <c r="B208" s="28" t="s">
        <v>364</v>
      </c>
      <c r="C208" s="28" t="s">
        <v>120</v>
      </c>
      <c r="D208" s="28" t="s">
        <v>47</v>
      </c>
      <c r="E208" s="28"/>
      <c r="F208" s="28" t="s">
        <v>23</v>
      </c>
      <c r="G208" s="29">
        <v>105</v>
      </c>
      <c r="H208" s="29">
        <v>50</v>
      </c>
      <c r="I208" s="28" t="s">
        <v>23</v>
      </c>
      <c r="J208" s="29">
        <v>11</v>
      </c>
      <c r="K208" s="29">
        <v>4</v>
      </c>
      <c r="L208" s="28" t="s">
        <v>23</v>
      </c>
      <c r="M208" s="29">
        <v>21</v>
      </c>
      <c r="N208" s="28"/>
      <c r="O208" s="29">
        <f t="shared" si="6"/>
        <v>137</v>
      </c>
      <c r="P208" s="29">
        <f t="shared" si="7"/>
        <v>3</v>
      </c>
    </row>
    <row r="209" spans="1:16" hidden="1" x14ac:dyDescent="0.2">
      <c r="A209" s="28" t="s">
        <v>313</v>
      </c>
      <c r="B209" s="28" t="s">
        <v>314</v>
      </c>
      <c r="C209" s="28" t="s">
        <v>140</v>
      </c>
      <c r="D209" s="28" t="s">
        <v>47</v>
      </c>
      <c r="E209" s="28"/>
      <c r="F209" s="28" t="s">
        <v>23</v>
      </c>
      <c r="G209" s="29">
        <v>124</v>
      </c>
      <c r="H209" s="29">
        <v>271</v>
      </c>
      <c r="I209" s="28"/>
      <c r="J209" s="29"/>
      <c r="K209" s="29"/>
      <c r="L209" s="28" t="s">
        <v>23</v>
      </c>
      <c r="M209" s="29">
        <v>8</v>
      </c>
      <c r="N209" s="28"/>
      <c r="O209" s="29">
        <f t="shared" si="6"/>
        <v>132</v>
      </c>
      <c r="P209" s="29">
        <f t="shared" si="7"/>
        <v>2</v>
      </c>
    </row>
    <row r="210" spans="1:16" hidden="1" x14ac:dyDescent="0.2">
      <c r="A210" s="28" t="s">
        <v>237</v>
      </c>
      <c r="B210" s="28" t="s">
        <v>238</v>
      </c>
      <c r="C210" s="28" t="s">
        <v>133</v>
      </c>
      <c r="D210" s="28" t="s">
        <v>47</v>
      </c>
      <c r="E210" s="28"/>
      <c r="F210" s="28" t="s">
        <v>23</v>
      </c>
      <c r="G210" s="29">
        <v>97</v>
      </c>
      <c r="H210" s="29">
        <v>109</v>
      </c>
      <c r="I210" s="28"/>
      <c r="J210" s="29"/>
      <c r="K210" s="29"/>
      <c r="L210" s="28" t="s">
        <v>23</v>
      </c>
      <c r="M210" s="29">
        <v>29</v>
      </c>
      <c r="N210" s="28"/>
      <c r="O210" s="29">
        <f t="shared" si="6"/>
        <v>126</v>
      </c>
      <c r="P210" s="29">
        <f t="shared" si="7"/>
        <v>2</v>
      </c>
    </row>
    <row r="211" spans="1:16" hidden="1" x14ac:dyDescent="0.2">
      <c r="A211" s="28" t="s">
        <v>200</v>
      </c>
      <c r="B211" s="28" t="s">
        <v>201</v>
      </c>
      <c r="C211" s="28" t="s">
        <v>120</v>
      </c>
      <c r="D211" s="28" t="s">
        <v>47</v>
      </c>
      <c r="E211" s="28"/>
      <c r="F211" s="28" t="s">
        <v>23</v>
      </c>
      <c r="G211" s="29">
        <v>79</v>
      </c>
      <c r="H211" s="29">
        <v>18753</v>
      </c>
      <c r="I211" s="28"/>
      <c r="J211" s="29"/>
      <c r="K211" s="29"/>
      <c r="L211" s="28" t="s">
        <v>23</v>
      </c>
      <c r="M211" s="29">
        <v>43</v>
      </c>
      <c r="N211" s="28"/>
      <c r="O211" s="29">
        <f t="shared" si="6"/>
        <v>122</v>
      </c>
      <c r="P211" s="29">
        <f t="shared" si="7"/>
        <v>2</v>
      </c>
    </row>
    <row r="212" spans="1:16" hidden="1" x14ac:dyDescent="0.2">
      <c r="A212" s="28" t="s">
        <v>138</v>
      </c>
      <c r="B212" s="28" t="s">
        <v>139</v>
      </c>
      <c r="C212" s="28" t="s">
        <v>140</v>
      </c>
      <c r="D212" s="28" t="s">
        <v>47</v>
      </c>
      <c r="E212" s="28"/>
      <c r="F212" s="28" t="s">
        <v>23</v>
      </c>
      <c r="G212" s="29">
        <v>110</v>
      </c>
      <c r="H212" s="29">
        <v>25</v>
      </c>
      <c r="I212" s="28"/>
      <c r="J212" s="29"/>
      <c r="K212" s="29"/>
      <c r="L212" s="28" t="s">
        <v>23</v>
      </c>
      <c r="M212" s="29">
        <v>5</v>
      </c>
      <c r="N212" s="28"/>
      <c r="O212" s="29">
        <f t="shared" si="6"/>
        <v>115</v>
      </c>
      <c r="P212" s="29">
        <f t="shared" si="7"/>
        <v>2</v>
      </c>
    </row>
    <row r="213" spans="1:16" hidden="1" x14ac:dyDescent="0.2">
      <c r="A213" s="28" t="s">
        <v>113</v>
      </c>
      <c r="B213" s="28" t="s">
        <v>114</v>
      </c>
      <c r="C213" s="28" t="s">
        <v>115</v>
      </c>
      <c r="D213" s="28" t="s">
        <v>47</v>
      </c>
      <c r="E213" s="28"/>
      <c r="F213" s="28" t="s">
        <v>23</v>
      </c>
      <c r="G213" s="29">
        <v>28</v>
      </c>
      <c r="H213" s="29">
        <v>20</v>
      </c>
      <c r="I213" s="28"/>
      <c r="J213" s="29"/>
      <c r="K213" s="29"/>
      <c r="L213" s="28" t="s">
        <v>23</v>
      </c>
      <c r="M213" s="29">
        <v>83</v>
      </c>
      <c r="N213" s="28"/>
      <c r="O213" s="29">
        <f t="shared" si="6"/>
        <v>111</v>
      </c>
      <c r="P213" s="29">
        <f t="shared" si="7"/>
        <v>2</v>
      </c>
    </row>
    <row r="214" spans="1:16" hidden="1" x14ac:dyDescent="0.2">
      <c r="A214" s="28" t="s">
        <v>265</v>
      </c>
      <c r="B214" s="28" t="s">
        <v>266</v>
      </c>
      <c r="C214" s="28" t="s">
        <v>133</v>
      </c>
      <c r="D214" s="28" t="s">
        <v>47</v>
      </c>
      <c r="E214" s="28"/>
      <c r="F214" s="28" t="s">
        <v>23</v>
      </c>
      <c r="G214" s="29">
        <v>106</v>
      </c>
      <c r="H214" s="29">
        <v>178</v>
      </c>
      <c r="I214" s="28"/>
      <c r="J214" s="29"/>
      <c r="K214" s="29"/>
      <c r="L214" s="28" t="s">
        <v>23</v>
      </c>
      <c r="M214" s="29">
        <v>3</v>
      </c>
      <c r="N214" s="28"/>
      <c r="O214" s="29">
        <f t="shared" si="6"/>
        <v>109</v>
      </c>
      <c r="P214" s="29">
        <f t="shared" si="7"/>
        <v>2</v>
      </c>
    </row>
    <row r="215" spans="1:16" hidden="1" x14ac:dyDescent="0.2">
      <c r="A215" s="28" t="s">
        <v>230</v>
      </c>
      <c r="B215" s="28" t="s">
        <v>231</v>
      </c>
      <c r="C215" s="28" t="s">
        <v>46</v>
      </c>
      <c r="D215" s="28" t="s">
        <v>47</v>
      </c>
      <c r="E215" s="28"/>
      <c r="F215" s="28" t="s">
        <v>23</v>
      </c>
      <c r="G215" s="29">
        <v>84</v>
      </c>
      <c r="H215" s="29">
        <v>135</v>
      </c>
      <c r="I215" s="28"/>
      <c r="J215" s="29"/>
      <c r="K215" s="29"/>
      <c r="L215" s="28" t="s">
        <v>23</v>
      </c>
      <c r="M215" s="29">
        <v>24</v>
      </c>
      <c r="N215" s="28"/>
      <c r="O215" s="29">
        <f t="shared" si="6"/>
        <v>108</v>
      </c>
      <c r="P215" s="29">
        <f t="shared" si="7"/>
        <v>2</v>
      </c>
    </row>
    <row r="216" spans="1:16" hidden="1" x14ac:dyDescent="0.2">
      <c r="A216" s="28" t="s">
        <v>460</v>
      </c>
      <c r="B216" s="28" t="s">
        <v>461</v>
      </c>
      <c r="C216" s="28" t="s">
        <v>85</v>
      </c>
      <c r="D216" s="28" t="s">
        <v>47</v>
      </c>
      <c r="E216" s="28"/>
      <c r="F216" s="28" t="s">
        <v>23</v>
      </c>
      <c r="G216" s="29">
        <v>83</v>
      </c>
      <c r="H216" s="29">
        <v>92</v>
      </c>
      <c r="I216" s="28"/>
      <c r="J216" s="29"/>
      <c r="K216" s="29"/>
      <c r="L216" s="28" t="s">
        <v>23</v>
      </c>
      <c r="M216" s="29">
        <v>24</v>
      </c>
      <c r="N216" s="28"/>
      <c r="O216" s="29">
        <f t="shared" si="6"/>
        <v>107</v>
      </c>
      <c r="P216" s="29">
        <f t="shared" si="7"/>
        <v>2</v>
      </c>
    </row>
    <row r="217" spans="1:16" hidden="1" x14ac:dyDescent="0.2">
      <c r="A217" s="28" t="s">
        <v>328</v>
      </c>
      <c r="B217" s="28" t="s">
        <v>329</v>
      </c>
      <c r="C217" s="28" t="s">
        <v>85</v>
      </c>
      <c r="D217" s="28" t="s">
        <v>47</v>
      </c>
      <c r="E217" s="28"/>
      <c r="F217" s="28" t="s">
        <v>23</v>
      </c>
      <c r="G217" s="29">
        <v>44</v>
      </c>
      <c r="H217" s="29">
        <v>25</v>
      </c>
      <c r="I217" s="28"/>
      <c r="J217" s="29"/>
      <c r="K217" s="29"/>
      <c r="L217" s="28" t="s">
        <v>23</v>
      </c>
      <c r="M217" s="29">
        <v>56</v>
      </c>
      <c r="N217" s="28"/>
      <c r="O217" s="29">
        <f t="shared" si="6"/>
        <v>100</v>
      </c>
      <c r="P217" s="29">
        <f t="shared" si="7"/>
        <v>2</v>
      </c>
    </row>
    <row r="218" spans="1:16" hidden="1" x14ac:dyDescent="0.2">
      <c r="A218" s="28" t="s">
        <v>520</v>
      </c>
      <c r="B218" s="28" t="s">
        <v>521</v>
      </c>
      <c r="C218" s="28" t="s">
        <v>46</v>
      </c>
      <c r="D218" s="28" t="s">
        <v>47</v>
      </c>
      <c r="E218" s="28"/>
      <c r="F218" s="28" t="s">
        <v>23</v>
      </c>
      <c r="G218" s="29">
        <v>56</v>
      </c>
      <c r="H218" s="29">
        <v>38</v>
      </c>
      <c r="I218" s="28"/>
      <c r="J218" s="29"/>
      <c r="K218" s="29"/>
      <c r="L218" s="28" t="s">
        <v>23</v>
      </c>
      <c r="M218" s="29">
        <v>37</v>
      </c>
      <c r="N218" s="28"/>
      <c r="O218" s="29">
        <f t="shared" si="6"/>
        <v>93</v>
      </c>
      <c r="P218" s="29">
        <f t="shared" si="7"/>
        <v>2</v>
      </c>
    </row>
    <row r="219" spans="1:16" hidden="1" x14ac:dyDescent="0.2">
      <c r="A219" s="28" t="s">
        <v>444</v>
      </c>
      <c r="B219" s="28" t="s">
        <v>445</v>
      </c>
      <c r="C219" s="28" t="s">
        <v>446</v>
      </c>
      <c r="D219" s="28" t="s">
        <v>47</v>
      </c>
      <c r="E219" s="28"/>
      <c r="F219" s="28" t="s">
        <v>23</v>
      </c>
      <c r="G219" s="29">
        <v>89</v>
      </c>
      <c r="H219" s="29">
        <v>38</v>
      </c>
      <c r="I219" s="28"/>
      <c r="J219" s="29"/>
      <c r="K219" s="29"/>
      <c r="L219" s="28"/>
      <c r="M219" s="29"/>
      <c r="N219" s="28"/>
      <c r="O219" s="29">
        <f t="shared" si="6"/>
        <v>89</v>
      </c>
      <c r="P219" s="29">
        <f t="shared" si="7"/>
        <v>1</v>
      </c>
    </row>
    <row r="220" spans="1:16" hidden="1" x14ac:dyDescent="0.2">
      <c r="A220" s="28" t="s">
        <v>324</v>
      </c>
      <c r="B220" s="28" t="s">
        <v>325</v>
      </c>
      <c r="C220" s="28" t="s">
        <v>133</v>
      </c>
      <c r="D220" s="28" t="s">
        <v>47</v>
      </c>
      <c r="E220" s="28"/>
      <c r="F220" s="28" t="s">
        <v>23</v>
      </c>
      <c r="G220" s="29">
        <v>82</v>
      </c>
      <c r="H220" s="29">
        <v>311</v>
      </c>
      <c r="I220" s="28"/>
      <c r="J220" s="29"/>
      <c r="K220" s="29"/>
      <c r="L220" s="28" t="s">
        <v>23</v>
      </c>
      <c r="M220" s="29">
        <v>4</v>
      </c>
      <c r="N220" s="28"/>
      <c r="O220" s="29">
        <f t="shared" si="6"/>
        <v>86</v>
      </c>
      <c r="P220" s="29">
        <f t="shared" si="7"/>
        <v>2</v>
      </c>
    </row>
    <row r="221" spans="1:16" hidden="1" x14ac:dyDescent="0.2">
      <c r="A221" s="28" t="s">
        <v>283</v>
      </c>
      <c r="B221" s="28" t="s">
        <v>284</v>
      </c>
      <c r="C221" s="28" t="s">
        <v>115</v>
      </c>
      <c r="D221" s="28" t="s">
        <v>47</v>
      </c>
      <c r="E221" s="28"/>
      <c r="F221" s="28" t="s">
        <v>23</v>
      </c>
      <c r="G221" s="29">
        <v>40</v>
      </c>
      <c r="H221" s="29">
        <v>114</v>
      </c>
      <c r="I221" s="28" t="s">
        <v>23</v>
      </c>
      <c r="J221" s="29">
        <v>18</v>
      </c>
      <c r="K221" s="29">
        <v>7</v>
      </c>
      <c r="L221" s="28" t="s">
        <v>23</v>
      </c>
      <c r="M221" s="29">
        <v>24</v>
      </c>
      <c r="N221" s="28"/>
      <c r="O221" s="29">
        <f t="shared" si="6"/>
        <v>82</v>
      </c>
      <c r="P221" s="29">
        <f t="shared" si="7"/>
        <v>3</v>
      </c>
    </row>
    <row r="222" spans="1:16" hidden="1" x14ac:dyDescent="0.2">
      <c r="A222" s="28" t="s">
        <v>257</v>
      </c>
      <c r="B222" s="28" t="s">
        <v>258</v>
      </c>
      <c r="C222" s="28" t="s">
        <v>120</v>
      </c>
      <c r="D222" s="28" t="s">
        <v>47</v>
      </c>
      <c r="E222" s="28"/>
      <c r="F222" s="28" t="s">
        <v>23</v>
      </c>
      <c r="G222" s="29">
        <v>46</v>
      </c>
      <c r="H222" s="29">
        <v>46</v>
      </c>
      <c r="I222" s="28"/>
      <c r="J222" s="29"/>
      <c r="K222" s="29"/>
      <c r="L222" s="28" t="s">
        <v>23</v>
      </c>
      <c r="M222" s="29">
        <v>35</v>
      </c>
      <c r="N222" s="28"/>
      <c r="O222" s="29">
        <f t="shared" si="6"/>
        <v>81</v>
      </c>
      <c r="P222" s="29">
        <f t="shared" si="7"/>
        <v>2</v>
      </c>
    </row>
    <row r="223" spans="1:16" hidden="1" x14ac:dyDescent="0.2">
      <c r="A223" s="28" t="s">
        <v>402</v>
      </c>
      <c r="B223" s="28" t="s">
        <v>403</v>
      </c>
      <c r="C223" s="28" t="s">
        <v>46</v>
      </c>
      <c r="D223" s="28" t="s">
        <v>47</v>
      </c>
      <c r="E223" s="28"/>
      <c r="F223" s="28" t="s">
        <v>23</v>
      </c>
      <c r="G223" s="29">
        <v>50</v>
      </c>
      <c r="H223" s="29">
        <v>35</v>
      </c>
      <c r="I223" s="28"/>
      <c r="J223" s="29"/>
      <c r="K223" s="29"/>
      <c r="L223" s="28" t="s">
        <v>23</v>
      </c>
      <c r="M223" s="29">
        <v>31</v>
      </c>
      <c r="N223" s="28"/>
      <c r="O223" s="29">
        <f t="shared" si="6"/>
        <v>81</v>
      </c>
      <c r="P223" s="29">
        <f t="shared" si="7"/>
        <v>2</v>
      </c>
    </row>
    <row r="224" spans="1:16" hidden="1" x14ac:dyDescent="0.2">
      <c r="A224" s="28" t="s">
        <v>131</v>
      </c>
      <c r="B224" s="28" t="s">
        <v>132</v>
      </c>
      <c r="C224" s="28" t="s">
        <v>133</v>
      </c>
      <c r="D224" s="28" t="s">
        <v>47</v>
      </c>
      <c r="E224" s="28"/>
      <c r="F224" s="28" t="s">
        <v>23</v>
      </c>
      <c r="G224" s="29">
        <v>46</v>
      </c>
      <c r="H224" s="29">
        <v>6779</v>
      </c>
      <c r="I224" s="28"/>
      <c r="J224" s="29"/>
      <c r="K224" s="29"/>
      <c r="L224" s="28" t="s">
        <v>23</v>
      </c>
      <c r="M224" s="29">
        <v>33</v>
      </c>
      <c r="N224" s="28"/>
      <c r="O224" s="29">
        <f t="shared" si="6"/>
        <v>79</v>
      </c>
      <c r="P224" s="29">
        <f t="shared" si="7"/>
        <v>2</v>
      </c>
    </row>
    <row r="225" spans="1:16" hidden="1" x14ac:dyDescent="0.2">
      <c r="A225" s="28" t="s">
        <v>562</v>
      </c>
      <c r="B225" s="28" t="s">
        <v>563</v>
      </c>
      <c r="C225" s="28" t="s">
        <v>133</v>
      </c>
      <c r="D225" s="28" t="s">
        <v>47</v>
      </c>
      <c r="E225" s="28"/>
      <c r="F225" s="28" t="s">
        <v>23</v>
      </c>
      <c r="G225" s="29">
        <v>74</v>
      </c>
      <c r="H225" s="29">
        <v>7</v>
      </c>
      <c r="I225" s="28"/>
      <c r="J225" s="29"/>
      <c r="K225" s="29"/>
      <c r="L225" s="28" t="s">
        <v>23</v>
      </c>
      <c r="M225" s="29">
        <v>0</v>
      </c>
      <c r="N225" s="28"/>
      <c r="O225" s="29">
        <f t="shared" si="6"/>
        <v>74</v>
      </c>
      <c r="P225" s="29">
        <f t="shared" si="7"/>
        <v>1</v>
      </c>
    </row>
    <row r="226" spans="1:16" hidden="1" x14ac:dyDescent="0.2">
      <c r="A226" s="28" t="s">
        <v>620</v>
      </c>
      <c r="B226" s="28" t="s">
        <v>621</v>
      </c>
      <c r="C226" s="28" t="s">
        <v>140</v>
      </c>
      <c r="D226" s="28" t="s">
        <v>47</v>
      </c>
      <c r="E226" s="28"/>
      <c r="F226" s="28" t="s">
        <v>23</v>
      </c>
      <c r="G226" s="29">
        <v>73</v>
      </c>
      <c r="H226" s="29">
        <v>43</v>
      </c>
      <c r="I226" s="28"/>
      <c r="J226" s="29"/>
      <c r="K226" s="29"/>
      <c r="L226" s="28" t="s">
        <v>23</v>
      </c>
      <c r="M226" s="29">
        <v>0</v>
      </c>
      <c r="N226" s="28"/>
      <c r="O226" s="29">
        <f t="shared" si="6"/>
        <v>73</v>
      </c>
      <c r="P226" s="29">
        <f t="shared" si="7"/>
        <v>1</v>
      </c>
    </row>
    <row r="227" spans="1:16" hidden="1" x14ac:dyDescent="0.2">
      <c r="A227" s="28" t="s">
        <v>490</v>
      </c>
      <c r="B227" s="28" t="s">
        <v>491</v>
      </c>
      <c r="C227" s="28" t="s">
        <v>85</v>
      </c>
      <c r="D227" s="28" t="s">
        <v>47</v>
      </c>
      <c r="E227" s="28"/>
      <c r="F227" s="28" t="s">
        <v>23</v>
      </c>
      <c r="G227" s="29">
        <v>63</v>
      </c>
      <c r="H227" s="29">
        <v>136</v>
      </c>
      <c r="I227" s="28"/>
      <c r="J227" s="29"/>
      <c r="K227" s="29"/>
      <c r="L227" s="28" t="s">
        <v>23</v>
      </c>
      <c r="M227" s="29">
        <v>8</v>
      </c>
      <c r="N227" s="28"/>
      <c r="O227" s="29">
        <f t="shared" si="6"/>
        <v>71</v>
      </c>
      <c r="P227" s="29">
        <f t="shared" si="7"/>
        <v>2</v>
      </c>
    </row>
    <row r="228" spans="1:16" hidden="1" x14ac:dyDescent="0.2">
      <c r="A228" s="28" t="s">
        <v>387</v>
      </c>
      <c r="B228" s="28" t="s">
        <v>388</v>
      </c>
      <c r="C228" s="28" t="s">
        <v>120</v>
      </c>
      <c r="D228" s="28" t="s">
        <v>47</v>
      </c>
      <c r="E228" s="28"/>
      <c r="F228" s="28" t="s">
        <v>23</v>
      </c>
      <c r="G228" s="29">
        <v>67</v>
      </c>
      <c r="H228" s="29">
        <v>78</v>
      </c>
      <c r="I228" s="28"/>
      <c r="J228" s="29"/>
      <c r="K228" s="29"/>
      <c r="L228" s="28" t="s">
        <v>23</v>
      </c>
      <c r="M228" s="29">
        <v>1</v>
      </c>
      <c r="N228" s="28"/>
      <c r="O228" s="29">
        <f t="shared" si="6"/>
        <v>68</v>
      </c>
      <c r="P228" s="29">
        <f t="shared" si="7"/>
        <v>2</v>
      </c>
    </row>
    <row r="229" spans="1:16" hidden="1" x14ac:dyDescent="0.2">
      <c r="A229" s="28" t="s">
        <v>150</v>
      </c>
      <c r="B229" s="28" t="s">
        <v>151</v>
      </c>
      <c r="C229" s="28" t="s">
        <v>133</v>
      </c>
      <c r="D229" s="28" t="s">
        <v>47</v>
      </c>
      <c r="E229" s="28"/>
      <c r="F229" s="28" t="s">
        <v>23</v>
      </c>
      <c r="G229" s="29">
        <v>52</v>
      </c>
      <c r="H229" s="29">
        <v>179</v>
      </c>
      <c r="I229" s="28"/>
      <c r="J229" s="29"/>
      <c r="K229" s="29"/>
      <c r="L229" s="28" t="s">
        <v>23</v>
      </c>
      <c r="M229" s="29">
        <v>15</v>
      </c>
      <c r="N229" s="28"/>
      <c r="O229" s="29">
        <f t="shared" si="6"/>
        <v>67</v>
      </c>
      <c r="P229" s="29">
        <f t="shared" si="7"/>
        <v>2</v>
      </c>
    </row>
    <row r="230" spans="1:16" hidden="1" x14ac:dyDescent="0.2">
      <c r="A230" s="28" t="s">
        <v>505</v>
      </c>
      <c r="B230" s="28" t="s">
        <v>506</v>
      </c>
      <c r="C230" s="28" t="s">
        <v>46</v>
      </c>
      <c r="D230" s="28" t="s">
        <v>47</v>
      </c>
      <c r="E230" s="28"/>
      <c r="F230" s="28" t="s">
        <v>23</v>
      </c>
      <c r="G230" s="29">
        <v>66</v>
      </c>
      <c r="H230" s="29">
        <v>129</v>
      </c>
      <c r="I230" s="28"/>
      <c r="J230" s="29"/>
      <c r="K230" s="29"/>
      <c r="L230" s="28" t="s">
        <v>23</v>
      </c>
      <c r="M230" s="29">
        <v>1</v>
      </c>
      <c r="N230" s="28"/>
      <c r="O230" s="29">
        <f t="shared" si="6"/>
        <v>67</v>
      </c>
      <c r="P230" s="29">
        <f t="shared" si="7"/>
        <v>2</v>
      </c>
    </row>
    <row r="231" spans="1:16" hidden="1" x14ac:dyDescent="0.2">
      <c r="A231" s="28" t="s">
        <v>191</v>
      </c>
      <c r="B231" s="28" t="s">
        <v>192</v>
      </c>
      <c r="C231" s="28" t="s">
        <v>115</v>
      </c>
      <c r="D231" s="28" t="s">
        <v>47</v>
      </c>
      <c r="E231" s="28"/>
      <c r="F231" s="28" t="s">
        <v>23</v>
      </c>
      <c r="G231" s="29">
        <v>54</v>
      </c>
      <c r="H231" s="29">
        <v>132</v>
      </c>
      <c r="I231" s="28"/>
      <c r="J231" s="29"/>
      <c r="K231" s="29"/>
      <c r="L231" s="28" t="s">
        <v>23</v>
      </c>
      <c r="M231" s="29">
        <v>12</v>
      </c>
      <c r="N231" s="28"/>
      <c r="O231" s="29">
        <f t="shared" si="6"/>
        <v>66</v>
      </c>
      <c r="P231" s="29">
        <f t="shared" si="7"/>
        <v>2</v>
      </c>
    </row>
    <row r="232" spans="1:16" hidden="1" x14ac:dyDescent="0.2">
      <c r="A232" s="28" t="s">
        <v>374</v>
      </c>
      <c r="B232" s="28" t="s">
        <v>375</v>
      </c>
      <c r="C232" s="28" t="s">
        <v>76</v>
      </c>
      <c r="D232" s="28" t="s">
        <v>47</v>
      </c>
      <c r="E232" s="28"/>
      <c r="F232" s="28" t="s">
        <v>23</v>
      </c>
      <c r="G232" s="29">
        <v>42</v>
      </c>
      <c r="H232" s="29">
        <v>139</v>
      </c>
      <c r="I232" s="28" t="s">
        <v>23</v>
      </c>
      <c r="J232" s="29">
        <v>10</v>
      </c>
      <c r="K232" s="29">
        <v>3</v>
      </c>
      <c r="L232" s="28" t="s">
        <v>23</v>
      </c>
      <c r="M232" s="29">
        <v>1</v>
      </c>
      <c r="N232" s="28"/>
      <c r="O232" s="29">
        <f t="shared" si="6"/>
        <v>53</v>
      </c>
      <c r="P232" s="29">
        <f t="shared" si="7"/>
        <v>3</v>
      </c>
    </row>
    <row r="233" spans="1:16" hidden="1" x14ac:dyDescent="0.2">
      <c r="A233" s="28" t="s">
        <v>154</v>
      </c>
      <c r="B233" s="28" t="s">
        <v>155</v>
      </c>
      <c r="C233" s="28" t="s">
        <v>133</v>
      </c>
      <c r="D233" s="28" t="s">
        <v>47</v>
      </c>
      <c r="E233" s="28"/>
      <c r="F233" s="28" t="s">
        <v>23</v>
      </c>
      <c r="G233" s="29">
        <v>47</v>
      </c>
      <c r="H233" s="29">
        <v>168</v>
      </c>
      <c r="I233" s="28"/>
      <c r="J233" s="29"/>
      <c r="K233" s="29"/>
      <c r="L233" s="28" t="s">
        <v>23</v>
      </c>
      <c r="M233" s="29">
        <v>5</v>
      </c>
      <c r="N233" s="28"/>
      <c r="O233" s="29">
        <f t="shared" si="6"/>
        <v>52</v>
      </c>
      <c r="P233" s="29">
        <f t="shared" si="7"/>
        <v>2</v>
      </c>
    </row>
    <row r="234" spans="1:16" hidden="1" x14ac:dyDescent="0.2">
      <c r="A234" s="28" t="s">
        <v>333</v>
      </c>
      <c r="B234" s="28" t="s">
        <v>334</v>
      </c>
      <c r="C234" s="28" t="s">
        <v>120</v>
      </c>
      <c r="D234" s="28" t="s">
        <v>47</v>
      </c>
      <c r="E234" s="28"/>
      <c r="F234" s="28" t="s">
        <v>23</v>
      </c>
      <c r="G234" s="29">
        <v>16</v>
      </c>
      <c r="H234" s="29">
        <v>37</v>
      </c>
      <c r="I234" s="28"/>
      <c r="J234" s="29"/>
      <c r="K234" s="29"/>
      <c r="L234" s="28" t="s">
        <v>23</v>
      </c>
      <c r="M234" s="29">
        <v>35</v>
      </c>
      <c r="N234" s="28"/>
      <c r="O234" s="29">
        <f t="shared" si="6"/>
        <v>51</v>
      </c>
      <c r="P234" s="29">
        <f t="shared" si="7"/>
        <v>2</v>
      </c>
    </row>
    <row r="235" spans="1:16" hidden="1" x14ac:dyDescent="0.2">
      <c r="A235" s="28" t="s">
        <v>292</v>
      </c>
      <c r="B235" s="28" t="s">
        <v>293</v>
      </c>
      <c r="C235" s="28" t="s">
        <v>46</v>
      </c>
      <c r="D235" s="28" t="s">
        <v>47</v>
      </c>
      <c r="E235" s="28"/>
      <c r="F235" s="28" t="s">
        <v>23</v>
      </c>
      <c r="G235" s="29">
        <v>41</v>
      </c>
      <c r="H235" s="29">
        <v>1215</v>
      </c>
      <c r="I235" s="28"/>
      <c r="J235" s="29"/>
      <c r="K235" s="29"/>
      <c r="L235" s="28" t="s">
        <v>23</v>
      </c>
      <c r="M235" s="29">
        <v>7</v>
      </c>
      <c r="N235" s="28"/>
      <c r="O235" s="29">
        <f t="shared" si="6"/>
        <v>48</v>
      </c>
      <c r="P235" s="29">
        <f t="shared" si="7"/>
        <v>2</v>
      </c>
    </row>
    <row r="236" spans="1:16" hidden="1" x14ac:dyDescent="0.2">
      <c r="A236" s="28" t="s">
        <v>315</v>
      </c>
      <c r="B236" s="28" t="s">
        <v>316</v>
      </c>
      <c r="C236" s="28" t="s">
        <v>115</v>
      </c>
      <c r="D236" s="28" t="s">
        <v>47</v>
      </c>
      <c r="E236" s="28"/>
      <c r="F236" s="28"/>
      <c r="G236" s="29"/>
      <c r="H236" s="29"/>
      <c r="I236" s="28"/>
      <c r="J236" s="29"/>
      <c r="K236" s="29"/>
      <c r="L236" s="28" t="s">
        <v>23</v>
      </c>
      <c r="M236" s="29">
        <v>47</v>
      </c>
      <c r="N236" s="28"/>
      <c r="O236" s="29">
        <f t="shared" si="6"/>
        <v>47</v>
      </c>
      <c r="P236" s="29">
        <f t="shared" si="7"/>
        <v>1</v>
      </c>
    </row>
    <row r="237" spans="1:16" hidden="1" x14ac:dyDescent="0.2">
      <c r="A237" s="28" t="s">
        <v>622</v>
      </c>
      <c r="B237" s="28" t="s">
        <v>623</v>
      </c>
      <c r="C237" s="28" t="s">
        <v>624</v>
      </c>
      <c r="D237" s="28" t="s">
        <v>47</v>
      </c>
      <c r="E237" s="28"/>
      <c r="F237" s="28" t="s">
        <v>23</v>
      </c>
      <c r="G237" s="29">
        <v>46</v>
      </c>
      <c r="H237" s="29">
        <v>90</v>
      </c>
      <c r="I237" s="28"/>
      <c r="J237" s="29"/>
      <c r="K237" s="29"/>
      <c r="L237" s="28"/>
      <c r="M237" s="29"/>
      <c r="N237" s="28"/>
      <c r="O237" s="29">
        <f t="shared" si="6"/>
        <v>46</v>
      </c>
      <c r="P237" s="29">
        <f t="shared" si="7"/>
        <v>1</v>
      </c>
    </row>
    <row r="238" spans="1:16" hidden="1" x14ac:dyDescent="0.2">
      <c r="A238" s="28" t="s">
        <v>304</v>
      </c>
      <c r="B238" s="28" t="s">
        <v>305</v>
      </c>
      <c r="C238" s="28" t="s">
        <v>120</v>
      </c>
      <c r="D238" s="28" t="s">
        <v>47</v>
      </c>
      <c r="E238" s="28"/>
      <c r="F238" s="28" t="s">
        <v>23</v>
      </c>
      <c r="G238" s="29">
        <v>9</v>
      </c>
      <c r="H238" s="29">
        <v>6</v>
      </c>
      <c r="I238" s="28"/>
      <c r="J238" s="29"/>
      <c r="K238" s="29"/>
      <c r="L238" s="28" t="s">
        <v>23</v>
      </c>
      <c r="M238" s="29">
        <v>36</v>
      </c>
      <c r="N238" s="28"/>
      <c r="O238" s="29">
        <f t="shared" si="6"/>
        <v>45</v>
      </c>
      <c r="P238" s="29">
        <f t="shared" si="7"/>
        <v>2</v>
      </c>
    </row>
    <row r="239" spans="1:16" hidden="1" x14ac:dyDescent="0.2">
      <c r="A239" s="28" t="s">
        <v>418</v>
      </c>
      <c r="B239" s="28" t="s">
        <v>419</v>
      </c>
      <c r="C239" s="28" t="s">
        <v>76</v>
      </c>
      <c r="D239" s="28" t="s">
        <v>47</v>
      </c>
      <c r="E239" s="28"/>
      <c r="F239" s="28" t="s">
        <v>23</v>
      </c>
      <c r="G239" s="29">
        <v>28</v>
      </c>
      <c r="H239" s="29">
        <v>160</v>
      </c>
      <c r="I239" s="28" t="s">
        <v>23</v>
      </c>
      <c r="J239" s="29">
        <v>17</v>
      </c>
      <c r="K239" s="29">
        <v>7</v>
      </c>
      <c r="L239" s="28" t="s">
        <v>23</v>
      </c>
      <c r="M239" s="29">
        <v>0</v>
      </c>
      <c r="N239" s="28"/>
      <c r="O239" s="29">
        <f t="shared" si="6"/>
        <v>45</v>
      </c>
      <c r="P239" s="29">
        <f t="shared" si="7"/>
        <v>2</v>
      </c>
    </row>
    <row r="240" spans="1:16" hidden="1" x14ac:dyDescent="0.2">
      <c r="A240" s="28" t="s">
        <v>275</v>
      </c>
      <c r="B240" s="28" t="s">
        <v>276</v>
      </c>
      <c r="C240" s="28" t="s">
        <v>120</v>
      </c>
      <c r="D240" s="28" t="s">
        <v>47</v>
      </c>
      <c r="E240" s="28"/>
      <c r="F240" s="28" t="s">
        <v>23</v>
      </c>
      <c r="G240" s="29">
        <v>16</v>
      </c>
      <c r="H240" s="29">
        <v>24</v>
      </c>
      <c r="I240" s="28"/>
      <c r="J240" s="29"/>
      <c r="K240" s="29"/>
      <c r="L240" s="28" t="s">
        <v>23</v>
      </c>
      <c r="M240" s="29">
        <v>27</v>
      </c>
      <c r="N240" s="28"/>
      <c r="O240" s="29">
        <f t="shared" si="6"/>
        <v>43</v>
      </c>
      <c r="P240" s="29">
        <f t="shared" si="7"/>
        <v>2</v>
      </c>
    </row>
    <row r="241" spans="1:16" hidden="1" x14ac:dyDescent="0.2">
      <c r="A241" s="28" t="s">
        <v>259</v>
      </c>
      <c r="B241" s="28" t="s">
        <v>260</v>
      </c>
      <c r="C241" s="28" t="s">
        <v>85</v>
      </c>
      <c r="D241" s="28" t="s">
        <v>47</v>
      </c>
      <c r="E241" s="28"/>
      <c r="F241" s="28" t="s">
        <v>23</v>
      </c>
      <c r="G241" s="29">
        <v>5</v>
      </c>
      <c r="H241" s="29">
        <v>18</v>
      </c>
      <c r="I241" s="28"/>
      <c r="J241" s="29"/>
      <c r="K241" s="29"/>
      <c r="L241" s="28" t="s">
        <v>23</v>
      </c>
      <c r="M241" s="29">
        <v>36</v>
      </c>
      <c r="N241" s="28"/>
      <c r="O241" s="29">
        <f t="shared" si="6"/>
        <v>41</v>
      </c>
      <c r="P241" s="29">
        <f t="shared" si="7"/>
        <v>2</v>
      </c>
    </row>
    <row r="242" spans="1:16" hidden="1" x14ac:dyDescent="0.2">
      <c r="A242" s="28" t="s">
        <v>616</v>
      </c>
      <c r="B242" s="28" t="s">
        <v>617</v>
      </c>
      <c r="C242" s="28" t="s">
        <v>133</v>
      </c>
      <c r="D242" s="28" t="s">
        <v>47</v>
      </c>
      <c r="E242" s="28"/>
      <c r="F242" s="28" t="s">
        <v>23</v>
      </c>
      <c r="G242" s="29">
        <v>40</v>
      </c>
      <c r="H242" s="29">
        <v>12</v>
      </c>
      <c r="I242" s="28"/>
      <c r="J242" s="29"/>
      <c r="K242" s="29"/>
      <c r="L242" s="28" t="s">
        <v>23</v>
      </c>
      <c r="M242" s="29">
        <v>0</v>
      </c>
      <c r="N242" s="28"/>
      <c r="O242" s="29">
        <f t="shared" si="6"/>
        <v>40</v>
      </c>
      <c r="P242" s="29">
        <f t="shared" si="7"/>
        <v>1</v>
      </c>
    </row>
    <row r="243" spans="1:16" hidden="1" x14ac:dyDescent="0.2">
      <c r="A243" s="28" t="s">
        <v>462</v>
      </c>
      <c r="B243" s="28" t="s">
        <v>463</v>
      </c>
      <c r="C243" s="28" t="s">
        <v>46</v>
      </c>
      <c r="D243" s="28" t="s">
        <v>47</v>
      </c>
      <c r="E243" s="28"/>
      <c r="F243" s="28" t="s">
        <v>23</v>
      </c>
      <c r="G243" s="29">
        <v>38</v>
      </c>
      <c r="H243" s="29">
        <v>68</v>
      </c>
      <c r="I243" s="28"/>
      <c r="J243" s="29"/>
      <c r="K243" s="29"/>
      <c r="L243" s="28" t="s">
        <v>23</v>
      </c>
      <c r="M243" s="29">
        <v>1</v>
      </c>
      <c r="N243" s="28"/>
      <c r="O243" s="29">
        <f t="shared" si="6"/>
        <v>39</v>
      </c>
      <c r="P243" s="29">
        <f t="shared" si="7"/>
        <v>2</v>
      </c>
    </row>
    <row r="244" spans="1:16" hidden="1" x14ac:dyDescent="0.2">
      <c r="A244" s="28" t="s">
        <v>409</v>
      </c>
      <c r="B244" s="28" t="s">
        <v>410</v>
      </c>
      <c r="C244" s="28" t="s">
        <v>133</v>
      </c>
      <c r="D244" s="28" t="s">
        <v>47</v>
      </c>
      <c r="E244" s="28"/>
      <c r="F244" s="28" t="s">
        <v>23</v>
      </c>
      <c r="G244" s="29">
        <v>36</v>
      </c>
      <c r="H244" s="29">
        <v>46</v>
      </c>
      <c r="I244" s="28"/>
      <c r="J244" s="29"/>
      <c r="K244" s="29"/>
      <c r="L244" s="28" t="s">
        <v>23</v>
      </c>
      <c r="M244" s="29">
        <v>0</v>
      </c>
      <c r="N244" s="28"/>
      <c r="O244" s="29">
        <f t="shared" si="6"/>
        <v>36</v>
      </c>
      <c r="P244" s="29">
        <f t="shared" si="7"/>
        <v>1</v>
      </c>
    </row>
    <row r="245" spans="1:16" hidden="1" x14ac:dyDescent="0.2">
      <c r="A245" s="28" t="s">
        <v>618</v>
      </c>
      <c r="B245" s="28" t="s">
        <v>619</v>
      </c>
      <c r="C245" s="28" t="s">
        <v>46</v>
      </c>
      <c r="D245" s="28" t="s">
        <v>47</v>
      </c>
      <c r="E245" s="28"/>
      <c r="F245" s="28" t="s">
        <v>23</v>
      </c>
      <c r="G245" s="29">
        <v>36</v>
      </c>
      <c r="H245" s="29">
        <v>55</v>
      </c>
      <c r="I245" s="28"/>
      <c r="J245" s="29"/>
      <c r="K245" s="29"/>
      <c r="L245" s="28" t="s">
        <v>23</v>
      </c>
      <c r="M245" s="29">
        <v>0</v>
      </c>
      <c r="N245" s="28"/>
      <c r="O245" s="29">
        <f t="shared" si="6"/>
        <v>36</v>
      </c>
      <c r="P245" s="29">
        <f t="shared" si="7"/>
        <v>1</v>
      </c>
    </row>
    <row r="246" spans="1:16" hidden="1" x14ac:dyDescent="0.2">
      <c r="A246" s="28" t="s">
        <v>411</v>
      </c>
      <c r="B246" s="28" t="s">
        <v>412</v>
      </c>
      <c r="C246" s="28" t="s">
        <v>120</v>
      </c>
      <c r="D246" s="28" t="s">
        <v>47</v>
      </c>
      <c r="E246" s="28"/>
      <c r="F246" s="28"/>
      <c r="G246" s="29"/>
      <c r="H246" s="29"/>
      <c r="I246" s="28"/>
      <c r="J246" s="29"/>
      <c r="K246" s="29"/>
      <c r="L246" s="28" t="s">
        <v>23</v>
      </c>
      <c r="M246" s="29">
        <v>30</v>
      </c>
      <c r="N246" s="28"/>
      <c r="O246" s="29">
        <f t="shared" si="6"/>
        <v>30</v>
      </c>
      <c r="P246" s="29">
        <f t="shared" si="7"/>
        <v>1</v>
      </c>
    </row>
    <row r="247" spans="1:16" hidden="1" x14ac:dyDescent="0.2">
      <c r="A247" s="28" t="s">
        <v>427</v>
      </c>
      <c r="B247" s="28" t="s">
        <v>428</v>
      </c>
      <c r="C247" s="28" t="s">
        <v>140</v>
      </c>
      <c r="D247" s="28" t="s">
        <v>47</v>
      </c>
      <c r="E247" s="28"/>
      <c r="F247" s="28" t="s">
        <v>23</v>
      </c>
      <c r="G247" s="29">
        <v>15</v>
      </c>
      <c r="H247" s="29">
        <v>14</v>
      </c>
      <c r="I247" s="28"/>
      <c r="J247" s="29"/>
      <c r="K247" s="29"/>
      <c r="L247" s="28" t="s">
        <v>23</v>
      </c>
      <c r="M247" s="29">
        <v>7</v>
      </c>
      <c r="N247" s="28"/>
      <c r="O247" s="29">
        <f t="shared" si="6"/>
        <v>22</v>
      </c>
      <c r="P247" s="29">
        <f t="shared" si="7"/>
        <v>2</v>
      </c>
    </row>
    <row r="248" spans="1:16" hidden="1" x14ac:dyDescent="0.2">
      <c r="A248" s="28" t="s">
        <v>517</v>
      </c>
      <c r="B248" s="28" t="s">
        <v>518</v>
      </c>
      <c r="C248" s="28" t="s">
        <v>519</v>
      </c>
      <c r="D248" s="28" t="s">
        <v>47</v>
      </c>
      <c r="E248" s="28" t="s">
        <v>23</v>
      </c>
      <c r="F248" s="28" t="s">
        <v>23</v>
      </c>
      <c r="G248" s="29">
        <v>22</v>
      </c>
      <c r="H248" s="29">
        <v>40</v>
      </c>
      <c r="I248" s="28"/>
      <c r="J248" s="29"/>
      <c r="K248" s="29"/>
      <c r="L248" s="28"/>
      <c r="M248" s="29"/>
      <c r="N248" s="28"/>
      <c r="O248" s="29">
        <f t="shared" si="6"/>
        <v>22</v>
      </c>
      <c r="P248" s="29">
        <f t="shared" si="7"/>
        <v>1</v>
      </c>
    </row>
    <row r="249" spans="1:16" hidden="1" x14ac:dyDescent="0.2">
      <c r="A249" s="28" t="s">
        <v>560</v>
      </c>
      <c r="B249" s="28" t="s">
        <v>561</v>
      </c>
      <c r="C249" s="28" t="s">
        <v>140</v>
      </c>
      <c r="D249" s="28" t="s">
        <v>47</v>
      </c>
      <c r="E249" s="28"/>
      <c r="F249" s="28"/>
      <c r="G249" s="29"/>
      <c r="H249" s="29"/>
      <c r="I249" s="28"/>
      <c r="J249" s="29"/>
      <c r="K249" s="29"/>
      <c r="L249" s="28" t="s">
        <v>23</v>
      </c>
      <c r="M249" s="29">
        <v>17</v>
      </c>
      <c r="N249" s="28"/>
      <c r="O249" s="29">
        <f t="shared" si="6"/>
        <v>17</v>
      </c>
      <c r="P249" s="29">
        <f t="shared" si="7"/>
        <v>1</v>
      </c>
    </row>
    <row r="250" spans="1:16" hidden="1" x14ac:dyDescent="0.2">
      <c r="A250" s="28" t="s">
        <v>481</v>
      </c>
      <c r="B250" s="28" t="s">
        <v>482</v>
      </c>
      <c r="C250" s="28" t="s">
        <v>46</v>
      </c>
      <c r="D250" s="28" t="s">
        <v>47</v>
      </c>
      <c r="E250" s="28"/>
      <c r="F250" s="28" t="s">
        <v>23</v>
      </c>
      <c r="G250" s="29">
        <v>12</v>
      </c>
      <c r="H250" s="29">
        <v>31</v>
      </c>
      <c r="I250" s="28"/>
      <c r="J250" s="29"/>
      <c r="K250" s="29"/>
      <c r="L250" s="28" t="s">
        <v>23</v>
      </c>
      <c r="M250" s="29">
        <v>5</v>
      </c>
      <c r="N250" s="28"/>
      <c r="O250" s="29">
        <f t="shared" si="6"/>
        <v>17</v>
      </c>
      <c r="P250" s="29">
        <f t="shared" si="7"/>
        <v>2</v>
      </c>
    </row>
    <row r="251" spans="1:16" hidden="1" x14ac:dyDescent="0.2">
      <c r="A251" s="28" t="s">
        <v>501</v>
      </c>
      <c r="B251" s="28" t="s">
        <v>502</v>
      </c>
      <c r="C251" s="28" t="s">
        <v>85</v>
      </c>
      <c r="D251" s="28" t="s">
        <v>47</v>
      </c>
      <c r="E251" s="28"/>
      <c r="F251" s="28" t="s">
        <v>23</v>
      </c>
      <c r="G251" s="29">
        <v>6</v>
      </c>
      <c r="H251" s="29">
        <v>66</v>
      </c>
      <c r="I251" s="28"/>
      <c r="J251" s="29"/>
      <c r="K251" s="29"/>
      <c r="L251" s="28" t="s">
        <v>23</v>
      </c>
      <c r="M251" s="29">
        <v>8</v>
      </c>
      <c r="N251" s="28"/>
      <c r="O251" s="29">
        <f t="shared" si="6"/>
        <v>14</v>
      </c>
      <c r="P251" s="29">
        <f t="shared" si="7"/>
        <v>2</v>
      </c>
    </row>
    <row r="252" spans="1:16" hidden="1" x14ac:dyDescent="0.2">
      <c r="A252" s="45" t="s">
        <v>566</v>
      </c>
      <c r="B252" s="45" t="s">
        <v>567</v>
      </c>
      <c r="C252" s="45" t="s">
        <v>46</v>
      </c>
      <c r="D252" s="45" t="s">
        <v>47</v>
      </c>
      <c r="E252" s="45"/>
      <c r="F252" s="45"/>
      <c r="G252" s="46"/>
      <c r="H252" s="46"/>
      <c r="I252" s="45"/>
      <c r="J252" s="46"/>
      <c r="K252" s="46"/>
      <c r="L252" s="45" t="s">
        <v>23</v>
      </c>
      <c r="M252" s="46">
        <v>4</v>
      </c>
      <c r="N252" s="45"/>
      <c r="O252" s="46">
        <f t="shared" si="6"/>
        <v>4</v>
      </c>
      <c r="P252" s="46">
        <f t="shared" si="7"/>
        <v>1</v>
      </c>
    </row>
    <row r="253" spans="1:16" hidden="1" x14ac:dyDescent="0.2">
      <c r="A253" s="45" t="s">
        <v>497</v>
      </c>
      <c r="B253" s="45" t="s">
        <v>498</v>
      </c>
      <c r="C253" s="45" t="s">
        <v>120</v>
      </c>
      <c r="D253" s="45" t="s">
        <v>47</v>
      </c>
      <c r="E253" s="45"/>
      <c r="F253" s="45"/>
      <c r="G253" s="46"/>
      <c r="H253" s="46"/>
      <c r="I253" s="45"/>
      <c r="J253" s="46"/>
      <c r="K253" s="46"/>
      <c r="L253" s="45" t="s">
        <v>23</v>
      </c>
      <c r="M253" s="46">
        <v>2</v>
      </c>
      <c r="N253" s="45"/>
      <c r="O253" s="46">
        <f t="shared" si="6"/>
        <v>2</v>
      </c>
      <c r="P253" s="46">
        <f t="shared" si="7"/>
        <v>1</v>
      </c>
    </row>
    <row r="254" spans="1:16" hidden="1" x14ac:dyDescent="0.2">
      <c r="A254" s="45" t="s">
        <v>651</v>
      </c>
      <c r="B254" s="45" t="s">
        <v>676</v>
      </c>
      <c r="C254" s="45" t="s">
        <v>677</v>
      </c>
      <c r="D254" s="45" t="s">
        <v>47</v>
      </c>
      <c r="E254" s="45"/>
      <c r="F254" s="45"/>
      <c r="G254" s="46"/>
      <c r="H254" s="46"/>
      <c r="I254" s="45"/>
      <c r="J254" s="46"/>
      <c r="K254" s="46"/>
      <c r="L254" s="45"/>
      <c r="M254" s="46"/>
      <c r="N254" s="45"/>
      <c r="O254" s="46">
        <f t="shared" si="6"/>
        <v>0</v>
      </c>
      <c r="P254" s="46">
        <f t="shared" si="7"/>
        <v>0</v>
      </c>
    </row>
    <row r="255" spans="1:16" hidden="1" x14ac:dyDescent="0.2">
      <c r="A255" s="45" t="s">
        <v>614</v>
      </c>
      <c r="B255" s="45" t="s">
        <v>615</v>
      </c>
      <c r="C255" s="45" t="s">
        <v>446</v>
      </c>
      <c r="D255" s="45" t="s">
        <v>47</v>
      </c>
      <c r="E255" s="45"/>
      <c r="F255" s="45" t="s">
        <v>23</v>
      </c>
      <c r="G255" s="46">
        <v>0</v>
      </c>
      <c r="H255" s="46">
        <v>0</v>
      </c>
      <c r="I255" s="45"/>
      <c r="J255" s="46"/>
      <c r="K255" s="46"/>
      <c r="L255" s="45"/>
      <c r="M255" s="46"/>
      <c r="N255" s="45"/>
      <c r="O255" s="46">
        <f t="shared" si="6"/>
        <v>0</v>
      </c>
      <c r="P255" s="46">
        <f t="shared" si="7"/>
        <v>0</v>
      </c>
    </row>
    <row r="256" spans="1:16" hidden="1" x14ac:dyDescent="0.2">
      <c r="A256" s="45" t="s">
        <v>646</v>
      </c>
      <c r="B256" s="45" t="s">
        <v>647</v>
      </c>
      <c r="C256" s="45" t="s">
        <v>648</v>
      </c>
      <c r="D256" s="45" t="s">
        <v>47</v>
      </c>
      <c r="E256" s="45"/>
      <c r="F256" s="45"/>
      <c r="G256" s="46"/>
      <c r="H256" s="46"/>
      <c r="I256" s="45"/>
      <c r="J256" s="46"/>
      <c r="K256" s="46"/>
      <c r="L256" s="45"/>
      <c r="M256" s="46"/>
      <c r="N256" s="45"/>
      <c r="O256" s="46">
        <f t="shared" si="6"/>
        <v>0</v>
      </c>
      <c r="P256" s="46">
        <f t="shared" si="7"/>
        <v>0</v>
      </c>
    </row>
    <row r="257" spans="1:16" hidden="1" x14ac:dyDescent="0.2">
      <c r="A257" s="45" t="s">
        <v>649</v>
      </c>
      <c r="B257" s="45" t="s">
        <v>650</v>
      </c>
      <c r="C257" s="45" t="s">
        <v>648</v>
      </c>
      <c r="D257" s="45" t="s">
        <v>47</v>
      </c>
      <c r="E257" s="45"/>
      <c r="F257" s="45"/>
      <c r="G257" s="46"/>
      <c r="H257" s="46"/>
      <c r="I257" s="45"/>
      <c r="J257" s="46"/>
      <c r="K257" s="46"/>
      <c r="L257" s="45"/>
      <c r="M257" s="46"/>
      <c r="N257" s="45"/>
      <c r="O257" s="46">
        <f t="shared" si="6"/>
        <v>0</v>
      </c>
      <c r="P257" s="46">
        <f t="shared" si="7"/>
        <v>0</v>
      </c>
    </row>
    <row r="258" spans="1:16" hidden="1" x14ac:dyDescent="0.2">
      <c r="A258" s="45" t="s">
        <v>653</v>
      </c>
      <c r="B258" s="45" t="s">
        <v>654</v>
      </c>
      <c r="C258" s="45" t="s">
        <v>648</v>
      </c>
      <c r="D258" s="45" t="s">
        <v>47</v>
      </c>
      <c r="E258" s="45"/>
      <c r="F258" s="45"/>
      <c r="G258" s="46"/>
      <c r="H258" s="46"/>
      <c r="I258" s="45"/>
      <c r="J258" s="46"/>
      <c r="K258" s="46"/>
      <c r="L258" s="45"/>
      <c r="M258" s="46"/>
      <c r="N258" s="45"/>
      <c r="O258" s="46">
        <f t="shared" si="6"/>
        <v>0</v>
      </c>
      <c r="P258" s="46">
        <f t="shared" si="7"/>
        <v>0</v>
      </c>
    </row>
    <row r="259" spans="1:16" hidden="1" x14ac:dyDescent="0.2">
      <c r="A259" s="28" t="s">
        <v>156</v>
      </c>
      <c r="B259" s="28" t="s">
        <v>157</v>
      </c>
      <c r="C259" s="28" t="s">
        <v>158</v>
      </c>
      <c r="D259" s="28" t="s">
        <v>159</v>
      </c>
      <c r="E259" s="28"/>
      <c r="F259" s="28" t="s">
        <v>23</v>
      </c>
      <c r="G259" s="29">
        <v>227</v>
      </c>
      <c r="H259" s="29">
        <v>684</v>
      </c>
      <c r="I259" s="28"/>
      <c r="J259" s="29"/>
      <c r="K259" s="29"/>
      <c r="L259" s="28"/>
      <c r="M259" s="29"/>
      <c r="N259" s="28"/>
      <c r="O259" s="29">
        <f t="shared" si="6"/>
        <v>227</v>
      </c>
      <c r="P259" s="29">
        <f t="shared" si="7"/>
        <v>1</v>
      </c>
    </row>
    <row r="260" spans="1:16" hidden="1" x14ac:dyDescent="0.2">
      <c r="A260" s="28" t="s">
        <v>631</v>
      </c>
      <c r="B260" s="28" t="s">
        <v>632</v>
      </c>
      <c r="C260" s="28" t="s">
        <v>633</v>
      </c>
      <c r="D260" s="28" t="s">
        <v>159</v>
      </c>
      <c r="E260" s="28"/>
      <c r="F260" s="28" t="s">
        <v>23</v>
      </c>
      <c r="G260" s="29">
        <v>136</v>
      </c>
      <c r="H260" s="29">
        <v>141</v>
      </c>
      <c r="I260" s="28"/>
      <c r="J260" s="29"/>
      <c r="K260" s="29"/>
      <c r="L260" s="28"/>
      <c r="M260" s="29"/>
      <c r="N260" s="28"/>
      <c r="O260" s="29">
        <f t="shared" si="6"/>
        <v>136</v>
      </c>
      <c r="P260" s="29">
        <f t="shared" si="7"/>
        <v>1</v>
      </c>
    </row>
    <row r="261" spans="1:16" hidden="1" x14ac:dyDescent="0.2">
      <c r="A261" s="28" t="s">
        <v>176</v>
      </c>
      <c r="B261" s="28" t="s">
        <v>177</v>
      </c>
      <c r="C261" s="28" t="s">
        <v>178</v>
      </c>
      <c r="D261" s="28" t="s">
        <v>159</v>
      </c>
      <c r="E261" s="28"/>
      <c r="F261" s="28" t="s">
        <v>23</v>
      </c>
      <c r="G261" s="29">
        <v>66</v>
      </c>
      <c r="H261" s="29">
        <v>264</v>
      </c>
      <c r="I261" s="28"/>
      <c r="J261" s="29"/>
      <c r="K261" s="29"/>
      <c r="L261" s="28"/>
      <c r="M261" s="29"/>
      <c r="N261" s="28"/>
      <c r="O261" s="29">
        <f t="shared" ref="O261:O270" si="8">SUM(G261,J261,M261)</f>
        <v>66</v>
      </c>
      <c r="P261" s="29">
        <f t="shared" ref="P261:P270" si="9">COUNTIF(G261,"&gt;0")+COUNTIF(J261,"&gt;0")+COUNTIF(M261,"&gt;0")</f>
        <v>1</v>
      </c>
    </row>
    <row r="262" spans="1:16" hidden="1" x14ac:dyDescent="0.2">
      <c r="A262" s="28" t="s">
        <v>625</v>
      </c>
      <c r="B262" s="28" t="s">
        <v>626</v>
      </c>
      <c r="C262" s="28" t="s">
        <v>627</v>
      </c>
      <c r="D262" s="28" t="s">
        <v>159</v>
      </c>
      <c r="E262" s="28"/>
      <c r="F262" s="28" t="s">
        <v>23</v>
      </c>
      <c r="G262" s="29">
        <v>51</v>
      </c>
      <c r="H262" s="29">
        <v>28</v>
      </c>
      <c r="I262" s="28"/>
      <c r="J262" s="29"/>
      <c r="K262" s="29"/>
      <c r="L262" s="28"/>
      <c r="M262" s="29"/>
      <c r="N262" s="28"/>
      <c r="O262" s="29">
        <f t="shared" si="8"/>
        <v>51</v>
      </c>
      <c r="P262" s="29">
        <f t="shared" si="9"/>
        <v>1</v>
      </c>
    </row>
    <row r="263" spans="1:16" hidden="1" x14ac:dyDescent="0.2">
      <c r="A263" s="28" t="s">
        <v>371</v>
      </c>
      <c r="B263" s="28" t="s">
        <v>372</v>
      </c>
      <c r="C263" s="28" t="s">
        <v>373</v>
      </c>
      <c r="D263" s="28" t="s">
        <v>159</v>
      </c>
      <c r="E263" s="28"/>
      <c r="F263" s="28" t="s">
        <v>23</v>
      </c>
      <c r="G263" s="29">
        <v>20</v>
      </c>
      <c r="H263" s="29">
        <v>56</v>
      </c>
      <c r="I263" s="28"/>
      <c r="J263" s="29"/>
      <c r="K263" s="29"/>
      <c r="L263" s="28"/>
      <c r="M263" s="29"/>
      <c r="N263" s="28"/>
      <c r="O263" s="29">
        <f t="shared" si="8"/>
        <v>20</v>
      </c>
      <c r="P263" s="29">
        <f t="shared" si="9"/>
        <v>1</v>
      </c>
    </row>
    <row r="264" spans="1:16" hidden="1" x14ac:dyDescent="0.2">
      <c r="A264" s="45" t="s">
        <v>628</v>
      </c>
      <c r="B264" s="45" t="s">
        <v>629</v>
      </c>
      <c r="C264" s="45" t="s">
        <v>630</v>
      </c>
      <c r="D264" s="45" t="s">
        <v>159</v>
      </c>
      <c r="E264" s="45"/>
      <c r="F264" s="45" t="s">
        <v>23</v>
      </c>
      <c r="G264" s="46">
        <v>4</v>
      </c>
      <c r="H264" s="46">
        <v>3</v>
      </c>
      <c r="I264" s="45"/>
      <c r="J264" s="46"/>
      <c r="K264" s="46"/>
      <c r="L264" s="45"/>
      <c r="M264" s="46"/>
      <c r="N264" s="45"/>
      <c r="O264" s="46">
        <f t="shared" si="8"/>
        <v>4</v>
      </c>
      <c r="P264" s="46">
        <f t="shared" si="9"/>
        <v>1</v>
      </c>
    </row>
    <row r="265" spans="1:16" hidden="1" x14ac:dyDescent="0.2">
      <c r="A265" s="45" t="s">
        <v>539</v>
      </c>
      <c r="B265" s="45" t="s">
        <v>540</v>
      </c>
      <c r="C265" s="45" t="s">
        <v>541</v>
      </c>
      <c r="D265" s="45" t="s">
        <v>159</v>
      </c>
      <c r="E265" s="45"/>
      <c r="F265" s="45" t="s">
        <v>23</v>
      </c>
      <c r="G265" s="46">
        <v>0</v>
      </c>
      <c r="H265" s="46">
        <v>0</v>
      </c>
      <c r="I265" s="45"/>
      <c r="J265" s="46"/>
      <c r="K265" s="46"/>
      <c r="L265" s="45"/>
      <c r="M265" s="46"/>
      <c r="N265" s="45"/>
      <c r="O265" s="46">
        <f t="shared" si="8"/>
        <v>0</v>
      </c>
      <c r="P265" s="46">
        <f t="shared" si="9"/>
        <v>0</v>
      </c>
    </row>
    <row r="266" spans="1:16" hidden="1" x14ac:dyDescent="0.2">
      <c r="A266" s="45" t="s">
        <v>660</v>
      </c>
      <c r="B266" s="45" t="s">
        <v>661</v>
      </c>
      <c r="C266" s="45" t="s">
        <v>662</v>
      </c>
      <c r="D266" s="45" t="s">
        <v>159</v>
      </c>
      <c r="E266" s="45"/>
      <c r="F266" s="45" t="s">
        <v>23</v>
      </c>
      <c r="G266" s="46"/>
      <c r="H266" s="46"/>
      <c r="I266" s="45"/>
      <c r="J266" s="46"/>
      <c r="K266" s="46"/>
      <c r="L266" s="45"/>
      <c r="M266" s="46"/>
      <c r="N266" s="45"/>
      <c r="O266" s="46">
        <f t="shared" si="8"/>
        <v>0</v>
      </c>
      <c r="P266" s="46">
        <f t="shared" si="9"/>
        <v>0</v>
      </c>
    </row>
    <row r="267" spans="1:16" hidden="1" x14ac:dyDescent="0.2">
      <c r="A267" s="45" t="s">
        <v>655</v>
      </c>
      <c r="B267" s="45" t="s">
        <v>656</v>
      </c>
      <c r="C267" s="45" t="s">
        <v>657</v>
      </c>
      <c r="D267" s="45" t="s">
        <v>159</v>
      </c>
      <c r="E267" s="45"/>
      <c r="F267" s="45" t="s">
        <v>23</v>
      </c>
      <c r="G267" s="46"/>
      <c r="H267" s="46"/>
      <c r="I267" s="45"/>
      <c r="J267" s="46"/>
      <c r="K267" s="46"/>
      <c r="L267" s="45"/>
      <c r="M267" s="46"/>
      <c r="N267" s="45"/>
      <c r="O267" s="46">
        <f t="shared" si="8"/>
        <v>0</v>
      </c>
      <c r="P267" s="46">
        <f t="shared" si="9"/>
        <v>0</v>
      </c>
    </row>
    <row r="268" spans="1:16" hidden="1" x14ac:dyDescent="0.2">
      <c r="A268" s="45" t="s">
        <v>663</v>
      </c>
      <c r="B268" s="45" t="s">
        <v>664</v>
      </c>
      <c r="C268" s="45" t="s">
        <v>665</v>
      </c>
      <c r="D268" s="45" t="s">
        <v>159</v>
      </c>
      <c r="E268" s="45"/>
      <c r="F268" s="45"/>
      <c r="G268" s="46"/>
      <c r="H268" s="46"/>
      <c r="I268" s="45"/>
      <c r="J268" s="46"/>
      <c r="K268" s="46"/>
      <c r="L268" s="45"/>
      <c r="M268" s="46"/>
      <c r="N268" s="45"/>
      <c r="O268" s="46">
        <f t="shared" si="8"/>
        <v>0</v>
      </c>
      <c r="P268" s="46">
        <f t="shared" si="9"/>
        <v>0</v>
      </c>
    </row>
    <row r="269" spans="1:16" hidden="1" x14ac:dyDescent="0.2">
      <c r="A269" s="45" t="s">
        <v>678</v>
      </c>
      <c r="B269" s="45" t="s">
        <v>679</v>
      </c>
      <c r="C269" s="45" t="s">
        <v>680</v>
      </c>
      <c r="D269" s="45" t="s">
        <v>159</v>
      </c>
      <c r="E269" s="45"/>
      <c r="F269" s="45"/>
      <c r="G269" s="46"/>
      <c r="H269" s="46"/>
      <c r="I269" s="45"/>
      <c r="J269" s="46"/>
      <c r="K269" s="46"/>
      <c r="L269" s="45"/>
      <c r="M269" s="46"/>
      <c r="N269" s="45"/>
      <c r="O269" s="46">
        <f t="shared" si="8"/>
        <v>0</v>
      </c>
      <c r="P269" s="46">
        <f t="shared" si="9"/>
        <v>0</v>
      </c>
    </row>
    <row r="270" spans="1:16" hidden="1" x14ac:dyDescent="0.2">
      <c r="A270" s="45" t="s">
        <v>658</v>
      </c>
      <c r="B270" s="45" t="s">
        <v>659</v>
      </c>
      <c r="C270" s="45" t="s">
        <v>630</v>
      </c>
      <c r="D270" s="45" t="s">
        <v>159</v>
      </c>
      <c r="E270" s="45"/>
      <c r="F270" s="45" t="s">
        <v>23</v>
      </c>
      <c r="G270" s="46"/>
      <c r="H270" s="46"/>
      <c r="I270" s="45"/>
      <c r="J270" s="46"/>
      <c r="K270" s="46"/>
      <c r="L270" s="45"/>
      <c r="M270" s="46"/>
      <c r="N270" s="45"/>
      <c r="O270" s="46">
        <f t="shared" si="8"/>
        <v>0</v>
      </c>
      <c r="P270" s="46">
        <f t="shared" si="9"/>
        <v>0</v>
      </c>
    </row>
    <row r="273" spans="1:1" x14ac:dyDescent="0.2">
      <c r="A273" s="44" t="s">
        <v>681</v>
      </c>
    </row>
  </sheetData>
  <autoFilter ref="A4:P270" xr:uid="{AE021A2A-B20B-436E-AEE7-2557F574F336}">
    <filterColumn colId="3">
      <filters>
        <filter val="Acct and Control Services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C82CE-F520-4DCC-A3E0-DB054610BFF6}">
  <sheetPr filterMode="1"/>
  <dimension ref="A1:P274"/>
  <sheetViews>
    <sheetView workbookViewId="0">
      <pane ySplit="4" topLeftCell="A74" activePane="bottomLeft" state="frozen"/>
      <selection pane="bottomLeft" activeCell="A22" sqref="A22"/>
    </sheetView>
  </sheetViews>
  <sheetFormatPr defaultRowHeight="12.75" x14ac:dyDescent="0.2"/>
  <cols>
    <col min="1" max="1" width="29.7109375" customWidth="1"/>
    <col min="2" max="2" width="36.5703125" customWidth="1"/>
    <col min="3" max="4" width="25.140625" customWidth="1"/>
    <col min="5" max="7" width="12.5703125" customWidth="1"/>
    <col min="8" max="8" width="13.7109375" customWidth="1"/>
    <col min="9" max="9" width="12.5703125" customWidth="1"/>
    <col min="10" max="11" width="14.85546875" customWidth="1"/>
    <col min="12" max="13" width="13.7109375" customWidth="1"/>
    <col min="14" max="14" width="12.5703125" customWidth="1"/>
    <col min="15" max="15" width="16" style="36" customWidth="1"/>
    <col min="16" max="16" width="12.5703125" customWidth="1"/>
  </cols>
  <sheetData>
    <row r="1" spans="1:16" x14ac:dyDescent="0.2">
      <c r="A1" s="32" t="s">
        <v>682</v>
      </c>
    </row>
    <row r="2" spans="1:16" x14ac:dyDescent="0.2">
      <c r="A2" s="31" t="s">
        <v>683</v>
      </c>
    </row>
    <row r="3" spans="1:16" ht="15.75" customHeight="1" x14ac:dyDescent="0.2">
      <c r="A3" s="33" t="s">
        <v>684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7"/>
      <c r="P3" s="34"/>
    </row>
    <row r="4" spans="1:16" ht="35.25" customHeight="1" x14ac:dyDescent="0.2">
      <c r="A4" s="35" t="s">
        <v>3</v>
      </c>
      <c r="B4" s="35" t="s">
        <v>4</v>
      </c>
      <c r="C4" s="35" t="s">
        <v>5</v>
      </c>
      <c r="D4" s="35" t="s">
        <v>6</v>
      </c>
      <c r="E4" s="35" t="s">
        <v>7</v>
      </c>
      <c r="F4" s="35" t="s">
        <v>8</v>
      </c>
      <c r="G4" s="35" t="s">
        <v>9</v>
      </c>
      <c r="H4" s="35" t="s">
        <v>669</v>
      </c>
      <c r="I4" s="35" t="s">
        <v>11</v>
      </c>
      <c r="J4" s="35" t="s">
        <v>12</v>
      </c>
      <c r="K4" s="35" t="s">
        <v>13</v>
      </c>
      <c r="L4" s="35" t="s">
        <v>14</v>
      </c>
      <c r="M4" s="35" t="s">
        <v>15</v>
      </c>
      <c r="N4" s="35" t="s">
        <v>16</v>
      </c>
      <c r="O4" s="38" t="s">
        <v>17</v>
      </c>
      <c r="P4" s="35" t="s">
        <v>18</v>
      </c>
    </row>
    <row r="5" spans="1:16" hidden="1" x14ac:dyDescent="0.2">
      <c r="A5" s="28" t="s">
        <v>552</v>
      </c>
      <c r="B5" s="28" t="s">
        <v>685</v>
      </c>
      <c r="C5" s="28" t="s">
        <v>88</v>
      </c>
      <c r="D5" s="28" t="s">
        <v>28</v>
      </c>
      <c r="E5" s="28" t="s">
        <v>24</v>
      </c>
      <c r="F5" s="28" t="s">
        <v>23</v>
      </c>
      <c r="G5" s="29">
        <v>1652</v>
      </c>
      <c r="H5" s="29">
        <v>110</v>
      </c>
      <c r="I5" s="28" t="s">
        <v>24</v>
      </c>
      <c r="J5" s="29" t="s">
        <v>24</v>
      </c>
      <c r="K5" s="29" t="s">
        <v>24</v>
      </c>
      <c r="L5" s="28" t="s">
        <v>24</v>
      </c>
      <c r="M5" s="29" t="s">
        <v>24</v>
      </c>
      <c r="N5" s="28" t="s">
        <v>24</v>
      </c>
      <c r="O5" s="29">
        <f t="shared" ref="O5:O68" si="0">SUM(G5,J5,M5)</f>
        <v>1652</v>
      </c>
      <c r="P5" s="29">
        <v>1</v>
      </c>
    </row>
    <row r="6" spans="1:16" hidden="1" x14ac:dyDescent="0.2">
      <c r="A6" s="28" t="s">
        <v>239</v>
      </c>
      <c r="B6" s="28" t="s">
        <v>240</v>
      </c>
      <c r="C6" s="28" t="s">
        <v>66</v>
      </c>
      <c r="D6" s="28" t="s">
        <v>28</v>
      </c>
      <c r="E6" s="28" t="s">
        <v>24</v>
      </c>
      <c r="F6" s="28" t="s">
        <v>23</v>
      </c>
      <c r="G6" s="29">
        <v>654</v>
      </c>
      <c r="H6" s="29">
        <v>1194</v>
      </c>
      <c r="I6" s="28" t="s">
        <v>24</v>
      </c>
      <c r="J6" s="29" t="s">
        <v>24</v>
      </c>
      <c r="K6" s="29" t="s">
        <v>24</v>
      </c>
      <c r="L6" s="28" t="s">
        <v>24</v>
      </c>
      <c r="M6" s="29" t="s">
        <v>24</v>
      </c>
      <c r="N6" s="28" t="s">
        <v>24</v>
      </c>
      <c r="O6" s="29">
        <f t="shared" si="0"/>
        <v>654</v>
      </c>
      <c r="P6" s="29">
        <v>1</v>
      </c>
    </row>
    <row r="7" spans="1:16" hidden="1" x14ac:dyDescent="0.2">
      <c r="A7" s="28" t="s">
        <v>308</v>
      </c>
      <c r="B7" s="28" t="s">
        <v>309</v>
      </c>
      <c r="C7" s="28" t="s">
        <v>43</v>
      </c>
      <c r="D7" s="28" t="s">
        <v>28</v>
      </c>
      <c r="E7" s="28" t="s">
        <v>24</v>
      </c>
      <c r="F7" s="28" t="s">
        <v>23</v>
      </c>
      <c r="G7" s="29">
        <v>615</v>
      </c>
      <c r="H7" s="29">
        <v>552</v>
      </c>
      <c r="I7" s="28" t="s">
        <v>23</v>
      </c>
      <c r="J7" s="29">
        <v>17</v>
      </c>
      <c r="K7" s="29">
        <v>4</v>
      </c>
      <c r="L7" s="28" t="s">
        <v>23</v>
      </c>
      <c r="M7" s="29">
        <v>0</v>
      </c>
      <c r="N7" s="28" t="s">
        <v>24</v>
      </c>
      <c r="O7" s="29">
        <f t="shared" si="0"/>
        <v>632</v>
      </c>
      <c r="P7" s="29">
        <v>2</v>
      </c>
    </row>
    <row r="8" spans="1:16" hidden="1" x14ac:dyDescent="0.2">
      <c r="A8" s="28" t="s">
        <v>36</v>
      </c>
      <c r="B8" s="28" t="s">
        <v>37</v>
      </c>
      <c r="C8" s="28" t="s">
        <v>35</v>
      </c>
      <c r="D8" s="28" t="s">
        <v>28</v>
      </c>
      <c r="E8" s="28" t="s">
        <v>23</v>
      </c>
      <c r="F8" s="28" t="s">
        <v>23</v>
      </c>
      <c r="G8" s="29">
        <v>566</v>
      </c>
      <c r="H8" s="29">
        <v>3044</v>
      </c>
      <c r="I8" s="28" t="s">
        <v>24</v>
      </c>
      <c r="J8" s="29" t="s">
        <v>24</v>
      </c>
      <c r="K8" s="29" t="s">
        <v>24</v>
      </c>
      <c r="L8" s="28" t="s">
        <v>24</v>
      </c>
      <c r="M8" s="29" t="s">
        <v>24</v>
      </c>
      <c r="N8" s="28" t="s">
        <v>24</v>
      </c>
      <c r="O8" s="29">
        <f t="shared" si="0"/>
        <v>566</v>
      </c>
      <c r="P8" s="29">
        <v>1</v>
      </c>
    </row>
    <row r="9" spans="1:16" hidden="1" x14ac:dyDescent="0.2">
      <c r="A9" s="28" t="s">
        <v>33</v>
      </c>
      <c r="B9" s="28" t="s">
        <v>34</v>
      </c>
      <c r="C9" s="28" t="s">
        <v>35</v>
      </c>
      <c r="D9" s="28" t="s">
        <v>28</v>
      </c>
      <c r="E9" s="28" t="s">
        <v>24</v>
      </c>
      <c r="F9" s="28" t="s">
        <v>23</v>
      </c>
      <c r="G9" s="29">
        <v>521</v>
      </c>
      <c r="H9" s="29">
        <v>3532</v>
      </c>
      <c r="I9" s="28" t="s">
        <v>24</v>
      </c>
      <c r="J9" s="29" t="s">
        <v>24</v>
      </c>
      <c r="K9" s="29" t="s">
        <v>24</v>
      </c>
      <c r="L9" s="28" t="s">
        <v>24</v>
      </c>
      <c r="M9" s="29" t="s">
        <v>24</v>
      </c>
      <c r="N9" s="28" t="s">
        <v>24</v>
      </c>
      <c r="O9" s="29">
        <f t="shared" si="0"/>
        <v>521</v>
      </c>
      <c r="P9" s="29">
        <v>1</v>
      </c>
    </row>
    <row r="10" spans="1:16" hidden="1" x14ac:dyDescent="0.2">
      <c r="A10" s="28" t="s">
        <v>129</v>
      </c>
      <c r="B10" s="28" t="s">
        <v>130</v>
      </c>
      <c r="C10" s="28" t="s">
        <v>337</v>
      </c>
      <c r="D10" s="28" t="s">
        <v>28</v>
      </c>
      <c r="E10" s="28" t="s">
        <v>24</v>
      </c>
      <c r="F10" s="28" t="s">
        <v>23</v>
      </c>
      <c r="G10" s="29">
        <v>463</v>
      </c>
      <c r="H10" s="29">
        <v>437</v>
      </c>
      <c r="I10" s="28" t="s">
        <v>24</v>
      </c>
      <c r="J10" s="29" t="s">
        <v>24</v>
      </c>
      <c r="K10" s="29" t="s">
        <v>24</v>
      </c>
      <c r="L10" s="28" t="s">
        <v>24</v>
      </c>
      <c r="M10" s="29" t="s">
        <v>24</v>
      </c>
      <c r="N10" s="28" t="s">
        <v>24</v>
      </c>
      <c r="O10" s="29">
        <f t="shared" si="0"/>
        <v>463</v>
      </c>
      <c r="P10" s="29">
        <v>1</v>
      </c>
    </row>
    <row r="11" spans="1:16" hidden="1" x14ac:dyDescent="0.2">
      <c r="A11" s="28" t="s">
        <v>25</v>
      </c>
      <c r="B11" s="28" t="s">
        <v>26</v>
      </c>
      <c r="C11" s="28" t="s">
        <v>27</v>
      </c>
      <c r="D11" s="28" t="s">
        <v>28</v>
      </c>
      <c r="E11" s="28" t="s">
        <v>24</v>
      </c>
      <c r="F11" s="28" t="s">
        <v>23</v>
      </c>
      <c r="G11" s="29">
        <v>390</v>
      </c>
      <c r="H11" s="29">
        <v>5382</v>
      </c>
      <c r="I11" s="28" t="s">
        <v>23</v>
      </c>
      <c r="J11" s="29">
        <v>55</v>
      </c>
      <c r="K11" s="29">
        <v>7</v>
      </c>
      <c r="L11" s="28" t="s">
        <v>24</v>
      </c>
      <c r="M11" s="29" t="s">
        <v>24</v>
      </c>
      <c r="N11" s="28" t="s">
        <v>24</v>
      </c>
      <c r="O11" s="29">
        <f t="shared" si="0"/>
        <v>445</v>
      </c>
      <c r="P11" s="29">
        <v>2</v>
      </c>
    </row>
    <row r="12" spans="1:16" hidden="1" x14ac:dyDescent="0.2">
      <c r="A12" s="28" t="s">
        <v>396</v>
      </c>
      <c r="B12" s="28" t="s">
        <v>686</v>
      </c>
      <c r="C12" s="28" t="s">
        <v>88</v>
      </c>
      <c r="D12" s="28" t="s">
        <v>28</v>
      </c>
      <c r="E12" s="28" t="s">
        <v>24</v>
      </c>
      <c r="F12" s="28" t="s">
        <v>23</v>
      </c>
      <c r="G12" s="29">
        <v>416</v>
      </c>
      <c r="H12" s="29">
        <v>281</v>
      </c>
      <c r="I12" s="28" t="s">
        <v>24</v>
      </c>
      <c r="J12" s="29" t="s">
        <v>24</v>
      </c>
      <c r="K12" s="29" t="s">
        <v>24</v>
      </c>
      <c r="L12" s="28" t="s">
        <v>24</v>
      </c>
      <c r="M12" s="29" t="s">
        <v>24</v>
      </c>
      <c r="N12" s="28" t="s">
        <v>24</v>
      </c>
      <c r="O12" s="29">
        <f t="shared" si="0"/>
        <v>416</v>
      </c>
      <c r="P12" s="29">
        <v>1</v>
      </c>
    </row>
    <row r="13" spans="1:16" hidden="1" x14ac:dyDescent="0.2">
      <c r="A13" s="28" t="s">
        <v>77</v>
      </c>
      <c r="B13" s="28" t="s">
        <v>78</v>
      </c>
      <c r="C13" s="28" t="s">
        <v>66</v>
      </c>
      <c r="D13" s="28" t="s">
        <v>28</v>
      </c>
      <c r="E13" s="28" t="s">
        <v>24</v>
      </c>
      <c r="F13" s="28" t="s">
        <v>23</v>
      </c>
      <c r="G13" s="29">
        <v>414</v>
      </c>
      <c r="H13" s="29">
        <v>1010</v>
      </c>
      <c r="I13" s="28" t="s">
        <v>24</v>
      </c>
      <c r="J13" s="29" t="s">
        <v>24</v>
      </c>
      <c r="K13" s="29" t="s">
        <v>24</v>
      </c>
      <c r="L13" s="28" t="s">
        <v>24</v>
      </c>
      <c r="M13" s="29" t="s">
        <v>24</v>
      </c>
      <c r="N13" s="28" t="s">
        <v>24</v>
      </c>
      <c r="O13" s="29">
        <f t="shared" si="0"/>
        <v>414</v>
      </c>
      <c r="P13" s="29">
        <v>1</v>
      </c>
    </row>
    <row r="14" spans="1:16" hidden="1" x14ac:dyDescent="0.2">
      <c r="A14" s="28" t="s">
        <v>41</v>
      </c>
      <c r="B14" s="28" t="s">
        <v>42</v>
      </c>
      <c r="C14" s="28" t="s">
        <v>43</v>
      </c>
      <c r="D14" s="28" t="s">
        <v>28</v>
      </c>
      <c r="E14" s="28" t="s">
        <v>24</v>
      </c>
      <c r="F14" s="28" t="s">
        <v>23</v>
      </c>
      <c r="G14" s="29">
        <v>291</v>
      </c>
      <c r="H14" s="29">
        <v>23759</v>
      </c>
      <c r="I14" s="28" t="s">
        <v>23</v>
      </c>
      <c r="J14" s="29">
        <v>16</v>
      </c>
      <c r="K14" s="29">
        <v>7</v>
      </c>
      <c r="L14" s="28" t="s">
        <v>24</v>
      </c>
      <c r="M14" s="29" t="s">
        <v>24</v>
      </c>
      <c r="N14" s="28" t="s">
        <v>24</v>
      </c>
      <c r="O14" s="29">
        <f t="shared" si="0"/>
        <v>307</v>
      </c>
      <c r="P14" s="29">
        <v>2</v>
      </c>
    </row>
    <row r="15" spans="1:16" hidden="1" x14ac:dyDescent="0.2">
      <c r="A15" s="28" t="s">
        <v>511</v>
      </c>
      <c r="B15" s="28" t="s">
        <v>512</v>
      </c>
      <c r="C15" s="28" t="s">
        <v>66</v>
      </c>
      <c r="D15" s="28" t="s">
        <v>28</v>
      </c>
      <c r="E15" s="28" t="s">
        <v>24</v>
      </c>
      <c r="F15" s="28" t="s">
        <v>23</v>
      </c>
      <c r="G15" s="29">
        <v>299</v>
      </c>
      <c r="H15" s="29">
        <v>208</v>
      </c>
      <c r="I15" s="28" t="s">
        <v>24</v>
      </c>
      <c r="J15" s="29" t="s">
        <v>24</v>
      </c>
      <c r="K15" s="29" t="s">
        <v>24</v>
      </c>
      <c r="L15" s="28" t="s">
        <v>24</v>
      </c>
      <c r="M15" s="29" t="s">
        <v>24</v>
      </c>
      <c r="N15" s="28" t="s">
        <v>24</v>
      </c>
      <c r="O15" s="29">
        <f t="shared" si="0"/>
        <v>299</v>
      </c>
      <c r="P15" s="29">
        <v>1</v>
      </c>
    </row>
    <row r="16" spans="1:16" hidden="1" x14ac:dyDescent="0.2">
      <c r="A16" s="28" t="s">
        <v>105</v>
      </c>
      <c r="B16" s="28" t="s">
        <v>106</v>
      </c>
      <c r="C16" s="28" t="s">
        <v>35</v>
      </c>
      <c r="D16" s="28" t="s">
        <v>28</v>
      </c>
      <c r="E16" s="28" t="s">
        <v>24</v>
      </c>
      <c r="F16" s="28" t="s">
        <v>23</v>
      </c>
      <c r="G16" s="29">
        <v>242</v>
      </c>
      <c r="H16" s="29">
        <v>441</v>
      </c>
      <c r="I16" s="28" t="s">
        <v>23</v>
      </c>
      <c r="J16" s="29">
        <v>57</v>
      </c>
      <c r="K16" s="29">
        <v>13</v>
      </c>
      <c r="L16" s="28" t="s">
        <v>24</v>
      </c>
      <c r="M16" s="29" t="s">
        <v>24</v>
      </c>
      <c r="N16" s="28" t="s">
        <v>24</v>
      </c>
      <c r="O16" s="29">
        <f t="shared" si="0"/>
        <v>299</v>
      </c>
      <c r="P16" s="29">
        <v>2</v>
      </c>
    </row>
    <row r="17" spans="1:16" hidden="1" x14ac:dyDescent="0.2">
      <c r="A17" s="28" t="s">
        <v>64</v>
      </c>
      <c r="B17" s="28" t="s">
        <v>687</v>
      </c>
      <c r="C17" s="28" t="s">
        <v>66</v>
      </c>
      <c r="D17" s="28" t="s">
        <v>28</v>
      </c>
      <c r="E17" s="28" t="s">
        <v>24</v>
      </c>
      <c r="F17" s="28" t="s">
        <v>23</v>
      </c>
      <c r="G17" s="29">
        <v>294</v>
      </c>
      <c r="H17" s="29">
        <v>1084</v>
      </c>
      <c r="I17" s="28" t="s">
        <v>24</v>
      </c>
      <c r="J17" s="29" t="s">
        <v>24</v>
      </c>
      <c r="K17" s="29" t="s">
        <v>24</v>
      </c>
      <c r="L17" s="28" t="s">
        <v>24</v>
      </c>
      <c r="M17" s="29" t="s">
        <v>24</v>
      </c>
      <c r="N17" s="28" t="s">
        <v>24</v>
      </c>
      <c r="O17" s="29">
        <f t="shared" si="0"/>
        <v>294</v>
      </c>
      <c r="P17" s="29">
        <v>1</v>
      </c>
    </row>
    <row r="18" spans="1:16" hidden="1" x14ac:dyDescent="0.2">
      <c r="A18" s="28" t="s">
        <v>299</v>
      </c>
      <c r="B18" s="28" t="s">
        <v>300</v>
      </c>
      <c r="C18" s="28" t="s">
        <v>43</v>
      </c>
      <c r="D18" s="28" t="s">
        <v>28</v>
      </c>
      <c r="E18" s="28" t="s">
        <v>24</v>
      </c>
      <c r="F18" s="28" t="s">
        <v>23</v>
      </c>
      <c r="G18" s="29">
        <v>255</v>
      </c>
      <c r="H18" s="29">
        <v>1043</v>
      </c>
      <c r="I18" s="28" t="s">
        <v>23</v>
      </c>
      <c r="J18" s="29">
        <v>28</v>
      </c>
      <c r="K18" s="29">
        <v>8</v>
      </c>
      <c r="L18" s="28" t="s">
        <v>24</v>
      </c>
      <c r="M18" s="29" t="s">
        <v>24</v>
      </c>
      <c r="N18" s="28" t="s">
        <v>24</v>
      </c>
      <c r="O18" s="29">
        <f t="shared" si="0"/>
        <v>283</v>
      </c>
      <c r="P18" s="29">
        <v>2</v>
      </c>
    </row>
    <row r="19" spans="1:16" hidden="1" x14ac:dyDescent="0.2">
      <c r="A19" s="28" t="s">
        <v>574</v>
      </c>
      <c r="B19" s="28" t="s">
        <v>575</v>
      </c>
      <c r="C19" s="28" t="s">
        <v>35</v>
      </c>
      <c r="D19" s="28" t="s">
        <v>28</v>
      </c>
      <c r="E19" s="28" t="s">
        <v>24</v>
      </c>
      <c r="F19" s="28" t="s">
        <v>23</v>
      </c>
      <c r="G19" s="29">
        <v>272</v>
      </c>
      <c r="H19" s="29">
        <v>156</v>
      </c>
      <c r="I19" s="28" t="s">
        <v>24</v>
      </c>
      <c r="J19" s="29" t="s">
        <v>24</v>
      </c>
      <c r="K19" s="29" t="s">
        <v>24</v>
      </c>
      <c r="L19" s="28" t="s">
        <v>24</v>
      </c>
      <c r="M19" s="29" t="s">
        <v>24</v>
      </c>
      <c r="N19" s="28" t="s">
        <v>24</v>
      </c>
      <c r="O19" s="29">
        <f t="shared" si="0"/>
        <v>272</v>
      </c>
      <c r="P19" s="29">
        <v>1</v>
      </c>
    </row>
    <row r="20" spans="1:16" hidden="1" x14ac:dyDescent="0.2">
      <c r="A20" s="28" t="s">
        <v>94</v>
      </c>
      <c r="B20" s="28" t="s">
        <v>688</v>
      </c>
      <c r="C20" s="28" t="s">
        <v>88</v>
      </c>
      <c r="D20" s="28" t="s">
        <v>28</v>
      </c>
      <c r="E20" s="28" t="s">
        <v>24</v>
      </c>
      <c r="F20" s="28" t="s">
        <v>23</v>
      </c>
      <c r="G20" s="29">
        <v>250</v>
      </c>
      <c r="H20" s="29">
        <v>377</v>
      </c>
      <c r="I20" s="28" t="s">
        <v>24</v>
      </c>
      <c r="J20" s="29" t="s">
        <v>24</v>
      </c>
      <c r="K20" s="29" t="s">
        <v>24</v>
      </c>
      <c r="L20" s="28" t="s">
        <v>24</v>
      </c>
      <c r="M20" s="29" t="s">
        <v>24</v>
      </c>
      <c r="N20" s="28" t="s">
        <v>24</v>
      </c>
      <c r="O20" s="29">
        <f t="shared" si="0"/>
        <v>250</v>
      </c>
      <c r="P20" s="29">
        <v>1</v>
      </c>
    </row>
    <row r="21" spans="1:16" hidden="1" x14ac:dyDescent="0.2">
      <c r="A21" s="28" t="s">
        <v>576</v>
      </c>
      <c r="B21" s="28" t="s">
        <v>689</v>
      </c>
      <c r="C21" s="28" t="s">
        <v>88</v>
      </c>
      <c r="D21" s="28" t="s">
        <v>28</v>
      </c>
      <c r="E21" s="28" t="s">
        <v>24</v>
      </c>
      <c r="F21" s="28" t="s">
        <v>23</v>
      </c>
      <c r="G21" s="29">
        <v>227</v>
      </c>
      <c r="H21" s="29">
        <v>165</v>
      </c>
      <c r="I21" s="28" t="s">
        <v>24</v>
      </c>
      <c r="J21" s="29" t="s">
        <v>24</v>
      </c>
      <c r="K21" s="29" t="s">
        <v>24</v>
      </c>
      <c r="L21" s="28" t="s">
        <v>24</v>
      </c>
      <c r="M21" s="29" t="s">
        <v>24</v>
      </c>
      <c r="N21" s="28" t="s">
        <v>24</v>
      </c>
      <c r="O21" s="29">
        <f t="shared" si="0"/>
        <v>227</v>
      </c>
      <c r="P21" s="29">
        <v>1</v>
      </c>
    </row>
    <row r="22" spans="1:16" hidden="1" x14ac:dyDescent="0.2">
      <c r="A22" s="28" t="s">
        <v>160</v>
      </c>
      <c r="B22" s="28" t="s">
        <v>690</v>
      </c>
      <c r="C22" s="28" t="s">
        <v>162</v>
      </c>
      <c r="D22" s="28" t="s">
        <v>28</v>
      </c>
      <c r="E22" s="28" t="s">
        <v>24</v>
      </c>
      <c r="F22" s="28" t="s">
        <v>23</v>
      </c>
      <c r="G22" s="29">
        <v>223</v>
      </c>
      <c r="H22" s="29">
        <v>184</v>
      </c>
      <c r="I22" s="28" t="s">
        <v>24</v>
      </c>
      <c r="J22" s="29" t="s">
        <v>24</v>
      </c>
      <c r="K22" s="29" t="s">
        <v>24</v>
      </c>
      <c r="L22" s="28" t="s">
        <v>24</v>
      </c>
      <c r="M22" s="29" t="s">
        <v>24</v>
      </c>
      <c r="N22" s="28" t="s">
        <v>24</v>
      </c>
      <c r="O22" s="29">
        <f t="shared" si="0"/>
        <v>223</v>
      </c>
      <c r="P22" s="29">
        <v>1</v>
      </c>
    </row>
    <row r="23" spans="1:16" hidden="1" x14ac:dyDescent="0.2">
      <c r="A23" s="28" t="s">
        <v>86</v>
      </c>
      <c r="B23" s="28" t="s">
        <v>691</v>
      </c>
      <c r="C23" s="28" t="s">
        <v>88</v>
      </c>
      <c r="D23" s="28" t="s">
        <v>28</v>
      </c>
      <c r="E23" s="28" t="s">
        <v>24</v>
      </c>
      <c r="F23" s="28" t="s">
        <v>23</v>
      </c>
      <c r="G23" s="29">
        <v>196</v>
      </c>
      <c r="H23" s="29">
        <v>117</v>
      </c>
      <c r="I23" s="28" t="s">
        <v>24</v>
      </c>
      <c r="J23" s="29" t="s">
        <v>24</v>
      </c>
      <c r="K23" s="29" t="s">
        <v>24</v>
      </c>
      <c r="L23" s="28" t="s">
        <v>24</v>
      </c>
      <c r="M23" s="29" t="s">
        <v>24</v>
      </c>
      <c r="N23" s="28" t="s">
        <v>24</v>
      </c>
      <c r="O23" s="29">
        <f t="shared" si="0"/>
        <v>196</v>
      </c>
      <c r="P23" s="29">
        <v>1</v>
      </c>
    </row>
    <row r="24" spans="1:16" hidden="1" x14ac:dyDescent="0.2">
      <c r="A24" s="28" t="s">
        <v>247</v>
      </c>
      <c r="B24" s="28" t="s">
        <v>692</v>
      </c>
      <c r="C24" s="28" t="s">
        <v>66</v>
      </c>
      <c r="D24" s="28" t="s">
        <v>28</v>
      </c>
      <c r="E24" s="28" t="s">
        <v>24</v>
      </c>
      <c r="F24" s="28" t="s">
        <v>23</v>
      </c>
      <c r="G24" s="29">
        <v>71</v>
      </c>
      <c r="H24" s="29">
        <v>190</v>
      </c>
      <c r="I24" s="28" t="s">
        <v>23</v>
      </c>
      <c r="J24" s="29">
        <v>112</v>
      </c>
      <c r="K24" s="29">
        <v>15</v>
      </c>
      <c r="L24" s="28" t="s">
        <v>24</v>
      </c>
      <c r="M24" s="29" t="s">
        <v>24</v>
      </c>
      <c r="N24" s="28" t="s">
        <v>24</v>
      </c>
      <c r="O24" s="29">
        <f t="shared" si="0"/>
        <v>183</v>
      </c>
      <c r="P24" s="29">
        <v>2</v>
      </c>
    </row>
    <row r="25" spans="1:16" hidden="1" x14ac:dyDescent="0.2">
      <c r="A25" s="28" t="s">
        <v>172</v>
      </c>
      <c r="B25" s="28" t="s">
        <v>173</v>
      </c>
      <c r="C25" s="28" t="s">
        <v>43</v>
      </c>
      <c r="D25" s="28" t="s">
        <v>28</v>
      </c>
      <c r="E25" s="28" t="s">
        <v>23</v>
      </c>
      <c r="F25" s="28" t="s">
        <v>23</v>
      </c>
      <c r="G25" s="29">
        <v>76</v>
      </c>
      <c r="H25" s="29">
        <v>479</v>
      </c>
      <c r="I25" s="28" t="s">
        <v>23</v>
      </c>
      <c r="J25" s="29">
        <v>107</v>
      </c>
      <c r="K25" s="29">
        <v>16</v>
      </c>
      <c r="L25" s="28" t="s">
        <v>24</v>
      </c>
      <c r="M25" s="29" t="s">
        <v>24</v>
      </c>
      <c r="N25" s="28" t="s">
        <v>24</v>
      </c>
      <c r="O25" s="29">
        <f t="shared" si="0"/>
        <v>183</v>
      </c>
      <c r="P25" s="29">
        <v>2</v>
      </c>
    </row>
    <row r="26" spans="1:16" hidden="1" x14ac:dyDescent="0.2">
      <c r="A26" s="28" t="s">
        <v>466</v>
      </c>
      <c r="B26" s="28" t="s">
        <v>467</v>
      </c>
      <c r="C26" s="28" t="s">
        <v>43</v>
      </c>
      <c r="D26" s="28" t="s">
        <v>28</v>
      </c>
      <c r="E26" s="28" t="s">
        <v>24</v>
      </c>
      <c r="F26" s="28" t="s">
        <v>23</v>
      </c>
      <c r="G26" s="29">
        <v>172</v>
      </c>
      <c r="H26" s="29">
        <v>236</v>
      </c>
      <c r="I26" s="28" t="s">
        <v>23</v>
      </c>
      <c r="J26" s="29">
        <v>10</v>
      </c>
      <c r="K26" s="29">
        <v>7</v>
      </c>
      <c r="L26" s="28" t="s">
        <v>24</v>
      </c>
      <c r="M26" s="29" t="s">
        <v>24</v>
      </c>
      <c r="N26" s="28" t="s">
        <v>24</v>
      </c>
      <c r="O26" s="29">
        <f t="shared" si="0"/>
        <v>182</v>
      </c>
      <c r="P26" s="29">
        <v>2</v>
      </c>
    </row>
    <row r="27" spans="1:16" hidden="1" x14ac:dyDescent="0.2">
      <c r="A27" s="28" t="s">
        <v>693</v>
      </c>
      <c r="B27" s="28" t="s">
        <v>694</v>
      </c>
      <c r="C27" s="28" t="s">
        <v>162</v>
      </c>
      <c r="D27" s="28" t="s">
        <v>28</v>
      </c>
      <c r="E27" s="28" t="s">
        <v>24</v>
      </c>
      <c r="F27" s="28" t="s">
        <v>23</v>
      </c>
      <c r="G27" s="29">
        <v>177</v>
      </c>
      <c r="H27" s="29">
        <v>68</v>
      </c>
      <c r="I27" s="28" t="s">
        <v>24</v>
      </c>
      <c r="J27" s="29" t="s">
        <v>24</v>
      </c>
      <c r="K27" s="29" t="s">
        <v>24</v>
      </c>
      <c r="L27" s="28" t="s">
        <v>24</v>
      </c>
      <c r="M27" s="29" t="s">
        <v>24</v>
      </c>
      <c r="N27" s="28" t="s">
        <v>24</v>
      </c>
      <c r="O27" s="29">
        <f t="shared" si="0"/>
        <v>177</v>
      </c>
      <c r="P27" s="29">
        <v>1</v>
      </c>
    </row>
    <row r="28" spans="1:16" hidden="1" x14ac:dyDescent="0.2">
      <c r="A28" s="28" t="s">
        <v>478</v>
      </c>
      <c r="B28" s="28" t="s">
        <v>479</v>
      </c>
      <c r="C28" s="28" t="s">
        <v>480</v>
      </c>
      <c r="D28" s="28" t="s">
        <v>28</v>
      </c>
      <c r="E28" s="28" t="s">
        <v>24</v>
      </c>
      <c r="F28" s="28" t="s">
        <v>23</v>
      </c>
      <c r="G28" s="29">
        <v>161</v>
      </c>
      <c r="H28" s="29">
        <v>248</v>
      </c>
      <c r="I28" s="28" t="s">
        <v>23</v>
      </c>
      <c r="J28" s="29">
        <v>14</v>
      </c>
      <c r="K28" s="29">
        <v>4</v>
      </c>
      <c r="L28" s="28" t="s">
        <v>24</v>
      </c>
      <c r="M28" s="29" t="s">
        <v>24</v>
      </c>
      <c r="N28" s="28" t="s">
        <v>24</v>
      </c>
      <c r="O28" s="29">
        <f t="shared" si="0"/>
        <v>175</v>
      </c>
      <c r="P28" s="29">
        <v>2</v>
      </c>
    </row>
    <row r="29" spans="1:16" hidden="1" x14ac:dyDescent="0.2">
      <c r="A29" s="28" t="s">
        <v>89</v>
      </c>
      <c r="B29" s="28" t="s">
        <v>90</v>
      </c>
      <c r="C29" s="28" t="s">
        <v>43</v>
      </c>
      <c r="D29" s="28" t="s">
        <v>28</v>
      </c>
      <c r="E29" s="28" t="s">
        <v>24</v>
      </c>
      <c r="F29" s="28" t="s">
        <v>23</v>
      </c>
      <c r="G29" s="29">
        <v>132</v>
      </c>
      <c r="H29" s="29">
        <v>488</v>
      </c>
      <c r="I29" s="28" t="s">
        <v>23</v>
      </c>
      <c r="J29" s="29">
        <v>42</v>
      </c>
      <c r="K29" s="29">
        <v>11</v>
      </c>
      <c r="L29" s="28" t="s">
        <v>23</v>
      </c>
      <c r="M29" s="29">
        <v>0</v>
      </c>
      <c r="N29" s="28" t="s">
        <v>24</v>
      </c>
      <c r="O29" s="29">
        <f t="shared" si="0"/>
        <v>174</v>
      </c>
      <c r="P29" s="29">
        <v>2</v>
      </c>
    </row>
    <row r="30" spans="1:16" hidden="1" x14ac:dyDescent="0.2">
      <c r="A30" s="28" t="s">
        <v>241</v>
      </c>
      <c r="B30" s="28" t="s">
        <v>242</v>
      </c>
      <c r="C30" s="28" t="s">
        <v>35</v>
      </c>
      <c r="D30" s="28" t="s">
        <v>28</v>
      </c>
      <c r="E30" s="28" t="s">
        <v>24</v>
      </c>
      <c r="F30" s="28" t="s">
        <v>23</v>
      </c>
      <c r="G30" s="29">
        <v>173</v>
      </c>
      <c r="H30" s="29">
        <v>77</v>
      </c>
      <c r="I30" s="28" t="s">
        <v>24</v>
      </c>
      <c r="J30" s="29" t="s">
        <v>24</v>
      </c>
      <c r="K30" s="29" t="s">
        <v>24</v>
      </c>
      <c r="L30" s="28" t="s">
        <v>24</v>
      </c>
      <c r="M30" s="29" t="s">
        <v>24</v>
      </c>
      <c r="N30" s="28" t="s">
        <v>24</v>
      </c>
      <c r="O30" s="29">
        <f t="shared" si="0"/>
        <v>173</v>
      </c>
      <c r="P30" s="29">
        <v>1</v>
      </c>
    </row>
    <row r="31" spans="1:16" hidden="1" x14ac:dyDescent="0.2">
      <c r="A31" s="28" t="s">
        <v>56</v>
      </c>
      <c r="B31" s="28" t="s">
        <v>57</v>
      </c>
      <c r="C31" s="28" t="s">
        <v>43</v>
      </c>
      <c r="D31" s="28" t="s">
        <v>28</v>
      </c>
      <c r="E31" s="28" t="s">
        <v>24</v>
      </c>
      <c r="F31" s="28" t="s">
        <v>23</v>
      </c>
      <c r="G31" s="29">
        <v>78</v>
      </c>
      <c r="H31" s="29">
        <v>15304</v>
      </c>
      <c r="I31" s="28" t="s">
        <v>23</v>
      </c>
      <c r="J31" s="29">
        <v>83</v>
      </c>
      <c r="K31" s="29">
        <v>13</v>
      </c>
      <c r="L31" s="28" t="s">
        <v>23</v>
      </c>
      <c r="M31" s="29">
        <v>0</v>
      </c>
      <c r="N31" s="28" t="s">
        <v>23</v>
      </c>
      <c r="O31" s="29">
        <f t="shared" si="0"/>
        <v>161</v>
      </c>
      <c r="P31" s="29">
        <v>2</v>
      </c>
    </row>
    <row r="32" spans="1:16" hidden="1" x14ac:dyDescent="0.2">
      <c r="A32" s="28" t="s">
        <v>285</v>
      </c>
      <c r="B32" s="28" t="s">
        <v>286</v>
      </c>
      <c r="C32" s="28" t="s">
        <v>43</v>
      </c>
      <c r="D32" s="28" t="s">
        <v>28</v>
      </c>
      <c r="E32" s="28" t="s">
        <v>24</v>
      </c>
      <c r="F32" s="28" t="s">
        <v>23</v>
      </c>
      <c r="G32" s="29">
        <v>134</v>
      </c>
      <c r="H32" s="29">
        <v>1629</v>
      </c>
      <c r="I32" s="28" t="s">
        <v>23</v>
      </c>
      <c r="J32" s="29">
        <v>7</v>
      </c>
      <c r="K32" s="29">
        <v>4</v>
      </c>
      <c r="L32" s="28" t="s">
        <v>24</v>
      </c>
      <c r="M32" s="29" t="s">
        <v>24</v>
      </c>
      <c r="N32" s="28" t="s">
        <v>24</v>
      </c>
      <c r="O32" s="29">
        <f t="shared" si="0"/>
        <v>141</v>
      </c>
      <c r="P32" s="29">
        <v>2</v>
      </c>
    </row>
    <row r="33" spans="1:16" hidden="1" x14ac:dyDescent="0.2">
      <c r="A33" s="28" t="s">
        <v>343</v>
      </c>
      <c r="B33" s="28" t="s">
        <v>695</v>
      </c>
      <c r="C33" s="28" t="s">
        <v>88</v>
      </c>
      <c r="D33" s="28" t="s">
        <v>28</v>
      </c>
      <c r="E33" s="28" t="s">
        <v>24</v>
      </c>
      <c r="F33" s="28" t="s">
        <v>23</v>
      </c>
      <c r="G33" s="29">
        <v>134</v>
      </c>
      <c r="H33" s="29">
        <v>941</v>
      </c>
      <c r="I33" s="28" t="s">
        <v>24</v>
      </c>
      <c r="J33" s="29" t="s">
        <v>24</v>
      </c>
      <c r="K33" s="29" t="s">
        <v>24</v>
      </c>
      <c r="L33" s="28" t="s">
        <v>24</v>
      </c>
      <c r="M33" s="29" t="s">
        <v>24</v>
      </c>
      <c r="N33" s="28" t="s">
        <v>24</v>
      </c>
      <c r="O33" s="29">
        <f t="shared" si="0"/>
        <v>134</v>
      </c>
      <c r="P33" s="29">
        <v>1</v>
      </c>
    </row>
    <row r="34" spans="1:16" hidden="1" x14ac:dyDescent="0.2">
      <c r="A34" s="28" t="s">
        <v>123</v>
      </c>
      <c r="B34" s="28" t="s">
        <v>696</v>
      </c>
      <c r="C34" s="28" t="s">
        <v>66</v>
      </c>
      <c r="D34" s="28" t="s">
        <v>28</v>
      </c>
      <c r="E34" s="28" t="s">
        <v>24</v>
      </c>
      <c r="F34" s="28" t="s">
        <v>23</v>
      </c>
      <c r="G34" s="29">
        <v>133</v>
      </c>
      <c r="H34" s="29">
        <v>80</v>
      </c>
      <c r="I34" s="28" t="s">
        <v>24</v>
      </c>
      <c r="J34" s="29" t="s">
        <v>24</v>
      </c>
      <c r="K34" s="29" t="s">
        <v>24</v>
      </c>
      <c r="L34" s="28" t="s">
        <v>24</v>
      </c>
      <c r="M34" s="29" t="s">
        <v>24</v>
      </c>
      <c r="N34" s="28" t="s">
        <v>24</v>
      </c>
      <c r="O34" s="29">
        <f t="shared" si="0"/>
        <v>133</v>
      </c>
      <c r="P34" s="29">
        <v>1</v>
      </c>
    </row>
    <row r="35" spans="1:16" hidden="1" x14ac:dyDescent="0.2">
      <c r="A35" s="28" t="s">
        <v>70</v>
      </c>
      <c r="B35" s="28" t="s">
        <v>71</v>
      </c>
      <c r="C35" s="28" t="s">
        <v>66</v>
      </c>
      <c r="D35" s="28" t="s">
        <v>28</v>
      </c>
      <c r="E35" s="28" t="s">
        <v>24</v>
      </c>
      <c r="F35" s="28" t="s">
        <v>23</v>
      </c>
      <c r="G35" s="29">
        <v>98</v>
      </c>
      <c r="H35" s="29">
        <v>281</v>
      </c>
      <c r="I35" s="28" t="s">
        <v>23</v>
      </c>
      <c r="J35" s="29">
        <v>30</v>
      </c>
      <c r="K35" s="29">
        <v>3</v>
      </c>
      <c r="L35" s="28" t="s">
        <v>24</v>
      </c>
      <c r="M35" s="29" t="s">
        <v>24</v>
      </c>
      <c r="N35" s="28" t="s">
        <v>24</v>
      </c>
      <c r="O35" s="29">
        <f t="shared" si="0"/>
        <v>128</v>
      </c>
      <c r="P35" s="29">
        <v>2</v>
      </c>
    </row>
    <row r="36" spans="1:16" hidden="1" x14ac:dyDescent="0.2">
      <c r="A36" s="28" t="s">
        <v>570</v>
      </c>
      <c r="B36" s="28" t="s">
        <v>571</v>
      </c>
      <c r="C36" s="28" t="s">
        <v>337</v>
      </c>
      <c r="D36" s="28" t="s">
        <v>28</v>
      </c>
      <c r="E36" s="28" t="s">
        <v>24</v>
      </c>
      <c r="F36" s="28" t="s">
        <v>23</v>
      </c>
      <c r="G36" s="29">
        <v>123</v>
      </c>
      <c r="H36" s="29">
        <v>87</v>
      </c>
      <c r="I36" s="28" t="s">
        <v>24</v>
      </c>
      <c r="J36" s="29" t="s">
        <v>24</v>
      </c>
      <c r="K36" s="29" t="s">
        <v>24</v>
      </c>
      <c r="L36" s="28" t="s">
        <v>24</v>
      </c>
      <c r="M36" s="29" t="s">
        <v>24</v>
      </c>
      <c r="N36" s="28" t="s">
        <v>24</v>
      </c>
      <c r="O36" s="29">
        <f t="shared" si="0"/>
        <v>123</v>
      </c>
      <c r="P36" s="29">
        <v>1</v>
      </c>
    </row>
    <row r="37" spans="1:16" hidden="1" x14ac:dyDescent="0.2">
      <c r="A37" s="28" t="s">
        <v>584</v>
      </c>
      <c r="B37" s="28" t="s">
        <v>585</v>
      </c>
      <c r="C37" s="28" t="s">
        <v>162</v>
      </c>
      <c r="D37" s="28" t="s">
        <v>28</v>
      </c>
      <c r="E37" s="28" t="s">
        <v>24</v>
      </c>
      <c r="F37" s="28" t="s">
        <v>23</v>
      </c>
      <c r="G37" s="29">
        <v>107</v>
      </c>
      <c r="H37" s="29">
        <v>52</v>
      </c>
      <c r="I37" s="28" t="s">
        <v>24</v>
      </c>
      <c r="J37" s="29" t="s">
        <v>24</v>
      </c>
      <c r="K37" s="29" t="s">
        <v>24</v>
      </c>
      <c r="L37" s="28" t="s">
        <v>24</v>
      </c>
      <c r="M37" s="29" t="s">
        <v>24</v>
      </c>
      <c r="N37" s="28" t="s">
        <v>24</v>
      </c>
      <c r="O37" s="29">
        <f t="shared" si="0"/>
        <v>107</v>
      </c>
      <c r="P37" s="29">
        <v>1</v>
      </c>
    </row>
    <row r="38" spans="1:16" hidden="1" x14ac:dyDescent="0.2">
      <c r="A38" s="28" t="s">
        <v>413</v>
      </c>
      <c r="B38" s="28" t="s">
        <v>697</v>
      </c>
      <c r="C38" s="28" t="s">
        <v>162</v>
      </c>
      <c r="D38" s="28" t="s">
        <v>28</v>
      </c>
      <c r="E38" s="28" t="s">
        <v>24</v>
      </c>
      <c r="F38" s="28" t="s">
        <v>23</v>
      </c>
      <c r="G38" s="29">
        <v>96</v>
      </c>
      <c r="H38" s="29">
        <v>133</v>
      </c>
      <c r="I38" s="28" t="s">
        <v>24</v>
      </c>
      <c r="J38" s="29" t="s">
        <v>24</v>
      </c>
      <c r="K38" s="29" t="s">
        <v>24</v>
      </c>
      <c r="L38" s="28" t="s">
        <v>24</v>
      </c>
      <c r="M38" s="29" t="s">
        <v>24</v>
      </c>
      <c r="N38" s="28" t="s">
        <v>24</v>
      </c>
      <c r="O38" s="29">
        <f t="shared" si="0"/>
        <v>96</v>
      </c>
      <c r="P38" s="29">
        <v>1</v>
      </c>
    </row>
    <row r="39" spans="1:16" hidden="1" x14ac:dyDescent="0.2">
      <c r="A39" s="28" t="s">
        <v>369</v>
      </c>
      <c r="B39" s="28" t="s">
        <v>370</v>
      </c>
      <c r="C39" s="28" t="s">
        <v>27</v>
      </c>
      <c r="D39" s="28" t="s">
        <v>28</v>
      </c>
      <c r="E39" s="28" t="s">
        <v>24</v>
      </c>
      <c r="F39" s="28" t="s">
        <v>23</v>
      </c>
      <c r="G39" s="29">
        <v>93</v>
      </c>
      <c r="H39" s="29">
        <v>475</v>
      </c>
      <c r="I39" s="28" t="s">
        <v>24</v>
      </c>
      <c r="J39" s="29" t="s">
        <v>24</v>
      </c>
      <c r="K39" s="29" t="s">
        <v>24</v>
      </c>
      <c r="L39" s="28" t="s">
        <v>24</v>
      </c>
      <c r="M39" s="29" t="s">
        <v>24</v>
      </c>
      <c r="N39" s="28" t="s">
        <v>24</v>
      </c>
      <c r="O39" s="29">
        <f t="shared" si="0"/>
        <v>93</v>
      </c>
      <c r="P39" s="29">
        <v>1</v>
      </c>
    </row>
    <row r="40" spans="1:16" hidden="1" x14ac:dyDescent="0.2">
      <c r="A40" s="28" t="s">
        <v>495</v>
      </c>
      <c r="B40" s="28" t="s">
        <v>496</v>
      </c>
      <c r="C40" s="28" t="s">
        <v>162</v>
      </c>
      <c r="D40" s="28" t="s">
        <v>28</v>
      </c>
      <c r="E40" s="28" t="s">
        <v>24</v>
      </c>
      <c r="F40" s="28" t="s">
        <v>23</v>
      </c>
      <c r="G40" s="29">
        <v>87</v>
      </c>
      <c r="H40" s="29">
        <v>378</v>
      </c>
      <c r="I40" s="28" t="s">
        <v>24</v>
      </c>
      <c r="J40" s="29" t="s">
        <v>24</v>
      </c>
      <c r="K40" s="29" t="s">
        <v>24</v>
      </c>
      <c r="L40" s="28" t="s">
        <v>24</v>
      </c>
      <c r="M40" s="29" t="s">
        <v>24</v>
      </c>
      <c r="N40" s="28" t="s">
        <v>24</v>
      </c>
      <c r="O40" s="29">
        <f t="shared" si="0"/>
        <v>87</v>
      </c>
      <c r="P40" s="29">
        <v>1</v>
      </c>
    </row>
    <row r="41" spans="1:16" hidden="1" x14ac:dyDescent="0.2">
      <c r="A41" s="28" t="s">
        <v>383</v>
      </c>
      <c r="B41" s="28" t="s">
        <v>384</v>
      </c>
      <c r="C41" s="28" t="s">
        <v>337</v>
      </c>
      <c r="D41" s="28" t="s">
        <v>28</v>
      </c>
      <c r="E41" s="28" t="s">
        <v>24</v>
      </c>
      <c r="F41" s="28" t="s">
        <v>23</v>
      </c>
      <c r="G41" s="29">
        <v>84</v>
      </c>
      <c r="H41" s="29">
        <v>192</v>
      </c>
      <c r="I41" s="28" t="s">
        <v>24</v>
      </c>
      <c r="J41" s="29" t="s">
        <v>24</v>
      </c>
      <c r="K41" s="29" t="s">
        <v>24</v>
      </c>
      <c r="L41" s="28" t="s">
        <v>24</v>
      </c>
      <c r="M41" s="29" t="s">
        <v>24</v>
      </c>
      <c r="N41" s="28" t="s">
        <v>24</v>
      </c>
      <c r="O41" s="29">
        <f t="shared" si="0"/>
        <v>84</v>
      </c>
      <c r="P41" s="29">
        <v>1</v>
      </c>
    </row>
    <row r="42" spans="1:16" hidden="1" x14ac:dyDescent="0.2">
      <c r="A42" s="28" t="s">
        <v>319</v>
      </c>
      <c r="B42" s="28" t="s">
        <v>320</v>
      </c>
      <c r="C42" s="28" t="s">
        <v>27</v>
      </c>
      <c r="D42" s="28" t="s">
        <v>28</v>
      </c>
      <c r="E42" s="28" t="s">
        <v>23</v>
      </c>
      <c r="F42" s="28" t="s">
        <v>23</v>
      </c>
      <c r="G42" s="29">
        <v>83</v>
      </c>
      <c r="H42" s="29">
        <v>192</v>
      </c>
      <c r="I42" s="28" t="s">
        <v>24</v>
      </c>
      <c r="J42" s="29" t="s">
        <v>24</v>
      </c>
      <c r="K42" s="29" t="s">
        <v>24</v>
      </c>
      <c r="L42" s="28" t="s">
        <v>24</v>
      </c>
      <c r="M42" s="29" t="s">
        <v>24</v>
      </c>
      <c r="N42" s="28" t="s">
        <v>24</v>
      </c>
      <c r="O42" s="29">
        <f t="shared" si="0"/>
        <v>83</v>
      </c>
      <c r="P42" s="29">
        <v>1</v>
      </c>
    </row>
    <row r="43" spans="1:16" hidden="1" x14ac:dyDescent="0.2">
      <c r="A43" s="28" t="s">
        <v>381</v>
      </c>
      <c r="B43" s="28" t="s">
        <v>382</v>
      </c>
      <c r="C43" s="28" t="s">
        <v>27</v>
      </c>
      <c r="D43" s="28" t="s">
        <v>28</v>
      </c>
      <c r="E43" s="28" t="s">
        <v>24</v>
      </c>
      <c r="F43" s="28" t="s">
        <v>23</v>
      </c>
      <c r="G43" s="29">
        <v>80</v>
      </c>
      <c r="H43" s="29">
        <v>349</v>
      </c>
      <c r="I43" s="28" t="s">
        <v>24</v>
      </c>
      <c r="J43" s="29" t="s">
        <v>24</v>
      </c>
      <c r="K43" s="29" t="s">
        <v>24</v>
      </c>
      <c r="L43" s="28" t="s">
        <v>24</v>
      </c>
      <c r="M43" s="29" t="s">
        <v>24</v>
      </c>
      <c r="N43" s="28" t="s">
        <v>24</v>
      </c>
      <c r="O43" s="29">
        <f t="shared" si="0"/>
        <v>80</v>
      </c>
      <c r="P43" s="29">
        <v>1</v>
      </c>
    </row>
    <row r="44" spans="1:16" hidden="1" x14ac:dyDescent="0.2">
      <c r="A44" s="28" t="s">
        <v>437</v>
      </c>
      <c r="B44" s="28" t="s">
        <v>438</v>
      </c>
      <c r="C44" s="28" t="s">
        <v>27</v>
      </c>
      <c r="D44" s="28" t="s">
        <v>28</v>
      </c>
      <c r="E44" s="28" t="s">
        <v>24</v>
      </c>
      <c r="F44" s="28" t="s">
        <v>23</v>
      </c>
      <c r="G44" s="29">
        <v>76</v>
      </c>
      <c r="H44" s="29">
        <v>105</v>
      </c>
      <c r="I44" s="28" t="s">
        <v>23</v>
      </c>
      <c r="J44" s="29">
        <v>1</v>
      </c>
      <c r="K44" s="29">
        <v>1</v>
      </c>
      <c r="L44" s="28" t="s">
        <v>24</v>
      </c>
      <c r="M44" s="29" t="s">
        <v>24</v>
      </c>
      <c r="N44" s="28" t="s">
        <v>24</v>
      </c>
      <c r="O44" s="29">
        <f t="shared" si="0"/>
        <v>77</v>
      </c>
      <c r="P44" s="29">
        <v>2</v>
      </c>
    </row>
    <row r="45" spans="1:16" hidden="1" x14ac:dyDescent="0.2">
      <c r="A45" s="28" t="s">
        <v>586</v>
      </c>
      <c r="B45" s="28" t="s">
        <v>587</v>
      </c>
      <c r="C45" s="28" t="s">
        <v>35</v>
      </c>
      <c r="D45" s="28" t="s">
        <v>28</v>
      </c>
      <c r="E45" s="28" t="s">
        <v>24</v>
      </c>
      <c r="F45" s="28" t="s">
        <v>23</v>
      </c>
      <c r="G45" s="29">
        <v>77</v>
      </c>
      <c r="H45" s="29">
        <v>74</v>
      </c>
      <c r="I45" s="28" t="s">
        <v>24</v>
      </c>
      <c r="J45" s="29" t="s">
        <v>24</v>
      </c>
      <c r="K45" s="29" t="s">
        <v>24</v>
      </c>
      <c r="L45" s="28" t="s">
        <v>24</v>
      </c>
      <c r="M45" s="29" t="s">
        <v>24</v>
      </c>
      <c r="N45" s="28" t="s">
        <v>24</v>
      </c>
      <c r="O45" s="29">
        <f t="shared" si="0"/>
        <v>77</v>
      </c>
      <c r="P45" s="29">
        <v>1</v>
      </c>
    </row>
    <row r="46" spans="1:16" hidden="1" x14ac:dyDescent="0.2">
      <c r="A46" s="28" t="s">
        <v>486</v>
      </c>
      <c r="B46" s="28" t="s">
        <v>698</v>
      </c>
      <c r="C46" s="28" t="s">
        <v>66</v>
      </c>
      <c r="D46" s="28" t="s">
        <v>28</v>
      </c>
      <c r="E46" s="28" t="s">
        <v>24</v>
      </c>
      <c r="F46" s="28" t="s">
        <v>23</v>
      </c>
      <c r="G46" s="29">
        <v>57</v>
      </c>
      <c r="H46" s="29">
        <v>162</v>
      </c>
      <c r="I46" s="28" t="s">
        <v>24</v>
      </c>
      <c r="J46" s="29" t="s">
        <v>24</v>
      </c>
      <c r="K46" s="29" t="s">
        <v>24</v>
      </c>
      <c r="L46" s="28" t="s">
        <v>24</v>
      </c>
      <c r="M46" s="29" t="s">
        <v>24</v>
      </c>
      <c r="N46" s="28" t="s">
        <v>24</v>
      </c>
      <c r="O46" s="29">
        <f t="shared" si="0"/>
        <v>57</v>
      </c>
      <c r="P46" s="29">
        <v>1</v>
      </c>
    </row>
    <row r="47" spans="1:16" hidden="1" x14ac:dyDescent="0.2">
      <c r="A47" s="28" t="s">
        <v>385</v>
      </c>
      <c r="B47" s="28" t="s">
        <v>386</v>
      </c>
      <c r="C47" s="28" t="s">
        <v>162</v>
      </c>
      <c r="D47" s="28" t="s">
        <v>28</v>
      </c>
      <c r="E47" s="28" t="s">
        <v>24</v>
      </c>
      <c r="F47" s="28" t="s">
        <v>23</v>
      </c>
      <c r="G47" s="29">
        <v>54</v>
      </c>
      <c r="H47" s="29">
        <v>174</v>
      </c>
      <c r="I47" s="28" t="s">
        <v>24</v>
      </c>
      <c r="J47" s="29" t="s">
        <v>24</v>
      </c>
      <c r="K47" s="29" t="s">
        <v>24</v>
      </c>
      <c r="L47" s="28" t="s">
        <v>24</v>
      </c>
      <c r="M47" s="29" t="s">
        <v>24</v>
      </c>
      <c r="N47" s="28" t="s">
        <v>24</v>
      </c>
      <c r="O47" s="29">
        <f t="shared" si="0"/>
        <v>54</v>
      </c>
      <c r="P47" s="29">
        <v>1</v>
      </c>
    </row>
    <row r="48" spans="1:16" hidden="1" x14ac:dyDescent="0.2">
      <c r="A48" s="28" t="s">
        <v>582</v>
      </c>
      <c r="B48" s="28" t="s">
        <v>699</v>
      </c>
      <c r="C48" s="28" t="s">
        <v>88</v>
      </c>
      <c r="D48" s="28" t="s">
        <v>28</v>
      </c>
      <c r="E48" s="28" t="s">
        <v>24</v>
      </c>
      <c r="F48" s="28" t="s">
        <v>23</v>
      </c>
      <c r="G48" s="29">
        <v>53</v>
      </c>
      <c r="H48" s="29">
        <v>141</v>
      </c>
      <c r="I48" s="28" t="s">
        <v>24</v>
      </c>
      <c r="J48" s="29" t="s">
        <v>24</v>
      </c>
      <c r="K48" s="29" t="s">
        <v>24</v>
      </c>
      <c r="L48" s="28" t="s">
        <v>24</v>
      </c>
      <c r="M48" s="29" t="s">
        <v>24</v>
      </c>
      <c r="N48" s="28" t="s">
        <v>24</v>
      </c>
      <c r="O48" s="29">
        <f t="shared" si="0"/>
        <v>53</v>
      </c>
      <c r="P48" s="29">
        <v>1</v>
      </c>
    </row>
    <row r="49" spans="1:16" hidden="1" x14ac:dyDescent="0.2">
      <c r="A49" s="28" t="s">
        <v>365</v>
      </c>
      <c r="B49" s="28" t="s">
        <v>366</v>
      </c>
      <c r="C49" s="28" t="s">
        <v>43</v>
      </c>
      <c r="D49" s="28" t="s">
        <v>28</v>
      </c>
      <c r="E49" s="28" t="s">
        <v>24</v>
      </c>
      <c r="F49" s="28" t="s">
        <v>23</v>
      </c>
      <c r="G49" s="29">
        <v>39</v>
      </c>
      <c r="H49" s="29">
        <v>205</v>
      </c>
      <c r="I49" s="28" t="s">
        <v>23</v>
      </c>
      <c r="J49" s="29">
        <v>13</v>
      </c>
      <c r="K49" s="29">
        <v>5</v>
      </c>
      <c r="L49" s="28" t="s">
        <v>24</v>
      </c>
      <c r="M49" s="29" t="s">
        <v>24</v>
      </c>
      <c r="N49" s="28" t="s">
        <v>24</v>
      </c>
      <c r="O49" s="29">
        <f t="shared" si="0"/>
        <v>52</v>
      </c>
      <c r="P49" s="29">
        <v>2</v>
      </c>
    </row>
    <row r="50" spans="1:16" hidden="1" x14ac:dyDescent="0.2">
      <c r="A50" s="28" t="s">
        <v>471</v>
      </c>
      <c r="B50" s="28" t="s">
        <v>472</v>
      </c>
      <c r="C50" s="28" t="s">
        <v>162</v>
      </c>
      <c r="D50" s="28" t="s">
        <v>28</v>
      </c>
      <c r="E50" s="28" t="s">
        <v>24</v>
      </c>
      <c r="F50" s="28" t="s">
        <v>23</v>
      </c>
      <c r="G50" s="29">
        <v>45</v>
      </c>
      <c r="H50" s="29">
        <v>247</v>
      </c>
      <c r="I50" s="28" t="s">
        <v>24</v>
      </c>
      <c r="J50" s="29" t="s">
        <v>24</v>
      </c>
      <c r="K50" s="29" t="s">
        <v>24</v>
      </c>
      <c r="L50" s="28" t="s">
        <v>24</v>
      </c>
      <c r="M50" s="29" t="s">
        <v>24</v>
      </c>
      <c r="N50" s="28" t="s">
        <v>24</v>
      </c>
      <c r="O50" s="29">
        <f t="shared" si="0"/>
        <v>45</v>
      </c>
      <c r="P50" s="29">
        <v>1</v>
      </c>
    </row>
    <row r="51" spans="1:16" hidden="1" x14ac:dyDescent="0.2">
      <c r="A51" s="28" t="s">
        <v>355</v>
      </c>
      <c r="B51" s="28" t="s">
        <v>700</v>
      </c>
      <c r="C51" s="28" t="s">
        <v>162</v>
      </c>
      <c r="D51" s="28" t="s">
        <v>28</v>
      </c>
      <c r="E51" s="28" t="s">
        <v>24</v>
      </c>
      <c r="F51" s="28" t="s">
        <v>23</v>
      </c>
      <c r="G51" s="29">
        <v>45</v>
      </c>
      <c r="H51" s="29">
        <v>94</v>
      </c>
      <c r="I51" s="28" t="s">
        <v>24</v>
      </c>
      <c r="J51" s="29" t="s">
        <v>24</v>
      </c>
      <c r="K51" s="29" t="s">
        <v>24</v>
      </c>
      <c r="L51" s="28" t="s">
        <v>24</v>
      </c>
      <c r="M51" s="29" t="s">
        <v>24</v>
      </c>
      <c r="N51" s="28" t="s">
        <v>24</v>
      </c>
      <c r="O51" s="29">
        <f t="shared" si="0"/>
        <v>45</v>
      </c>
      <c r="P51" s="29">
        <v>1</v>
      </c>
    </row>
    <row r="52" spans="1:16" hidden="1" x14ac:dyDescent="0.2">
      <c r="A52" s="28" t="s">
        <v>72</v>
      </c>
      <c r="B52" s="28" t="s">
        <v>701</v>
      </c>
      <c r="C52" s="28" t="s">
        <v>66</v>
      </c>
      <c r="D52" s="28" t="s">
        <v>28</v>
      </c>
      <c r="E52" s="28" t="s">
        <v>24</v>
      </c>
      <c r="F52" s="28" t="s">
        <v>23</v>
      </c>
      <c r="G52" s="29">
        <v>44</v>
      </c>
      <c r="H52" s="29">
        <v>769</v>
      </c>
      <c r="I52" s="28" t="s">
        <v>24</v>
      </c>
      <c r="J52" s="29" t="s">
        <v>24</v>
      </c>
      <c r="K52" s="29" t="s">
        <v>24</v>
      </c>
      <c r="L52" s="28" t="s">
        <v>24</v>
      </c>
      <c r="M52" s="29" t="s">
        <v>24</v>
      </c>
      <c r="N52" s="28" t="s">
        <v>24</v>
      </c>
      <c r="O52" s="29">
        <f t="shared" si="0"/>
        <v>44</v>
      </c>
      <c r="P52" s="29">
        <v>1</v>
      </c>
    </row>
    <row r="53" spans="1:16" hidden="1" x14ac:dyDescent="0.2">
      <c r="A53" s="28" t="s">
        <v>367</v>
      </c>
      <c r="B53" s="28" t="s">
        <v>702</v>
      </c>
      <c r="C53" s="28" t="s">
        <v>88</v>
      </c>
      <c r="D53" s="28" t="s">
        <v>28</v>
      </c>
      <c r="E53" s="28" t="s">
        <v>24</v>
      </c>
      <c r="F53" s="28" t="s">
        <v>23</v>
      </c>
      <c r="G53" s="29">
        <v>39</v>
      </c>
      <c r="H53" s="29">
        <v>90</v>
      </c>
      <c r="I53" s="28" t="s">
        <v>24</v>
      </c>
      <c r="J53" s="29" t="s">
        <v>24</v>
      </c>
      <c r="K53" s="29" t="s">
        <v>24</v>
      </c>
      <c r="L53" s="28" t="s">
        <v>24</v>
      </c>
      <c r="M53" s="29" t="s">
        <v>24</v>
      </c>
      <c r="N53" s="28" t="s">
        <v>24</v>
      </c>
      <c r="O53" s="29">
        <f t="shared" si="0"/>
        <v>39</v>
      </c>
      <c r="P53" s="29">
        <v>1</v>
      </c>
    </row>
    <row r="54" spans="1:16" hidden="1" x14ac:dyDescent="0.2">
      <c r="A54" s="28" t="s">
        <v>277</v>
      </c>
      <c r="B54" s="28" t="s">
        <v>278</v>
      </c>
      <c r="C54" s="28" t="s">
        <v>337</v>
      </c>
      <c r="D54" s="28" t="s">
        <v>28</v>
      </c>
      <c r="E54" s="28" t="s">
        <v>24</v>
      </c>
      <c r="F54" s="28" t="s">
        <v>23</v>
      </c>
      <c r="G54" s="29">
        <v>36</v>
      </c>
      <c r="H54" s="29">
        <v>561</v>
      </c>
      <c r="I54" s="28" t="s">
        <v>24</v>
      </c>
      <c r="J54" s="29" t="s">
        <v>24</v>
      </c>
      <c r="K54" s="29" t="s">
        <v>24</v>
      </c>
      <c r="L54" s="28" t="s">
        <v>24</v>
      </c>
      <c r="M54" s="29" t="s">
        <v>24</v>
      </c>
      <c r="N54" s="28" t="s">
        <v>24</v>
      </c>
      <c r="O54" s="29">
        <f t="shared" si="0"/>
        <v>36</v>
      </c>
      <c r="P54" s="29">
        <v>1</v>
      </c>
    </row>
    <row r="55" spans="1:16" hidden="1" x14ac:dyDescent="0.2">
      <c r="A55" s="28" t="s">
        <v>152</v>
      </c>
      <c r="B55" s="28" t="s">
        <v>153</v>
      </c>
      <c r="C55" s="28" t="s">
        <v>35</v>
      </c>
      <c r="D55" s="28" t="s">
        <v>28</v>
      </c>
      <c r="E55" s="28" t="s">
        <v>24</v>
      </c>
      <c r="F55" s="28" t="s">
        <v>23</v>
      </c>
      <c r="G55" s="29">
        <v>33</v>
      </c>
      <c r="H55" s="29">
        <v>220</v>
      </c>
      <c r="I55" s="28" t="s">
        <v>24</v>
      </c>
      <c r="J55" s="29" t="s">
        <v>24</v>
      </c>
      <c r="K55" s="29" t="s">
        <v>24</v>
      </c>
      <c r="L55" s="28" t="s">
        <v>24</v>
      </c>
      <c r="M55" s="29" t="s">
        <v>24</v>
      </c>
      <c r="N55" s="28" t="s">
        <v>24</v>
      </c>
      <c r="O55" s="29">
        <f t="shared" si="0"/>
        <v>33</v>
      </c>
      <c r="P55" s="29">
        <v>1</v>
      </c>
    </row>
    <row r="56" spans="1:16" hidden="1" x14ac:dyDescent="0.2">
      <c r="A56" s="28" t="s">
        <v>513</v>
      </c>
      <c r="B56" s="28" t="s">
        <v>514</v>
      </c>
      <c r="C56" s="28" t="s">
        <v>27</v>
      </c>
      <c r="D56" s="28" t="s">
        <v>28</v>
      </c>
      <c r="E56" s="28" t="s">
        <v>24</v>
      </c>
      <c r="F56" s="28" t="s">
        <v>23</v>
      </c>
      <c r="G56" s="29">
        <v>33</v>
      </c>
      <c r="H56" s="29">
        <v>406</v>
      </c>
      <c r="I56" s="28" t="s">
        <v>24</v>
      </c>
      <c r="J56" s="29" t="s">
        <v>24</v>
      </c>
      <c r="K56" s="29" t="s">
        <v>24</v>
      </c>
      <c r="L56" s="28" t="s">
        <v>24</v>
      </c>
      <c r="M56" s="29" t="s">
        <v>24</v>
      </c>
      <c r="N56" s="28" t="s">
        <v>24</v>
      </c>
      <c r="O56" s="29">
        <f t="shared" si="0"/>
        <v>33</v>
      </c>
      <c r="P56" s="29">
        <v>1</v>
      </c>
    </row>
    <row r="57" spans="1:16" hidden="1" x14ac:dyDescent="0.2">
      <c r="A57" s="28" t="s">
        <v>499</v>
      </c>
      <c r="B57" s="28" t="s">
        <v>703</v>
      </c>
      <c r="C57" s="28" t="s">
        <v>88</v>
      </c>
      <c r="D57" s="28" t="s">
        <v>28</v>
      </c>
      <c r="E57" s="28" t="s">
        <v>24</v>
      </c>
      <c r="F57" s="28" t="s">
        <v>23</v>
      </c>
      <c r="G57" s="29">
        <v>32</v>
      </c>
      <c r="H57" s="29">
        <v>37</v>
      </c>
      <c r="I57" s="28" t="s">
        <v>24</v>
      </c>
      <c r="J57" s="29" t="s">
        <v>24</v>
      </c>
      <c r="K57" s="29" t="s">
        <v>24</v>
      </c>
      <c r="L57" s="28" t="s">
        <v>24</v>
      </c>
      <c r="M57" s="29" t="s">
        <v>24</v>
      </c>
      <c r="N57" s="28" t="s">
        <v>24</v>
      </c>
      <c r="O57" s="29">
        <f t="shared" si="0"/>
        <v>32</v>
      </c>
      <c r="P57" s="29">
        <v>1</v>
      </c>
    </row>
    <row r="58" spans="1:16" hidden="1" x14ac:dyDescent="0.2">
      <c r="A58" s="28" t="s">
        <v>281</v>
      </c>
      <c r="B58" s="28" t="s">
        <v>282</v>
      </c>
      <c r="C58" s="28" t="s">
        <v>88</v>
      </c>
      <c r="D58" s="28" t="s">
        <v>28</v>
      </c>
      <c r="E58" s="28" t="s">
        <v>24</v>
      </c>
      <c r="F58" s="28" t="s">
        <v>23</v>
      </c>
      <c r="G58" s="29">
        <v>30</v>
      </c>
      <c r="H58" s="29">
        <v>65</v>
      </c>
      <c r="I58" s="28" t="s">
        <v>24</v>
      </c>
      <c r="J58" s="29" t="s">
        <v>24</v>
      </c>
      <c r="K58" s="29" t="s">
        <v>24</v>
      </c>
      <c r="L58" s="28" t="s">
        <v>24</v>
      </c>
      <c r="M58" s="29" t="s">
        <v>24</v>
      </c>
      <c r="N58" s="28" t="s">
        <v>24</v>
      </c>
      <c r="O58" s="29">
        <f t="shared" si="0"/>
        <v>30</v>
      </c>
      <c r="P58" s="29">
        <v>1</v>
      </c>
    </row>
    <row r="59" spans="1:16" hidden="1" x14ac:dyDescent="0.2">
      <c r="A59" s="28" t="s">
        <v>522</v>
      </c>
      <c r="B59" s="28" t="s">
        <v>704</v>
      </c>
      <c r="C59" s="28" t="s">
        <v>88</v>
      </c>
      <c r="D59" s="28" t="s">
        <v>28</v>
      </c>
      <c r="E59" s="28" t="s">
        <v>24</v>
      </c>
      <c r="F59" s="28" t="s">
        <v>23</v>
      </c>
      <c r="G59" s="29">
        <v>28</v>
      </c>
      <c r="H59" s="29">
        <v>27</v>
      </c>
      <c r="I59" s="28" t="s">
        <v>24</v>
      </c>
      <c r="J59" s="29" t="s">
        <v>24</v>
      </c>
      <c r="K59" s="29" t="s">
        <v>24</v>
      </c>
      <c r="L59" s="28" t="s">
        <v>24</v>
      </c>
      <c r="M59" s="29" t="s">
        <v>24</v>
      </c>
      <c r="N59" s="28" t="s">
        <v>24</v>
      </c>
      <c r="O59" s="29">
        <f t="shared" si="0"/>
        <v>28</v>
      </c>
      <c r="P59" s="29">
        <v>1</v>
      </c>
    </row>
    <row r="60" spans="1:16" hidden="1" x14ac:dyDescent="0.2">
      <c r="A60" s="28" t="s">
        <v>503</v>
      </c>
      <c r="B60" s="28" t="s">
        <v>504</v>
      </c>
      <c r="C60" s="28" t="s">
        <v>35</v>
      </c>
      <c r="D60" s="28" t="s">
        <v>28</v>
      </c>
      <c r="E60" s="28" t="s">
        <v>24</v>
      </c>
      <c r="F60" s="28" t="s">
        <v>23</v>
      </c>
      <c r="G60" s="29">
        <v>24</v>
      </c>
      <c r="H60" s="29">
        <v>44</v>
      </c>
      <c r="I60" s="28" t="s">
        <v>23</v>
      </c>
      <c r="J60" s="29">
        <v>0</v>
      </c>
      <c r="K60" s="29">
        <v>0</v>
      </c>
      <c r="L60" s="28" t="s">
        <v>24</v>
      </c>
      <c r="M60" s="29" t="s">
        <v>24</v>
      </c>
      <c r="N60" s="28" t="s">
        <v>24</v>
      </c>
      <c r="O60" s="29">
        <f t="shared" si="0"/>
        <v>24</v>
      </c>
      <c r="P60" s="29">
        <v>1</v>
      </c>
    </row>
    <row r="61" spans="1:16" hidden="1" x14ac:dyDescent="0.2">
      <c r="A61" s="28" t="s">
        <v>578</v>
      </c>
      <c r="B61" s="28" t="s">
        <v>579</v>
      </c>
      <c r="C61" s="28" t="s">
        <v>35</v>
      </c>
      <c r="D61" s="28" t="s">
        <v>28</v>
      </c>
      <c r="E61" s="28" t="s">
        <v>24</v>
      </c>
      <c r="F61" s="28" t="s">
        <v>23</v>
      </c>
      <c r="G61" s="29">
        <v>23</v>
      </c>
      <c r="H61" s="29">
        <v>32</v>
      </c>
      <c r="I61" s="28" t="s">
        <v>24</v>
      </c>
      <c r="J61" s="29" t="s">
        <v>24</v>
      </c>
      <c r="K61" s="29" t="s">
        <v>24</v>
      </c>
      <c r="L61" s="28" t="s">
        <v>24</v>
      </c>
      <c r="M61" s="29" t="s">
        <v>24</v>
      </c>
      <c r="N61" s="28" t="s">
        <v>24</v>
      </c>
      <c r="O61" s="29">
        <f t="shared" si="0"/>
        <v>23</v>
      </c>
      <c r="P61" s="29">
        <v>1</v>
      </c>
    </row>
    <row r="62" spans="1:16" hidden="1" x14ac:dyDescent="0.2">
      <c r="A62" s="28" t="s">
        <v>306</v>
      </c>
      <c r="B62" s="28" t="s">
        <v>307</v>
      </c>
      <c r="C62" s="28" t="s">
        <v>88</v>
      </c>
      <c r="D62" s="28" t="s">
        <v>28</v>
      </c>
      <c r="E62" s="28" t="s">
        <v>24</v>
      </c>
      <c r="F62" s="28" t="s">
        <v>23</v>
      </c>
      <c r="G62" s="29">
        <v>23</v>
      </c>
      <c r="H62" s="29">
        <v>26</v>
      </c>
      <c r="I62" s="28" t="s">
        <v>24</v>
      </c>
      <c r="J62" s="29" t="s">
        <v>24</v>
      </c>
      <c r="K62" s="29" t="s">
        <v>24</v>
      </c>
      <c r="L62" s="28" t="s">
        <v>24</v>
      </c>
      <c r="M62" s="29" t="s">
        <v>24</v>
      </c>
      <c r="N62" s="28" t="s">
        <v>24</v>
      </c>
      <c r="O62" s="29">
        <f t="shared" si="0"/>
        <v>23</v>
      </c>
      <c r="P62" s="29">
        <v>1</v>
      </c>
    </row>
    <row r="63" spans="1:16" hidden="1" x14ac:dyDescent="0.2">
      <c r="A63" s="28" t="s">
        <v>376</v>
      </c>
      <c r="B63" s="28" t="s">
        <v>377</v>
      </c>
      <c r="C63" s="28" t="s">
        <v>378</v>
      </c>
      <c r="D63" s="28" t="s">
        <v>28</v>
      </c>
      <c r="E63" s="28" t="s">
        <v>24</v>
      </c>
      <c r="F63" s="28" t="s">
        <v>23</v>
      </c>
      <c r="G63" s="29">
        <v>20</v>
      </c>
      <c r="H63" s="29">
        <v>18</v>
      </c>
      <c r="I63" s="28" t="s">
        <v>24</v>
      </c>
      <c r="J63" s="29" t="s">
        <v>24</v>
      </c>
      <c r="K63" s="29" t="s">
        <v>24</v>
      </c>
      <c r="L63" s="28" t="s">
        <v>24</v>
      </c>
      <c r="M63" s="29" t="s">
        <v>24</v>
      </c>
      <c r="N63" s="28" t="s">
        <v>24</v>
      </c>
      <c r="O63" s="29">
        <f t="shared" si="0"/>
        <v>20</v>
      </c>
      <c r="P63" s="29">
        <v>1</v>
      </c>
    </row>
    <row r="64" spans="1:16" hidden="1" x14ac:dyDescent="0.2">
      <c r="A64" s="28" t="s">
        <v>420</v>
      </c>
      <c r="B64" s="28" t="s">
        <v>705</v>
      </c>
      <c r="C64" s="28" t="s">
        <v>66</v>
      </c>
      <c r="D64" s="28" t="s">
        <v>28</v>
      </c>
      <c r="E64" s="28" t="s">
        <v>24</v>
      </c>
      <c r="F64" s="28" t="s">
        <v>23</v>
      </c>
      <c r="G64" s="29">
        <v>20</v>
      </c>
      <c r="H64" s="29">
        <v>36</v>
      </c>
      <c r="I64" s="28" t="s">
        <v>24</v>
      </c>
      <c r="J64" s="29" t="s">
        <v>24</v>
      </c>
      <c r="K64" s="29" t="s">
        <v>24</v>
      </c>
      <c r="L64" s="28" t="s">
        <v>24</v>
      </c>
      <c r="M64" s="29" t="s">
        <v>24</v>
      </c>
      <c r="N64" s="28" t="s">
        <v>24</v>
      </c>
      <c r="O64" s="29">
        <f t="shared" si="0"/>
        <v>20</v>
      </c>
      <c r="P64" s="29">
        <v>1</v>
      </c>
    </row>
    <row r="65" spans="1:16" hidden="1" x14ac:dyDescent="0.2">
      <c r="A65" s="28" t="s">
        <v>261</v>
      </c>
      <c r="B65" s="28" t="s">
        <v>262</v>
      </c>
      <c r="C65" s="28" t="s">
        <v>35</v>
      </c>
      <c r="D65" s="28" t="s">
        <v>28</v>
      </c>
      <c r="E65" s="28" t="s">
        <v>24</v>
      </c>
      <c r="F65" s="28" t="s">
        <v>23</v>
      </c>
      <c r="G65" s="29">
        <v>19</v>
      </c>
      <c r="H65" s="29">
        <v>52</v>
      </c>
      <c r="I65" s="28" t="s">
        <v>24</v>
      </c>
      <c r="J65" s="29" t="s">
        <v>24</v>
      </c>
      <c r="K65" s="29" t="s">
        <v>24</v>
      </c>
      <c r="L65" s="28" t="s">
        <v>24</v>
      </c>
      <c r="M65" s="29" t="s">
        <v>24</v>
      </c>
      <c r="N65" s="28" t="s">
        <v>24</v>
      </c>
      <c r="O65" s="29">
        <f t="shared" si="0"/>
        <v>19</v>
      </c>
      <c r="P65" s="29">
        <v>1</v>
      </c>
    </row>
    <row r="66" spans="1:16" hidden="1" x14ac:dyDescent="0.2">
      <c r="A66" s="28" t="s">
        <v>341</v>
      </c>
      <c r="B66" s="28" t="s">
        <v>342</v>
      </c>
      <c r="C66" s="28" t="s">
        <v>27</v>
      </c>
      <c r="D66" s="28" t="s">
        <v>28</v>
      </c>
      <c r="E66" s="28" t="s">
        <v>24</v>
      </c>
      <c r="F66" s="28" t="s">
        <v>23</v>
      </c>
      <c r="G66" s="29">
        <v>19</v>
      </c>
      <c r="H66" s="29">
        <v>126</v>
      </c>
      <c r="I66" s="28" t="s">
        <v>24</v>
      </c>
      <c r="J66" s="29" t="s">
        <v>24</v>
      </c>
      <c r="K66" s="29" t="s">
        <v>24</v>
      </c>
      <c r="L66" s="28" t="s">
        <v>24</v>
      </c>
      <c r="M66" s="29" t="s">
        <v>24</v>
      </c>
      <c r="N66" s="28" t="s">
        <v>24</v>
      </c>
      <c r="O66" s="29">
        <f t="shared" si="0"/>
        <v>19</v>
      </c>
      <c r="P66" s="29">
        <v>1</v>
      </c>
    </row>
    <row r="67" spans="1:16" hidden="1" x14ac:dyDescent="0.2">
      <c r="A67" s="28" t="s">
        <v>636</v>
      </c>
      <c r="B67" s="28" t="s">
        <v>637</v>
      </c>
      <c r="C67" s="28" t="s">
        <v>66</v>
      </c>
      <c r="D67" s="28" t="s">
        <v>28</v>
      </c>
      <c r="E67" s="28" t="s">
        <v>24</v>
      </c>
      <c r="F67" s="28" t="s">
        <v>23</v>
      </c>
      <c r="G67" s="29">
        <v>14</v>
      </c>
      <c r="H67" s="29">
        <v>10</v>
      </c>
      <c r="I67" s="28" t="s">
        <v>24</v>
      </c>
      <c r="J67" s="29" t="s">
        <v>24</v>
      </c>
      <c r="K67" s="29" t="s">
        <v>24</v>
      </c>
      <c r="L67" s="28" t="s">
        <v>24</v>
      </c>
      <c r="M67" s="29" t="s">
        <v>24</v>
      </c>
      <c r="N67" s="28" t="s">
        <v>24</v>
      </c>
      <c r="O67" s="29">
        <f t="shared" si="0"/>
        <v>14</v>
      </c>
      <c r="P67" s="29">
        <v>1</v>
      </c>
    </row>
    <row r="68" spans="1:16" hidden="1" x14ac:dyDescent="0.2">
      <c r="A68" s="28" t="s">
        <v>531</v>
      </c>
      <c r="B68" s="28" t="s">
        <v>532</v>
      </c>
      <c r="C68" s="28" t="s">
        <v>337</v>
      </c>
      <c r="D68" s="28" t="s">
        <v>28</v>
      </c>
      <c r="E68" s="28" t="s">
        <v>24</v>
      </c>
      <c r="F68" s="28" t="s">
        <v>23</v>
      </c>
      <c r="G68" s="29">
        <v>13</v>
      </c>
      <c r="H68" s="29">
        <v>6</v>
      </c>
      <c r="I68" s="28" t="s">
        <v>24</v>
      </c>
      <c r="J68" s="29" t="s">
        <v>24</v>
      </c>
      <c r="K68" s="29" t="s">
        <v>24</v>
      </c>
      <c r="L68" s="28" t="s">
        <v>24</v>
      </c>
      <c r="M68" s="29" t="s">
        <v>24</v>
      </c>
      <c r="N68" s="28" t="s">
        <v>24</v>
      </c>
      <c r="O68" s="29">
        <f t="shared" si="0"/>
        <v>13</v>
      </c>
      <c r="P68" s="29">
        <v>1</v>
      </c>
    </row>
    <row r="69" spans="1:16" hidden="1" x14ac:dyDescent="0.2">
      <c r="A69" s="28" t="s">
        <v>572</v>
      </c>
      <c r="B69" s="28" t="s">
        <v>573</v>
      </c>
      <c r="C69" s="28" t="s">
        <v>27</v>
      </c>
      <c r="D69" s="28" t="s">
        <v>28</v>
      </c>
      <c r="E69" s="28" t="s">
        <v>24</v>
      </c>
      <c r="F69" s="28" t="s">
        <v>23</v>
      </c>
      <c r="G69" s="29">
        <v>11</v>
      </c>
      <c r="H69" s="29">
        <v>10</v>
      </c>
      <c r="I69" s="28" t="s">
        <v>24</v>
      </c>
      <c r="J69" s="29" t="s">
        <v>24</v>
      </c>
      <c r="K69" s="29" t="s">
        <v>24</v>
      </c>
      <c r="L69" s="28" t="s">
        <v>24</v>
      </c>
      <c r="M69" s="29" t="s">
        <v>24</v>
      </c>
      <c r="N69" s="28" t="s">
        <v>24</v>
      </c>
      <c r="O69" s="29">
        <f t="shared" ref="O69:O132" si="1">SUM(G69,J69,M69)</f>
        <v>11</v>
      </c>
      <c r="P69" s="29">
        <v>1</v>
      </c>
    </row>
    <row r="70" spans="1:16" hidden="1" x14ac:dyDescent="0.2">
      <c r="A70" s="28" t="s">
        <v>488</v>
      </c>
      <c r="B70" s="28" t="s">
        <v>706</v>
      </c>
      <c r="C70" s="28" t="s">
        <v>88</v>
      </c>
      <c r="D70" s="28" t="s">
        <v>28</v>
      </c>
      <c r="E70" s="28" t="s">
        <v>24</v>
      </c>
      <c r="F70" s="28" t="s">
        <v>23</v>
      </c>
      <c r="G70" s="29">
        <v>10</v>
      </c>
      <c r="H70" s="29">
        <v>3</v>
      </c>
      <c r="I70" s="28" t="s">
        <v>24</v>
      </c>
      <c r="J70" s="29" t="s">
        <v>24</v>
      </c>
      <c r="K70" s="29" t="s">
        <v>24</v>
      </c>
      <c r="L70" s="28" t="s">
        <v>24</v>
      </c>
      <c r="M70" s="29" t="s">
        <v>24</v>
      </c>
      <c r="N70" s="28" t="s">
        <v>24</v>
      </c>
      <c r="O70" s="29">
        <f t="shared" si="1"/>
        <v>10</v>
      </c>
      <c r="P70" s="29">
        <v>1</v>
      </c>
    </row>
    <row r="71" spans="1:16" hidden="1" x14ac:dyDescent="0.2">
      <c r="A71" s="39" t="s">
        <v>634</v>
      </c>
      <c r="B71" s="39" t="s">
        <v>635</v>
      </c>
      <c r="C71" s="39" t="s">
        <v>441</v>
      </c>
      <c r="D71" s="39" t="s">
        <v>28</v>
      </c>
      <c r="E71" s="39" t="s">
        <v>24</v>
      </c>
      <c r="F71" s="39" t="s">
        <v>24</v>
      </c>
      <c r="G71" s="40" t="s">
        <v>24</v>
      </c>
      <c r="H71" s="40" t="s">
        <v>24</v>
      </c>
      <c r="I71" s="39" t="s">
        <v>24</v>
      </c>
      <c r="J71" s="40" t="s">
        <v>24</v>
      </c>
      <c r="K71" s="40" t="s">
        <v>24</v>
      </c>
      <c r="L71" s="39" t="s">
        <v>24</v>
      </c>
      <c r="M71" s="40" t="s">
        <v>24</v>
      </c>
      <c r="N71" s="39" t="s">
        <v>24</v>
      </c>
      <c r="O71" s="40">
        <f t="shared" si="1"/>
        <v>0</v>
      </c>
      <c r="P71" s="40">
        <v>0</v>
      </c>
    </row>
    <row r="72" spans="1:16" hidden="1" x14ac:dyDescent="0.2">
      <c r="A72" s="39" t="s">
        <v>219</v>
      </c>
      <c r="B72" s="39" t="s">
        <v>220</v>
      </c>
      <c r="C72" s="39" t="s">
        <v>66</v>
      </c>
      <c r="D72" s="39" t="s">
        <v>28</v>
      </c>
      <c r="E72" s="39" t="s">
        <v>24</v>
      </c>
      <c r="F72" s="39" t="s">
        <v>23</v>
      </c>
      <c r="G72" s="40">
        <v>0</v>
      </c>
      <c r="H72" s="40">
        <v>0</v>
      </c>
      <c r="I72" s="39" t="s">
        <v>24</v>
      </c>
      <c r="J72" s="40" t="s">
        <v>24</v>
      </c>
      <c r="K72" s="40" t="s">
        <v>24</v>
      </c>
      <c r="L72" s="39" t="s">
        <v>24</v>
      </c>
      <c r="M72" s="40" t="s">
        <v>24</v>
      </c>
      <c r="N72" s="39" t="s">
        <v>24</v>
      </c>
      <c r="O72" s="40">
        <f t="shared" si="1"/>
        <v>0</v>
      </c>
      <c r="P72" s="40">
        <v>0</v>
      </c>
    </row>
    <row r="73" spans="1:16" hidden="1" x14ac:dyDescent="0.2">
      <c r="A73" s="39" t="s">
        <v>524</v>
      </c>
      <c r="B73" s="39" t="s">
        <v>525</v>
      </c>
      <c r="C73" s="39" t="s">
        <v>526</v>
      </c>
      <c r="D73" s="39" t="s">
        <v>28</v>
      </c>
      <c r="E73" s="39" t="s">
        <v>24</v>
      </c>
      <c r="F73" s="39" t="s">
        <v>23</v>
      </c>
      <c r="G73" s="40">
        <v>0</v>
      </c>
      <c r="H73" s="40">
        <v>0</v>
      </c>
      <c r="I73" s="39" t="s">
        <v>24</v>
      </c>
      <c r="J73" s="40" t="s">
        <v>24</v>
      </c>
      <c r="K73" s="40" t="s">
        <v>24</v>
      </c>
      <c r="L73" s="39" t="s">
        <v>24</v>
      </c>
      <c r="M73" s="40" t="s">
        <v>24</v>
      </c>
      <c r="N73" s="39" t="s">
        <v>24</v>
      </c>
      <c r="O73" s="40">
        <f t="shared" si="1"/>
        <v>0</v>
      </c>
      <c r="P73" s="40">
        <v>0</v>
      </c>
    </row>
    <row r="74" spans="1:16" x14ac:dyDescent="0.2">
      <c r="A74" s="28" t="s">
        <v>352</v>
      </c>
      <c r="B74" s="28" t="s">
        <v>707</v>
      </c>
      <c r="C74" s="28" t="s">
        <v>354</v>
      </c>
      <c r="D74" s="28" t="s">
        <v>51</v>
      </c>
      <c r="E74" s="28" t="s">
        <v>23</v>
      </c>
      <c r="F74" s="28" t="s">
        <v>23</v>
      </c>
      <c r="G74" s="29">
        <v>330</v>
      </c>
      <c r="H74" s="29">
        <v>209</v>
      </c>
      <c r="I74" s="28" t="s">
        <v>23</v>
      </c>
      <c r="J74" s="29">
        <v>122</v>
      </c>
      <c r="K74" s="29">
        <v>14</v>
      </c>
      <c r="L74" s="28" t="s">
        <v>24</v>
      </c>
      <c r="M74" s="29" t="s">
        <v>24</v>
      </c>
      <c r="N74" s="28" t="s">
        <v>24</v>
      </c>
      <c r="O74" s="29">
        <f t="shared" si="1"/>
        <v>452</v>
      </c>
      <c r="P74" s="29">
        <v>2</v>
      </c>
    </row>
    <row r="75" spans="1:16" x14ac:dyDescent="0.2">
      <c r="A75" s="28" t="s">
        <v>212</v>
      </c>
      <c r="B75" s="28" t="s">
        <v>213</v>
      </c>
      <c r="C75" s="28" t="s">
        <v>104</v>
      </c>
      <c r="D75" s="28" t="s">
        <v>51</v>
      </c>
      <c r="E75" s="28" t="s">
        <v>24</v>
      </c>
      <c r="F75" s="28" t="s">
        <v>23</v>
      </c>
      <c r="G75" s="29">
        <v>231</v>
      </c>
      <c r="H75" s="29">
        <v>24</v>
      </c>
      <c r="I75" s="28" t="s">
        <v>24</v>
      </c>
      <c r="J75" s="29" t="s">
        <v>24</v>
      </c>
      <c r="K75" s="29" t="s">
        <v>24</v>
      </c>
      <c r="L75" s="28" t="s">
        <v>24</v>
      </c>
      <c r="M75" s="29" t="s">
        <v>24</v>
      </c>
      <c r="N75" s="28" t="s">
        <v>24</v>
      </c>
      <c r="O75" s="29">
        <f t="shared" si="1"/>
        <v>231</v>
      </c>
      <c r="P75" s="29">
        <v>1</v>
      </c>
    </row>
    <row r="76" spans="1:16" x14ac:dyDescent="0.2">
      <c r="A76" s="28" t="s">
        <v>48</v>
      </c>
      <c r="B76" s="28" t="s">
        <v>708</v>
      </c>
      <c r="C76" s="28" t="s">
        <v>50</v>
      </c>
      <c r="D76" s="28" t="s">
        <v>51</v>
      </c>
      <c r="E76" s="28" t="s">
        <v>24</v>
      </c>
      <c r="F76" s="28" t="s">
        <v>23</v>
      </c>
      <c r="G76" s="29">
        <v>149</v>
      </c>
      <c r="H76" s="29">
        <v>682</v>
      </c>
      <c r="I76" s="28" t="s">
        <v>23</v>
      </c>
      <c r="J76" s="29">
        <v>74</v>
      </c>
      <c r="K76" s="29">
        <v>17</v>
      </c>
      <c r="L76" s="28" t="s">
        <v>24</v>
      </c>
      <c r="M76" s="29" t="s">
        <v>24</v>
      </c>
      <c r="N76" s="28" t="s">
        <v>24</v>
      </c>
      <c r="O76" s="29">
        <f t="shared" si="1"/>
        <v>223</v>
      </c>
      <c r="P76" s="29">
        <v>2</v>
      </c>
    </row>
    <row r="77" spans="1:16" x14ac:dyDescent="0.2">
      <c r="A77" s="28" t="s">
        <v>102</v>
      </c>
      <c r="B77" s="28" t="s">
        <v>709</v>
      </c>
      <c r="C77" s="28" t="s">
        <v>104</v>
      </c>
      <c r="D77" s="28" t="s">
        <v>51</v>
      </c>
      <c r="E77" s="28" t="s">
        <v>24</v>
      </c>
      <c r="F77" s="28" t="s">
        <v>23</v>
      </c>
      <c r="G77" s="29">
        <v>217</v>
      </c>
      <c r="H77" s="29">
        <v>26</v>
      </c>
      <c r="I77" s="28" t="s">
        <v>24</v>
      </c>
      <c r="J77" s="29" t="s">
        <v>24</v>
      </c>
      <c r="K77" s="29" t="s">
        <v>24</v>
      </c>
      <c r="L77" s="28" t="s">
        <v>24</v>
      </c>
      <c r="M77" s="29" t="s">
        <v>24</v>
      </c>
      <c r="N77" s="28" t="s">
        <v>24</v>
      </c>
      <c r="O77" s="29">
        <f t="shared" si="1"/>
        <v>217</v>
      </c>
      <c r="P77" s="29">
        <v>1</v>
      </c>
    </row>
    <row r="78" spans="1:16" x14ac:dyDescent="0.2">
      <c r="A78" s="28" t="s">
        <v>144</v>
      </c>
      <c r="B78" s="28" t="s">
        <v>710</v>
      </c>
      <c r="C78" s="28" t="s">
        <v>146</v>
      </c>
      <c r="D78" s="28" t="s">
        <v>51</v>
      </c>
      <c r="E78" s="28" t="s">
        <v>24</v>
      </c>
      <c r="F78" s="28" t="s">
        <v>23</v>
      </c>
      <c r="G78" s="29">
        <v>126</v>
      </c>
      <c r="H78" s="29">
        <v>2162</v>
      </c>
      <c r="I78" s="28" t="s">
        <v>23</v>
      </c>
      <c r="J78" s="29">
        <v>65</v>
      </c>
      <c r="K78" s="29">
        <v>13</v>
      </c>
      <c r="L78" s="28" t="s">
        <v>24</v>
      </c>
      <c r="M78" s="29" t="s">
        <v>24</v>
      </c>
      <c r="N78" s="28" t="s">
        <v>24</v>
      </c>
      <c r="O78" s="29">
        <f t="shared" si="1"/>
        <v>191</v>
      </c>
      <c r="P78" s="29">
        <v>2</v>
      </c>
    </row>
    <row r="79" spans="1:16" x14ac:dyDescent="0.2">
      <c r="A79" s="28" t="s">
        <v>141</v>
      </c>
      <c r="B79" s="28" t="s">
        <v>142</v>
      </c>
      <c r="C79" s="28" t="s">
        <v>143</v>
      </c>
      <c r="D79" s="28" t="s">
        <v>51</v>
      </c>
      <c r="E79" s="28" t="s">
        <v>24</v>
      </c>
      <c r="F79" s="28" t="s">
        <v>23</v>
      </c>
      <c r="G79" s="29">
        <v>184</v>
      </c>
      <c r="H79" s="29">
        <v>100</v>
      </c>
      <c r="I79" s="28" t="s">
        <v>24</v>
      </c>
      <c r="J79" s="29" t="s">
        <v>24</v>
      </c>
      <c r="K79" s="29" t="s">
        <v>24</v>
      </c>
      <c r="L79" s="28" t="s">
        <v>24</v>
      </c>
      <c r="M79" s="29" t="s">
        <v>24</v>
      </c>
      <c r="N79" s="28" t="s">
        <v>24</v>
      </c>
      <c r="O79" s="29">
        <f t="shared" si="1"/>
        <v>184</v>
      </c>
      <c r="P79" s="29">
        <v>1</v>
      </c>
    </row>
    <row r="80" spans="1:16" x14ac:dyDescent="0.2">
      <c r="A80" s="28" t="s">
        <v>267</v>
      </c>
      <c r="B80" s="28" t="s">
        <v>268</v>
      </c>
      <c r="C80" s="28" t="s">
        <v>269</v>
      </c>
      <c r="D80" s="28" t="s">
        <v>51</v>
      </c>
      <c r="E80" s="28" t="s">
        <v>24</v>
      </c>
      <c r="F80" s="28" t="s">
        <v>23</v>
      </c>
      <c r="G80" s="29">
        <v>109</v>
      </c>
      <c r="H80" s="29">
        <v>110</v>
      </c>
      <c r="I80" s="28" t="s">
        <v>23</v>
      </c>
      <c r="J80" s="29">
        <v>46</v>
      </c>
      <c r="K80" s="29">
        <v>14</v>
      </c>
      <c r="L80" s="28" t="s">
        <v>23</v>
      </c>
      <c r="M80" s="29">
        <v>6</v>
      </c>
      <c r="N80" s="28" t="s">
        <v>24</v>
      </c>
      <c r="O80" s="29">
        <f t="shared" si="1"/>
        <v>161</v>
      </c>
      <c r="P80" s="43">
        <v>3</v>
      </c>
    </row>
    <row r="81" spans="1:16" x14ac:dyDescent="0.2">
      <c r="A81" s="28" t="s">
        <v>350</v>
      </c>
      <c r="B81" s="28" t="s">
        <v>351</v>
      </c>
      <c r="C81" s="28" t="s">
        <v>171</v>
      </c>
      <c r="D81" s="28" t="s">
        <v>51</v>
      </c>
      <c r="E81" s="28" t="s">
        <v>24</v>
      </c>
      <c r="F81" s="28" t="s">
        <v>23</v>
      </c>
      <c r="G81" s="29">
        <v>159</v>
      </c>
      <c r="H81" s="29">
        <v>93</v>
      </c>
      <c r="I81" s="28" t="s">
        <v>24</v>
      </c>
      <c r="J81" s="29" t="s">
        <v>24</v>
      </c>
      <c r="K81" s="29" t="s">
        <v>24</v>
      </c>
      <c r="L81" s="28" t="s">
        <v>24</v>
      </c>
      <c r="M81" s="29" t="s">
        <v>24</v>
      </c>
      <c r="N81" s="28" t="s">
        <v>24</v>
      </c>
      <c r="O81" s="29">
        <f t="shared" si="1"/>
        <v>159</v>
      </c>
      <c r="P81" s="29">
        <v>1</v>
      </c>
    </row>
    <row r="82" spans="1:16" x14ac:dyDescent="0.2">
      <c r="A82" s="28" t="s">
        <v>206</v>
      </c>
      <c r="B82" s="28" t="s">
        <v>207</v>
      </c>
      <c r="C82" s="28" t="s">
        <v>208</v>
      </c>
      <c r="D82" s="28" t="s">
        <v>51</v>
      </c>
      <c r="E82" s="28" t="s">
        <v>24</v>
      </c>
      <c r="F82" s="28" t="s">
        <v>23</v>
      </c>
      <c r="G82" s="29">
        <v>142</v>
      </c>
      <c r="H82" s="29">
        <v>316</v>
      </c>
      <c r="I82" s="28" t="s">
        <v>24</v>
      </c>
      <c r="J82" s="29" t="s">
        <v>24</v>
      </c>
      <c r="K82" s="29" t="s">
        <v>24</v>
      </c>
      <c r="L82" s="28" t="s">
        <v>24</v>
      </c>
      <c r="M82" s="29" t="s">
        <v>24</v>
      </c>
      <c r="N82" s="28" t="s">
        <v>24</v>
      </c>
      <c r="O82" s="29">
        <f t="shared" si="1"/>
        <v>142</v>
      </c>
      <c r="P82" s="29">
        <v>1</v>
      </c>
    </row>
    <row r="83" spans="1:16" x14ac:dyDescent="0.2">
      <c r="A83" s="28" t="s">
        <v>348</v>
      </c>
      <c r="B83" s="28" t="s">
        <v>349</v>
      </c>
      <c r="C83" s="28" t="s">
        <v>104</v>
      </c>
      <c r="D83" s="28" t="s">
        <v>51</v>
      </c>
      <c r="E83" s="28" t="s">
        <v>24</v>
      </c>
      <c r="F83" s="28" t="s">
        <v>23</v>
      </c>
      <c r="G83" s="29">
        <v>122</v>
      </c>
      <c r="H83" s="29">
        <v>29</v>
      </c>
      <c r="I83" s="28" t="s">
        <v>24</v>
      </c>
      <c r="J83" s="29" t="s">
        <v>24</v>
      </c>
      <c r="K83" s="29" t="s">
        <v>24</v>
      </c>
      <c r="L83" s="28" t="s">
        <v>24</v>
      </c>
      <c r="M83" s="29" t="s">
        <v>24</v>
      </c>
      <c r="N83" s="28" t="s">
        <v>24</v>
      </c>
      <c r="O83" s="29">
        <f t="shared" si="1"/>
        <v>122</v>
      </c>
      <c r="P83" s="29">
        <v>1</v>
      </c>
    </row>
    <row r="84" spans="1:16" x14ac:dyDescent="0.2">
      <c r="A84" s="28" t="s">
        <v>169</v>
      </c>
      <c r="B84" s="28" t="s">
        <v>170</v>
      </c>
      <c r="C84" s="28" t="s">
        <v>171</v>
      </c>
      <c r="D84" s="28" t="s">
        <v>51</v>
      </c>
      <c r="E84" s="28" t="s">
        <v>23</v>
      </c>
      <c r="F84" s="28" t="s">
        <v>23</v>
      </c>
      <c r="G84" s="29">
        <v>120</v>
      </c>
      <c r="H84" s="29">
        <v>88</v>
      </c>
      <c r="I84" s="28" t="s">
        <v>24</v>
      </c>
      <c r="J84" s="29" t="s">
        <v>24</v>
      </c>
      <c r="K84" s="29" t="s">
        <v>24</v>
      </c>
      <c r="L84" s="28" t="s">
        <v>24</v>
      </c>
      <c r="M84" s="29" t="s">
        <v>24</v>
      </c>
      <c r="N84" s="28" t="s">
        <v>24</v>
      </c>
      <c r="O84" s="29">
        <f t="shared" si="1"/>
        <v>120</v>
      </c>
      <c r="P84" s="29">
        <v>1</v>
      </c>
    </row>
    <row r="85" spans="1:16" x14ac:dyDescent="0.2">
      <c r="A85" s="28" t="s">
        <v>287</v>
      </c>
      <c r="B85" s="28" t="s">
        <v>711</v>
      </c>
      <c r="C85" s="28" t="s">
        <v>171</v>
      </c>
      <c r="D85" s="28" t="s">
        <v>51</v>
      </c>
      <c r="E85" s="28" t="s">
        <v>24</v>
      </c>
      <c r="F85" s="28" t="s">
        <v>23</v>
      </c>
      <c r="G85" s="29">
        <v>110</v>
      </c>
      <c r="H85" s="29">
        <v>42</v>
      </c>
      <c r="I85" s="28" t="s">
        <v>24</v>
      </c>
      <c r="J85" s="29" t="s">
        <v>24</v>
      </c>
      <c r="K85" s="29" t="s">
        <v>24</v>
      </c>
      <c r="L85" s="28" t="s">
        <v>24</v>
      </c>
      <c r="M85" s="29" t="s">
        <v>24</v>
      </c>
      <c r="N85" s="28" t="s">
        <v>24</v>
      </c>
      <c r="O85" s="29">
        <f t="shared" si="1"/>
        <v>110</v>
      </c>
      <c r="P85" s="29">
        <v>1</v>
      </c>
    </row>
    <row r="86" spans="1:16" x14ac:dyDescent="0.2">
      <c r="A86" s="28" t="s">
        <v>195</v>
      </c>
      <c r="B86" s="28" t="s">
        <v>712</v>
      </c>
      <c r="C86" s="28" t="s">
        <v>104</v>
      </c>
      <c r="D86" s="28" t="s">
        <v>51</v>
      </c>
      <c r="E86" s="28" t="s">
        <v>23</v>
      </c>
      <c r="F86" s="28" t="s">
        <v>23</v>
      </c>
      <c r="G86" s="29">
        <v>104</v>
      </c>
      <c r="H86" s="29">
        <v>306</v>
      </c>
      <c r="I86" s="28" t="s">
        <v>24</v>
      </c>
      <c r="J86" s="29" t="s">
        <v>24</v>
      </c>
      <c r="K86" s="29" t="s">
        <v>24</v>
      </c>
      <c r="L86" s="28" t="s">
        <v>24</v>
      </c>
      <c r="M86" s="29" t="s">
        <v>24</v>
      </c>
      <c r="N86" s="28" t="s">
        <v>24</v>
      </c>
      <c r="O86" s="29">
        <f t="shared" si="1"/>
        <v>104</v>
      </c>
      <c r="P86" s="29">
        <v>1</v>
      </c>
    </row>
    <row r="87" spans="1:16" x14ac:dyDescent="0.2">
      <c r="A87" s="28" t="s">
        <v>554</v>
      </c>
      <c r="B87" s="28" t="s">
        <v>555</v>
      </c>
      <c r="C87" s="28" t="s">
        <v>143</v>
      </c>
      <c r="D87" s="28" t="s">
        <v>51</v>
      </c>
      <c r="E87" s="28" t="s">
        <v>24</v>
      </c>
      <c r="F87" s="28" t="s">
        <v>23</v>
      </c>
      <c r="G87" s="29">
        <v>103</v>
      </c>
      <c r="H87" s="29">
        <v>377</v>
      </c>
      <c r="I87" s="28" t="s">
        <v>24</v>
      </c>
      <c r="J87" s="29" t="s">
        <v>24</v>
      </c>
      <c r="K87" s="29" t="s">
        <v>24</v>
      </c>
      <c r="L87" s="28" t="s">
        <v>24</v>
      </c>
      <c r="M87" s="29" t="s">
        <v>24</v>
      </c>
      <c r="N87" s="28" t="s">
        <v>24</v>
      </c>
      <c r="O87" s="29">
        <f t="shared" si="1"/>
        <v>103</v>
      </c>
      <c r="P87" s="29">
        <v>1</v>
      </c>
    </row>
    <row r="88" spans="1:16" x14ac:dyDescent="0.2">
      <c r="A88" s="28" t="s">
        <v>224</v>
      </c>
      <c r="B88" s="28" t="s">
        <v>713</v>
      </c>
      <c r="C88" s="28" t="s">
        <v>104</v>
      </c>
      <c r="D88" s="28" t="s">
        <v>51</v>
      </c>
      <c r="E88" s="28" t="s">
        <v>24</v>
      </c>
      <c r="F88" s="28" t="s">
        <v>23</v>
      </c>
      <c r="G88" s="29">
        <v>99</v>
      </c>
      <c r="H88" s="29">
        <v>194</v>
      </c>
      <c r="I88" s="28" t="s">
        <v>24</v>
      </c>
      <c r="J88" s="29" t="s">
        <v>24</v>
      </c>
      <c r="K88" s="29" t="s">
        <v>24</v>
      </c>
      <c r="L88" s="28" t="s">
        <v>24</v>
      </c>
      <c r="M88" s="29" t="s">
        <v>24</v>
      </c>
      <c r="N88" s="28" t="s">
        <v>24</v>
      </c>
      <c r="O88" s="29">
        <f t="shared" si="1"/>
        <v>99</v>
      </c>
      <c r="P88" s="29">
        <v>1</v>
      </c>
    </row>
    <row r="89" spans="1:16" x14ac:dyDescent="0.2">
      <c r="A89" s="28" t="s">
        <v>270</v>
      </c>
      <c r="B89" s="28" t="s">
        <v>271</v>
      </c>
      <c r="C89" s="28" t="s">
        <v>171</v>
      </c>
      <c r="D89" s="28" t="s">
        <v>51</v>
      </c>
      <c r="E89" s="28" t="s">
        <v>24</v>
      </c>
      <c r="F89" s="28" t="s">
        <v>23</v>
      </c>
      <c r="G89" s="29">
        <v>90</v>
      </c>
      <c r="H89" s="29">
        <v>321</v>
      </c>
      <c r="I89" s="28" t="s">
        <v>24</v>
      </c>
      <c r="J89" s="29" t="s">
        <v>24</v>
      </c>
      <c r="K89" s="29" t="s">
        <v>24</v>
      </c>
      <c r="L89" s="28" t="s">
        <v>24</v>
      </c>
      <c r="M89" s="29" t="s">
        <v>24</v>
      </c>
      <c r="N89" s="28" t="s">
        <v>24</v>
      </c>
      <c r="O89" s="29">
        <f t="shared" si="1"/>
        <v>90</v>
      </c>
      <c r="P89" s="29">
        <v>1</v>
      </c>
    </row>
    <row r="90" spans="1:16" x14ac:dyDescent="0.2">
      <c r="A90" s="28" t="s">
        <v>226</v>
      </c>
      <c r="B90" s="28" t="s">
        <v>227</v>
      </c>
      <c r="C90" s="28" t="s">
        <v>208</v>
      </c>
      <c r="D90" s="28" t="s">
        <v>51</v>
      </c>
      <c r="E90" s="28" t="s">
        <v>24</v>
      </c>
      <c r="F90" s="28" t="s">
        <v>23</v>
      </c>
      <c r="G90" s="29">
        <v>68</v>
      </c>
      <c r="H90" s="29">
        <v>3209</v>
      </c>
      <c r="I90" s="28" t="s">
        <v>23</v>
      </c>
      <c r="J90" s="29">
        <v>20</v>
      </c>
      <c r="K90" s="29">
        <v>4</v>
      </c>
      <c r="L90" s="28" t="s">
        <v>24</v>
      </c>
      <c r="M90" s="29" t="s">
        <v>24</v>
      </c>
      <c r="N90" s="28" t="s">
        <v>24</v>
      </c>
      <c r="O90" s="29">
        <f t="shared" si="1"/>
        <v>88</v>
      </c>
      <c r="P90" s="29">
        <v>2</v>
      </c>
    </row>
    <row r="91" spans="1:16" x14ac:dyDescent="0.2">
      <c r="A91" s="28" t="s">
        <v>507</v>
      </c>
      <c r="B91" s="28" t="s">
        <v>508</v>
      </c>
      <c r="C91" s="28" t="s">
        <v>269</v>
      </c>
      <c r="D91" s="28" t="s">
        <v>51</v>
      </c>
      <c r="E91" s="28" t="s">
        <v>24</v>
      </c>
      <c r="F91" s="28" t="s">
        <v>23</v>
      </c>
      <c r="G91" s="29">
        <v>52</v>
      </c>
      <c r="H91" s="29">
        <v>29</v>
      </c>
      <c r="I91" s="28" t="s">
        <v>23</v>
      </c>
      <c r="J91" s="29">
        <v>30</v>
      </c>
      <c r="K91" s="29">
        <v>8</v>
      </c>
      <c r="L91" s="28" t="s">
        <v>23</v>
      </c>
      <c r="M91" s="29">
        <v>3</v>
      </c>
      <c r="N91" s="28" t="s">
        <v>24</v>
      </c>
      <c r="O91" s="29">
        <f t="shared" si="1"/>
        <v>85</v>
      </c>
      <c r="P91" s="43">
        <v>3</v>
      </c>
    </row>
    <row r="92" spans="1:16" x14ac:dyDescent="0.2">
      <c r="A92" s="28" t="s">
        <v>452</v>
      </c>
      <c r="B92" s="28" t="s">
        <v>714</v>
      </c>
      <c r="C92" s="28" t="s">
        <v>50</v>
      </c>
      <c r="D92" s="28" t="s">
        <v>51</v>
      </c>
      <c r="E92" s="28" t="s">
        <v>24</v>
      </c>
      <c r="F92" s="28" t="s">
        <v>23</v>
      </c>
      <c r="G92" s="29">
        <v>78</v>
      </c>
      <c r="H92" s="29">
        <v>125</v>
      </c>
      <c r="I92" s="28" t="s">
        <v>24</v>
      </c>
      <c r="J92" s="29" t="s">
        <v>24</v>
      </c>
      <c r="K92" s="29" t="s">
        <v>24</v>
      </c>
      <c r="L92" s="28" t="s">
        <v>24</v>
      </c>
      <c r="M92" s="29" t="s">
        <v>24</v>
      </c>
      <c r="N92" s="28" t="s">
        <v>24</v>
      </c>
      <c r="O92" s="29">
        <f t="shared" si="1"/>
        <v>78</v>
      </c>
      <c r="P92" s="29">
        <v>1</v>
      </c>
    </row>
    <row r="93" spans="1:16" x14ac:dyDescent="0.2">
      <c r="A93" s="28" t="s">
        <v>174</v>
      </c>
      <c r="B93" s="28" t="s">
        <v>715</v>
      </c>
      <c r="C93" s="28" t="s">
        <v>171</v>
      </c>
      <c r="D93" s="28" t="s">
        <v>51</v>
      </c>
      <c r="E93" s="28" t="s">
        <v>23</v>
      </c>
      <c r="F93" s="28" t="s">
        <v>23</v>
      </c>
      <c r="G93" s="29">
        <v>77</v>
      </c>
      <c r="H93" s="29">
        <v>40</v>
      </c>
      <c r="I93" s="28" t="s">
        <v>24</v>
      </c>
      <c r="J93" s="29" t="s">
        <v>24</v>
      </c>
      <c r="K93" s="29" t="s">
        <v>24</v>
      </c>
      <c r="L93" s="28" t="s">
        <v>24</v>
      </c>
      <c r="M93" s="29" t="s">
        <v>24</v>
      </c>
      <c r="N93" s="28" t="s">
        <v>24</v>
      </c>
      <c r="O93" s="29">
        <f t="shared" si="1"/>
        <v>77</v>
      </c>
      <c r="P93" s="29">
        <v>1</v>
      </c>
    </row>
    <row r="94" spans="1:16" x14ac:dyDescent="0.2">
      <c r="A94" s="28" t="s">
        <v>389</v>
      </c>
      <c r="B94" s="28" t="s">
        <v>390</v>
      </c>
      <c r="C94" s="28" t="s">
        <v>208</v>
      </c>
      <c r="D94" s="28" t="s">
        <v>51</v>
      </c>
      <c r="E94" s="28" t="s">
        <v>24</v>
      </c>
      <c r="F94" s="28" t="s">
        <v>23</v>
      </c>
      <c r="G94" s="29">
        <v>73</v>
      </c>
      <c r="H94" s="29">
        <v>32</v>
      </c>
      <c r="I94" s="28" t="s">
        <v>24</v>
      </c>
      <c r="J94" s="29" t="s">
        <v>24</v>
      </c>
      <c r="K94" s="29" t="s">
        <v>24</v>
      </c>
      <c r="L94" s="28" t="s">
        <v>24</v>
      </c>
      <c r="M94" s="29" t="s">
        <v>24</v>
      </c>
      <c r="N94" s="28" t="s">
        <v>24</v>
      </c>
      <c r="O94" s="29">
        <f t="shared" si="1"/>
        <v>73</v>
      </c>
      <c r="P94" s="29">
        <v>1</v>
      </c>
    </row>
    <row r="95" spans="1:16" x14ac:dyDescent="0.2">
      <c r="A95" s="28" t="s">
        <v>202</v>
      </c>
      <c r="B95" s="28" t="s">
        <v>203</v>
      </c>
      <c r="C95" s="28" t="s">
        <v>171</v>
      </c>
      <c r="D95" s="28" t="s">
        <v>51</v>
      </c>
      <c r="E95" s="28" t="s">
        <v>24</v>
      </c>
      <c r="F95" s="28" t="s">
        <v>23</v>
      </c>
      <c r="G95" s="29">
        <v>57</v>
      </c>
      <c r="H95" s="29">
        <v>198</v>
      </c>
      <c r="I95" s="28" t="s">
        <v>24</v>
      </c>
      <c r="J95" s="29" t="s">
        <v>24</v>
      </c>
      <c r="K95" s="29" t="s">
        <v>24</v>
      </c>
      <c r="L95" s="28" t="s">
        <v>24</v>
      </c>
      <c r="M95" s="29" t="s">
        <v>24</v>
      </c>
      <c r="N95" s="28" t="s">
        <v>24</v>
      </c>
      <c r="O95" s="29">
        <f t="shared" si="1"/>
        <v>57</v>
      </c>
      <c r="P95" s="29">
        <v>1</v>
      </c>
    </row>
    <row r="96" spans="1:16" x14ac:dyDescent="0.2">
      <c r="A96" s="28" t="s">
        <v>252</v>
      </c>
      <c r="B96" s="28" t="s">
        <v>253</v>
      </c>
      <c r="C96" s="28" t="s">
        <v>171</v>
      </c>
      <c r="D96" s="28" t="s">
        <v>51</v>
      </c>
      <c r="E96" s="28" t="s">
        <v>24</v>
      </c>
      <c r="F96" s="28" t="s">
        <v>23</v>
      </c>
      <c r="G96" s="29">
        <v>16</v>
      </c>
      <c r="H96" s="29">
        <v>52</v>
      </c>
      <c r="I96" s="28" t="s">
        <v>23</v>
      </c>
      <c r="J96" s="29">
        <v>37</v>
      </c>
      <c r="K96" s="29">
        <v>8</v>
      </c>
      <c r="L96" s="28" t="s">
        <v>24</v>
      </c>
      <c r="M96" s="29" t="s">
        <v>24</v>
      </c>
      <c r="N96" s="28" t="s">
        <v>24</v>
      </c>
      <c r="O96" s="29">
        <f t="shared" si="1"/>
        <v>53</v>
      </c>
      <c r="P96" s="29">
        <v>2</v>
      </c>
    </row>
    <row r="97" spans="1:16" x14ac:dyDescent="0.2">
      <c r="A97" s="28" t="s">
        <v>217</v>
      </c>
      <c r="B97" s="28" t="s">
        <v>716</v>
      </c>
      <c r="C97" s="28" t="s">
        <v>143</v>
      </c>
      <c r="D97" s="28" t="s">
        <v>51</v>
      </c>
      <c r="E97" s="28" t="s">
        <v>24</v>
      </c>
      <c r="F97" s="28" t="s">
        <v>23</v>
      </c>
      <c r="G97" s="29">
        <v>51</v>
      </c>
      <c r="H97" s="29">
        <v>152</v>
      </c>
      <c r="I97" s="28" t="s">
        <v>24</v>
      </c>
      <c r="J97" s="29" t="s">
        <v>24</v>
      </c>
      <c r="K97" s="29" t="s">
        <v>24</v>
      </c>
      <c r="L97" s="28" t="s">
        <v>24</v>
      </c>
      <c r="M97" s="29" t="s">
        <v>24</v>
      </c>
      <c r="N97" s="28" t="s">
        <v>24</v>
      </c>
      <c r="O97" s="29">
        <f t="shared" si="1"/>
        <v>51</v>
      </c>
      <c r="P97" s="29">
        <v>1</v>
      </c>
    </row>
    <row r="98" spans="1:16" x14ac:dyDescent="0.2">
      <c r="A98" s="28" t="s">
        <v>404</v>
      </c>
      <c r="B98" s="28" t="s">
        <v>405</v>
      </c>
      <c r="C98" s="28" t="s">
        <v>104</v>
      </c>
      <c r="D98" s="28" t="s">
        <v>51</v>
      </c>
      <c r="E98" s="28" t="s">
        <v>24</v>
      </c>
      <c r="F98" s="28" t="s">
        <v>23</v>
      </c>
      <c r="G98" s="29">
        <v>51</v>
      </c>
      <c r="H98" s="29">
        <v>26</v>
      </c>
      <c r="I98" s="28" t="s">
        <v>24</v>
      </c>
      <c r="J98" s="29" t="s">
        <v>24</v>
      </c>
      <c r="K98" s="29" t="s">
        <v>24</v>
      </c>
      <c r="L98" s="28" t="s">
        <v>24</v>
      </c>
      <c r="M98" s="29" t="s">
        <v>24</v>
      </c>
      <c r="N98" s="28" t="s">
        <v>24</v>
      </c>
      <c r="O98" s="29">
        <f t="shared" si="1"/>
        <v>51</v>
      </c>
      <c r="P98" s="29">
        <v>1</v>
      </c>
    </row>
    <row r="99" spans="1:16" x14ac:dyDescent="0.2">
      <c r="A99" s="28" t="s">
        <v>429</v>
      </c>
      <c r="B99" s="28" t="s">
        <v>430</v>
      </c>
      <c r="C99" s="28" t="s">
        <v>146</v>
      </c>
      <c r="D99" s="28" t="s">
        <v>51</v>
      </c>
      <c r="E99" s="28" t="s">
        <v>24</v>
      </c>
      <c r="F99" s="28" t="s">
        <v>23</v>
      </c>
      <c r="G99" s="29">
        <v>36</v>
      </c>
      <c r="H99" s="29">
        <v>74</v>
      </c>
      <c r="I99" s="28" t="s">
        <v>23</v>
      </c>
      <c r="J99" s="29">
        <v>13</v>
      </c>
      <c r="K99" s="29">
        <v>5</v>
      </c>
      <c r="L99" s="28" t="s">
        <v>24</v>
      </c>
      <c r="M99" s="29" t="s">
        <v>24</v>
      </c>
      <c r="N99" s="28" t="s">
        <v>24</v>
      </c>
      <c r="O99" s="29">
        <f t="shared" si="1"/>
        <v>49</v>
      </c>
      <c r="P99" s="29">
        <v>2</v>
      </c>
    </row>
    <row r="100" spans="1:16" x14ac:dyDescent="0.2">
      <c r="A100" s="28" t="s">
        <v>279</v>
      </c>
      <c r="B100" s="28" t="s">
        <v>280</v>
      </c>
      <c r="C100" s="28" t="s">
        <v>50</v>
      </c>
      <c r="D100" s="28" t="s">
        <v>51</v>
      </c>
      <c r="E100" s="28" t="s">
        <v>24</v>
      </c>
      <c r="F100" s="28" t="s">
        <v>23</v>
      </c>
      <c r="G100" s="29">
        <v>24</v>
      </c>
      <c r="H100" s="29">
        <v>61</v>
      </c>
      <c r="I100" s="28" t="s">
        <v>23</v>
      </c>
      <c r="J100" s="29">
        <v>23</v>
      </c>
      <c r="K100" s="29">
        <v>7</v>
      </c>
      <c r="L100" s="28" t="s">
        <v>24</v>
      </c>
      <c r="M100" s="29" t="s">
        <v>24</v>
      </c>
      <c r="N100" s="28" t="s">
        <v>24</v>
      </c>
      <c r="O100" s="29">
        <f t="shared" si="1"/>
        <v>47</v>
      </c>
      <c r="P100" s="29">
        <v>2</v>
      </c>
    </row>
    <row r="101" spans="1:16" x14ac:dyDescent="0.2">
      <c r="A101" s="28" t="s">
        <v>330</v>
      </c>
      <c r="B101" s="28" t="s">
        <v>717</v>
      </c>
      <c r="C101" s="28" t="s">
        <v>332</v>
      </c>
      <c r="D101" s="28" t="s">
        <v>51</v>
      </c>
      <c r="E101" s="28" t="s">
        <v>23</v>
      </c>
      <c r="F101" s="28" t="s">
        <v>23</v>
      </c>
      <c r="G101" s="29">
        <v>31</v>
      </c>
      <c r="H101" s="29">
        <v>67</v>
      </c>
      <c r="I101" s="28" t="s">
        <v>23</v>
      </c>
      <c r="J101" s="29">
        <v>16</v>
      </c>
      <c r="K101" s="29">
        <v>6</v>
      </c>
      <c r="L101" s="28" t="s">
        <v>24</v>
      </c>
      <c r="M101" s="29" t="s">
        <v>24</v>
      </c>
      <c r="N101" s="28" t="s">
        <v>24</v>
      </c>
      <c r="O101" s="29">
        <f t="shared" si="1"/>
        <v>47</v>
      </c>
      <c r="P101" s="29">
        <v>2</v>
      </c>
    </row>
    <row r="102" spans="1:16" x14ac:dyDescent="0.2">
      <c r="A102" s="28" t="s">
        <v>588</v>
      </c>
      <c r="B102" s="28" t="s">
        <v>589</v>
      </c>
      <c r="C102" s="28" t="s">
        <v>143</v>
      </c>
      <c r="D102" s="28" t="s">
        <v>51</v>
      </c>
      <c r="E102" s="28" t="s">
        <v>24</v>
      </c>
      <c r="F102" s="28" t="s">
        <v>23</v>
      </c>
      <c r="G102" s="29">
        <v>45</v>
      </c>
      <c r="H102" s="29">
        <v>24</v>
      </c>
      <c r="I102" s="28" t="s">
        <v>23</v>
      </c>
      <c r="J102" s="29">
        <v>0</v>
      </c>
      <c r="K102" s="29">
        <v>0</v>
      </c>
      <c r="L102" s="28" t="s">
        <v>24</v>
      </c>
      <c r="M102" s="29" t="s">
        <v>24</v>
      </c>
      <c r="N102" s="28" t="s">
        <v>24</v>
      </c>
      <c r="O102" s="29">
        <f t="shared" si="1"/>
        <v>45</v>
      </c>
      <c r="P102" s="29">
        <v>1</v>
      </c>
    </row>
    <row r="103" spans="1:16" x14ac:dyDescent="0.2">
      <c r="A103" s="28" t="s">
        <v>263</v>
      </c>
      <c r="B103" s="28" t="s">
        <v>264</v>
      </c>
      <c r="C103" s="28" t="s">
        <v>171</v>
      </c>
      <c r="D103" s="28" t="s">
        <v>51</v>
      </c>
      <c r="E103" s="28" t="s">
        <v>24</v>
      </c>
      <c r="F103" s="28" t="s">
        <v>23</v>
      </c>
      <c r="G103" s="29">
        <v>40</v>
      </c>
      <c r="H103" s="29">
        <v>289</v>
      </c>
      <c r="I103" s="28" t="s">
        <v>24</v>
      </c>
      <c r="J103" s="29" t="s">
        <v>24</v>
      </c>
      <c r="K103" s="29" t="s">
        <v>24</v>
      </c>
      <c r="L103" s="28" t="s">
        <v>24</v>
      </c>
      <c r="M103" s="29" t="s">
        <v>24</v>
      </c>
      <c r="N103" s="28" t="s">
        <v>24</v>
      </c>
      <c r="O103" s="29">
        <f t="shared" si="1"/>
        <v>40</v>
      </c>
      <c r="P103" s="29">
        <v>1</v>
      </c>
    </row>
    <row r="104" spans="1:16" x14ac:dyDescent="0.2">
      <c r="A104" s="28" t="s">
        <v>235</v>
      </c>
      <c r="B104" s="28" t="s">
        <v>236</v>
      </c>
      <c r="C104" s="28" t="s">
        <v>50</v>
      </c>
      <c r="D104" s="28" t="s">
        <v>51</v>
      </c>
      <c r="E104" s="28" t="s">
        <v>24</v>
      </c>
      <c r="F104" s="28" t="s">
        <v>23</v>
      </c>
      <c r="G104" s="29">
        <v>34</v>
      </c>
      <c r="H104" s="29">
        <v>127</v>
      </c>
      <c r="I104" s="28" t="s">
        <v>23</v>
      </c>
      <c r="J104" s="29">
        <v>2</v>
      </c>
      <c r="K104" s="29">
        <v>1</v>
      </c>
      <c r="L104" s="28" t="s">
        <v>24</v>
      </c>
      <c r="M104" s="29" t="s">
        <v>24</v>
      </c>
      <c r="N104" s="28" t="s">
        <v>24</v>
      </c>
      <c r="O104" s="29">
        <f t="shared" si="1"/>
        <v>36</v>
      </c>
      <c r="P104" s="29">
        <v>2</v>
      </c>
    </row>
    <row r="105" spans="1:16" x14ac:dyDescent="0.2">
      <c r="A105" s="28" t="s">
        <v>670</v>
      </c>
      <c r="B105" s="28" t="s">
        <v>671</v>
      </c>
      <c r="C105" s="28" t="s">
        <v>256</v>
      </c>
      <c r="D105" s="28" t="s">
        <v>51</v>
      </c>
      <c r="E105" s="28" t="s">
        <v>24</v>
      </c>
      <c r="F105" s="28" t="s">
        <v>23</v>
      </c>
      <c r="G105" s="29">
        <v>34</v>
      </c>
      <c r="H105" s="29">
        <v>65</v>
      </c>
      <c r="I105" s="28" t="s">
        <v>24</v>
      </c>
      <c r="J105" s="29" t="s">
        <v>24</v>
      </c>
      <c r="K105" s="29" t="s">
        <v>24</v>
      </c>
      <c r="L105" s="28" t="s">
        <v>24</v>
      </c>
      <c r="M105" s="29" t="s">
        <v>24</v>
      </c>
      <c r="N105" s="28" t="s">
        <v>24</v>
      </c>
      <c r="O105" s="29">
        <f t="shared" si="1"/>
        <v>34</v>
      </c>
      <c r="P105" s="29">
        <v>1</v>
      </c>
    </row>
    <row r="106" spans="1:16" x14ac:dyDescent="0.2">
      <c r="A106" s="28" t="s">
        <v>447</v>
      </c>
      <c r="B106" s="28" t="s">
        <v>718</v>
      </c>
      <c r="C106" s="28" t="s">
        <v>171</v>
      </c>
      <c r="D106" s="28" t="s">
        <v>51</v>
      </c>
      <c r="E106" s="28" t="s">
        <v>24</v>
      </c>
      <c r="F106" s="28" t="s">
        <v>23</v>
      </c>
      <c r="G106" s="29">
        <v>10</v>
      </c>
      <c r="H106" s="29">
        <v>6</v>
      </c>
      <c r="I106" s="28" t="s">
        <v>23</v>
      </c>
      <c r="J106" s="29">
        <v>23</v>
      </c>
      <c r="K106" s="29">
        <v>20</v>
      </c>
      <c r="L106" s="28" t="s">
        <v>24</v>
      </c>
      <c r="M106" s="29" t="s">
        <v>24</v>
      </c>
      <c r="N106" s="28" t="s">
        <v>24</v>
      </c>
      <c r="O106" s="29">
        <f t="shared" si="1"/>
        <v>33</v>
      </c>
      <c r="P106" s="29">
        <v>2</v>
      </c>
    </row>
    <row r="107" spans="1:16" x14ac:dyDescent="0.2">
      <c r="A107" s="28" t="s">
        <v>442</v>
      </c>
      <c r="B107" s="28" t="s">
        <v>443</v>
      </c>
      <c r="C107" s="28" t="s">
        <v>256</v>
      </c>
      <c r="D107" s="28" t="s">
        <v>51</v>
      </c>
      <c r="E107" s="28" t="s">
        <v>24</v>
      </c>
      <c r="F107" s="28" t="s">
        <v>23</v>
      </c>
      <c r="G107" s="29">
        <v>28</v>
      </c>
      <c r="H107" s="29">
        <v>2</v>
      </c>
      <c r="I107" s="28" t="s">
        <v>24</v>
      </c>
      <c r="J107" s="29" t="s">
        <v>24</v>
      </c>
      <c r="K107" s="29" t="s">
        <v>24</v>
      </c>
      <c r="L107" s="28" t="s">
        <v>24</v>
      </c>
      <c r="M107" s="29" t="s">
        <v>24</v>
      </c>
      <c r="N107" s="28" t="s">
        <v>24</v>
      </c>
      <c r="O107" s="29">
        <f t="shared" si="1"/>
        <v>28</v>
      </c>
      <c r="P107" s="29">
        <v>1</v>
      </c>
    </row>
    <row r="108" spans="1:16" x14ac:dyDescent="0.2">
      <c r="A108" s="28" t="s">
        <v>473</v>
      </c>
      <c r="B108" s="28" t="s">
        <v>474</v>
      </c>
      <c r="C108" s="28" t="s">
        <v>256</v>
      </c>
      <c r="D108" s="28" t="s">
        <v>51</v>
      </c>
      <c r="E108" s="28" t="s">
        <v>24</v>
      </c>
      <c r="F108" s="28" t="s">
        <v>23</v>
      </c>
      <c r="G108" s="29">
        <v>24</v>
      </c>
      <c r="H108" s="29">
        <v>6</v>
      </c>
      <c r="I108" s="28" t="s">
        <v>24</v>
      </c>
      <c r="J108" s="29" t="s">
        <v>24</v>
      </c>
      <c r="K108" s="29" t="s">
        <v>24</v>
      </c>
      <c r="L108" s="28" t="s">
        <v>24</v>
      </c>
      <c r="M108" s="29" t="s">
        <v>24</v>
      </c>
      <c r="N108" s="28" t="s">
        <v>24</v>
      </c>
      <c r="O108" s="29">
        <f t="shared" si="1"/>
        <v>24</v>
      </c>
      <c r="P108" s="29">
        <v>1</v>
      </c>
    </row>
    <row r="109" spans="1:16" x14ac:dyDescent="0.2">
      <c r="A109" s="28" t="s">
        <v>592</v>
      </c>
      <c r="B109" s="28" t="s">
        <v>593</v>
      </c>
      <c r="C109" s="30" t="s">
        <v>181</v>
      </c>
      <c r="D109" s="28" t="s">
        <v>51</v>
      </c>
      <c r="E109" s="28" t="s">
        <v>24</v>
      </c>
      <c r="F109" s="28" t="s">
        <v>23</v>
      </c>
      <c r="G109" s="29">
        <v>23</v>
      </c>
      <c r="H109" s="29">
        <v>80</v>
      </c>
      <c r="I109" s="28" t="s">
        <v>24</v>
      </c>
      <c r="J109" s="29" t="s">
        <v>24</v>
      </c>
      <c r="K109" s="29" t="s">
        <v>24</v>
      </c>
      <c r="L109" s="28" t="s">
        <v>24</v>
      </c>
      <c r="M109" s="29" t="s">
        <v>24</v>
      </c>
      <c r="N109" s="28" t="s">
        <v>24</v>
      </c>
      <c r="O109" s="29">
        <f t="shared" si="1"/>
        <v>23</v>
      </c>
      <c r="P109" s="29">
        <v>1</v>
      </c>
    </row>
    <row r="110" spans="1:16" x14ac:dyDescent="0.2">
      <c r="A110" s="28" t="s">
        <v>719</v>
      </c>
      <c r="B110" s="28" t="s">
        <v>720</v>
      </c>
      <c r="C110" s="28" t="s">
        <v>256</v>
      </c>
      <c r="D110" s="28" t="s">
        <v>51</v>
      </c>
      <c r="E110" s="28" t="s">
        <v>24</v>
      </c>
      <c r="F110" s="28" t="s">
        <v>23</v>
      </c>
      <c r="G110" s="29">
        <v>19</v>
      </c>
      <c r="H110" s="29">
        <v>19</v>
      </c>
      <c r="I110" s="28" t="s">
        <v>24</v>
      </c>
      <c r="J110" s="29" t="s">
        <v>24</v>
      </c>
      <c r="K110" s="29" t="s">
        <v>24</v>
      </c>
      <c r="L110" s="28" t="s">
        <v>24</v>
      </c>
      <c r="M110" s="29" t="s">
        <v>24</v>
      </c>
      <c r="N110" s="28" t="s">
        <v>24</v>
      </c>
      <c r="O110" s="29">
        <f t="shared" si="1"/>
        <v>19</v>
      </c>
      <c r="P110" s="29">
        <v>1</v>
      </c>
    </row>
    <row r="111" spans="1:16" x14ac:dyDescent="0.2">
      <c r="A111" s="28" t="s">
        <v>359</v>
      </c>
      <c r="B111" s="28" t="s">
        <v>360</v>
      </c>
      <c r="C111" s="28" t="s">
        <v>171</v>
      </c>
      <c r="D111" s="28" t="s">
        <v>51</v>
      </c>
      <c r="E111" s="28" t="s">
        <v>24</v>
      </c>
      <c r="F111" s="28" t="s">
        <v>23</v>
      </c>
      <c r="G111" s="29">
        <v>17</v>
      </c>
      <c r="H111" s="29">
        <v>19</v>
      </c>
      <c r="I111" s="28" t="s">
        <v>24</v>
      </c>
      <c r="J111" s="29" t="s">
        <v>24</v>
      </c>
      <c r="K111" s="29" t="s">
        <v>24</v>
      </c>
      <c r="L111" s="28" t="s">
        <v>24</v>
      </c>
      <c r="M111" s="29" t="s">
        <v>24</v>
      </c>
      <c r="N111" s="28" t="s">
        <v>24</v>
      </c>
      <c r="O111" s="29">
        <f t="shared" si="1"/>
        <v>17</v>
      </c>
      <c r="P111" s="29">
        <v>1</v>
      </c>
    </row>
    <row r="112" spans="1:16" x14ac:dyDescent="0.2">
      <c r="A112" s="28" t="s">
        <v>254</v>
      </c>
      <c r="B112" s="28" t="s">
        <v>721</v>
      </c>
      <c r="C112" s="28" t="s">
        <v>256</v>
      </c>
      <c r="D112" s="28" t="s">
        <v>51</v>
      </c>
      <c r="E112" s="28" t="s">
        <v>24</v>
      </c>
      <c r="F112" s="28" t="s">
        <v>23</v>
      </c>
      <c r="G112" s="29">
        <v>13</v>
      </c>
      <c r="H112" s="29">
        <v>3</v>
      </c>
      <c r="I112" s="28" t="s">
        <v>24</v>
      </c>
      <c r="J112" s="29" t="s">
        <v>24</v>
      </c>
      <c r="K112" s="29" t="s">
        <v>24</v>
      </c>
      <c r="L112" s="28" t="s">
        <v>24</v>
      </c>
      <c r="M112" s="29" t="s">
        <v>24</v>
      </c>
      <c r="N112" s="28" t="s">
        <v>24</v>
      </c>
      <c r="O112" s="29">
        <f t="shared" si="1"/>
        <v>13</v>
      </c>
      <c r="P112" s="29">
        <v>1</v>
      </c>
    </row>
    <row r="113" spans="1:16" x14ac:dyDescent="0.2">
      <c r="A113" s="28" t="s">
        <v>558</v>
      </c>
      <c r="B113" s="28" t="s">
        <v>559</v>
      </c>
      <c r="C113" s="30" t="s">
        <v>181</v>
      </c>
      <c r="D113" s="28" t="s">
        <v>51</v>
      </c>
      <c r="E113" s="28" t="s">
        <v>24</v>
      </c>
      <c r="F113" s="28" t="s">
        <v>23</v>
      </c>
      <c r="G113" s="29">
        <v>13</v>
      </c>
      <c r="H113" s="29">
        <v>1</v>
      </c>
      <c r="I113" s="28" t="s">
        <v>24</v>
      </c>
      <c r="J113" s="29" t="s">
        <v>24</v>
      </c>
      <c r="K113" s="29" t="s">
        <v>24</v>
      </c>
      <c r="L113" s="28" t="s">
        <v>24</v>
      </c>
      <c r="M113" s="29" t="s">
        <v>24</v>
      </c>
      <c r="N113" s="28" t="s">
        <v>24</v>
      </c>
      <c r="O113" s="29">
        <f t="shared" si="1"/>
        <v>13</v>
      </c>
      <c r="P113" s="29">
        <v>1</v>
      </c>
    </row>
    <row r="114" spans="1:16" x14ac:dyDescent="0.2">
      <c r="A114" s="28" t="s">
        <v>297</v>
      </c>
      <c r="B114" s="28" t="s">
        <v>298</v>
      </c>
      <c r="C114" s="28" t="s">
        <v>171</v>
      </c>
      <c r="D114" s="28" t="s">
        <v>51</v>
      </c>
      <c r="E114" s="28" t="s">
        <v>24</v>
      </c>
      <c r="F114" s="28" t="s">
        <v>23</v>
      </c>
      <c r="G114" s="29">
        <v>12</v>
      </c>
      <c r="H114" s="29">
        <v>76</v>
      </c>
      <c r="I114" s="28" t="s">
        <v>24</v>
      </c>
      <c r="J114" s="29" t="s">
        <v>24</v>
      </c>
      <c r="K114" s="29" t="s">
        <v>24</v>
      </c>
      <c r="L114" s="28" t="s">
        <v>24</v>
      </c>
      <c r="M114" s="29" t="s">
        <v>24</v>
      </c>
      <c r="N114" s="28" t="s">
        <v>24</v>
      </c>
      <c r="O114" s="29">
        <f t="shared" si="1"/>
        <v>12</v>
      </c>
      <c r="P114" s="29">
        <v>1</v>
      </c>
    </row>
    <row r="115" spans="1:16" x14ac:dyDescent="0.2">
      <c r="A115" s="39" t="s">
        <v>400</v>
      </c>
      <c r="B115" s="39" t="s">
        <v>401</v>
      </c>
      <c r="C115" s="39" t="s">
        <v>143</v>
      </c>
      <c r="D115" s="39" t="s">
        <v>51</v>
      </c>
      <c r="E115" s="39" t="s">
        <v>24</v>
      </c>
      <c r="F115" s="39" t="s">
        <v>23</v>
      </c>
      <c r="G115" s="40">
        <v>3</v>
      </c>
      <c r="H115" s="40">
        <v>12</v>
      </c>
      <c r="I115" s="39" t="s">
        <v>24</v>
      </c>
      <c r="J115" s="40" t="s">
        <v>24</v>
      </c>
      <c r="K115" s="40" t="s">
        <v>24</v>
      </c>
      <c r="L115" s="39" t="s">
        <v>24</v>
      </c>
      <c r="M115" s="40" t="s">
        <v>24</v>
      </c>
      <c r="N115" s="39" t="s">
        <v>24</v>
      </c>
      <c r="O115" s="40">
        <f t="shared" si="1"/>
        <v>3</v>
      </c>
      <c r="P115" s="40">
        <v>1</v>
      </c>
    </row>
    <row r="116" spans="1:16" x14ac:dyDescent="0.2">
      <c r="A116" s="39" t="s">
        <v>722</v>
      </c>
      <c r="B116" s="39" t="s">
        <v>723</v>
      </c>
      <c r="C116" s="39" t="s">
        <v>724</v>
      </c>
      <c r="D116" s="39" t="s">
        <v>51</v>
      </c>
      <c r="E116" s="39" t="s">
        <v>24</v>
      </c>
      <c r="F116" s="39" t="s">
        <v>24</v>
      </c>
      <c r="G116" s="40">
        <v>3</v>
      </c>
      <c r="H116" s="40">
        <v>0</v>
      </c>
      <c r="I116" s="39" t="s">
        <v>24</v>
      </c>
      <c r="J116" s="40" t="s">
        <v>24</v>
      </c>
      <c r="K116" s="40" t="s">
        <v>24</v>
      </c>
      <c r="L116" s="39" t="s">
        <v>24</v>
      </c>
      <c r="M116" s="40" t="s">
        <v>24</v>
      </c>
      <c r="N116" s="39" t="s">
        <v>24</v>
      </c>
      <c r="O116" s="40">
        <f t="shared" si="1"/>
        <v>3</v>
      </c>
      <c r="P116" s="40">
        <v>1</v>
      </c>
    </row>
    <row r="117" spans="1:16" x14ac:dyDescent="0.2">
      <c r="A117" s="39" t="s">
        <v>509</v>
      </c>
      <c r="B117" s="39" t="s">
        <v>725</v>
      </c>
      <c r="C117" s="39" t="s">
        <v>143</v>
      </c>
      <c r="D117" s="39" t="s">
        <v>51</v>
      </c>
      <c r="E117" s="39" t="s">
        <v>24</v>
      </c>
      <c r="F117" s="39" t="s">
        <v>23</v>
      </c>
      <c r="G117" s="40">
        <v>0</v>
      </c>
      <c r="H117" s="40">
        <v>0</v>
      </c>
      <c r="I117" s="39" t="s">
        <v>24</v>
      </c>
      <c r="J117" s="40" t="s">
        <v>24</v>
      </c>
      <c r="K117" s="40" t="s">
        <v>24</v>
      </c>
      <c r="L117" s="39" t="s">
        <v>24</v>
      </c>
      <c r="M117" s="40" t="s">
        <v>24</v>
      </c>
      <c r="N117" s="39" t="s">
        <v>24</v>
      </c>
      <c r="O117" s="40">
        <f t="shared" si="1"/>
        <v>0</v>
      </c>
      <c r="P117" s="40">
        <v>0</v>
      </c>
    </row>
    <row r="118" spans="1:16" hidden="1" x14ac:dyDescent="0.2">
      <c r="A118" s="28" t="s">
        <v>550</v>
      </c>
      <c r="B118" s="28" t="s">
        <v>551</v>
      </c>
      <c r="C118" s="28" t="s">
        <v>456</v>
      </c>
      <c r="D118" s="28" t="s">
        <v>168</v>
      </c>
      <c r="E118" s="28" t="s">
        <v>24</v>
      </c>
      <c r="F118" s="28" t="s">
        <v>23</v>
      </c>
      <c r="G118" s="29">
        <v>360</v>
      </c>
      <c r="H118" s="29">
        <v>78</v>
      </c>
      <c r="I118" s="28" t="s">
        <v>24</v>
      </c>
      <c r="J118" s="29" t="s">
        <v>24</v>
      </c>
      <c r="K118" s="29" t="s">
        <v>24</v>
      </c>
      <c r="L118" s="28" t="s">
        <v>24</v>
      </c>
      <c r="M118" s="29" t="s">
        <v>24</v>
      </c>
      <c r="N118" s="28" t="s">
        <v>24</v>
      </c>
      <c r="O118" s="29">
        <f t="shared" si="1"/>
        <v>360</v>
      </c>
      <c r="P118" s="29">
        <v>1</v>
      </c>
    </row>
    <row r="119" spans="1:16" hidden="1" x14ac:dyDescent="0.2">
      <c r="A119" s="28" t="s">
        <v>197</v>
      </c>
      <c r="B119" s="28" t="s">
        <v>726</v>
      </c>
      <c r="C119" s="28" t="s">
        <v>199</v>
      </c>
      <c r="D119" s="28" t="s">
        <v>168</v>
      </c>
      <c r="E119" s="28" t="s">
        <v>24</v>
      </c>
      <c r="F119" s="28" t="s">
        <v>23</v>
      </c>
      <c r="G119" s="29">
        <v>161</v>
      </c>
      <c r="H119" s="29">
        <v>87</v>
      </c>
      <c r="I119" s="28" t="s">
        <v>23</v>
      </c>
      <c r="J119" s="29">
        <v>128</v>
      </c>
      <c r="K119" s="29">
        <v>15</v>
      </c>
      <c r="L119" s="28" t="s">
        <v>24</v>
      </c>
      <c r="M119" s="29" t="s">
        <v>24</v>
      </c>
      <c r="N119" s="28" t="s">
        <v>24</v>
      </c>
      <c r="O119" s="29">
        <f t="shared" si="1"/>
        <v>289</v>
      </c>
      <c r="P119" s="29">
        <v>2</v>
      </c>
    </row>
    <row r="120" spans="1:16" hidden="1" x14ac:dyDescent="0.2">
      <c r="A120" s="28" t="s">
        <v>672</v>
      </c>
      <c r="B120" s="28" t="s">
        <v>727</v>
      </c>
      <c r="C120" s="28" t="s">
        <v>216</v>
      </c>
      <c r="D120" s="28" t="s">
        <v>168</v>
      </c>
      <c r="E120" s="28" t="s">
        <v>23</v>
      </c>
      <c r="F120" s="28" t="s">
        <v>23</v>
      </c>
      <c r="G120" s="29">
        <v>116</v>
      </c>
      <c r="H120" s="29">
        <v>198</v>
      </c>
      <c r="I120" s="28" t="s">
        <v>23</v>
      </c>
      <c r="J120" s="29">
        <v>80</v>
      </c>
      <c r="K120" s="29">
        <v>13</v>
      </c>
      <c r="L120" s="28" t="s">
        <v>23</v>
      </c>
      <c r="M120" s="29">
        <v>2</v>
      </c>
      <c r="N120" s="28" t="s">
        <v>23</v>
      </c>
      <c r="O120" s="29">
        <f t="shared" si="1"/>
        <v>198</v>
      </c>
      <c r="P120" s="43">
        <v>3</v>
      </c>
    </row>
    <row r="121" spans="1:16" hidden="1" x14ac:dyDescent="0.2">
      <c r="A121" s="28" t="s">
        <v>165</v>
      </c>
      <c r="B121" s="28" t="s">
        <v>166</v>
      </c>
      <c r="C121" s="28" t="s">
        <v>167</v>
      </c>
      <c r="D121" s="28" t="s">
        <v>168</v>
      </c>
      <c r="E121" s="28" t="s">
        <v>24</v>
      </c>
      <c r="F121" s="28" t="s">
        <v>23</v>
      </c>
      <c r="G121" s="29">
        <v>90</v>
      </c>
      <c r="H121" s="29">
        <v>139</v>
      </c>
      <c r="I121" s="28" t="s">
        <v>23</v>
      </c>
      <c r="J121" s="29">
        <v>84</v>
      </c>
      <c r="K121" s="29">
        <v>16</v>
      </c>
      <c r="L121" s="28" t="s">
        <v>24</v>
      </c>
      <c r="M121" s="29" t="s">
        <v>24</v>
      </c>
      <c r="N121" s="28" t="s">
        <v>24</v>
      </c>
      <c r="O121" s="29">
        <f t="shared" si="1"/>
        <v>174</v>
      </c>
      <c r="P121" s="29">
        <v>2</v>
      </c>
    </row>
    <row r="122" spans="1:16" hidden="1" x14ac:dyDescent="0.2">
      <c r="A122" s="28" t="s">
        <v>245</v>
      </c>
      <c r="B122" s="28" t="s">
        <v>246</v>
      </c>
      <c r="C122" s="28" t="s">
        <v>199</v>
      </c>
      <c r="D122" s="28" t="s">
        <v>168</v>
      </c>
      <c r="E122" s="28" t="s">
        <v>24</v>
      </c>
      <c r="F122" s="28" t="s">
        <v>23</v>
      </c>
      <c r="G122" s="29">
        <v>42</v>
      </c>
      <c r="H122" s="29">
        <v>346</v>
      </c>
      <c r="I122" s="28" t="s">
        <v>23</v>
      </c>
      <c r="J122" s="29">
        <v>76</v>
      </c>
      <c r="K122" s="29">
        <v>16</v>
      </c>
      <c r="L122" s="28" t="s">
        <v>24</v>
      </c>
      <c r="M122" s="29" t="s">
        <v>24</v>
      </c>
      <c r="N122" s="28" t="s">
        <v>24</v>
      </c>
      <c r="O122" s="29">
        <f t="shared" si="1"/>
        <v>118</v>
      </c>
      <c r="P122" s="29">
        <v>2</v>
      </c>
    </row>
    <row r="123" spans="1:16" hidden="1" x14ac:dyDescent="0.2">
      <c r="A123" s="28" t="s">
        <v>379</v>
      </c>
      <c r="B123" s="28" t="s">
        <v>380</v>
      </c>
      <c r="C123" s="28" t="s">
        <v>76</v>
      </c>
      <c r="D123" s="28" t="s">
        <v>168</v>
      </c>
      <c r="E123" s="28" t="s">
        <v>24</v>
      </c>
      <c r="F123" s="28" t="s">
        <v>23</v>
      </c>
      <c r="G123" s="29">
        <v>13</v>
      </c>
      <c r="H123" s="29">
        <v>14</v>
      </c>
      <c r="I123" s="28" t="s">
        <v>23</v>
      </c>
      <c r="J123" s="29">
        <v>52</v>
      </c>
      <c r="K123" s="29">
        <v>10</v>
      </c>
      <c r="L123" s="28" t="s">
        <v>23</v>
      </c>
      <c r="M123" s="29">
        <v>2</v>
      </c>
      <c r="N123" s="28" t="s">
        <v>24</v>
      </c>
      <c r="O123" s="29">
        <f t="shared" si="1"/>
        <v>67</v>
      </c>
      <c r="P123" s="43">
        <v>3</v>
      </c>
    </row>
    <row r="124" spans="1:16" hidden="1" x14ac:dyDescent="0.2">
      <c r="A124" s="28" t="s">
        <v>529</v>
      </c>
      <c r="B124" s="28" t="s">
        <v>728</v>
      </c>
      <c r="C124" s="28" t="s">
        <v>199</v>
      </c>
      <c r="D124" s="28" t="s">
        <v>168</v>
      </c>
      <c r="E124" s="28" t="s">
        <v>24</v>
      </c>
      <c r="F124" s="28" t="s">
        <v>23</v>
      </c>
      <c r="G124" s="29">
        <v>36</v>
      </c>
      <c r="H124" s="29">
        <v>31</v>
      </c>
      <c r="I124" s="28" t="s">
        <v>24</v>
      </c>
      <c r="J124" s="29" t="s">
        <v>24</v>
      </c>
      <c r="K124" s="29" t="s">
        <v>24</v>
      </c>
      <c r="L124" s="28" t="s">
        <v>24</v>
      </c>
      <c r="M124" s="29" t="s">
        <v>24</v>
      </c>
      <c r="N124" s="28" t="s">
        <v>24</v>
      </c>
      <c r="O124" s="29">
        <f t="shared" si="1"/>
        <v>36</v>
      </c>
      <c r="P124" s="29">
        <v>1</v>
      </c>
    </row>
    <row r="125" spans="1:16" hidden="1" x14ac:dyDescent="0.2">
      <c r="A125" s="28" t="s">
        <v>600</v>
      </c>
      <c r="B125" s="28" t="s">
        <v>729</v>
      </c>
      <c r="C125" s="28" t="s">
        <v>456</v>
      </c>
      <c r="D125" s="28" t="s">
        <v>168</v>
      </c>
      <c r="E125" s="28" t="s">
        <v>24</v>
      </c>
      <c r="F125" s="28" t="s">
        <v>23</v>
      </c>
      <c r="G125" s="29">
        <v>28</v>
      </c>
      <c r="H125" s="29">
        <v>39</v>
      </c>
      <c r="I125" s="28" t="s">
        <v>24</v>
      </c>
      <c r="J125" s="29" t="s">
        <v>24</v>
      </c>
      <c r="K125" s="29" t="s">
        <v>24</v>
      </c>
      <c r="L125" s="28" t="s">
        <v>24</v>
      </c>
      <c r="M125" s="29" t="s">
        <v>24</v>
      </c>
      <c r="N125" s="28" t="s">
        <v>24</v>
      </c>
      <c r="O125" s="29">
        <f t="shared" si="1"/>
        <v>28</v>
      </c>
      <c r="P125" s="29">
        <v>1</v>
      </c>
    </row>
    <row r="126" spans="1:16" hidden="1" x14ac:dyDescent="0.2">
      <c r="A126" s="28" t="s">
        <v>730</v>
      </c>
      <c r="B126" s="28" t="s">
        <v>731</v>
      </c>
      <c r="C126" s="28" t="s">
        <v>199</v>
      </c>
      <c r="D126" s="28" t="s">
        <v>168</v>
      </c>
      <c r="E126" s="28" t="s">
        <v>24</v>
      </c>
      <c r="F126" s="28" t="s">
        <v>24</v>
      </c>
      <c r="G126" s="29">
        <v>24</v>
      </c>
      <c r="H126" s="29">
        <v>0</v>
      </c>
      <c r="I126" s="28" t="s">
        <v>24</v>
      </c>
      <c r="J126" s="29" t="s">
        <v>24</v>
      </c>
      <c r="K126" s="29" t="s">
        <v>24</v>
      </c>
      <c r="L126" s="28" t="s">
        <v>24</v>
      </c>
      <c r="M126" s="29" t="s">
        <v>24</v>
      </c>
      <c r="N126" s="28" t="s">
        <v>24</v>
      </c>
      <c r="O126" s="29">
        <f t="shared" si="1"/>
        <v>24</v>
      </c>
      <c r="P126" s="29">
        <v>1</v>
      </c>
    </row>
    <row r="127" spans="1:16" hidden="1" x14ac:dyDescent="0.2">
      <c r="A127" s="39" t="s">
        <v>594</v>
      </c>
      <c r="B127" s="39" t="s">
        <v>595</v>
      </c>
      <c r="C127" s="39" t="s">
        <v>456</v>
      </c>
      <c r="D127" s="39" t="s">
        <v>168</v>
      </c>
      <c r="E127" s="39" t="s">
        <v>24</v>
      </c>
      <c r="F127" s="39" t="s">
        <v>23</v>
      </c>
      <c r="G127" s="40">
        <v>9</v>
      </c>
      <c r="H127" s="40">
        <v>14</v>
      </c>
      <c r="I127" s="39" t="s">
        <v>24</v>
      </c>
      <c r="J127" s="40" t="s">
        <v>24</v>
      </c>
      <c r="K127" s="40" t="s">
        <v>24</v>
      </c>
      <c r="L127" s="39" t="s">
        <v>24</v>
      </c>
      <c r="M127" s="40" t="s">
        <v>24</v>
      </c>
      <c r="N127" s="39" t="s">
        <v>24</v>
      </c>
      <c r="O127" s="40">
        <f t="shared" si="1"/>
        <v>9</v>
      </c>
      <c r="P127" s="40">
        <v>1</v>
      </c>
    </row>
    <row r="128" spans="1:16" hidden="1" x14ac:dyDescent="0.2">
      <c r="A128" s="39" t="s">
        <v>457</v>
      </c>
      <c r="B128" s="39" t="s">
        <v>458</v>
      </c>
      <c r="C128" s="39" t="s">
        <v>459</v>
      </c>
      <c r="D128" s="39" t="s">
        <v>168</v>
      </c>
      <c r="E128" s="39" t="s">
        <v>24</v>
      </c>
      <c r="F128" s="39" t="s">
        <v>23</v>
      </c>
      <c r="G128" s="40">
        <v>5</v>
      </c>
      <c r="H128" s="40">
        <v>9</v>
      </c>
      <c r="I128" s="39" t="s">
        <v>23</v>
      </c>
      <c r="J128" s="40">
        <v>4</v>
      </c>
      <c r="K128" s="40">
        <v>2</v>
      </c>
      <c r="L128" s="39" t="s">
        <v>24</v>
      </c>
      <c r="M128" s="40" t="s">
        <v>24</v>
      </c>
      <c r="N128" s="39" t="s">
        <v>24</v>
      </c>
      <c r="O128" s="40">
        <f t="shared" si="1"/>
        <v>9</v>
      </c>
      <c r="P128" s="40">
        <v>2</v>
      </c>
    </row>
    <row r="129" spans="1:16" hidden="1" x14ac:dyDescent="0.2">
      <c r="A129" s="39" t="s">
        <v>548</v>
      </c>
      <c r="B129" s="39" t="s">
        <v>549</v>
      </c>
      <c r="C129" s="39" t="s">
        <v>199</v>
      </c>
      <c r="D129" s="39" t="s">
        <v>168</v>
      </c>
      <c r="E129" s="39" t="s">
        <v>24</v>
      </c>
      <c r="F129" s="39" t="s">
        <v>23</v>
      </c>
      <c r="G129" s="40">
        <v>7</v>
      </c>
      <c r="H129" s="40">
        <v>137</v>
      </c>
      <c r="I129" s="39" t="s">
        <v>24</v>
      </c>
      <c r="J129" s="40" t="s">
        <v>24</v>
      </c>
      <c r="K129" s="40" t="s">
        <v>24</v>
      </c>
      <c r="L129" s="39" t="s">
        <v>24</v>
      </c>
      <c r="M129" s="40" t="s">
        <v>24</v>
      </c>
      <c r="N129" s="39" t="s">
        <v>24</v>
      </c>
      <c r="O129" s="40">
        <f t="shared" si="1"/>
        <v>7</v>
      </c>
      <c r="P129" s="40">
        <v>1</v>
      </c>
    </row>
    <row r="130" spans="1:16" hidden="1" x14ac:dyDescent="0.2">
      <c r="A130" s="39" t="s">
        <v>596</v>
      </c>
      <c r="B130" s="39" t="s">
        <v>732</v>
      </c>
      <c r="C130" s="39" t="s">
        <v>199</v>
      </c>
      <c r="D130" s="39" t="s">
        <v>168</v>
      </c>
      <c r="E130" s="39" t="s">
        <v>24</v>
      </c>
      <c r="F130" s="39" t="s">
        <v>23</v>
      </c>
      <c r="G130" s="40">
        <v>5</v>
      </c>
      <c r="H130" s="40">
        <v>43</v>
      </c>
      <c r="I130" s="39" t="s">
        <v>24</v>
      </c>
      <c r="J130" s="40" t="s">
        <v>24</v>
      </c>
      <c r="K130" s="40" t="s">
        <v>24</v>
      </c>
      <c r="L130" s="39" t="s">
        <v>24</v>
      </c>
      <c r="M130" s="40" t="s">
        <v>24</v>
      </c>
      <c r="N130" s="39" t="s">
        <v>24</v>
      </c>
      <c r="O130" s="40">
        <f t="shared" si="1"/>
        <v>5</v>
      </c>
      <c r="P130" s="40">
        <v>1</v>
      </c>
    </row>
    <row r="131" spans="1:16" hidden="1" x14ac:dyDescent="0.2">
      <c r="A131" s="39" t="s">
        <v>638</v>
      </c>
      <c r="B131" s="39" t="s">
        <v>639</v>
      </c>
      <c r="C131" s="39" t="s">
        <v>640</v>
      </c>
      <c r="D131" s="39" t="s">
        <v>168</v>
      </c>
      <c r="E131" s="39" t="s">
        <v>24</v>
      </c>
      <c r="F131" s="39" t="s">
        <v>24</v>
      </c>
      <c r="G131" s="40" t="s">
        <v>24</v>
      </c>
      <c r="H131" s="40" t="s">
        <v>24</v>
      </c>
      <c r="I131" s="39" t="s">
        <v>24</v>
      </c>
      <c r="J131" s="40" t="s">
        <v>24</v>
      </c>
      <c r="K131" s="40" t="s">
        <v>24</v>
      </c>
      <c r="L131" s="39" t="s">
        <v>24</v>
      </c>
      <c r="M131" s="40" t="s">
        <v>24</v>
      </c>
      <c r="N131" s="39" t="s">
        <v>24</v>
      </c>
      <c r="O131" s="40">
        <f t="shared" si="1"/>
        <v>0</v>
      </c>
      <c r="P131" s="40">
        <v>0</v>
      </c>
    </row>
    <row r="132" spans="1:16" hidden="1" x14ac:dyDescent="0.2">
      <c r="A132" s="39" t="s">
        <v>641</v>
      </c>
      <c r="B132" s="39" t="s">
        <v>642</v>
      </c>
      <c r="C132" s="39" t="s">
        <v>643</v>
      </c>
      <c r="D132" s="39" t="s">
        <v>168</v>
      </c>
      <c r="E132" s="39" t="s">
        <v>24</v>
      </c>
      <c r="F132" s="39" t="s">
        <v>24</v>
      </c>
      <c r="G132" s="40" t="s">
        <v>24</v>
      </c>
      <c r="H132" s="40" t="s">
        <v>24</v>
      </c>
      <c r="I132" s="39" t="s">
        <v>24</v>
      </c>
      <c r="J132" s="40" t="s">
        <v>24</v>
      </c>
      <c r="K132" s="40" t="s">
        <v>24</v>
      </c>
      <c r="L132" s="39" t="s">
        <v>24</v>
      </c>
      <c r="M132" s="40" t="s">
        <v>24</v>
      </c>
      <c r="N132" s="39" t="s">
        <v>24</v>
      </c>
      <c r="O132" s="40">
        <f t="shared" si="1"/>
        <v>0</v>
      </c>
      <c r="P132" s="40">
        <v>0</v>
      </c>
    </row>
    <row r="133" spans="1:16" hidden="1" x14ac:dyDescent="0.2">
      <c r="A133" s="39" t="s">
        <v>598</v>
      </c>
      <c r="B133" s="39" t="s">
        <v>599</v>
      </c>
      <c r="C133" s="39" t="s">
        <v>456</v>
      </c>
      <c r="D133" s="39" t="s">
        <v>168</v>
      </c>
      <c r="E133" s="39" t="s">
        <v>24</v>
      </c>
      <c r="F133" s="39" t="s">
        <v>23</v>
      </c>
      <c r="G133" s="40">
        <v>0</v>
      </c>
      <c r="H133" s="40">
        <v>0</v>
      </c>
      <c r="I133" s="39" t="s">
        <v>24</v>
      </c>
      <c r="J133" s="40" t="s">
        <v>24</v>
      </c>
      <c r="K133" s="40" t="s">
        <v>24</v>
      </c>
      <c r="L133" s="39" t="s">
        <v>24</v>
      </c>
      <c r="M133" s="40" t="s">
        <v>24</v>
      </c>
      <c r="N133" s="39" t="s">
        <v>24</v>
      </c>
      <c r="O133" s="40">
        <f t="shared" ref="O133:O196" si="2">SUM(G133,J133,M133)</f>
        <v>0</v>
      </c>
      <c r="P133" s="40">
        <v>0</v>
      </c>
    </row>
    <row r="134" spans="1:16" hidden="1" x14ac:dyDescent="0.2">
      <c r="A134" s="39" t="s">
        <v>602</v>
      </c>
      <c r="B134" s="39" t="s">
        <v>603</v>
      </c>
      <c r="C134" s="39" t="s">
        <v>604</v>
      </c>
      <c r="D134" s="39" t="s">
        <v>168</v>
      </c>
      <c r="E134" s="39" t="s">
        <v>24</v>
      </c>
      <c r="F134" s="39" t="s">
        <v>24</v>
      </c>
      <c r="G134" s="40" t="s">
        <v>24</v>
      </c>
      <c r="H134" s="40" t="s">
        <v>24</v>
      </c>
      <c r="I134" s="39" t="s">
        <v>24</v>
      </c>
      <c r="J134" s="40" t="s">
        <v>24</v>
      </c>
      <c r="K134" s="40" t="s">
        <v>24</v>
      </c>
      <c r="L134" s="39" t="s">
        <v>24</v>
      </c>
      <c r="M134" s="40" t="s">
        <v>24</v>
      </c>
      <c r="N134" s="39" t="s">
        <v>24</v>
      </c>
      <c r="O134" s="40">
        <f t="shared" si="2"/>
        <v>0</v>
      </c>
      <c r="P134" s="40">
        <v>0</v>
      </c>
    </row>
    <row r="135" spans="1:16" hidden="1" x14ac:dyDescent="0.2">
      <c r="A135" s="39" t="s">
        <v>454</v>
      </c>
      <c r="B135" s="39" t="s">
        <v>455</v>
      </c>
      <c r="C135" s="39" t="s">
        <v>456</v>
      </c>
      <c r="D135" s="39" t="s">
        <v>168</v>
      </c>
      <c r="E135" s="39" t="s">
        <v>24</v>
      </c>
      <c r="F135" s="39" t="s">
        <v>23</v>
      </c>
      <c r="G135" s="40">
        <v>0</v>
      </c>
      <c r="H135" s="40">
        <v>0</v>
      </c>
      <c r="I135" s="39" t="s">
        <v>24</v>
      </c>
      <c r="J135" s="40" t="s">
        <v>24</v>
      </c>
      <c r="K135" s="40" t="s">
        <v>24</v>
      </c>
      <c r="L135" s="39" t="s">
        <v>24</v>
      </c>
      <c r="M135" s="40" t="s">
        <v>24</v>
      </c>
      <c r="N135" s="39" t="s">
        <v>24</v>
      </c>
      <c r="O135" s="40">
        <f t="shared" si="2"/>
        <v>0</v>
      </c>
      <c r="P135" s="40">
        <v>0</v>
      </c>
    </row>
    <row r="136" spans="1:16" hidden="1" x14ac:dyDescent="0.2">
      <c r="A136" s="39" t="s">
        <v>533</v>
      </c>
      <c r="B136" s="39" t="s">
        <v>534</v>
      </c>
      <c r="C136" s="39" t="s">
        <v>535</v>
      </c>
      <c r="D136" s="39" t="s">
        <v>168</v>
      </c>
      <c r="E136" s="39" t="s">
        <v>24</v>
      </c>
      <c r="F136" s="39" t="s">
        <v>23</v>
      </c>
      <c r="G136" s="40">
        <v>0</v>
      </c>
      <c r="H136" s="40">
        <v>0</v>
      </c>
      <c r="I136" s="39" t="s">
        <v>24</v>
      </c>
      <c r="J136" s="40" t="s">
        <v>24</v>
      </c>
      <c r="K136" s="40" t="s">
        <v>24</v>
      </c>
      <c r="L136" s="39" t="s">
        <v>24</v>
      </c>
      <c r="M136" s="40" t="s">
        <v>24</v>
      </c>
      <c r="N136" s="39" t="s">
        <v>24</v>
      </c>
      <c r="O136" s="40">
        <f t="shared" si="2"/>
        <v>0</v>
      </c>
      <c r="P136" s="40">
        <v>0</v>
      </c>
    </row>
    <row r="137" spans="1:16" hidden="1" x14ac:dyDescent="0.2">
      <c r="A137" s="28" t="s">
        <v>38</v>
      </c>
      <c r="B137" s="28" t="s">
        <v>39</v>
      </c>
      <c r="C137" s="28" t="s">
        <v>40</v>
      </c>
      <c r="D137" s="28" t="s">
        <v>32</v>
      </c>
      <c r="E137" s="28" t="s">
        <v>24</v>
      </c>
      <c r="F137" s="28" t="s">
        <v>23</v>
      </c>
      <c r="G137" s="29">
        <v>207</v>
      </c>
      <c r="H137" s="29">
        <v>218</v>
      </c>
      <c r="I137" s="28" t="s">
        <v>23</v>
      </c>
      <c r="J137" s="29">
        <v>381</v>
      </c>
      <c r="K137" s="29">
        <v>24</v>
      </c>
      <c r="L137" s="28" t="s">
        <v>24</v>
      </c>
      <c r="M137" s="29" t="s">
        <v>24</v>
      </c>
      <c r="N137" s="28" t="s">
        <v>23</v>
      </c>
      <c r="O137" s="29">
        <f t="shared" si="2"/>
        <v>588</v>
      </c>
      <c r="P137" s="29">
        <v>2</v>
      </c>
    </row>
    <row r="138" spans="1:16" hidden="1" x14ac:dyDescent="0.2">
      <c r="A138" s="28" t="s">
        <v>29</v>
      </c>
      <c r="B138" s="28" t="s">
        <v>733</v>
      </c>
      <c r="C138" s="28" t="s">
        <v>31</v>
      </c>
      <c r="D138" s="28" t="s">
        <v>32</v>
      </c>
      <c r="E138" s="28" t="s">
        <v>24</v>
      </c>
      <c r="F138" s="28" t="s">
        <v>23</v>
      </c>
      <c r="G138" s="29">
        <v>37</v>
      </c>
      <c r="H138" s="29">
        <v>4460</v>
      </c>
      <c r="I138" s="28" t="s">
        <v>23</v>
      </c>
      <c r="J138" s="29">
        <v>147</v>
      </c>
      <c r="K138" s="29">
        <v>16</v>
      </c>
      <c r="L138" s="28" t="s">
        <v>24</v>
      </c>
      <c r="M138" s="29" t="s">
        <v>24</v>
      </c>
      <c r="N138" s="28" t="s">
        <v>24</v>
      </c>
      <c r="O138" s="29">
        <f t="shared" si="2"/>
        <v>184</v>
      </c>
      <c r="P138" s="29">
        <v>2</v>
      </c>
    </row>
    <row r="139" spans="1:16" hidden="1" x14ac:dyDescent="0.2">
      <c r="A139" s="28" t="s">
        <v>294</v>
      </c>
      <c r="B139" s="28" t="s">
        <v>734</v>
      </c>
      <c r="C139" s="28" t="s">
        <v>296</v>
      </c>
      <c r="D139" s="28" t="s">
        <v>32</v>
      </c>
      <c r="E139" s="28" t="s">
        <v>24</v>
      </c>
      <c r="F139" s="28" t="s">
        <v>23</v>
      </c>
      <c r="G139" s="29">
        <v>42</v>
      </c>
      <c r="H139" s="29">
        <v>38</v>
      </c>
      <c r="I139" s="28" t="s">
        <v>23</v>
      </c>
      <c r="J139" s="29">
        <v>105</v>
      </c>
      <c r="K139" s="29">
        <v>15</v>
      </c>
      <c r="L139" s="28" t="s">
        <v>24</v>
      </c>
      <c r="M139" s="29" t="s">
        <v>24</v>
      </c>
      <c r="N139" s="28" t="s">
        <v>23</v>
      </c>
      <c r="O139" s="29">
        <f t="shared" si="2"/>
        <v>147</v>
      </c>
      <c r="P139" s="29">
        <v>2</v>
      </c>
    </row>
    <row r="140" spans="1:16" hidden="1" x14ac:dyDescent="0.2">
      <c r="A140" s="28" t="s">
        <v>96</v>
      </c>
      <c r="B140" s="28" t="s">
        <v>97</v>
      </c>
      <c r="C140" s="28" t="s">
        <v>43</v>
      </c>
      <c r="D140" s="28" t="s">
        <v>32</v>
      </c>
      <c r="E140" s="28" t="s">
        <v>24</v>
      </c>
      <c r="F140" s="28" t="s">
        <v>23</v>
      </c>
      <c r="G140" s="29">
        <v>56</v>
      </c>
      <c r="H140" s="29">
        <v>4785</v>
      </c>
      <c r="I140" s="28" t="s">
        <v>23</v>
      </c>
      <c r="J140" s="29">
        <v>45</v>
      </c>
      <c r="K140" s="29">
        <v>12</v>
      </c>
      <c r="L140" s="28" t="s">
        <v>23</v>
      </c>
      <c r="M140" s="29">
        <v>0</v>
      </c>
      <c r="N140" s="28" t="s">
        <v>23</v>
      </c>
      <c r="O140" s="29">
        <f t="shared" si="2"/>
        <v>101</v>
      </c>
      <c r="P140" s="29">
        <v>2</v>
      </c>
    </row>
    <row r="141" spans="1:16" hidden="1" x14ac:dyDescent="0.2">
      <c r="A141" s="28" t="s">
        <v>483</v>
      </c>
      <c r="B141" s="28" t="s">
        <v>735</v>
      </c>
      <c r="C141" s="28" t="s">
        <v>485</v>
      </c>
      <c r="D141" s="28" t="s">
        <v>32</v>
      </c>
      <c r="E141" s="28" t="s">
        <v>24</v>
      </c>
      <c r="F141" s="28" t="s">
        <v>23</v>
      </c>
      <c r="G141" s="29">
        <v>76</v>
      </c>
      <c r="H141" s="29">
        <v>4212</v>
      </c>
      <c r="I141" s="28" t="s">
        <v>23</v>
      </c>
      <c r="J141" s="29">
        <v>12</v>
      </c>
      <c r="K141" s="29">
        <v>3</v>
      </c>
      <c r="L141" s="28" t="s">
        <v>24</v>
      </c>
      <c r="M141" s="29" t="s">
        <v>24</v>
      </c>
      <c r="N141" s="28" t="s">
        <v>24</v>
      </c>
      <c r="O141" s="29">
        <f t="shared" si="2"/>
        <v>88</v>
      </c>
      <c r="P141" s="29">
        <v>2</v>
      </c>
    </row>
    <row r="142" spans="1:16" hidden="1" x14ac:dyDescent="0.2">
      <c r="A142" s="39" t="s">
        <v>431</v>
      </c>
      <c r="B142" s="39" t="s">
        <v>432</v>
      </c>
      <c r="C142" s="39" t="s">
        <v>433</v>
      </c>
      <c r="D142" s="39" t="s">
        <v>32</v>
      </c>
      <c r="E142" s="39" t="s">
        <v>24</v>
      </c>
      <c r="F142" s="39" t="s">
        <v>23</v>
      </c>
      <c r="G142" s="40">
        <v>9</v>
      </c>
      <c r="H142" s="40">
        <v>52</v>
      </c>
      <c r="I142" s="39" t="s">
        <v>24</v>
      </c>
      <c r="J142" s="40" t="s">
        <v>24</v>
      </c>
      <c r="K142" s="40" t="s">
        <v>24</v>
      </c>
      <c r="L142" s="39" t="s">
        <v>24</v>
      </c>
      <c r="M142" s="40" t="s">
        <v>24</v>
      </c>
      <c r="N142" s="39" t="s">
        <v>24</v>
      </c>
      <c r="O142" s="40">
        <f t="shared" si="2"/>
        <v>9</v>
      </c>
      <c r="P142" s="40">
        <v>1</v>
      </c>
    </row>
    <row r="143" spans="1:16" hidden="1" x14ac:dyDescent="0.2">
      <c r="A143" s="28" t="s">
        <v>107</v>
      </c>
      <c r="B143" s="28" t="s">
        <v>736</v>
      </c>
      <c r="C143" s="28" t="s">
        <v>109</v>
      </c>
      <c r="D143" s="28" t="s">
        <v>63</v>
      </c>
      <c r="E143" s="28" t="s">
        <v>24</v>
      </c>
      <c r="F143" s="28" t="s">
        <v>23</v>
      </c>
      <c r="G143" s="29">
        <v>173</v>
      </c>
      <c r="H143" s="29">
        <v>648</v>
      </c>
      <c r="I143" s="28" t="s">
        <v>23</v>
      </c>
      <c r="J143" s="29">
        <v>120</v>
      </c>
      <c r="K143" s="29">
        <v>19</v>
      </c>
      <c r="L143" s="28" t="s">
        <v>24</v>
      </c>
      <c r="M143" s="29" t="s">
        <v>24</v>
      </c>
      <c r="N143" s="28" t="s">
        <v>23</v>
      </c>
      <c r="O143" s="29">
        <f t="shared" si="2"/>
        <v>293</v>
      </c>
      <c r="P143" s="29">
        <v>2</v>
      </c>
    </row>
    <row r="144" spans="1:16" hidden="1" x14ac:dyDescent="0.2">
      <c r="A144" s="28" t="s">
        <v>60</v>
      </c>
      <c r="B144" s="28" t="s">
        <v>61</v>
      </c>
      <c r="C144" s="28" t="s">
        <v>62</v>
      </c>
      <c r="D144" s="28" t="s">
        <v>63</v>
      </c>
      <c r="E144" s="28" t="s">
        <v>24</v>
      </c>
      <c r="F144" s="28" t="s">
        <v>23</v>
      </c>
      <c r="G144" s="29">
        <v>246</v>
      </c>
      <c r="H144" s="29">
        <v>3232</v>
      </c>
      <c r="I144" s="28" t="s">
        <v>23</v>
      </c>
      <c r="J144" s="29">
        <v>29</v>
      </c>
      <c r="K144" s="29">
        <v>10</v>
      </c>
      <c r="L144" s="28" t="s">
        <v>24</v>
      </c>
      <c r="M144" s="29" t="s">
        <v>24</v>
      </c>
      <c r="N144" s="28" t="s">
        <v>24</v>
      </c>
      <c r="O144" s="29">
        <f t="shared" si="2"/>
        <v>275</v>
      </c>
      <c r="P144" s="29">
        <v>2</v>
      </c>
    </row>
    <row r="145" spans="1:16" hidden="1" x14ac:dyDescent="0.2">
      <c r="A145" s="28" t="s">
        <v>147</v>
      </c>
      <c r="B145" s="28" t="s">
        <v>737</v>
      </c>
      <c r="C145" s="28" t="s">
        <v>149</v>
      </c>
      <c r="D145" s="28" t="s">
        <v>63</v>
      </c>
      <c r="E145" s="28" t="s">
        <v>24</v>
      </c>
      <c r="F145" s="28" t="s">
        <v>23</v>
      </c>
      <c r="G145" s="29">
        <v>223</v>
      </c>
      <c r="H145" s="29">
        <v>1036</v>
      </c>
      <c r="I145" s="28" t="s">
        <v>23</v>
      </c>
      <c r="J145" s="29">
        <v>22</v>
      </c>
      <c r="K145" s="29">
        <v>8</v>
      </c>
      <c r="L145" s="28" t="s">
        <v>24</v>
      </c>
      <c r="M145" s="29" t="s">
        <v>24</v>
      </c>
      <c r="N145" s="28" t="s">
        <v>24</v>
      </c>
      <c r="O145" s="29">
        <f t="shared" si="2"/>
        <v>245</v>
      </c>
      <c r="P145" s="29">
        <v>2</v>
      </c>
    </row>
    <row r="146" spans="1:16" hidden="1" x14ac:dyDescent="0.2">
      <c r="A146" s="28" t="s">
        <v>338</v>
      </c>
      <c r="B146" s="28" t="s">
        <v>339</v>
      </c>
      <c r="C146" s="28" t="s">
        <v>340</v>
      </c>
      <c r="D146" s="28" t="s">
        <v>63</v>
      </c>
      <c r="E146" s="28" t="s">
        <v>24</v>
      </c>
      <c r="F146" s="28" t="s">
        <v>23</v>
      </c>
      <c r="G146" s="29">
        <v>36</v>
      </c>
      <c r="H146" s="29">
        <v>36</v>
      </c>
      <c r="I146" s="28" t="s">
        <v>23</v>
      </c>
      <c r="J146" s="29">
        <v>1</v>
      </c>
      <c r="K146" s="29">
        <v>1</v>
      </c>
      <c r="L146" s="28" t="s">
        <v>24</v>
      </c>
      <c r="M146" s="29" t="s">
        <v>24</v>
      </c>
      <c r="N146" s="28" t="s">
        <v>24</v>
      </c>
      <c r="O146" s="29">
        <f t="shared" si="2"/>
        <v>37</v>
      </c>
      <c r="P146" s="29">
        <v>2</v>
      </c>
    </row>
    <row r="147" spans="1:16" hidden="1" x14ac:dyDescent="0.2">
      <c r="A147" s="28" t="s">
        <v>272</v>
      </c>
      <c r="B147" s="28" t="s">
        <v>273</v>
      </c>
      <c r="C147" s="28" t="s">
        <v>274</v>
      </c>
      <c r="D147" s="28" t="s">
        <v>82</v>
      </c>
      <c r="E147" s="28" t="s">
        <v>24</v>
      </c>
      <c r="F147" s="28" t="s">
        <v>23</v>
      </c>
      <c r="G147" s="29">
        <v>707</v>
      </c>
      <c r="H147" s="29">
        <v>204</v>
      </c>
      <c r="I147" s="28" t="s">
        <v>23</v>
      </c>
      <c r="J147" s="29">
        <v>70</v>
      </c>
      <c r="K147" s="29">
        <v>9</v>
      </c>
      <c r="L147" s="28" t="s">
        <v>24</v>
      </c>
      <c r="M147" s="29" t="s">
        <v>24</v>
      </c>
      <c r="N147" s="28" t="s">
        <v>23</v>
      </c>
      <c r="O147" s="29">
        <f t="shared" si="2"/>
        <v>777</v>
      </c>
      <c r="P147" s="29">
        <v>2</v>
      </c>
    </row>
    <row r="148" spans="1:16" hidden="1" x14ac:dyDescent="0.2">
      <c r="A148" s="28" t="s">
        <v>79</v>
      </c>
      <c r="B148" s="28" t="s">
        <v>80</v>
      </c>
      <c r="C148" s="28" t="s">
        <v>81</v>
      </c>
      <c r="D148" s="28" t="s">
        <v>82</v>
      </c>
      <c r="E148" s="28" t="s">
        <v>23</v>
      </c>
      <c r="F148" s="28" t="s">
        <v>23</v>
      </c>
      <c r="G148" s="29">
        <v>294</v>
      </c>
      <c r="H148" s="29">
        <v>1062</v>
      </c>
      <c r="I148" s="28" t="s">
        <v>23</v>
      </c>
      <c r="J148" s="29">
        <v>393</v>
      </c>
      <c r="K148" s="29">
        <v>17</v>
      </c>
      <c r="L148" s="28" t="s">
        <v>24</v>
      </c>
      <c r="M148" s="29" t="s">
        <v>24</v>
      </c>
      <c r="N148" s="28" t="s">
        <v>24</v>
      </c>
      <c r="O148" s="29">
        <f t="shared" si="2"/>
        <v>687</v>
      </c>
      <c r="P148" s="29">
        <v>2</v>
      </c>
    </row>
    <row r="149" spans="1:16" hidden="1" x14ac:dyDescent="0.2">
      <c r="A149" s="28" t="s">
        <v>228</v>
      </c>
      <c r="B149" s="28" t="s">
        <v>229</v>
      </c>
      <c r="C149" s="30" t="s">
        <v>181</v>
      </c>
      <c r="D149" s="28" t="s">
        <v>82</v>
      </c>
      <c r="E149" s="28" t="s">
        <v>24</v>
      </c>
      <c r="F149" s="28" t="s">
        <v>24</v>
      </c>
      <c r="G149" s="29" t="s">
        <v>24</v>
      </c>
      <c r="H149" s="29" t="s">
        <v>24</v>
      </c>
      <c r="I149" s="28" t="s">
        <v>23</v>
      </c>
      <c r="J149" s="29">
        <v>332</v>
      </c>
      <c r="K149" s="29">
        <v>17</v>
      </c>
      <c r="L149" s="28" t="s">
        <v>24</v>
      </c>
      <c r="M149" s="29" t="s">
        <v>24</v>
      </c>
      <c r="N149" s="28" t="s">
        <v>24</v>
      </c>
      <c r="O149" s="29">
        <f t="shared" si="2"/>
        <v>332</v>
      </c>
      <c r="P149" s="29">
        <v>1</v>
      </c>
    </row>
    <row r="150" spans="1:16" hidden="1" x14ac:dyDescent="0.2">
      <c r="A150" s="28" t="s">
        <v>422</v>
      </c>
      <c r="B150" s="28" t="s">
        <v>423</v>
      </c>
      <c r="C150" s="28" t="s">
        <v>424</v>
      </c>
      <c r="D150" s="28" t="s">
        <v>82</v>
      </c>
      <c r="E150" s="28" t="s">
        <v>24</v>
      </c>
      <c r="F150" s="28" t="s">
        <v>23</v>
      </c>
      <c r="G150" s="29">
        <v>78</v>
      </c>
      <c r="H150" s="29">
        <v>64</v>
      </c>
      <c r="I150" s="28" t="s">
        <v>24</v>
      </c>
      <c r="J150" s="29" t="s">
        <v>24</v>
      </c>
      <c r="K150" s="29" t="s">
        <v>24</v>
      </c>
      <c r="L150" s="28" t="s">
        <v>24</v>
      </c>
      <c r="M150" s="29" t="s">
        <v>24</v>
      </c>
      <c r="N150" s="28" t="s">
        <v>24</v>
      </c>
      <c r="O150" s="29">
        <f t="shared" si="2"/>
        <v>78</v>
      </c>
      <c r="P150" s="29">
        <v>1</v>
      </c>
    </row>
    <row r="151" spans="1:16" hidden="1" x14ac:dyDescent="0.2">
      <c r="A151" s="28" t="s">
        <v>391</v>
      </c>
      <c r="B151" s="28" t="s">
        <v>392</v>
      </c>
      <c r="C151" s="28" t="s">
        <v>393</v>
      </c>
      <c r="D151" s="28" t="s">
        <v>82</v>
      </c>
      <c r="E151" s="28" t="s">
        <v>24</v>
      </c>
      <c r="F151" s="28" t="s">
        <v>23</v>
      </c>
      <c r="G151" s="29">
        <v>0</v>
      </c>
      <c r="H151" s="29">
        <v>0</v>
      </c>
      <c r="I151" s="28" t="s">
        <v>23</v>
      </c>
      <c r="J151" s="29">
        <v>41</v>
      </c>
      <c r="K151" s="29">
        <v>10</v>
      </c>
      <c r="L151" s="28" t="s">
        <v>24</v>
      </c>
      <c r="M151" s="29" t="s">
        <v>24</v>
      </c>
      <c r="N151" s="28" t="s">
        <v>24</v>
      </c>
      <c r="O151" s="29">
        <f t="shared" si="2"/>
        <v>41</v>
      </c>
      <c r="P151" s="29">
        <v>1</v>
      </c>
    </row>
    <row r="152" spans="1:16" hidden="1" x14ac:dyDescent="0.2">
      <c r="A152" s="28" t="s">
        <v>475</v>
      </c>
      <c r="B152" s="28" t="s">
        <v>476</v>
      </c>
      <c r="C152" s="28" t="s">
        <v>477</v>
      </c>
      <c r="D152" s="28" t="s">
        <v>82</v>
      </c>
      <c r="E152" s="28" t="s">
        <v>24</v>
      </c>
      <c r="F152" s="28" t="s">
        <v>24</v>
      </c>
      <c r="G152" s="29" t="s">
        <v>24</v>
      </c>
      <c r="H152" s="29" t="s">
        <v>24</v>
      </c>
      <c r="I152" s="28" t="s">
        <v>23</v>
      </c>
      <c r="J152" s="29">
        <v>38</v>
      </c>
      <c r="K152" s="29">
        <v>7</v>
      </c>
      <c r="L152" s="28" t="s">
        <v>24</v>
      </c>
      <c r="M152" s="29" t="s">
        <v>24</v>
      </c>
      <c r="N152" s="28" t="s">
        <v>24</v>
      </c>
      <c r="O152" s="29">
        <f t="shared" si="2"/>
        <v>38</v>
      </c>
      <c r="P152" s="29">
        <v>1</v>
      </c>
    </row>
    <row r="153" spans="1:16" hidden="1" x14ac:dyDescent="0.2">
      <c r="A153" s="28" t="s">
        <v>326</v>
      </c>
      <c r="B153" s="28" t="s">
        <v>327</v>
      </c>
      <c r="C153" s="30" t="s">
        <v>181</v>
      </c>
      <c r="D153" s="28" t="s">
        <v>82</v>
      </c>
      <c r="E153" s="28" t="s">
        <v>24</v>
      </c>
      <c r="F153" s="28" t="s">
        <v>24</v>
      </c>
      <c r="G153" s="29" t="s">
        <v>24</v>
      </c>
      <c r="H153" s="29" t="s">
        <v>24</v>
      </c>
      <c r="I153" s="28" t="s">
        <v>23</v>
      </c>
      <c r="J153" s="29">
        <v>34</v>
      </c>
      <c r="K153" s="29">
        <v>8</v>
      </c>
      <c r="L153" s="28" t="s">
        <v>24</v>
      </c>
      <c r="M153" s="29" t="s">
        <v>24</v>
      </c>
      <c r="N153" s="28" t="s">
        <v>24</v>
      </c>
      <c r="O153" s="29">
        <f t="shared" si="2"/>
        <v>34</v>
      </c>
      <c r="P153" s="29">
        <v>1</v>
      </c>
    </row>
    <row r="154" spans="1:16" hidden="1" x14ac:dyDescent="0.2">
      <c r="A154" s="28" t="s">
        <v>464</v>
      </c>
      <c r="B154" s="28" t="s">
        <v>465</v>
      </c>
      <c r="C154" s="30" t="s">
        <v>181</v>
      </c>
      <c r="D154" s="28" t="s">
        <v>82</v>
      </c>
      <c r="E154" s="28" t="s">
        <v>24</v>
      </c>
      <c r="F154" s="28" t="s">
        <v>24</v>
      </c>
      <c r="G154" s="29" t="s">
        <v>24</v>
      </c>
      <c r="H154" s="29" t="s">
        <v>24</v>
      </c>
      <c r="I154" s="28" t="s">
        <v>23</v>
      </c>
      <c r="J154" s="29">
        <v>34</v>
      </c>
      <c r="K154" s="29">
        <v>9</v>
      </c>
      <c r="L154" s="28" t="s">
        <v>24</v>
      </c>
      <c r="M154" s="29" t="s">
        <v>24</v>
      </c>
      <c r="N154" s="28" t="s">
        <v>24</v>
      </c>
      <c r="O154" s="29">
        <f t="shared" si="2"/>
        <v>34</v>
      </c>
      <c r="P154" s="29">
        <v>1</v>
      </c>
    </row>
    <row r="155" spans="1:16" hidden="1" x14ac:dyDescent="0.2">
      <c r="A155" s="28" t="s">
        <v>98</v>
      </c>
      <c r="B155" s="28" t="s">
        <v>99</v>
      </c>
      <c r="C155" s="28" t="s">
        <v>100</v>
      </c>
      <c r="D155" s="28" t="s">
        <v>101</v>
      </c>
      <c r="E155" s="28" t="s">
        <v>24</v>
      </c>
      <c r="F155" s="28" t="s">
        <v>23</v>
      </c>
      <c r="G155" s="29">
        <v>251</v>
      </c>
      <c r="H155" s="29">
        <v>16438</v>
      </c>
      <c r="I155" s="28" t="s">
        <v>23</v>
      </c>
      <c r="J155" s="29">
        <v>2</v>
      </c>
      <c r="K155" s="29">
        <v>1</v>
      </c>
      <c r="L155" s="28" t="s">
        <v>24</v>
      </c>
      <c r="M155" s="29" t="s">
        <v>24</v>
      </c>
      <c r="N155" s="28" t="s">
        <v>24</v>
      </c>
      <c r="O155" s="29">
        <f t="shared" si="2"/>
        <v>253</v>
      </c>
      <c r="P155" s="29">
        <v>2</v>
      </c>
    </row>
    <row r="156" spans="1:16" hidden="1" x14ac:dyDescent="0.2">
      <c r="A156" s="28" t="s">
        <v>310</v>
      </c>
      <c r="B156" s="28" t="s">
        <v>311</v>
      </c>
      <c r="C156" s="28" t="s">
        <v>312</v>
      </c>
      <c r="D156" s="28" t="s">
        <v>101</v>
      </c>
      <c r="E156" s="28" t="s">
        <v>24</v>
      </c>
      <c r="F156" s="28" t="s">
        <v>23</v>
      </c>
      <c r="G156" s="29">
        <v>118</v>
      </c>
      <c r="H156" s="29">
        <v>148</v>
      </c>
      <c r="I156" s="28" t="s">
        <v>24</v>
      </c>
      <c r="J156" s="29" t="s">
        <v>24</v>
      </c>
      <c r="K156" s="29" t="s">
        <v>24</v>
      </c>
      <c r="L156" s="28" t="s">
        <v>24</v>
      </c>
      <c r="M156" s="29" t="s">
        <v>24</v>
      </c>
      <c r="N156" s="28" t="s">
        <v>24</v>
      </c>
      <c r="O156" s="29">
        <f t="shared" si="2"/>
        <v>118</v>
      </c>
      <c r="P156" s="29">
        <v>1</v>
      </c>
    </row>
    <row r="157" spans="1:16" hidden="1" x14ac:dyDescent="0.2">
      <c r="A157" s="28" t="s">
        <v>605</v>
      </c>
      <c r="B157" s="28" t="s">
        <v>738</v>
      </c>
      <c r="C157" s="28" t="s">
        <v>607</v>
      </c>
      <c r="D157" s="28" t="s">
        <v>101</v>
      </c>
      <c r="E157" s="28" t="s">
        <v>24</v>
      </c>
      <c r="F157" s="28" t="s">
        <v>23</v>
      </c>
      <c r="G157" s="29">
        <v>17</v>
      </c>
      <c r="H157" s="29">
        <v>53</v>
      </c>
      <c r="I157" s="28" t="s">
        <v>24</v>
      </c>
      <c r="J157" s="29" t="s">
        <v>24</v>
      </c>
      <c r="K157" s="29" t="s">
        <v>24</v>
      </c>
      <c r="L157" s="28" t="s">
        <v>24</v>
      </c>
      <c r="M157" s="29" t="s">
        <v>24</v>
      </c>
      <c r="N157" s="28" t="s">
        <v>24</v>
      </c>
      <c r="O157" s="29">
        <f t="shared" si="2"/>
        <v>17</v>
      </c>
      <c r="P157" s="29">
        <v>1</v>
      </c>
    </row>
    <row r="158" spans="1:16" hidden="1" x14ac:dyDescent="0.2">
      <c r="A158" s="28" t="s">
        <v>449</v>
      </c>
      <c r="B158" s="28" t="s">
        <v>450</v>
      </c>
      <c r="C158" s="28" t="s">
        <v>451</v>
      </c>
      <c r="D158" s="28" t="s">
        <v>137</v>
      </c>
      <c r="E158" s="28" t="s">
        <v>24</v>
      </c>
      <c r="F158" s="28" t="s">
        <v>23</v>
      </c>
      <c r="G158" s="29">
        <v>413</v>
      </c>
      <c r="H158" s="29">
        <v>102</v>
      </c>
      <c r="I158" s="28" t="s">
        <v>24</v>
      </c>
      <c r="J158" s="29" t="s">
        <v>24</v>
      </c>
      <c r="K158" s="29" t="s">
        <v>24</v>
      </c>
      <c r="L158" s="28" t="s">
        <v>24</v>
      </c>
      <c r="M158" s="29" t="s">
        <v>24</v>
      </c>
      <c r="N158" s="28" t="s">
        <v>24</v>
      </c>
      <c r="O158" s="29">
        <f t="shared" si="2"/>
        <v>413</v>
      </c>
      <c r="P158" s="29">
        <v>1</v>
      </c>
    </row>
    <row r="159" spans="1:16" hidden="1" x14ac:dyDescent="0.2">
      <c r="A159" s="28" t="s">
        <v>673</v>
      </c>
      <c r="B159" s="28" t="s">
        <v>674</v>
      </c>
      <c r="C159" s="28" t="s">
        <v>675</v>
      </c>
      <c r="D159" s="28" t="s">
        <v>137</v>
      </c>
      <c r="E159" s="28" t="s">
        <v>24</v>
      </c>
      <c r="F159" s="28" t="s">
        <v>23</v>
      </c>
      <c r="G159" s="29">
        <v>317</v>
      </c>
      <c r="H159" s="29">
        <v>534</v>
      </c>
      <c r="I159" s="28" t="s">
        <v>24</v>
      </c>
      <c r="J159" s="29" t="s">
        <v>24</v>
      </c>
      <c r="K159" s="29" t="s">
        <v>24</v>
      </c>
      <c r="L159" s="28" t="s">
        <v>24</v>
      </c>
      <c r="M159" s="29" t="s">
        <v>24</v>
      </c>
      <c r="N159" s="28" t="s">
        <v>24</v>
      </c>
      <c r="O159" s="29">
        <f t="shared" si="2"/>
        <v>317</v>
      </c>
      <c r="P159" s="29">
        <v>1</v>
      </c>
    </row>
    <row r="160" spans="1:16" hidden="1" x14ac:dyDescent="0.2">
      <c r="A160" s="28" t="s">
        <v>221</v>
      </c>
      <c r="B160" s="28" t="s">
        <v>739</v>
      </c>
      <c r="C160" s="28" t="s">
        <v>223</v>
      </c>
      <c r="D160" s="28" t="s">
        <v>137</v>
      </c>
      <c r="E160" s="28" t="s">
        <v>24</v>
      </c>
      <c r="F160" s="28" t="s">
        <v>23</v>
      </c>
      <c r="G160" s="29">
        <v>70</v>
      </c>
      <c r="H160" s="29">
        <v>1330</v>
      </c>
      <c r="I160" s="28" t="s">
        <v>23</v>
      </c>
      <c r="J160" s="29">
        <v>134</v>
      </c>
      <c r="K160" s="29">
        <v>13</v>
      </c>
      <c r="L160" s="28" t="s">
        <v>24</v>
      </c>
      <c r="M160" s="29" t="s">
        <v>24</v>
      </c>
      <c r="N160" s="28" t="s">
        <v>24</v>
      </c>
      <c r="O160" s="29">
        <f t="shared" si="2"/>
        <v>204</v>
      </c>
      <c r="P160" s="29">
        <v>2</v>
      </c>
    </row>
    <row r="161" spans="1:16" hidden="1" x14ac:dyDescent="0.2">
      <c r="A161" s="28" t="s">
        <v>321</v>
      </c>
      <c r="B161" s="28" t="s">
        <v>740</v>
      </c>
      <c r="C161" s="28" t="s">
        <v>323</v>
      </c>
      <c r="D161" s="28" t="s">
        <v>137</v>
      </c>
      <c r="E161" s="28" t="s">
        <v>23</v>
      </c>
      <c r="F161" s="28" t="s">
        <v>23</v>
      </c>
      <c r="G161" s="29">
        <v>6</v>
      </c>
      <c r="H161" s="29">
        <v>40</v>
      </c>
      <c r="I161" s="28" t="s">
        <v>23</v>
      </c>
      <c r="J161" s="29">
        <v>94</v>
      </c>
      <c r="K161" s="29">
        <v>12</v>
      </c>
      <c r="L161" s="28" t="s">
        <v>24</v>
      </c>
      <c r="M161" s="29" t="s">
        <v>24</v>
      </c>
      <c r="N161" s="28" t="s">
        <v>24</v>
      </c>
      <c r="O161" s="29">
        <f t="shared" si="2"/>
        <v>100</v>
      </c>
      <c r="P161" s="29">
        <v>2</v>
      </c>
    </row>
    <row r="162" spans="1:16" hidden="1" x14ac:dyDescent="0.2">
      <c r="A162" s="28" t="s">
        <v>345</v>
      </c>
      <c r="B162" s="28" t="s">
        <v>741</v>
      </c>
      <c r="C162" s="28" t="s">
        <v>347</v>
      </c>
      <c r="D162" s="28" t="s">
        <v>137</v>
      </c>
      <c r="E162" s="28" t="s">
        <v>24</v>
      </c>
      <c r="F162" s="28" t="s">
        <v>23</v>
      </c>
      <c r="G162" s="29">
        <v>37</v>
      </c>
      <c r="H162" s="29">
        <v>30</v>
      </c>
      <c r="I162" s="28" t="s">
        <v>23</v>
      </c>
      <c r="J162" s="29">
        <v>54</v>
      </c>
      <c r="K162" s="29">
        <v>9</v>
      </c>
      <c r="L162" s="28" t="s">
        <v>24</v>
      </c>
      <c r="M162" s="29" t="s">
        <v>24</v>
      </c>
      <c r="N162" s="28" t="s">
        <v>24</v>
      </c>
      <c r="O162" s="29">
        <f t="shared" si="2"/>
        <v>91</v>
      </c>
      <c r="P162" s="29">
        <v>2</v>
      </c>
    </row>
    <row r="163" spans="1:16" hidden="1" x14ac:dyDescent="0.2">
      <c r="A163" s="28" t="s">
        <v>608</v>
      </c>
      <c r="B163" s="28" t="s">
        <v>609</v>
      </c>
      <c r="C163" s="28" t="s">
        <v>610</v>
      </c>
      <c r="D163" s="28" t="s">
        <v>137</v>
      </c>
      <c r="E163" s="28" t="s">
        <v>24</v>
      </c>
      <c r="F163" s="28" t="s">
        <v>23</v>
      </c>
      <c r="G163" s="29">
        <v>27</v>
      </c>
      <c r="H163" s="29">
        <v>161</v>
      </c>
      <c r="I163" s="28" t="s">
        <v>24</v>
      </c>
      <c r="J163" s="29" t="s">
        <v>24</v>
      </c>
      <c r="K163" s="29" t="s">
        <v>24</v>
      </c>
      <c r="L163" s="28" t="s">
        <v>24</v>
      </c>
      <c r="M163" s="29" t="s">
        <v>24</v>
      </c>
      <c r="N163" s="28" t="s">
        <v>24</v>
      </c>
      <c r="O163" s="29">
        <f t="shared" si="2"/>
        <v>27</v>
      </c>
      <c r="P163" s="29">
        <v>1</v>
      </c>
    </row>
    <row r="164" spans="1:16" hidden="1" x14ac:dyDescent="0.2">
      <c r="A164" s="28" t="s">
        <v>19</v>
      </c>
      <c r="B164" s="28" t="s">
        <v>20</v>
      </c>
      <c r="C164" s="28" t="s">
        <v>21</v>
      </c>
      <c r="D164" s="28" t="s">
        <v>22</v>
      </c>
      <c r="E164" s="28" t="s">
        <v>24</v>
      </c>
      <c r="F164" s="28" t="s">
        <v>23</v>
      </c>
      <c r="G164" s="29">
        <v>983</v>
      </c>
      <c r="H164" s="29">
        <v>1922</v>
      </c>
      <c r="I164" s="28" t="s">
        <v>23</v>
      </c>
      <c r="J164" s="29">
        <v>95</v>
      </c>
      <c r="K164" s="29">
        <v>10</v>
      </c>
      <c r="L164" s="28" t="s">
        <v>24</v>
      </c>
      <c r="M164" s="29" t="s">
        <v>24</v>
      </c>
      <c r="N164" s="28" t="s">
        <v>24</v>
      </c>
      <c r="O164" s="29">
        <f t="shared" si="2"/>
        <v>1078</v>
      </c>
      <c r="P164" s="29">
        <v>2</v>
      </c>
    </row>
    <row r="165" spans="1:16" hidden="1" x14ac:dyDescent="0.2">
      <c r="A165" s="28" t="s">
        <v>67</v>
      </c>
      <c r="B165" s="28" t="s">
        <v>68</v>
      </c>
      <c r="C165" s="28" t="s">
        <v>69</v>
      </c>
      <c r="D165" s="28" t="s">
        <v>22</v>
      </c>
      <c r="E165" s="28" t="s">
        <v>24</v>
      </c>
      <c r="F165" s="28" t="s">
        <v>23</v>
      </c>
      <c r="G165" s="29">
        <v>475</v>
      </c>
      <c r="H165" s="29">
        <v>651</v>
      </c>
      <c r="I165" s="28" t="s">
        <v>23</v>
      </c>
      <c r="J165" s="29">
        <v>42</v>
      </c>
      <c r="K165" s="29">
        <v>11</v>
      </c>
      <c r="L165" s="28" t="s">
        <v>24</v>
      </c>
      <c r="M165" s="29" t="s">
        <v>24</v>
      </c>
      <c r="N165" s="28" t="s">
        <v>24</v>
      </c>
      <c r="O165" s="29">
        <f t="shared" si="2"/>
        <v>517</v>
      </c>
      <c r="P165" s="29">
        <v>2</v>
      </c>
    </row>
    <row r="166" spans="1:16" hidden="1" x14ac:dyDescent="0.2">
      <c r="A166" s="28" t="s">
        <v>110</v>
      </c>
      <c r="B166" s="28" t="s">
        <v>742</v>
      </c>
      <c r="C166" s="28" t="s">
        <v>112</v>
      </c>
      <c r="D166" s="28" t="s">
        <v>22</v>
      </c>
      <c r="E166" s="28" t="s">
        <v>24</v>
      </c>
      <c r="F166" s="28" t="s">
        <v>23</v>
      </c>
      <c r="G166" s="29">
        <v>1</v>
      </c>
      <c r="H166" s="29">
        <v>0</v>
      </c>
      <c r="I166" s="28" t="s">
        <v>23</v>
      </c>
      <c r="J166" s="29">
        <v>259</v>
      </c>
      <c r="K166" s="29">
        <v>17</v>
      </c>
      <c r="L166" s="28" t="s">
        <v>24</v>
      </c>
      <c r="M166" s="29" t="s">
        <v>24</v>
      </c>
      <c r="N166" s="28" t="s">
        <v>24</v>
      </c>
      <c r="O166" s="29">
        <f t="shared" si="2"/>
        <v>260</v>
      </c>
      <c r="P166" s="29">
        <v>2</v>
      </c>
    </row>
    <row r="167" spans="1:16" hidden="1" x14ac:dyDescent="0.2">
      <c r="A167" s="28" t="s">
        <v>289</v>
      </c>
      <c r="B167" s="28" t="s">
        <v>290</v>
      </c>
      <c r="C167" s="28" t="s">
        <v>291</v>
      </c>
      <c r="D167" s="28" t="s">
        <v>22</v>
      </c>
      <c r="E167" s="28" t="s">
        <v>23</v>
      </c>
      <c r="F167" s="28" t="s">
        <v>23</v>
      </c>
      <c r="G167" s="29">
        <v>9</v>
      </c>
      <c r="H167" s="29">
        <v>1</v>
      </c>
      <c r="I167" s="28" t="s">
        <v>23</v>
      </c>
      <c r="J167" s="29">
        <v>171</v>
      </c>
      <c r="K167" s="29">
        <v>17</v>
      </c>
      <c r="L167" s="28" t="s">
        <v>23</v>
      </c>
      <c r="M167" s="29">
        <v>0</v>
      </c>
      <c r="N167" s="28" t="s">
        <v>23</v>
      </c>
      <c r="O167" s="29">
        <f t="shared" si="2"/>
        <v>180</v>
      </c>
      <c r="P167" s="29">
        <v>2</v>
      </c>
    </row>
    <row r="168" spans="1:16" hidden="1" x14ac:dyDescent="0.2">
      <c r="A168" s="28" t="s">
        <v>209</v>
      </c>
      <c r="B168" s="28" t="s">
        <v>210</v>
      </c>
      <c r="C168" s="28" t="s">
        <v>211</v>
      </c>
      <c r="D168" s="28" t="s">
        <v>22</v>
      </c>
      <c r="E168" s="28" t="s">
        <v>24</v>
      </c>
      <c r="F168" s="28" t="s">
        <v>23</v>
      </c>
      <c r="G168" s="29">
        <v>149</v>
      </c>
      <c r="H168" s="29">
        <v>561</v>
      </c>
      <c r="I168" s="28" t="s">
        <v>24</v>
      </c>
      <c r="J168" s="29" t="s">
        <v>24</v>
      </c>
      <c r="K168" s="29" t="s">
        <v>24</v>
      </c>
      <c r="L168" s="28" t="s">
        <v>24</v>
      </c>
      <c r="M168" s="29" t="s">
        <v>24</v>
      </c>
      <c r="N168" s="28" t="s">
        <v>24</v>
      </c>
      <c r="O168" s="29">
        <f t="shared" si="2"/>
        <v>149</v>
      </c>
      <c r="P168" s="29">
        <v>1</v>
      </c>
    </row>
    <row r="169" spans="1:16" hidden="1" x14ac:dyDescent="0.2">
      <c r="A169" s="28" t="s">
        <v>301</v>
      </c>
      <c r="B169" s="28" t="s">
        <v>743</v>
      </c>
      <c r="C169" s="28" t="s">
        <v>303</v>
      </c>
      <c r="D169" s="28" t="s">
        <v>22</v>
      </c>
      <c r="E169" s="28" t="s">
        <v>24</v>
      </c>
      <c r="F169" s="28" t="s">
        <v>24</v>
      </c>
      <c r="G169" s="29" t="s">
        <v>24</v>
      </c>
      <c r="H169" s="29" t="s">
        <v>24</v>
      </c>
      <c r="I169" s="28" t="s">
        <v>23</v>
      </c>
      <c r="J169" s="29">
        <v>132</v>
      </c>
      <c r="K169" s="29">
        <v>16</v>
      </c>
      <c r="L169" s="28" t="s">
        <v>24</v>
      </c>
      <c r="M169" s="29" t="s">
        <v>24</v>
      </c>
      <c r="N169" s="28" t="s">
        <v>24</v>
      </c>
      <c r="O169" s="29">
        <f t="shared" si="2"/>
        <v>132</v>
      </c>
      <c r="P169" s="29">
        <v>1</v>
      </c>
    </row>
    <row r="170" spans="1:16" hidden="1" x14ac:dyDescent="0.2">
      <c r="A170" s="28" t="s">
        <v>434</v>
      </c>
      <c r="B170" s="28" t="s">
        <v>435</v>
      </c>
      <c r="C170" s="28" t="s">
        <v>436</v>
      </c>
      <c r="D170" s="28" t="s">
        <v>22</v>
      </c>
      <c r="E170" s="28" t="s">
        <v>24</v>
      </c>
      <c r="F170" s="28" t="s">
        <v>23</v>
      </c>
      <c r="G170" s="29">
        <v>120</v>
      </c>
      <c r="H170" s="29">
        <v>437</v>
      </c>
      <c r="I170" s="28" t="s">
        <v>24</v>
      </c>
      <c r="J170" s="29" t="s">
        <v>24</v>
      </c>
      <c r="K170" s="29" t="s">
        <v>24</v>
      </c>
      <c r="L170" s="28" t="s">
        <v>24</v>
      </c>
      <c r="M170" s="29" t="s">
        <v>24</v>
      </c>
      <c r="N170" s="28" t="s">
        <v>24</v>
      </c>
      <c r="O170" s="29">
        <f t="shared" si="2"/>
        <v>120</v>
      </c>
      <c r="P170" s="29">
        <v>1</v>
      </c>
    </row>
    <row r="171" spans="1:16" hidden="1" x14ac:dyDescent="0.2">
      <c r="A171" s="28" t="s">
        <v>406</v>
      </c>
      <c r="B171" s="28" t="s">
        <v>744</v>
      </c>
      <c r="C171" s="28" t="s">
        <v>408</v>
      </c>
      <c r="D171" s="28" t="s">
        <v>22</v>
      </c>
      <c r="E171" s="28" t="s">
        <v>24</v>
      </c>
      <c r="F171" s="28" t="s">
        <v>23</v>
      </c>
      <c r="G171" s="29">
        <v>0</v>
      </c>
      <c r="H171" s="29">
        <v>0</v>
      </c>
      <c r="I171" s="28" t="s">
        <v>23</v>
      </c>
      <c r="J171" s="29">
        <v>116</v>
      </c>
      <c r="K171" s="29">
        <v>13</v>
      </c>
      <c r="L171" s="28" t="s">
        <v>24</v>
      </c>
      <c r="M171" s="29" t="s">
        <v>24</v>
      </c>
      <c r="N171" s="28" t="s">
        <v>24</v>
      </c>
      <c r="O171" s="29">
        <f t="shared" si="2"/>
        <v>116</v>
      </c>
      <c r="P171" s="29">
        <v>1</v>
      </c>
    </row>
    <row r="172" spans="1:16" hidden="1" x14ac:dyDescent="0.2">
      <c r="A172" s="28" t="s">
        <v>357</v>
      </c>
      <c r="B172" s="28" t="s">
        <v>745</v>
      </c>
      <c r="C172" s="28" t="s">
        <v>21</v>
      </c>
      <c r="D172" s="28" t="s">
        <v>22</v>
      </c>
      <c r="E172" s="28" t="s">
        <v>24</v>
      </c>
      <c r="F172" s="28" t="s">
        <v>23</v>
      </c>
      <c r="G172" s="29">
        <v>26</v>
      </c>
      <c r="H172" s="29">
        <v>30</v>
      </c>
      <c r="I172" s="28" t="s">
        <v>23</v>
      </c>
      <c r="J172" s="29">
        <v>76</v>
      </c>
      <c r="K172" s="29">
        <v>10</v>
      </c>
      <c r="L172" s="28" t="s">
        <v>24</v>
      </c>
      <c r="M172" s="29" t="s">
        <v>24</v>
      </c>
      <c r="N172" s="28" t="s">
        <v>24</v>
      </c>
      <c r="O172" s="29">
        <f t="shared" si="2"/>
        <v>102</v>
      </c>
      <c r="P172" s="29">
        <v>2</v>
      </c>
    </row>
    <row r="173" spans="1:16" hidden="1" x14ac:dyDescent="0.2">
      <c r="A173" s="28" t="s">
        <v>556</v>
      </c>
      <c r="B173" s="28" t="s">
        <v>557</v>
      </c>
      <c r="C173" s="28" t="s">
        <v>436</v>
      </c>
      <c r="D173" s="28" t="s">
        <v>22</v>
      </c>
      <c r="E173" s="28" t="s">
        <v>24</v>
      </c>
      <c r="F173" s="28" t="s">
        <v>23</v>
      </c>
      <c r="G173" s="29">
        <v>53</v>
      </c>
      <c r="H173" s="29">
        <v>50</v>
      </c>
      <c r="I173" s="28" t="s">
        <v>24</v>
      </c>
      <c r="J173" s="29" t="s">
        <v>24</v>
      </c>
      <c r="K173" s="29" t="s">
        <v>24</v>
      </c>
      <c r="L173" s="28" t="s">
        <v>24</v>
      </c>
      <c r="M173" s="29" t="s">
        <v>24</v>
      </c>
      <c r="N173" s="28" t="s">
        <v>24</v>
      </c>
      <c r="O173" s="29">
        <f t="shared" si="2"/>
        <v>53</v>
      </c>
      <c r="P173" s="29">
        <v>1</v>
      </c>
    </row>
    <row r="174" spans="1:16" hidden="1" x14ac:dyDescent="0.2">
      <c r="A174" s="28" t="s">
        <v>179</v>
      </c>
      <c r="B174" s="28" t="s">
        <v>180</v>
      </c>
      <c r="C174" s="30" t="s">
        <v>181</v>
      </c>
      <c r="D174" s="28" t="s">
        <v>22</v>
      </c>
      <c r="E174" s="28" t="s">
        <v>24</v>
      </c>
      <c r="F174" s="28" t="s">
        <v>23</v>
      </c>
      <c r="G174" s="29">
        <v>30</v>
      </c>
      <c r="H174" s="29">
        <v>240</v>
      </c>
      <c r="I174" s="28" t="s">
        <v>24</v>
      </c>
      <c r="J174" s="29" t="s">
        <v>24</v>
      </c>
      <c r="K174" s="29" t="s">
        <v>24</v>
      </c>
      <c r="L174" s="28" t="s">
        <v>24</v>
      </c>
      <c r="M174" s="29" t="s">
        <v>24</v>
      </c>
      <c r="N174" s="28" t="s">
        <v>24</v>
      </c>
      <c r="O174" s="29">
        <f t="shared" si="2"/>
        <v>30</v>
      </c>
      <c r="P174" s="29">
        <v>1</v>
      </c>
    </row>
    <row r="175" spans="1:16" hidden="1" x14ac:dyDescent="0.2">
      <c r="A175" s="28" t="s">
        <v>232</v>
      </c>
      <c r="B175" s="28" t="s">
        <v>233</v>
      </c>
      <c r="C175" s="28" t="s">
        <v>234</v>
      </c>
      <c r="D175" s="28" t="s">
        <v>55</v>
      </c>
      <c r="E175" s="28" t="s">
        <v>24</v>
      </c>
      <c r="F175" s="28" t="s">
        <v>23</v>
      </c>
      <c r="G175" s="29">
        <v>124</v>
      </c>
      <c r="H175" s="29">
        <v>646</v>
      </c>
      <c r="I175" s="28" t="s">
        <v>23</v>
      </c>
      <c r="J175" s="29">
        <v>173</v>
      </c>
      <c r="K175" s="29">
        <v>17</v>
      </c>
      <c r="L175" s="28" t="s">
        <v>24</v>
      </c>
      <c r="M175" s="29" t="s">
        <v>24</v>
      </c>
      <c r="N175" s="28" t="s">
        <v>24</v>
      </c>
      <c r="O175" s="29">
        <f t="shared" si="2"/>
        <v>297</v>
      </c>
      <c r="P175" s="29">
        <v>2</v>
      </c>
    </row>
    <row r="176" spans="1:16" hidden="1" x14ac:dyDescent="0.2">
      <c r="A176" s="28" t="s">
        <v>243</v>
      </c>
      <c r="B176" s="28" t="s">
        <v>746</v>
      </c>
      <c r="C176" s="28" t="s">
        <v>234</v>
      </c>
      <c r="D176" s="28" t="s">
        <v>55</v>
      </c>
      <c r="E176" s="28" t="s">
        <v>24</v>
      </c>
      <c r="F176" s="28" t="s">
        <v>23</v>
      </c>
      <c r="G176" s="29">
        <v>0</v>
      </c>
      <c r="H176" s="29">
        <v>0</v>
      </c>
      <c r="I176" s="28" t="s">
        <v>23</v>
      </c>
      <c r="J176" s="29">
        <v>182</v>
      </c>
      <c r="K176" s="29">
        <v>19</v>
      </c>
      <c r="L176" s="28" t="s">
        <v>24</v>
      </c>
      <c r="M176" s="29" t="s">
        <v>24</v>
      </c>
      <c r="N176" s="28" t="s">
        <v>24</v>
      </c>
      <c r="O176" s="29">
        <f t="shared" si="2"/>
        <v>182</v>
      </c>
      <c r="P176" s="29">
        <v>1</v>
      </c>
    </row>
    <row r="177" spans="1:16" hidden="1" x14ac:dyDescent="0.2">
      <c r="A177" s="28" t="s">
        <v>317</v>
      </c>
      <c r="B177" s="28" t="s">
        <v>318</v>
      </c>
      <c r="C177" s="28" t="s">
        <v>234</v>
      </c>
      <c r="D177" s="28" t="s">
        <v>55</v>
      </c>
      <c r="E177" s="28" t="s">
        <v>24</v>
      </c>
      <c r="F177" s="28" t="s">
        <v>23</v>
      </c>
      <c r="G177" s="29">
        <v>19</v>
      </c>
      <c r="H177" s="29">
        <v>3</v>
      </c>
      <c r="I177" s="28" t="s">
        <v>23</v>
      </c>
      <c r="J177" s="29">
        <v>86</v>
      </c>
      <c r="K177" s="29">
        <v>10</v>
      </c>
      <c r="L177" s="28" t="s">
        <v>24</v>
      </c>
      <c r="M177" s="29" t="s">
        <v>24</v>
      </c>
      <c r="N177" s="28" t="s">
        <v>24</v>
      </c>
      <c r="O177" s="29">
        <f t="shared" si="2"/>
        <v>105</v>
      </c>
      <c r="P177" s="29">
        <v>2</v>
      </c>
    </row>
    <row r="178" spans="1:16" hidden="1" x14ac:dyDescent="0.2">
      <c r="A178" s="28" t="s">
        <v>188</v>
      </c>
      <c r="B178" s="28" t="s">
        <v>189</v>
      </c>
      <c r="C178" s="28" t="s">
        <v>190</v>
      </c>
      <c r="D178" s="28" t="s">
        <v>55</v>
      </c>
      <c r="E178" s="28" t="s">
        <v>24</v>
      </c>
      <c r="F178" s="28" t="s">
        <v>23</v>
      </c>
      <c r="G178" s="29">
        <v>61</v>
      </c>
      <c r="H178" s="29">
        <v>209</v>
      </c>
      <c r="I178" s="28" t="s">
        <v>23</v>
      </c>
      <c r="J178" s="29">
        <v>30</v>
      </c>
      <c r="K178" s="29">
        <v>6</v>
      </c>
      <c r="L178" s="28" t="s">
        <v>24</v>
      </c>
      <c r="M178" s="29" t="s">
        <v>24</v>
      </c>
      <c r="N178" s="28" t="s">
        <v>24</v>
      </c>
      <c r="O178" s="29">
        <f t="shared" si="2"/>
        <v>91</v>
      </c>
      <c r="P178" s="29">
        <v>2</v>
      </c>
    </row>
    <row r="179" spans="1:16" hidden="1" x14ac:dyDescent="0.2">
      <c r="A179" s="28" t="s">
        <v>536</v>
      </c>
      <c r="B179" s="28" t="s">
        <v>747</v>
      </c>
      <c r="C179" s="28" t="s">
        <v>538</v>
      </c>
      <c r="D179" s="28" t="s">
        <v>55</v>
      </c>
      <c r="E179" s="28" t="s">
        <v>24</v>
      </c>
      <c r="F179" s="28" t="s">
        <v>23</v>
      </c>
      <c r="G179" s="29">
        <v>45</v>
      </c>
      <c r="H179" s="29">
        <v>8</v>
      </c>
      <c r="I179" s="28" t="s">
        <v>24</v>
      </c>
      <c r="J179" s="29" t="s">
        <v>24</v>
      </c>
      <c r="K179" s="29" t="s">
        <v>24</v>
      </c>
      <c r="L179" s="28" t="s">
        <v>24</v>
      </c>
      <c r="M179" s="29" t="s">
        <v>24</v>
      </c>
      <c r="N179" s="28" t="s">
        <v>23</v>
      </c>
      <c r="O179" s="29">
        <f t="shared" si="2"/>
        <v>45</v>
      </c>
      <c r="P179" s="29">
        <v>1</v>
      </c>
    </row>
    <row r="180" spans="1:16" hidden="1" x14ac:dyDescent="0.2">
      <c r="A180" s="28" t="s">
        <v>361</v>
      </c>
      <c r="B180" s="28" t="s">
        <v>748</v>
      </c>
      <c r="C180" s="28" t="s">
        <v>234</v>
      </c>
      <c r="D180" s="28" t="s">
        <v>55</v>
      </c>
      <c r="E180" s="28" t="s">
        <v>24</v>
      </c>
      <c r="F180" s="28" t="s">
        <v>23</v>
      </c>
      <c r="G180" s="29">
        <v>1</v>
      </c>
      <c r="H180" s="29">
        <v>4</v>
      </c>
      <c r="I180" s="28" t="s">
        <v>23</v>
      </c>
      <c r="J180" s="29">
        <v>26</v>
      </c>
      <c r="K180" s="29">
        <v>9</v>
      </c>
      <c r="L180" s="28" t="s">
        <v>24</v>
      </c>
      <c r="M180" s="29" t="s">
        <v>24</v>
      </c>
      <c r="N180" s="28" t="s">
        <v>24</v>
      </c>
      <c r="O180" s="29">
        <f t="shared" si="2"/>
        <v>27</v>
      </c>
      <c r="P180" s="29">
        <v>2</v>
      </c>
    </row>
    <row r="181" spans="1:16" hidden="1" x14ac:dyDescent="0.2">
      <c r="A181" s="28" t="s">
        <v>468</v>
      </c>
      <c r="B181" s="28" t="s">
        <v>749</v>
      </c>
      <c r="C181" s="28" t="s">
        <v>470</v>
      </c>
      <c r="D181" s="28" t="s">
        <v>55</v>
      </c>
      <c r="E181" s="28" t="s">
        <v>24</v>
      </c>
      <c r="F181" s="28" t="s">
        <v>23</v>
      </c>
      <c r="G181" s="29">
        <v>24</v>
      </c>
      <c r="H181" s="29">
        <v>95</v>
      </c>
      <c r="I181" s="28" t="s">
        <v>24</v>
      </c>
      <c r="J181" s="29" t="s">
        <v>24</v>
      </c>
      <c r="K181" s="29" t="s">
        <v>24</v>
      </c>
      <c r="L181" s="28" t="s">
        <v>24</v>
      </c>
      <c r="M181" s="29" t="s">
        <v>24</v>
      </c>
      <c r="N181" s="28" t="s">
        <v>24</v>
      </c>
      <c r="O181" s="29">
        <f t="shared" si="2"/>
        <v>24</v>
      </c>
      <c r="P181" s="29">
        <v>1</v>
      </c>
    </row>
    <row r="182" spans="1:16" hidden="1" x14ac:dyDescent="0.2">
      <c r="A182" s="28" t="s">
        <v>249</v>
      </c>
      <c r="B182" s="28" t="s">
        <v>750</v>
      </c>
      <c r="C182" s="28" t="s">
        <v>751</v>
      </c>
      <c r="D182" s="28" t="s">
        <v>55</v>
      </c>
      <c r="E182" s="28" t="s">
        <v>23</v>
      </c>
      <c r="F182" s="28" t="s">
        <v>23</v>
      </c>
      <c r="G182" s="29">
        <v>24</v>
      </c>
      <c r="H182" s="29">
        <v>15</v>
      </c>
      <c r="I182" s="28" t="s">
        <v>24</v>
      </c>
      <c r="J182" s="29" t="s">
        <v>24</v>
      </c>
      <c r="K182" s="29" t="s">
        <v>24</v>
      </c>
      <c r="L182" s="28" t="s">
        <v>24</v>
      </c>
      <c r="M182" s="29" t="s">
        <v>24</v>
      </c>
      <c r="N182" s="28" t="s">
        <v>23</v>
      </c>
      <c r="O182" s="29">
        <f t="shared" si="2"/>
        <v>24</v>
      </c>
      <c r="P182" s="29">
        <v>1</v>
      </c>
    </row>
    <row r="183" spans="1:16" hidden="1" x14ac:dyDescent="0.2">
      <c r="A183" s="39" t="s">
        <v>394</v>
      </c>
      <c r="B183" s="39" t="s">
        <v>395</v>
      </c>
      <c r="C183" s="42" t="s">
        <v>181</v>
      </c>
      <c r="D183" s="39" t="s">
        <v>55</v>
      </c>
      <c r="E183" s="39" t="s">
        <v>24</v>
      </c>
      <c r="F183" s="39" t="s">
        <v>23</v>
      </c>
      <c r="G183" s="40">
        <v>2</v>
      </c>
      <c r="H183" s="40">
        <v>0</v>
      </c>
      <c r="I183" s="39" t="s">
        <v>24</v>
      </c>
      <c r="J183" s="40" t="s">
        <v>24</v>
      </c>
      <c r="K183" s="40" t="s">
        <v>24</v>
      </c>
      <c r="L183" s="39" t="s">
        <v>24</v>
      </c>
      <c r="M183" s="40" t="s">
        <v>24</v>
      </c>
      <c r="N183" s="39"/>
      <c r="O183" s="40">
        <f t="shared" si="2"/>
        <v>2</v>
      </c>
      <c r="P183" s="40">
        <v>1</v>
      </c>
    </row>
    <row r="184" spans="1:16" hidden="1" x14ac:dyDescent="0.2">
      <c r="A184" s="39" t="s">
        <v>415</v>
      </c>
      <c r="B184" s="39" t="s">
        <v>416</v>
      </c>
      <c r="C184" s="39" t="s">
        <v>417</v>
      </c>
      <c r="D184" s="39" t="s">
        <v>55</v>
      </c>
      <c r="E184" s="39" t="s">
        <v>24</v>
      </c>
      <c r="F184" s="39" t="s">
        <v>24</v>
      </c>
      <c r="G184" s="40" t="s">
        <v>24</v>
      </c>
      <c r="H184" s="40" t="s">
        <v>24</v>
      </c>
      <c r="I184" s="39" t="s">
        <v>24</v>
      </c>
      <c r="J184" s="40" t="s">
        <v>24</v>
      </c>
      <c r="K184" s="40" t="s">
        <v>24</v>
      </c>
      <c r="L184" s="39" t="s">
        <v>24</v>
      </c>
      <c r="M184" s="40" t="s">
        <v>24</v>
      </c>
      <c r="N184" s="39" t="s">
        <v>24</v>
      </c>
      <c r="O184" s="40">
        <f t="shared" si="2"/>
        <v>0</v>
      </c>
      <c r="P184" s="40">
        <v>0</v>
      </c>
    </row>
    <row r="185" spans="1:16" hidden="1" x14ac:dyDescent="0.2">
      <c r="A185" s="39" t="s">
        <v>611</v>
      </c>
      <c r="B185" s="39" t="s">
        <v>752</v>
      </c>
      <c r="C185" s="39" t="s">
        <v>613</v>
      </c>
      <c r="D185" s="39" t="s">
        <v>55</v>
      </c>
      <c r="E185" s="39" t="s">
        <v>24</v>
      </c>
      <c r="F185" s="39" t="s">
        <v>23</v>
      </c>
      <c r="G185" s="40">
        <v>0</v>
      </c>
      <c r="H185" s="40">
        <v>0</v>
      </c>
      <c r="I185" s="39" t="s">
        <v>24</v>
      </c>
      <c r="J185" s="40" t="s">
        <v>24</v>
      </c>
      <c r="K185" s="40" t="s">
        <v>24</v>
      </c>
      <c r="L185" s="39" t="s">
        <v>24</v>
      </c>
      <c r="M185" s="40" t="s">
        <v>24</v>
      </c>
      <c r="N185" s="39" t="s">
        <v>24</v>
      </c>
      <c r="O185" s="40">
        <f t="shared" si="2"/>
        <v>0</v>
      </c>
      <c r="P185" s="40">
        <v>0</v>
      </c>
    </row>
    <row r="186" spans="1:16" hidden="1" x14ac:dyDescent="0.2">
      <c r="A186" s="39" t="s">
        <v>644</v>
      </c>
      <c r="B186" s="39" t="s">
        <v>645</v>
      </c>
      <c r="C186" s="42" t="s">
        <v>181</v>
      </c>
      <c r="D186" s="39" t="s">
        <v>55</v>
      </c>
      <c r="E186" s="39" t="s">
        <v>24</v>
      </c>
      <c r="F186" s="39" t="s">
        <v>23</v>
      </c>
      <c r="G186" s="40">
        <v>0</v>
      </c>
      <c r="H186" s="40">
        <v>0</v>
      </c>
      <c r="I186" s="39" t="s">
        <v>24</v>
      </c>
      <c r="J186" s="40" t="s">
        <v>24</v>
      </c>
      <c r="K186" s="40" t="s">
        <v>24</v>
      </c>
      <c r="L186" s="39" t="s">
        <v>24</v>
      </c>
      <c r="M186" s="40" t="s">
        <v>24</v>
      </c>
      <c r="N186" s="39"/>
      <c r="O186" s="40">
        <f t="shared" si="2"/>
        <v>0</v>
      </c>
      <c r="P186" s="40">
        <v>0</v>
      </c>
    </row>
    <row r="187" spans="1:16" hidden="1" x14ac:dyDescent="0.2">
      <c r="A187" s="28" t="s">
        <v>58</v>
      </c>
      <c r="B187" s="28" t="s">
        <v>753</v>
      </c>
      <c r="C187" s="28" t="s">
        <v>46</v>
      </c>
      <c r="D187" s="28" t="s">
        <v>47</v>
      </c>
      <c r="E187" s="28" t="s">
        <v>24</v>
      </c>
      <c r="F187" s="28" t="s">
        <v>23</v>
      </c>
      <c r="G187" s="29">
        <v>851</v>
      </c>
      <c r="H187" s="29">
        <v>70277</v>
      </c>
      <c r="I187" s="28" t="s">
        <v>24</v>
      </c>
      <c r="J187" s="29" t="s">
        <v>24</v>
      </c>
      <c r="K187" s="29" t="s">
        <v>24</v>
      </c>
      <c r="L187" s="28" t="s">
        <v>23</v>
      </c>
      <c r="M187" s="29">
        <v>12</v>
      </c>
      <c r="N187" s="28" t="s">
        <v>24</v>
      </c>
      <c r="O187" s="29">
        <f t="shared" si="2"/>
        <v>863</v>
      </c>
      <c r="P187" s="29">
        <v>2</v>
      </c>
    </row>
    <row r="188" spans="1:16" hidden="1" x14ac:dyDescent="0.2">
      <c r="A188" s="28" t="s">
        <v>116</v>
      </c>
      <c r="B188" s="28" t="s">
        <v>117</v>
      </c>
      <c r="C188" s="28" t="s">
        <v>120</v>
      </c>
      <c r="D188" s="28" t="s">
        <v>47</v>
      </c>
      <c r="E188" s="28" t="s">
        <v>24</v>
      </c>
      <c r="F188" s="28" t="s">
        <v>23</v>
      </c>
      <c r="G188" s="29">
        <v>298</v>
      </c>
      <c r="H188" s="29">
        <v>3149</v>
      </c>
      <c r="I188" s="28" t="s">
        <v>23</v>
      </c>
      <c r="J188" s="29">
        <v>83</v>
      </c>
      <c r="K188" s="29">
        <v>13</v>
      </c>
      <c r="L188" s="28" t="s">
        <v>23</v>
      </c>
      <c r="M188" s="29">
        <v>63</v>
      </c>
      <c r="N188" s="28" t="s">
        <v>24</v>
      </c>
      <c r="O188" s="29">
        <f t="shared" si="2"/>
        <v>444</v>
      </c>
      <c r="P188" s="43">
        <v>3</v>
      </c>
    </row>
    <row r="189" spans="1:16" hidden="1" x14ac:dyDescent="0.2">
      <c r="A189" s="28" t="s">
        <v>44</v>
      </c>
      <c r="B189" s="28" t="s">
        <v>45</v>
      </c>
      <c r="C189" s="28" t="s">
        <v>46</v>
      </c>
      <c r="D189" s="28" t="s">
        <v>47</v>
      </c>
      <c r="E189" s="28" t="s">
        <v>24</v>
      </c>
      <c r="F189" s="28" t="s">
        <v>23</v>
      </c>
      <c r="G189" s="29">
        <v>323</v>
      </c>
      <c r="H189" s="29">
        <v>897</v>
      </c>
      <c r="I189" s="28" t="s">
        <v>23</v>
      </c>
      <c r="J189" s="29">
        <v>12</v>
      </c>
      <c r="K189" s="29">
        <v>6</v>
      </c>
      <c r="L189" s="28" t="s">
        <v>23</v>
      </c>
      <c r="M189" s="29">
        <v>0</v>
      </c>
      <c r="N189" s="28" t="s">
        <v>24</v>
      </c>
      <c r="O189" s="29">
        <f t="shared" si="2"/>
        <v>335</v>
      </c>
      <c r="P189" s="29">
        <v>2</v>
      </c>
    </row>
    <row r="190" spans="1:16" hidden="1" x14ac:dyDescent="0.2">
      <c r="A190" s="28" t="s">
        <v>313</v>
      </c>
      <c r="B190" s="28" t="s">
        <v>754</v>
      </c>
      <c r="C190" s="28" t="s">
        <v>140</v>
      </c>
      <c r="D190" s="28" t="s">
        <v>47</v>
      </c>
      <c r="E190" s="28" t="s">
        <v>24</v>
      </c>
      <c r="F190" s="28" t="s">
        <v>23</v>
      </c>
      <c r="G190" s="29">
        <v>219</v>
      </c>
      <c r="H190" s="29">
        <v>225</v>
      </c>
      <c r="I190" s="28" t="s">
        <v>24</v>
      </c>
      <c r="J190" s="29" t="s">
        <v>24</v>
      </c>
      <c r="K190" s="29" t="s">
        <v>24</v>
      </c>
      <c r="L190" s="28" t="s">
        <v>23</v>
      </c>
      <c r="M190" s="29">
        <v>70</v>
      </c>
      <c r="N190" s="28" t="s">
        <v>24</v>
      </c>
      <c r="O190" s="29">
        <f t="shared" si="2"/>
        <v>289</v>
      </c>
      <c r="P190" s="29">
        <v>2</v>
      </c>
    </row>
    <row r="191" spans="1:16" hidden="1" x14ac:dyDescent="0.2">
      <c r="A191" s="28" t="s">
        <v>204</v>
      </c>
      <c r="B191" s="28" t="s">
        <v>205</v>
      </c>
      <c r="C191" s="28" t="s">
        <v>115</v>
      </c>
      <c r="D191" s="28" t="s">
        <v>47</v>
      </c>
      <c r="E191" s="28" t="s">
        <v>24</v>
      </c>
      <c r="F191" s="28" t="s">
        <v>23</v>
      </c>
      <c r="G191" s="29">
        <v>221</v>
      </c>
      <c r="H191" s="29">
        <v>24500</v>
      </c>
      <c r="I191" s="28" t="s">
        <v>23</v>
      </c>
      <c r="J191" s="29">
        <v>16</v>
      </c>
      <c r="K191" s="29">
        <v>5</v>
      </c>
      <c r="L191" s="28" t="s">
        <v>23</v>
      </c>
      <c r="M191" s="29">
        <v>37</v>
      </c>
      <c r="N191" s="28" t="s">
        <v>24</v>
      </c>
      <c r="O191" s="29">
        <f t="shared" si="2"/>
        <v>274</v>
      </c>
      <c r="P191" s="43">
        <v>3</v>
      </c>
    </row>
    <row r="192" spans="1:16" hidden="1" x14ac:dyDescent="0.2">
      <c r="A192" s="28" t="s">
        <v>127</v>
      </c>
      <c r="B192" s="28" t="s">
        <v>128</v>
      </c>
      <c r="C192" s="28" t="s">
        <v>115</v>
      </c>
      <c r="D192" s="28" t="s">
        <v>47</v>
      </c>
      <c r="E192" s="28" t="s">
        <v>24</v>
      </c>
      <c r="F192" s="28" t="s">
        <v>23</v>
      </c>
      <c r="G192" s="29">
        <v>173</v>
      </c>
      <c r="H192" s="29">
        <v>2902</v>
      </c>
      <c r="I192" s="28" t="s">
        <v>23</v>
      </c>
      <c r="J192" s="29">
        <v>14</v>
      </c>
      <c r="K192" s="29">
        <v>7</v>
      </c>
      <c r="L192" s="28" t="s">
        <v>23</v>
      </c>
      <c r="M192" s="29">
        <v>86</v>
      </c>
      <c r="N192" s="28" t="s">
        <v>24</v>
      </c>
      <c r="O192" s="29">
        <f t="shared" si="2"/>
        <v>273</v>
      </c>
      <c r="P192" s="43">
        <v>3</v>
      </c>
    </row>
    <row r="193" spans="1:16" hidden="1" x14ac:dyDescent="0.2">
      <c r="A193" s="28" t="s">
        <v>560</v>
      </c>
      <c r="B193" s="28" t="s">
        <v>561</v>
      </c>
      <c r="C193" s="28" t="s">
        <v>140</v>
      </c>
      <c r="D193" s="28" t="s">
        <v>47</v>
      </c>
      <c r="E193" s="28" t="s">
        <v>24</v>
      </c>
      <c r="F193" s="28" t="s">
        <v>23</v>
      </c>
      <c r="G193" s="29">
        <v>255</v>
      </c>
      <c r="H193" s="29">
        <v>447</v>
      </c>
      <c r="I193" s="28" t="s">
        <v>24</v>
      </c>
      <c r="J193" s="29" t="s">
        <v>24</v>
      </c>
      <c r="K193" s="29" t="s">
        <v>24</v>
      </c>
      <c r="L193" s="28" t="s">
        <v>23</v>
      </c>
      <c r="M193" s="29">
        <v>10</v>
      </c>
      <c r="N193" s="28" t="s">
        <v>24</v>
      </c>
      <c r="O193" s="29">
        <f t="shared" si="2"/>
        <v>265</v>
      </c>
      <c r="P193" s="29">
        <v>2</v>
      </c>
    </row>
    <row r="194" spans="1:16" hidden="1" x14ac:dyDescent="0.2">
      <c r="A194" s="28" t="s">
        <v>324</v>
      </c>
      <c r="B194" s="28" t="s">
        <v>755</v>
      </c>
      <c r="C194" s="28" t="s">
        <v>133</v>
      </c>
      <c r="D194" s="28" t="s">
        <v>47</v>
      </c>
      <c r="E194" s="28" t="s">
        <v>24</v>
      </c>
      <c r="F194" s="28" t="s">
        <v>23</v>
      </c>
      <c r="G194" s="29">
        <v>231</v>
      </c>
      <c r="H194" s="29">
        <v>749</v>
      </c>
      <c r="I194" s="28" t="s">
        <v>24</v>
      </c>
      <c r="J194" s="29" t="s">
        <v>24</v>
      </c>
      <c r="K194" s="29" t="s">
        <v>24</v>
      </c>
      <c r="L194" s="28" t="s">
        <v>23</v>
      </c>
      <c r="M194" s="29">
        <v>19</v>
      </c>
      <c r="N194" s="28" t="s">
        <v>24</v>
      </c>
      <c r="O194" s="29">
        <f t="shared" si="2"/>
        <v>250</v>
      </c>
      <c r="P194" s="29">
        <v>2</v>
      </c>
    </row>
    <row r="195" spans="1:16" hidden="1" x14ac:dyDescent="0.2">
      <c r="A195" s="28" t="s">
        <v>425</v>
      </c>
      <c r="B195" s="28" t="s">
        <v>426</v>
      </c>
      <c r="C195" s="28" t="s">
        <v>120</v>
      </c>
      <c r="D195" s="28" t="s">
        <v>47</v>
      </c>
      <c r="E195" s="28" t="s">
        <v>24</v>
      </c>
      <c r="F195" s="28" t="s">
        <v>23</v>
      </c>
      <c r="G195" s="29">
        <v>208</v>
      </c>
      <c r="H195" s="29">
        <v>593</v>
      </c>
      <c r="I195" s="28" t="s">
        <v>24</v>
      </c>
      <c r="J195" s="29" t="s">
        <v>24</v>
      </c>
      <c r="K195" s="29" t="s">
        <v>24</v>
      </c>
      <c r="L195" s="28" t="s">
        <v>23</v>
      </c>
      <c r="M195" s="29">
        <v>31</v>
      </c>
      <c r="N195" s="28" t="s">
        <v>24</v>
      </c>
      <c r="O195" s="29">
        <f t="shared" si="2"/>
        <v>239</v>
      </c>
      <c r="P195" s="29">
        <v>2</v>
      </c>
    </row>
    <row r="196" spans="1:16" hidden="1" x14ac:dyDescent="0.2">
      <c r="A196" s="28" t="s">
        <v>138</v>
      </c>
      <c r="B196" s="28" t="s">
        <v>139</v>
      </c>
      <c r="C196" s="28" t="s">
        <v>133</v>
      </c>
      <c r="D196" s="28" t="s">
        <v>47</v>
      </c>
      <c r="E196" s="28" t="s">
        <v>24</v>
      </c>
      <c r="F196" s="28" t="s">
        <v>23</v>
      </c>
      <c r="G196" s="29">
        <v>217</v>
      </c>
      <c r="H196" s="29">
        <v>105</v>
      </c>
      <c r="I196" s="28" t="s">
        <v>24</v>
      </c>
      <c r="J196" s="29" t="s">
        <v>24</v>
      </c>
      <c r="K196" s="29" t="s">
        <v>24</v>
      </c>
      <c r="L196" s="28" t="s">
        <v>23</v>
      </c>
      <c r="M196" s="29">
        <v>5</v>
      </c>
      <c r="N196" s="28" t="s">
        <v>24</v>
      </c>
      <c r="O196" s="29">
        <f t="shared" si="2"/>
        <v>222</v>
      </c>
      <c r="P196" s="29">
        <v>2</v>
      </c>
    </row>
    <row r="197" spans="1:16" hidden="1" x14ac:dyDescent="0.2">
      <c r="A197" s="28" t="s">
        <v>492</v>
      </c>
      <c r="B197" s="28" t="s">
        <v>493</v>
      </c>
      <c r="C197" s="28" t="s">
        <v>494</v>
      </c>
      <c r="D197" s="28" t="s">
        <v>47</v>
      </c>
      <c r="E197" s="28" t="s">
        <v>24</v>
      </c>
      <c r="F197" s="28" t="s">
        <v>23</v>
      </c>
      <c r="G197" s="29">
        <v>182</v>
      </c>
      <c r="H197" s="29">
        <v>225</v>
      </c>
      <c r="I197" s="28" t="s">
        <v>24</v>
      </c>
      <c r="J197" s="29" t="s">
        <v>24</v>
      </c>
      <c r="K197" s="29" t="s">
        <v>24</v>
      </c>
      <c r="L197" s="28" t="s">
        <v>23</v>
      </c>
      <c r="M197" s="29">
        <v>33</v>
      </c>
      <c r="N197" s="28" t="s">
        <v>24</v>
      </c>
      <c r="O197" s="29">
        <f t="shared" ref="O197:O260" si="3">SUM(G197,J197,M197)</f>
        <v>215</v>
      </c>
      <c r="P197" s="29">
        <v>2</v>
      </c>
    </row>
    <row r="198" spans="1:16" hidden="1" x14ac:dyDescent="0.2">
      <c r="A198" s="28" t="s">
        <v>163</v>
      </c>
      <c r="B198" s="28" t="s">
        <v>164</v>
      </c>
      <c r="C198" s="28" t="s">
        <v>76</v>
      </c>
      <c r="D198" s="28" t="s">
        <v>47</v>
      </c>
      <c r="E198" s="28" t="s">
        <v>24</v>
      </c>
      <c r="F198" s="28" t="s">
        <v>23</v>
      </c>
      <c r="G198" s="29">
        <v>71</v>
      </c>
      <c r="H198" s="29">
        <v>148</v>
      </c>
      <c r="I198" s="28" t="s">
        <v>23</v>
      </c>
      <c r="J198" s="29">
        <v>114</v>
      </c>
      <c r="K198" s="29">
        <v>12</v>
      </c>
      <c r="L198" s="28" t="s">
        <v>23</v>
      </c>
      <c r="M198" s="29">
        <v>28</v>
      </c>
      <c r="N198" s="28" t="s">
        <v>24</v>
      </c>
      <c r="O198" s="29">
        <f t="shared" si="3"/>
        <v>213</v>
      </c>
      <c r="P198" s="43">
        <v>3</v>
      </c>
    </row>
    <row r="199" spans="1:16" hidden="1" x14ac:dyDescent="0.2">
      <c r="A199" s="28" t="s">
        <v>83</v>
      </c>
      <c r="B199" s="28" t="s">
        <v>84</v>
      </c>
      <c r="C199" s="28" t="s">
        <v>85</v>
      </c>
      <c r="D199" s="28" t="s">
        <v>47</v>
      </c>
      <c r="E199" s="28" t="s">
        <v>24</v>
      </c>
      <c r="F199" s="28" t="s">
        <v>23</v>
      </c>
      <c r="G199" s="29">
        <v>123</v>
      </c>
      <c r="H199" s="29">
        <v>102</v>
      </c>
      <c r="I199" s="28" t="s">
        <v>24</v>
      </c>
      <c r="J199" s="29" t="s">
        <v>24</v>
      </c>
      <c r="K199" s="29" t="s">
        <v>24</v>
      </c>
      <c r="L199" s="28" t="s">
        <v>23</v>
      </c>
      <c r="M199" s="29">
        <v>84</v>
      </c>
      <c r="N199" s="28" t="s">
        <v>24</v>
      </c>
      <c r="O199" s="29">
        <f t="shared" si="3"/>
        <v>207</v>
      </c>
      <c r="P199" s="29">
        <v>2</v>
      </c>
    </row>
    <row r="200" spans="1:16" hidden="1" x14ac:dyDescent="0.2">
      <c r="A200" s="28" t="s">
        <v>182</v>
      </c>
      <c r="B200" s="28" t="s">
        <v>756</v>
      </c>
      <c r="C200" s="28" t="s">
        <v>140</v>
      </c>
      <c r="D200" s="28" t="s">
        <v>47</v>
      </c>
      <c r="E200" s="28" t="s">
        <v>24</v>
      </c>
      <c r="F200" s="28" t="s">
        <v>23</v>
      </c>
      <c r="G200" s="29">
        <v>179</v>
      </c>
      <c r="H200" s="29">
        <v>183</v>
      </c>
      <c r="I200" s="28" t="s">
        <v>24</v>
      </c>
      <c r="J200" s="29" t="s">
        <v>24</v>
      </c>
      <c r="K200" s="29" t="s">
        <v>24</v>
      </c>
      <c r="L200" s="28" t="s">
        <v>23</v>
      </c>
      <c r="M200" s="29">
        <v>23</v>
      </c>
      <c r="N200" s="28" t="s">
        <v>24</v>
      </c>
      <c r="O200" s="29">
        <f t="shared" si="3"/>
        <v>202</v>
      </c>
      <c r="P200" s="29">
        <v>2</v>
      </c>
    </row>
    <row r="201" spans="1:16" hidden="1" x14ac:dyDescent="0.2">
      <c r="A201" s="28" t="s">
        <v>184</v>
      </c>
      <c r="B201" s="28" t="s">
        <v>757</v>
      </c>
      <c r="C201" s="28" t="s">
        <v>133</v>
      </c>
      <c r="D201" s="28" t="s">
        <v>47</v>
      </c>
      <c r="E201" s="28" t="s">
        <v>24</v>
      </c>
      <c r="F201" s="28" t="s">
        <v>23</v>
      </c>
      <c r="G201" s="29">
        <v>45</v>
      </c>
      <c r="H201" s="29">
        <v>569</v>
      </c>
      <c r="I201" s="28" t="s">
        <v>24</v>
      </c>
      <c r="J201" s="29" t="s">
        <v>24</v>
      </c>
      <c r="K201" s="29" t="s">
        <v>24</v>
      </c>
      <c r="L201" s="28" t="s">
        <v>23</v>
      </c>
      <c r="M201" s="29">
        <v>134</v>
      </c>
      <c r="N201" s="28" t="s">
        <v>24</v>
      </c>
      <c r="O201" s="29">
        <f t="shared" si="3"/>
        <v>179</v>
      </c>
      <c r="P201" s="29">
        <v>2</v>
      </c>
    </row>
    <row r="202" spans="1:16" hidden="1" x14ac:dyDescent="0.2">
      <c r="A202" s="28" t="s">
        <v>230</v>
      </c>
      <c r="B202" s="28" t="s">
        <v>231</v>
      </c>
      <c r="C202" s="28" t="s">
        <v>46</v>
      </c>
      <c r="D202" s="28" t="s">
        <v>47</v>
      </c>
      <c r="E202" s="28" t="s">
        <v>24</v>
      </c>
      <c r="F202" s="28" t="s">
        <v>23</v>
      </c>
      <c r="G202" s="29">
        <v>107</v>
      </c>
      <c r="H202" s="29">
        <v>145</v>
      </c>
      <c r="I202" s="28" t="s">
        <v>24</v>
      </c>
      <c r="J202" s="29" t="s">
        <v>24</v>
      </c>
      <c r="K202" s="29" t="s">
        <v>24</v>
      </c>
      <c r="L202" s="28" t="s">
        <v>23</v>
      </c>
      <c r="M202" s="29">
        <v>71</v>
      </c>
      <c r="N202" s="28" t="s">
        <v>24</v>
      </c>
      <c r="O202" s="29">
        <f t="shared" si="3"/>
        <v>178</v>
      </c>
      <c r="P202" s="29">
        <v>2</v>
      </c>
    </row>
    <row r="203" spans="1:16" hidden="1" x14ac:dyDescent="0.2">
      <c r="A203" s="28" t="s">
        <v>562</v>
      </c>
      <c r="B203" s="28" t="s">
        <v>563</v>
      </c>
      <c r="C203" s="28" t="s">
        <v>133</v>
      </c>
      <c r="D203" s="28" t="s">
        <v>47</v>
      </c>
      <c r="E203" s="28" t="s">
        <v>24</v>
      </c>
      <c r="F203" s="28" t="s">
        <v>23</v>
      </c>
      <c r="G203" s="29">
        <v>175</v>
      </c>
      <c r="H203" s="29">
        <v>16</v>
      </c>
      <c r="I203" s="28" t="s">
        <v>24</v>
      </c>
      <c r="J203" s="29" t="s">
        <v>24</v>
      </c>
      <c r="K203" s="29" t="s">
        <v>24</v>
      </c>
      <c r="L203" s="28" t="s">
        <v>23</v>
      </c>
      <c r="M203" s="29">
        <v>1</v>
      </c>
      <c r="N203" s="28" t="s">
        <v>24</v>
      </c>
      <c r="O203" s="29">
        <f t="shared" si="3"/>
        <v>176</v>
      </c>
      <c r="P203" s="29">
        <v>2</v>
      </c>
    </row>
    <row r="204" spans="1:16" hidden="1" x14ac:dyDescent="0.2">
      <c r="A204" s="28" t="s">
        <v>121</v>
      </c>
      <c r="B204" s="28" t="s">
        <v>758</v>
      </c>
      <c r="C204" s="28" t="s">
        <v>115</v>
      </c>
      <c r="D204" s="28" t="s">
        <v>47</v>
      </c>
      <c r="E204" s="28" t="s">
        <v>24</v>
      </c>
      <c r="F204" s="28" t="s">
        <v>23</v>
      </c>
      <c r="G204" s="29">
        <v>58</v>
      </c>
      <c r="H204" s="29">
        <v>38</v>
      </c>
      <c r="I204" s="28" t="s">
        <v>23</v>
      </c>
      <c r="J204" s="29">
        <v>27</v>
      </c>
      <c r="K204" s="29">
        <v>7</v>
      </c>
      <c r="L204" s="28" t="s">
        <v>23</v>
      </c>
      <c r="M204" s="29">
        <v>88</v>
      </c>
      <c r="N204" s="28" t="s">
        <v>24</v>
      </c>
      <c r="O204" s="29">
        <f t="shared" si="3"/>
        <v>173</v>
      </c>
      <c r="P204" s="43">
        <v>3</v>
      </c>
    </row>
    <row r="205" spans="1:16" hidden="1" x14ac:dyDescent="0.2">
      <c r="A205" s="28" t="s">
        <v>265</v>
      </c>
      <c r="B205" s="28" t="s">
        <v>759</v>
      </c>
      <c r="C205" s="28" t="s">
        <v>133</v>
      </c>
      <c r="D205" s="28" t="s">
        <v>47</v>
      </c>
      <c r="E205" s="28" t="s">
        <v>24</v>
      </c>
      <c r="F205" s="28" t="s">
        <v>23</v>
      </c>
      <c r="G205" s="29">
        <v>135</v>
      </c>
      <c r="H205" s="29">
        <v>169</v>
      </c>
      <c r="I205" s="28" t="s">
        <v>24</v>
      </c>
      <c r="J205" s="29" t="s">
        <v>24</v>
      </c>
      <c r="K205" s="29" t="s">
        <v>24</v>
      </c>
      <c r="L205" s="28" t="s">
        <v>23</v>
      </c>
      <c r="M205" s="29">
        <v>31</v>
      </c>
      <c r="N205" s="28" t="s">
        <v>24</v>
      </c>
      <c r="O205" s="29">
        <f t="shared" si="3"/>
        <v>166</v>
      </c>
      <c r="P205" s="29">
        <v>2</v>
      </c>
    </row>
    <row r="206" spans="1:16" hidden="1" x14ac:dyDescent="0.2">
      <c r="A206" s="28" t="s">
        <v>193</v>
      </c>
      <c r="B206" s="28" t="s">
        <v>760</v>
      </c>
      <c r="C206" s="28" t="s">
        <v>140</v>
      </c>
      <c r="D206" s="28" t="s">
        <v>47</v>
      </c>
      <c r="E206" s="28" t="s">
        <v>24</v>
      </c>
      <c r="F206" s="28" t="s">
        <v>23</v>
      </c>
      <c r="G206" s="29">
        <v>156</v>
      </c>
      <c r="H206" s="29">
        <v>351</v>
      </c>
      <c r="I206" s="28" t="s">
        <v>24</v>
      </c>
      <c r="J206" s="29" t="s">
        <v>24</v>
      </c>
      <c r="K206" s="29" t="s">
        <v>24</v>
      </c>
      <c r="L206" s="28" t="s">
        <v>23</v>
      </c>
      <c r="M206" s="29">
        <v>3</v>
      </c>
      <c r="N206" s="28" t="s">
        <v>24</v>
      </c>
      <c r="O206" s="29">
        <f t="shared" si="3"/>
        <v>159</v>
      </c>
      <c r="P206" s="29">
        <v>2</v>
      </c>
    </row>
    <row r="207" spans="1:16" hidden="1" x14ac:dyDescent="0.2">
      <c r="A207" s="28" t="s">
        <v>113</v>
      </c>
      <c r="B207" s="28" t="s">
        <v>114</v>
      </c>
      <c r="C207" s="28" t="s">
        <v>115</v>
      </c>
      <c r="D207" s="28" t="s">
        <v>47</v>
      </c>
      <c r="E207" s="28" t="s">
        <v>24</v>
      </c>
      <c r="F207" s="28" t="s">
        <v>23</v>
      </c>
      <c r="G207" s="29">
        <v>75</v>
      </c>
      <c r="H207" s="29">
        <v>82</v>
      </c>
      <c r="I207" s="28" t="s">
        <v>24</v>
      </c>
      <c r="J207" s="29" t="s">
        <v>24</v>
      </c>
      <c r="K207" s="29" t="s">
        <v>24</v>
      </c>
      <c r="L207" s="28" t="s">
        <v>23</v>
      </c>
      <c r="M207" s="29">
        <v>74</v>
      </c>
      <c r="N207" s="28" t="s">
        <v>24</v>
      </c>
      <c r="O207" s="29">
        <f t="shared" si="3"/>
        <v>149</v>
      </c>
      <c r="P207" s="29">
        <v>2</v>
      </c>
    </row>
    <row r="208" spans="1:16" hidden="1" x14ac:dyDescent="0.2">
      <c r="A208" s="28" t="s">
        <v>200</v>
      </c>
      <c r="B208" s="28" t="s">
        <v>761</v>
      </c>
      <c r="C208" s="28" t="s">
        <v>85</v>
      </c>
      <c r="D208" s="28" t="s">
        <v>47</v>
      </c>
      <c r="E208" s="28" t="s">
        <v>24</v>
      </c>
      <c r="F208" s="28" t="s">
        <v>23</v>
      </c>
      <c r="G208" s="29">
        <v>44</v>
      </c>
      <c r="H208" s="29">
        <v>6197</v>
      </c>
      <c r="I208" s="28" t="s">
        <v>24</v>
      </c>
      <c r="J208" s="29" t="s">
        <v>24</v>
      </c>
      <c r="K208" s="29" t="s">
        <v>24</v>
      </c>
      <c r="L208" s="28" t="s">
        <v>23</v>
      </c>
      <c r="M208" s="29">
        <v>104</v>
      </c>
      <c r="N208" s="28" t="s">
        <v>24</v>
      </c>
      <c r="O208" s="29">
        <f t="shared" si="3"/>
        <v>148</v>
      </c>
      <c r="P208" s="29">
        <v>2</v>
      </c>
    </row>
    <row r="209" spans="1:16" hidden="1" x14ac:dyDescent="0.2">
      <c r="A209" s="28" t="s">
        <v>118</v>
      </c>
      <c r="B209" s="28" t="s">
        <v>119</v>
      </c>
      <c r="C209" s="28" t="s">
        <v>120</v>
      </c>
      <c r="D209" s="28" t="s">
        <v>47</v>
      </c>
      <c r="E209" s="28" t="s">
        <v>23</v>
      </c>
      <c r="F209" s="28" t="s">
        <v>23</v>
      </c>
      <c r="G209" s="29">
        <v>146</v>
      </c>
      <c r="H209" s="29">
        <v>4269</v>
      </c>
      <c r="I209" s="28" t="s">
        <v>24</v>
      </c>
      <c r="J209" s="29" t="s">
        <v>24</v>
      </c>
      <c r="K209" s="29" t="s">
        <v>24</v>
      </c>
      <c r="L209" s="28" t="s">
        <v>23</v>
      </c>
      <c r="M209" s="29">
        <v>2</v>
      </c>
      <c r="N209" s="28" t="s">
        <v>24</v>
      </c>
      <c r="O209" s="29">
        <f t="shared" si="3"/>
        <v>148</v>
      </c>
      <c r="P209" s="29">
        <v>2</v>
      </c>
    </row>
    <row r="210" spans="1:16" hidden="1" x14ac:dyDescent="0.2">
      <c r="A210" s="28" t="s">
        <v>462</v>
      </c>
      <c r="B210" s="28" t="s">
        <v>762</v>
      </c>
      <c r="C210" s="28" t="s">
        <v>46</v>
      </c>
      <c r="D210" s="28" t="s">
        <v>47</v>
      </c>
      <c r="E210" s="28" t="s">
        <v>24</v>
      </c>
      <c r="F210" s="28" t="s">
        <v>23</v>
      </c>
      <c r="G210" s="29">
        <v>129</v>
      </c>
      <c r="H210" s="29">
        <v>204</v>
      </c>
      <c r="I210" s="28" t="s">
        <v>24</v>
      </c>
      <c r="J210" s="29" t="s">
        <v>24</v>
      </c>
      <c r="K210" s="29" t="s">
        <v>24</v>
      </c>
      <c r="L210" s="28" t="s">
        <v>23</v>
      </c>
      <c r="M210" s="29">
        <v>11</v>
      </c>
      <c r="N210" s="28" t="s">
        <v>24</v>
      </c>
      <c r="O210" s="29">
        <f t="shared" si="3"/>
        <v>140</v>
      </c>
      <c r="P210" s="29">
        <v>2</v>
      </c>
    </row>
    <row r="211" spans="1:16" hidden="1" x14ac:dyDescent="0.2">
      <c r="A211" s="28" t="s">
        <v>191</v>
      </c>
      <c r="B211" s="28" t="s">
        <v>763</v>
      </c>
      <c r="C211" s="28" t="s">
        <v>115</v>
      </c>
      <c r="D211" s="28" t="s">
        <v>47</v>
      </c>
      <c r="E211" s="28" t="s">
        <v>24</v>
      </c>
      <c r="F211" s="28" t="s">
        <v>23</v>
      </c>
      <c r="G211" s="29">
        <v>89</v>
      </c>
      <c r="H211" s="29">
        <v>188</v>
      </c>
      <c r="I211" s="28" t="s">
        <v>24</v>
      </c>
      <c r="J211" s="29" t="s">
        <v>24</v>
      </c>
      <c r="K211" s="29" t="s">
        <v>24</v>
      </c>
      <c r="L211" s="28" t="s">
        <v>23</v>
      </c>
      <c r="M211" s="29">
        <v>49</v>
      </c>
      <c r="N211" s="28" t="s">
        <v>24</v>
      </c>
      <c r="O211" s="29">
        <f t="shared" si="3"/>
        <v>138</v>
      </c>
      <c r="P211" s="29">
        <v>2</v>
      </c>
    </row>
    <row r="212" spans="1:16" hidden="1" x14ac:dyDescent="0.2">
      <c r="A212" s="28" t="s">
        <v>125</v>
      </c>
      <c r="B212" s="28" t="s">
        <v>126</v>
      </c>
      <c r="C212" s="28" t="s">
        <v>120</v>
      </c>
      <c r="D212" s="28" t="s">
        <v>47</v>
      </c>
      <c r="E212" s="28" t="s">
        <v>24</v>
      </c>
      <c r="F212" s="28" t="s">
        <v>23</v>
      </c>
      <c r="G212" s="29">
        <v>86</v>
      </c>
      <c r="H212" s="29">
        <v>62</v>
      </c>
      <c r="I212" s="28" t="s">
        <v>23</v>
      </c>
      <c r="J212" s="29">
        <v>50</v>
      </c>
      <c r="K212" s="29">
        <v>8</v>
      </c>
      <c r="L212" s="28" t="s">
        <v>23</v>
      </c>
      <c r="M212" s="29">
        <v>1</v>
      </c>
      <c r="N212" s="28" t="s">
        <v>24</v>
      </c>
      <c r="O212" s="29">
        <f t="shared" si="3"/>
        <v>137</v>
      </c>
      <c r="P212" s="43">
        <v>3</v>
      </c>
    </row>
    <row r="213" spans="1:16" hidden="1" x14ac:dyDescent="0.2">
      <c r="A213" s="28" t="s">
        <v>91</v>
      </c>
      <c r="B213" s="28" t="s">
        <v>764</v>
      </c>
      <c r="C213" s="28" t="s">
        <v>93</v>
      </c>
      <c r="D213" s="28" t="s">
        <v>47</v>
      </c>
      <c r="E213" s="28" t="s">
        <v>24</v>
      </c>
      <c r="F213" s="28" t="s">
        <v>23</v>
      </c>
      <c r="G213" s="29">
        <v>131</v>
      </c>
      <c r="H213" s="29">
        <v>113</v>
      </c>
      <c r="I213" s="28" t="s">
        <v>24</v>
      </c>
      <c r="J213" s="29" t="s">
        <v>24</v>
      </c>
      <c r="K213" s="29" t="s">
        <v>24</v>
      </c>
      <c r="L213" s="28" t="s">
        <v>23</v>
      </c>
      <c r="M213" s="29">
        <v>0</v>
      </c>
      <c r="N213" s="28" t="s">
        <v>24</v>
      </c>
      <c r="O213" s="29">
        <f t="shared" si="3"/>
        <v>131</v>
      </c>
      <c r="P213" s="29">
        <v>1</v>
      </c>
    </row>
    <row r="214" spans="1:16" hidden="1" x14ac:dyDescent="0.2">
      <c r="A214" s="28" t="s">
        <v>237</v>
      </c>
      <c r="B214" s="28" t="s">
        <v>765</v>
      </c>
      <c r="C214" s="28" t="s">
        <v>133</v>
      </c>
      <c r="D214" s="28" t="s">
        <v>47</v>
      </c>
      <c r="E214" s="28" t="s">
        <v>24</v>
      </c>
      <c r="F214" s="28" t="s">
        <v>23</v>
      </c>
      <c r="G214" s="29">
        <v>100</v>
      </c>
      <c r="H214" s="29">
        <v>373</v>
      </c>
      <c r="I214" s="28" t="s">
        <v>24</v>
      </c>
      <c r="J214" s="29" t="s">
        <v>24</v>
      </c>
      <c r="K214" s="29" t="s">
        <v>24</v>
      </c>
      <c r="L214" s="28" t="s">
        <v>23</v>
      </c>
      <c r="M214" s="29">
        <v>27</v>
      </c>
      <c r="N214" s="28" t="s">
        <v>24</v>
      </c>
      <c r="O214" s="29">
        <f t="shared" si="3"/>
        <v>127</v>
      </c>
      <c r="P214" s="29">
        <v>2</v>
      </c>
    </row>
    <row r="215" spans="1:16" hidden="1" x14ac:dyDescent="0.2">
      <c r="A215" s="28" t="s">
        <v>444</v>
      </c>
      <c r="B215" s="28" t="s">
        <v>766</v>
      </c>
      <c r="C215" s="28" t="s">
        <v>446</v>
      </c>
      <c r="D215" s="28" t="s">
        <v>47</v>
      </c>
      <c r="E215" s="28" t="s">
        <v>24</v>
      </c>
      <c r="F215" s="28" t="s">
        <v>23</v>
      </c>
      <c r="G215" s="29">
        <v>127</v>
      </c>
      <c r="H215" s="29">
        <v>40</v>
      </c>
      <c r="I215" s="28" t="s">
        <v>24</v>
      </c>
      <c r="J215" s="29" t="s">
        <v>24</v>
      </c>
      <c r="K215" s="29" t="s">
        <v>24</v>
      </c>
      <c r="L215" s="28" t="s">
        <v>24</v>
      </c>
      <c r="M215" s="29" t="s">
        <v>24</v>
      </c>
      <c r="N215" s="28" t="s">
        <v>24</v>
      </c>
      <c r="O215" s="29">
        <f t="shared" si="3"/>
        <v>127</v>
      </c>
      <c r="P215" s="29">
        <v>1</v>
      </c>
    </row>
    <row r="216" spans="1:16" hidden="1" x14ac:dyDescent="0.2">
      <c r="A216" s="28" t="s">
        <v>374</v>
      </c>
      <c r="B216" s="28" t="s">
        <v>375</v>
      </c>
      <c r="C216" s="28" t="s">
        <v>76</v>
      </c>
      <c r="D216" s="28" t="s">
        <v>47</v>
      </c>
      <c r="E216" s="28" t="s">
        <v>24</v>
      </c>
      <c r="F216" s="28" t="s">
        <v>23</v>
      </c>
      <c r="G216" s="29">
        <v>95</v>
      </c>
      <c r="H216" s="29">
        <v>257</v>
      </c>
      <c r="I216" s="28" t="s">
        <v>23</v>
      </c>
      <c r="J216" s="29">
        <v>19</v>
      </c>
      <c r="K216" s="29">
        <v>11</v>
      </c>
      <c r="L216" s="28" t="s">
        <v>23</v>
      </c>
      <c r="M216" s="29">
        <v>9</v>
      </c>
      <c r="N216" s="28" t="s">
        <v>24</v>
      </c>
      <c r="O216" s="29">
        <f t="shared" si="3"/>
        <v>123</v>
      </c>
      <c r="P216" s="43">
        <v>3</v>
      </c>
    </row>
    <row r="217" spans="1:16" hidden="1" x14ac:dyDescent="0.2">
      <c r="A217" s="28" t="s">
        <v>402</v>
      </c>
      <c r="B217" s="28" t="s">
        <v>767</v>
      </c>
      <c r="C217" s="28" t="s">
        <v>46</v>
      </c>
      <c r="D217" s="28" t="s">
        <v>47</v>
      </c>
      <c r="E217" s="28" t="s">
        <v>24</v>
      </c>
      <c r="F217" s="28" t="s">
        <v>23</v>
      </c>
      <c r="G217" s="29">
        <v>52</v>
      </c>
      <c r="H217" s="29">
        <v>63</v>
      </c>
      <c r="I217" s="28" t="s">
        <v>24</v>
      </c>
      <c r="J217" s="29" t="s">
        <v>24</v>
      </c>
      <c r="K217" s="29" t="s">
        <v>24</v>
      </c>
      <c r="L217" s="28" t="s">
        <v>23</v>
      </c>
      <c r="M217" s="29">
        <v>69</v>
      </c>
      <c r="N217" s="28" t="s">
        <v>24</v>
      </c>
      <c r="O217" s="29">
        <f t="shared" si="3"/>
        <v>121</v>
      </c>
      <c r="P217" s="29">
        <v>2</v>
      </c>
    </row>
    <row r="218" spans="1:16" hidden="1" x14ac:dyDescent="0.2">
      <c r="A218" s="28" t="s">
        <v>283</v>
      </c>
      <c r="B218" s="28" t="s">
        <v>284</v>
      </c>
      <c r="C218" s="28" t="s">
        <v>115</v>
      </c>
      <c r="D218" s="28" t="s">
        <v>47</v>
      </c>
      <c r="E218" s="28" t="s">
        <v>24</v>
      </c>
      <c r="F218" s="28" t="s">
        <v>23</v>
      </c>
      <c r="G218" s="29">
        <v>24</v>
      </c>
      <c r="H218" s="29">
        <v>174</v>
      </c>
      <c r="I218" s="28" t="s">
        <v>23</v>
      </c>
      <c r="J218" s="29">
        <v>60</v>
      </c>
      <c r="K218" s="29">
        <v>9</v>
      </c>
      <c r="L218" s="28" t="s">
        <v>23</v>
      </c>
      <c r="M218" s="29">
        <v>17</v>
      </c>
      <c r="N218" s="28" t="s">
        <v>24</v>
      </c>
      <c r="O218" s="29">
        <f t="shared" si="3"/>
        <v>101</v>
      </c>
      <c r="P218" s="43">
        <v>3</v>
      </c>
    </row>
    <row r="219" spans="1:16" hidden="1" x14ac:dyDescent="0.2">
      <c r="A219" s="28" t="s">
        <v>292</v>
      </c>
      <c r="B219" s="28" t="s">
        <v>293</v>
      </c>
      <c r="C219" s="28" t="s">
        <v>46</v>
      </c>
      <c r="D219" s="28" t="s">
        <v>47</v>
      </c>
      <c r="E219" s="28" t="s">
        <v>24</v>
      </c>
      <c r="F219" s="28" t="s">
        <v>23</v>
      </c>
      <c r="G219" s="29">
        <v>75</v>
      </c>
      <c r="H219" s="29">
        <v>118</v>
      </c>
      <c r="I219" s="28" t="s">
        <v>24</v>
      </c>
      <c r="J219" s="29" t="s">
        <v>24</v>
      </c>
      <c r="K219" s="29" t="s">
        <v>24</v>
      </c>
      <c r="L219" s="28" t="s">
        <v>23</v>
      </c>
      <c r="M219" s="29">
        <v>15</v>
      </c>
      <c r="N219" s="28" t="s">
        <v>24</v>
      </c>
      <c r="O219" s="29">
        <f t="shared" si="3"/>
        <v>90</v>
      </c>
      <c r="P219" s="29">
        <v>2</v>
      </c>
    </row>
    <row r="220" spans="1:16" hidden="1" x14ac:dyDescent="0.2">
      <c r="A220" s="28" t="s">
        <v>520</v>
      </c>
      <c r="B220" s="28" t="s">
        <v>521</v>
      </c>
      <c r="C220" s="28" t="s">
        <v>46</v>
      </c>
      <c r="D220" s="28" t="s">
        <v>47</v>
      </c>
      <c r="E220" s="28" t="s">
        <v>24</v>
      </c>
      <c r="F220" s="28" t="s">
        <v>23</v>
      </c>
      <c r="G220" s="29">
        <v>41</v>
      </c>
      <c r="H220" s="29">
        <v>4</v>
      </c>
      <c r="I220" s="28" t="s">
        <v>24</v>
      </c>
      <c r="J220" s="29" t="s">
        <v>24</v>
      </c>
      <c r="K220" s="29" t="s">
        <v>24</v>
      </c>
      <c r="L220" s="28" t="s">
        <v>23</v>
      </c>
      <c r="M220" s="29">
        <v>49</v>
      </c>
      <c r="N220" s="28" t="s">
        <v>24</v>
      </c>
      <c r="O220" s="29">
        <f t="shared" si="3"/>
        <v>90</v>
      </c>
      <c r="P220" s="29">
        <v>2</v>
      </c>
    </row>
    <row r="221" spans="1:16" hidden="1" x14ac:dyDescent="0.2">
      <c r="A221" s="28" t="s">
        <v>616</v>
      </c>
      <c r="B221" s="28" t="s">
        <v>768</v>
      </c>
      <c r="C221" s="28" t="s">
        <v>133</v>
      </c>
      <c r="D221" s="28" t="s">
        <v>47</v>
      </c>
      <c r="E221" s="28" t="s">
        <v>24</v>
      </c>
      <c r="F221" s="28" t="s">
        <v>23</v>
      </c>
      <c r="G221" s="29">
        <v>88</v>
      </c>
      <c r="H221" s="29">
        <v>19</v>
      </c>
      <c r="I221" s="28" t="s">
        <v>24</v>
      </c>
      <c r="J221" s="29" t="s">
        <v>24</v>
      </c>
      <c r="K221" s="29" t="s">
        <v>24</v>
      </c>
      <c r="L221" s="28" t="s">
        <v>23</v>
      </c>
      <c r="M221" s="29">
        <v>0</v>
      </c>
      <c r="N221" s="28" t="s">
        <v>24</v>
      </c>
      <c r="O221" s="29">
        <f t="shared" si="3"/>
        <v>88</v>
      </c>
      <c r="P221" s="29">
        <v>1</v>
      </c>
    </row>
    <row r="222" spans="1:16" hidden="1" x14ac:dyDescent="0.2">
      <c r="A222" s="28" t="s">
        <v>131</v>
      </c>
      <c r="B222" s="28" t="s">
        <v>132</v>
      </c>
      <c r="C222" s="28" t="s">
        <v>133</v>
      </c>
      <c r="D222" s="28" t="s">
        <v>47</v>
      </c>
      <c r="E222" s="28" t="s">
        <v>24</v>
      </c>
      <c r="F222" s="28" t="s">
        <v>23</v>
      </c>
      <c r="G222" s="29">
        <v>66</v>
      </c>
      <c r="H222" s="29">
        <v>4783</v>
      </c>
      <c r="I222" s="28" t="s">
        <v>24</v>
      </c>
      <c r="J222" s="29" t="s">
        <v>24</v>
      </c>
      <c r="K222" s="29" t="s">
        <v>24</v>
      </c>
      <c r="L222" s="28" t="s">
        <v>23</v>
      </c>
      <c r="M222" s="29">
        <v>22</v>
      </c>
      <c r="N222" s="28" t="s">
        <v>24</v>
      </c>
      <c r="O222" s="29">
        <f t="shared" si="3"/>
        <v>88</v>
      </c>
      <c r="P222" s="29">
        <v>2</v>
      </c>
    </row>
    <row r="223" spans="1:16" hidden="1" x14ac:dyDescent="0.2">
      <c r="A223" s="28" t="s">
        <v>257</v>
      </c>
      <c r="B223" s="28" t="s">
        <v>258</v>
      </c>
      <c r="C223" s="28" t="s">
        <v>120</v>
      </c>
      <c r="D223" s="28" t="s">
        <v>47</v>
      </c>
      <c r="E223" s="28" t="s">
        <v>24</v>
      </c>
      <c r="F223" s="28" t="s">
        <v>23</v>
      </c>
      <c r="G223" s="29">
        <v>18</v>
      </c>
      <c r="H223" s="29">
        <v>5</v>
      </c>
      <c r="I223" s="28" t="s">
        <v>24</v>
      </c>
      <c r="J223" s="29" t="s">
        <v>24</v>
      </c>
      <c r="K223" s="29" t="s">
        <v>24</v>
      </c>
      <c r="L223" s="28" t="s">
        <v>23</v>
      </c>
      <c r="M223" s="29">
        <v>70</v>
      </c>
      <c r="N223" s="28" t="s">
        <v>24</v>
      </c>
      <c r="O223" s="29">
        <f t="shared" si="3"/>
        <v>88</v>
      </c>
      <c r="P223" s="29">
        <v>2</v>
      </c>
    </row>
    <row r="224" spans="1:16" hidden="1" x14ac:dyDescent="0.2">
      <c r="A224" s="28" t="s">
        <v>490</v>
      </c>
      <c r="B224" s="28" t="s">
        <v>491</v>
      </c>
      <c r="C224" s="28" t="s">
        <v>46</v>
      </c>
      <c r="D224" s="28" t="s">
        <v>47</v>
      </c>
      <c r="E224" s="28" t="s">
        <v>24</v>
      </c>
      <c r="F224" s="28" t="s">
        <v>23</v>
      </c>
      <c r="G224" s="29">
        <v>67</v>
      </c>
      <c r="H224" s="29">
        <v>155</v>
      </c>
      <c r="I224" s="28" t="s">
        <v>24</v>
      </c>
      <c r="J224" s="29" t="s">
        <v>24</v>
      </c>
      <c r="K224" s="29" t="s">
        <v>24</v>
      </c>
      <c r="L224" s="28" t="s">
        <v>23</v>
      </c>
      <c r="M224" s="29">
        <v>6</v>
      </c>
      <c r="N224" s="28" t="s">
        <v>24</v>
      </c>
      <c r="O224" s="29">
        <f t="shared" si="3"/>
        <v>73</v>
      </c>
      <c r="P224" s="29">
        <v>2</v>
      </c>
    </row>
    <row r="225" spans="1:16" hidden="1" x14ac:dyDescent="0.2">
      <c r="A225" s="28" t="s">
        <v>363</v>
      </c>
      <c r="B225" s="28" t="s">
        <v>769</v>
      </c>
      <c r="C225" s="28" t="s">
        <v>85</v>
      </c>
      <c r="D225" s="28" t="s">
        <v>47</v>
      </c>
      <c r="E225" s="28" t="s">
        <v>24</v>
      </c>
      <c r="F225" s="28" t="s">
        <v>23</v>
      </c>
      <c r="G225" s="29">
        <v>36</v>
      </c>
      <c r="H225" s="29">
        <v>43</v>
      </c>
      <c r="I225" s="28" t="s">
        <v>24</v>
      </c>
      <c r="J225" s="29" t="s">
        <v>24</v>
      </c>
      <c r="K225" s="29" t="s">
        <v>24</v>
      </c>
      <c r="L225" s="28" t="s">
        <v>23</v>
      </c>
      <c r="M225" s="29">
        <v>35</v>
      </c>
      <c r="N225" s="28" t="s">
        <v>24</v>
      </c>
      <c r="O225" s="29">
        <f t="shared" si="3"/>
        <v>71</v>
      </c>
      <c r="P225" s="29">
        <v>2</v>
      </c>
    </row>
    <row r="226" spans="1:16" hidden="1" x14ac:dyDescent="0.2">
      <c r="A226" s="28" t="s">
        <v>515</v>
      </c>
      <c r="B226" s="28" t="s">
        <v>770</v>
      </c>
      <c r="C226" s="28" t="s">
        <v>624</v>
      </c>
      <c r="D226" s="28" t="s">
        <v>47</v>
      </c>
      <c r="E226" s="28" t="s">
        <v>24</v>
      </c>
      <c r="F226" s="28" t="s">
        <v>23</v>
      </c>
      <c r="G226" s="29">
        <v>71</v>
      </c>
      <c r="H226" s="29">
        <v>69</v>
      </c>
      <c r="I226" s="28" t="s">
        <v>24</v>
      </c>
      <c r="J226" s="29" t="s">
        <v>24</v>
      </c>
      <c r="K226" s="29" t="s">
        <v>24</v>
      </c>
      <c r="L226" s="28" t="s">
        <v>24</v>
      </c>
      <c r="M226" s="29" t="s">
        <v>24</v>
      </c>
      <c r="N226" s="28" t="s">
        <v>24</v>
      </c>
      <c r="O226" s="29">
        <f t="shared" si="3"/>
        <v>71</v>
      </c>
      <c r="P226" s="29">
        <v>1</v>
      </c>
    </row>
    <row r="227" spans="1:16" hidden="1" x14ac:dyDescent="0.2">
      <c r="A227" s="28" t="s">
        <v>315</v>
      </c>
      <c r="B227" s="28" t="s">
        <v>316</v>
      </c>
      <c r="C227" s="28" t="s">
        <v>115</v>
      </c>
      <c r="D227" s="28" t="s">
        <v>47</v>
      </c>
      <c r="E227" s="28" t="s">
        <v>24</v>
      </c>
      <c r="F227" s="28" t="s">
        <v>24</v>
      </c>
      <c r="G227" s="29" t="s">
        <v>24</v>
      </c>
      <c r="H227" s="29" t="s">
        <v>24</v>
      </c>
      <c r="I227" s="28" t="s">
        <v>24</v>
      </c>
      <c r="J227" s="29" t="s">
        <v>24</v>
      </c>
      <c r="K227" s="29" t="s">
        <v>24</v>
      </c>
      <c r="L227" s="28" t="s">
        <v>23</v>
      </c>
      <c r="M227" s="29">
        <v>61</v>
      </c>
      <c r="N227" s="28" t="s">
        <v>24</v>
      </c>
      <c r="O227" s="29">
        <f t="shared" si="3"/>
        <v>61</v>
      </c>
      <c r="P227" s="29">
        <v>1</v>
      </c>
    </row>
    <row r="228" spans="1:16" hidden="1" x14ac:dyDescent="0.2">
      <c r="A228" s="28" t="s">
        <v>460</v>
      </c>
      <c r="B228" s="28" t="s">
        <v>771</v>
      </c>
      <c r="C228" s="28" t="s">
        <v>85</v>
      </c>
      <c r="D228" s="28" t="s">
        <v>47</v>
      </c>
      <c r="E228" s="28" t="s">
        <v>24</v>
      </c>
      <c r="F228" s="28" t="s">
        <v>23</v>
      </c>
      <c r="G228" s="29">
        <v>47</v>
      </c>
      <c r="H228" s="29">
        <v>55</v>
      </c>
      <c r="I228" s="28" t="s">
        <v>24</v>
      </c>
      <c r="J228" s="29" t="s">
        <v>24</v>
      </c>
      <c r="K228" s="29" t="s">
        <v>24</v>
      </c>
      <c r="L228" s="28" t="s">
        <v>23</v>
      </c>
      <c r="M228" s="29">
        <v>9</v>
      </c>
      <c r="N228" s="28" t="s">
        <v>24</v>
      </c>
      <c r="O228" s="29">
        <f t="shared" si="3"/>
        <v>56</v>
      </c>
      <c r="P228" s="29">
        <v>2</v>
      </c>
    </row>
    <row r="229" spans="1:16" hidden="1" x14ac:dyDescent="0.2">
      <c r="A229" s="28" t="s">
        <v>186</v>
      </c>
      <c r="B229" s="28" t="s">
        <v>187</v>
      </c>
      <c r="C229" s="28" t="s">
        <v>76</v>
      </c>
      <c r="D229" s="28" t="s">
        <v>47</v>
      </c>
      <c r="E229" s="28" t="s">
        <v>23</v>
      </c>
      <c r="F229" s="28" t="s">
        <v>23</v>
      </c>
      <c r="G229" s="29">
        <v>18</v>
      </c>
      <c r="H229" s="29">
        <v>289</v>
      </c>
      <c r="I229" s="28" t="s">
        <v>23</v>
      </c>
      <c r="J229" s="29">
        <v>28</v>
      </c>
      <c r="K229" s="29">
        <v>7</v>
      </c>
      <c r="L229" s="28" t="s">
        <v>23</v>
      </c>
      <c r="M229" s="29">
        <v>10</v>
      </c>
      <c r="N229" s="28" t="s">
        <v>24</v>
      </c>
      <c r="O229" s="29">
        <f t="shared" si="3"/>
        <v>56</v>
      </c>
      <c r="P229" s="43">
        <v>3</v>
      </c>
    </row>
    <row r="230" spans="1:16" hidden="1" x14ac:dyDescent="0.2">
      <c r="A230" s="28" t="s">
        <v>505</v>
      </c>
      <c r="B230" s="28" t="s">
        <v>506</v>
      </c>
      <c r="C230" s="28" t="s">
        <v>46</v>
      </c>
      <c r="D230" s="28" t="s">
        <v>47</v>
      </c>
      <c r="E230" s="28" t="s">
        <v>24</v>
      </c>
      <c r="F230" s="28" t="s">
        <v>23</v>
      </c>
      <c r="G230" s="29">
        <v>44</v>
      </c>
      <c r="H230" s="29">
        <v>24</v>
      </c>
      <c r="I230" s="28" t="s">
        <v>24</v>
      </c>
      <c r="J230" s="29" t="s">
        <v>24</v>
      </c>
      <c r="K230" s="29" t="s">
        <v>24</v>
      </c>
      <c r="L230" s="28" t="s">
        <v>23</v>
      </c>
      <c r="M230" s="29">
        <v>5</v>
      </c>
      <c r="N230" s="28" t="s">
        <v>24</v>
      </c>
      <c r="O230" s="29">
        <f t="shared" si="3"/>
        <v>49</v>
      </c>
      <c r="P230" s="29">
        <v>2</v>
      </c>
    </row>
    <row r="231" spans="1:16" hidden="1" x14ac:dyDescent="0.2">
      <c r="A231" s="28" t="s">
        <v>418</v>
      </c>
      <c r="B231" s="28" t="s">
        <v>419</v>
      </c>
      <c r="C231" s="28" t="s">
        <v>76</v>
      </c>
      <c r="D231" s="28" t="s">
        <v>47</v>
      </c>
      <c r="E231" s="28" t="s">
        <v>24</v>
      </c>
      <c r="F231" s="28" t="s">
        <v>23</v>
      </c>
      <c r="G231" s="29">
        <v>35</v>
      </c>
      <c r="H231" s="29">
        <v>149</v>
      </c>
      <c r="I231" s="28" t="s">
        <v>23</v>
      </c>
      <c r="J231" s="29">
        <v>12</v>
      </c>
      <c r="K231" s="29">
        <v>4</v>
      </c>
      <c r="L231" s="28" t="s">
        <v>23</v>
      </c>
      <c r="M231" s="29">
        <v>0</v>
      </c>
      <c r="N231" s="28" t="s">
        <v>24</v>
      </c>
      <c r="O231" s="29">
        <f t="shared" si="3"/>
        <v>47</v>
      </c>
      <c r="P231" s="29">
        <v>2</v>
      </c>
    </row>
    <row r="232" spans="1:16" hidden="1" x14ac:dyDescent="0.2">
      <c r="A232" s="28" t="s">
        <v>427</v>
      </c>
      <c r="B232" s="28" t="s">
        <v>772</v>
      </c>
      <c r="C232" s="28" t="s">
        <v>133</v>
      </c>
      <c r="D232" s="28" t="s">
        <v>47</v>
      </c>
      <c r="E232" s="28" t="s">
        <v>24</v>
      </c>
      <c r="F232" s="28" t="s">
        <v>23</v>
      </c>
      <c r="G232" s="29">
        <v>33</v>
      </c>
      <c r="H232" s="29">
        <v>23</v>
      </c>
      <c r="I232" s="28" t="s">
        <v>24</v>
      </c>
      <c r="J232" s="29" t="s">
        <v>24</v>
      </c>
      <c r="K232" s="29" t="s">
        <v>24</v>
      </c>
      <c r="L232" s="28" t="s">
        <v>23</v>
      </c>
      <c r="M232" s="29">
        <v>11</v>
      </c>
      <c r="N232" s="28" t="s">
        <v>24</v>
      </c>
      <c r="O232" s="29">
        <f t="shared" si="3"/>
        <v>44</v>
      </c>
      <c r="P232" s="29">
        <v>2</v>
      </c>
    </row>
    <row r="233" spans="1:16" hidden="1" x14ac:dyDescent="0.2">
      <c r="A233" s="28" t="s">
        <v>154</v>
      </c>
      <c r="B233" s="28" t="s">
        <v>773</v>
      </c>
      <c r="C233" s="28" t="s">
        <v>133</v>
      </c>
      <c r="D233" s="28" t="s">
        <v>47</v>
      </c>
      <c r="E233" s="28" t="s">
        <v>24</v>
      </c>
      <c r="F233" s="28" t="s">
        <v>23</v>
      </c>
      <c r="G233" s="29">
        <v>30</v>
      </c>
      <c r="H233" s="29">
        <v>116</v>
      </c>
      <c r="I233" s="28" t="s">
        <v>24</v>
      </c>
      <c r="J233" s="29" t="s">
        <v>24</v>
      </c>
      <c r="K233" s="29" t="s">
        <v>24</v>
      </c>
      <c r="L233" s="28" t="s">
        <v>23</v>
      </c>
      <c r="M233" s="29">
        <v>12</v>
      </c>
      <c r="N233" s="28" t="s">
        <v>24</v>
      </c>
      <c r="O233" s="29">
        <f t="shared" si="3"/>
        <v>42</v>
      </c>
      <c r="P233" s="29">
        <v>2</v>
      </c>
    </row>
    <row r="234" spans="1:16" hidden="1" x14ac:dyDescent="0.2">
      <c r="A234" s="28" t="s">
        <v>618</v>
      </c>
      <c r="B234" s="28" t="s">
        <v>774</v>
      </c>
      <c r="C234" s="28" t="s">
        <v>46</v>
      </c>
      <c r="D234" s="28" t="s">
        <v>47</v>
      </c>
      <c r="E234" s="28" t="s">
        <v>24</v>
      </c>
      <c r="F234" s="28" t="s">
        <v>23</v>
      </c>
      <c r="G234" s="29">
        <v>40</v>
      </c>
      <c r="H234" s="29">
        <v>110</v>
      </c>
      <c r="I234" s="28" t="s">
        <v>24</v>
      </c>
      <c r="J234" s="29" t="s">
        <v>24</v>
      </c>
      <c r="K234" s="29" t="s">
        <v>24</v>
      </c>
      <c r="L234" s="28" t="s">
        <v>23</v>
      </c>
      <c r="M234" s="29">
        <v>0</v>
      </c>
      <c r="N234" s="28" t="s">
        <v>24</v>
      </c>
      <c r="O234" s="29">
        <f t="shared" si="3"/>
        <v>40</v>
      </c>
      <c r="P234" s="29">
        <v>1</v>
      </c>
    </row>
    <row r="235" spans="1:16" hidden="1" x14ac:dyDescent="0.2">
      <c r="A235" s="28" t="s">
        <v>614</v>
      </c>
      <c r="B235" s="28" t="s">
        <v>775</v>
      </c>
      <c r="C235" s="28" t="s">
        <v>446</v>
      </c>
      <c r="D235" s="28" t="s">
        <v>47</v>
      </c>
      <c r="E235" s="28" t="s">
        <v>24</v>
      </c>
      <c r="F235" s="28" t="s">
        <v>23</v>
      </c>
      <c r="G235" s="29">
        <v>34</v>
      </c>
      <c r="H235" s="29">
        <v>0</v>
      </c>
      <c r="I235" s="28" t="s">
        <v>24</v>
      </c>
      <c r="J235" s="29" t="s">
        <v>24</v>
      </c>
      <c r="K235" s="29" t="s">
        <v>24</v>
      </c>
      <c r="L235" s="28" t="s">
        <v>24</v>
      </c>
      <c r="M235" s="29" t="s">
        <v>24</v>
      </c>
      <c r="N235" s="28" t="s">
        <v>24</v>
      </c>
      <c r="O235" s="29">
        <f t="shared" si="3"/>
        <v>34</v>
      </c>
      <c r="P235" s="29">
        <v>1</v>
      </c>
    </row>
    <row r="236" spans="1:16" hidden="1" x14ac:dyDescent="0.2">
      <c r="A236" s="28" t="s">
        <v>517</v>
      </c>
      <c r="B236" s="28" t="s">
        <v>776</v>
      </c>
      <c r="C236" s="28" t="s">
        <v>519</v>
      </c>
      <c r="D236" s="28" t="s">
        <v>47</v>
      </c>
      <c r="E236" s="28" t="s">
        <v>23</v>
      </c>
      <c r="F236" s="28" t="s">
        <v>23</v>
      </c>
      <c r="G236" s="29">
        <v>33</v>
      </c>
      <c r="H236" s="29">
        <v>110</v>
      </c>
      <c r="I236" s="28" t="s">
        <v>24</v>
      </c>
      <c r="J236" s="29" t="s">
        <v>24</v>
      </c>
      <c r="K236" s="29" t="s">
        <v>24</v>
      </c>
      <c r="L236" s="28" t="s">
        <v>24</v>
      </c>
      <c r="M236" s="29" t="s">
        <v>24</v>
      </c>
      <c r="N236" s="28" t="s">
        <v>24</v>
      </c>
      <c r="O236" s="29">
        <f t="shared" si="3"/>
        <v>33</v>
      </c>
      <c r="P236" s="29">
        <v>1</v>
      </c>
    </row>
    <row r="237" spans="1:16" hidden="1" x14ac:dyDescent="0.2">
      <c r="A237" s="28" t="s">
        <v>150</v>
      </c>
      <c r="B237" s="28" t="s">
        <v>151</v>
      </c>
      <c r="C237" s="28" t="s">
        <v>133</v>
      </c>
      <c r="D237" s="28" t="s">
        <v>47</v>
      </c>
      <c r="E237" s="28" t="s">
        <v>24</v>
      </c>
      <c r="F237" s="28" t="s">
        <v>23</v>
      </c>
      <c r="G237" s="29">
        <v>33</v>
      </c>
      <c r="H237" s="29">
        <v>101</v>
      </c>
      <c r="I237" s="28" t="s">
        <v>24</v>
      </c>
      <c r="J237" s="29" t="s">
        <v>24</v>
      </c>
      <c r="K237" s="29" t="s">
        <v>24</v>
      </c>
      <c r="L237" s="28" t="s">
        <v>23</v>
      </c>
      <c r="M237" s="29">
        <v>0</v>
      </c>
      <c r="N237" s="28" t="s">
        <v>24</v>
      </c>
      <c r="O237" s="29">
        <f t="shared" si="3"/>
        <v>33</v>
      </c>
      <c r="P237" s="29">
        <v>1</v>
      </c>
    </row>
    <row r="238" spans="1:16" hidden="1" x14ac:dyDescent="0.2">
      <c r="A238" s="28" t="s">
        <v>259</v>
      </c>
      <c r="B238" s="28" t="s">
        <v>260</v>
      </c>
      <c r="C238" s="28" t="s">
        <v>85</v>
      </c>
      <c r="D238" s="28" t="s">
        <v>47</v>
      </c>
      <c r="E238" s="28" t="s">
        <v>24</v>
      </c>
      <c r="F238" s="28" t="s">
        <v>23</v>
      </c>
      <c r="G238" s="29">
        <v>0</v>
      </c>
      <c r="H238" s="29">
        <v>0</v>
      </c>
      <c r="I238" s="28" t="s">
        <v>24</v>
      </c>
      <c r="J238" s="29" t="s">
        <v>24</v>
      </c>
      <c r="K238" s="29" t="s">
        <v>24</v>
      </c>
      <c r="L238" s="28" t="s">
        <v>23</v>
      </c>
      <c r="M238" s="29">
        <v>32</v>
      </c>
      <c r="N238" s="28" t="s">
        <v>24</v>
      </c>
      <c r="O238" s="29">
        <f t="shared" si="3"/>
        <v>32</v>
      </c>
      <c r="P238" s="29">
        <v>1</v>
      </c>
    </row>
    <row r="239" spans="1:16" hidden="1" x14ac:dyDescent="0.2">
      <c r="A239" s="28" t="s">
        <v>620</v>
      </c>
      <c r="B239" s="28" t="s">
        <v>777</v>
      </c>
      <c r="C239" s="28" t="s">
        <v>140</v>
      </c>
      <c r="D239" s="28" t="s">
        <v>47</v>
      </c>
      <c r="E239" s="28" t="s">
        <v>24</v>
      </c>
      <c r="F239" s="28" t="s">
        <v>23</v>
      </c>
      <c r="G239" s="29">
        <v>31</v>
      </c>
      <c r="H239" s="29">
        <v>19</v>
      </c>
      <c r="I239" s="28" t="s">
        <v>24</v>
      </c>
      <c r="J239" s="29" t="s">
        <v>24</v>
      </c>
      <c r="K239" s="29" t="s">
        <v>24</v>
      </c>
      <c r="L239" s="28" t="s">
        <v>23</v>
      </c>
      <c r="M239" s="29">
        <v>0</v>
      </c>
      <c r="N239" s="28" t="s">
        <v>24</v>
      </c>
      <c r="O239" s="29">
        <f t="shared" si="3"/>
        <v>31</v>
      </c>
      <c r="P239" s="29">
        <v>1</v>
      </c>
    </row>
    <row r="240" spans="1:16" hidden="1" x14ac:dyDescent="0.2">
      <c r="A240" s="28" t="s">
        <v>778</v>
      </c>
      <c r="B240" s="28" t="s">
        <v>779</v>
      </c>
      <c r="C240" s="28" t="s">
        <v>780</v>
      </c>
      <c r="D240" s="28" t="s">
        <v>47</v>
      </c>
      <c r="E240" s="28" t="s">
        <v>24</v>
      </c>
      <c r="F240" s="28" t="s">
        <v>23</v>
      </c>
      <c r="G240" s="29">
        <v>29</v>
      </c>
      <c r="H240" s="29">
        <v>39</v>
      </c>
      <c r="I240" s="28" t="s">
        <v>24</v>
      </c>
      <c r="J240" s="29" t="s">
        <v>24</v>
      </c>
      <c r="K240" s="29" t="s">
        <v>24</v>
      </c>
      <c r="L240" s="28" t="s">
        <v>24</v>
      </c>
      <c r="M240" s="29" t="s">
        <v>24</v>
      </c>
      <c r="N240" s="28" t="s">
        <v>24</v>
      </c>
      <c r="O240" s="29">
        <f t="shared" si="3"/>
        <v>29</v>
      </c>
      <c r="P240" s="29">
        <v>1</v>
      </c>
    </row>
    <row r="241" spans="1:16" hidden="1" x14ac:dyDescent="0.2">
      <c r="A241" s="28" t="s">
        <v>328</v>
      </c>
      <c r="B241" s="28" t="s">
        <v>329</v>
      </c>
      <c r="C241" s="28" t="s">
        <v>85</v>
      </c>
      <c r="D241" s="28" t="s">
        <v>47</v>
      </c>
      <c r="E241" s="28" t="s">
        <v>24</v>
      </c>
      <c r="F241" s="28" t="s">
        <v>23</v>
      </c>
      <c r="G241" s="29">
        <v>9</v>
      </c>
      <c r="H241" s="29">
        <v>5</v>
      </c>
      <c r="I241" s="28" t="s">
        <v>24</v>
      </c>
      <c r="J241" s="29" t="s">
        <v>24</v>
      </c>
      <c r="K241" s="29" t="s">
        <v>24</v>
      </c>
      <c r="L241" s="28" t="s">
        <v>23</v>
      </c>
      <c r="M241" s="29">
        <v>19</v>
      </c>
      <c r="N241" s="28" t="s">
        <v>24</v>
      </c>
      <c r="O241" s="29">
        <f t="shared" si="3"/>
        <v>28</v>
      </c>
      <c r="P241" s="29">
        <v>2</v>
      </c>
    </row>
    <row r="242" spans="1:16" hidden="1" x14ac:dyDescent="0.2">
      <c r="A242" s="28" t="s">
        <v>481</v>
      </c>
      <c r="B242" s="28" t="s">
        <v>781</v>
      </c>
      <c r="C242" s="28" t="s">
        <v>46</v>
      </c>
      <c r="D242" s="28" t="s">
        <v>47</v>
      </c>
      <c r="E242" s="28" t="s">
        <v>24</v>
      </c>
      <c r="F242" s="28" t="s">
        <v>23</v>
      </c>
      <c r="G242" s="29">
        <v>19</v>
      </c>
      <c r="H242" s="29">
        <v>25</v>
      </c>
      <c r="I242" s="28" t="s">
        <v>24</v>
      </c>
      <c r="J242" s="29" t="s">
        <v>24</v>
      </c>
      <c r="K242" s="29" t="s">
        <v>24</v>
      </c>
      <c r="L242" s="28" t="s">
        <v>23</v>
      </c>
      <c r="M242" s="29">
        <v>5</v>
      </c>
      <c r="N242" s="28" t="s">
        <v>24</v>
      </c>
      <c r="O242" s="29">
        <f t="shared" si="3"/>
        <v>24</v>
      </c>
      <c r="P242" s="29">
        <v>2</v>
      </c>
    </row>
    <row r="243" spans="1:16" hidden="1" x14ac:dyDescent="0.2">
      <c r="A243" s="28" t="s">
        <v>275</v>
      </c>
      <c r="B243" s="28" t="s">
        <v>276</v>
      </c>
      <c r="C243" s="28" t="s">
        <v>120</v>
      </c>
      <c r="D243" s="28" t="s">
        <v>47</v>
      </c>
      <c r="E243" s="28" t="s">
        <v>24</v>
      </c>
      <c r="F243" s="28" t="s">
        <v>23</v>
      </c>
      <c r="G243" s="29">
        <v>15</v>
      </c>
      <c r="H243" s="29">
        <v>70</v>
      </c>
      <c r="I243" s="28" t="s">
        <v>24</v>
      </c>
      <c r="J243" s="29" t="s">
        <v>24</v>
      </c>
      <c r="K243" s="29" t="s">
        <v>24</v>
      </c>
      <c r="L243" s="28" t="s">
        <v>23</v>
      </c>
      <c r="M243" s="29">
        <v>7</v>
      </c>
      <c r="N243" s="28" t="s">
        <v>24</v>
      </c>
      <c r="O243" s="29">
        <f t="shared" si="3"/>
        <v>22</v>
      </c>
      <c r="P243" s="29">
        <v>2</v>
      </c>
    </row>
    <row r="244" spans="1:16" hidden="1" x14ac:dyDescent="0.2">
      <c r="A244" s="28" t="s">
        <v>501</v>
      </c>
      <c r="B244" s="28" t="s">
        <v>502</v>
      </c>
      <c r="C244" s="28" t="s">
        <v>85</v>
      </c>
      <c r="D244" s="28" t="s">
        <v>47</v>
      </c>
      <c r="E244" s="28" t="s">
        <v>24</v>
      </c>
      <c r="F244" s="28" t="s">
        <v>23</v>
      </c>
      <c r="G244" s="29">
        <v>10</v>
      </c>
      <c r="H244" s="29">
        <v>134</v>
      </c>
      <c r="I244" s="28" t="s">
        <v>24</v>
      </c>
      <c r="J244" s="29" t="s">
        <v>24</v>
      </c>
      <c r="K244" s="29" t="s">
        <v>24</v>
      </c>
      <c r="L244" s="28" t="s">
        <v>23</v>
      </c>
      <c r="M244" s="29">
        <v>7</v>
      </c>
      <c r="N244" s="28" t="s">
        <v>24</v>
      </c>
      <c r="O244" s="29">
        <f t="shared" si="3"/>
        <v>17</v>
      </c>
      <c r="P244" s="29">
        <v>2</v>
      </c>
    </row>
    <row r="245" spans="1:16" hidden="1" x14ac:dyDescent="0.2">
      <c r="A245" s="28" t="s">
        <v>304</v>
      </c>
      <c r="B245" s="28" t="s">
        <v>305</v>
      </c>
      <c r="C245" s="28" t="s">
        <v>120</v>
      </c>
      <c r="D245" s="28" t="s">
        <v>47</v>
      </c>
      <c r="E245" s="28" t="s">
        <v>24</v>
      </c>
      <c r="F245" s="28" t="s">
        <v>23</v>
      </c>
      <c r="G245" s="29">
        <v>6</v>
      </c>
      <c r="H245" s="29">
        <v>41</v>
      </c>
      <c r="I245" s="28" t="s">
        <v>24</v>
      </c>
      <c r="J245" s="29" t="s">
        <v>24</v>
      </c>
      <c r="K245" s="29" t="s">
        <v>24</v>
      </c>
      <c r="L245" s="28" t="s">
        <v>23</v>
      </c>
      <c r="M245" s="29">
        <v>11</v>
      </c>
      <c r="N245" s="28" t="s">
        <v>24</v>
      </c>
      <c r="O245" s="29">
        <f t="shared" si="3"/>
        <v>17</v>
      </c>
      <c r="P245" s="29">
        <v>2</v>
      </c>
    </row>
    <row r="246" spans="1:16" hidden="1" x14ac:dyDescent="0.2">
      <c r="A246" s="28" t="s">
        <v>333</v>
      </c>
      <c r="B246" s="28" t="s">
        <v>782</v>
      </c>
      <c r="C246" s="28" t="s">
        <v>85</v>
      </c>
      <c r="D246" s="28" t="s">
        <v>47</v>
      </c>
      <c r="E246" s="28" t="s">
        <v>24</v>
      </c>
      <c r="F246" s="28" t="s">
        <v>23</v>
      </c>
      <c r="G246" s="29">
        <v>1</v>
      </c>
      <c r="H246" s="29">
        <v>13</v>
      </c>
      <c r="I246" s="28" t="s">
        <v>24</v>
      </c>
      <c r="J246" s="29" t="s">
        <v>24</v>
      </c>
      <c r="K246" s="29" t="s">
        <v>24</v>
      </c>
      <c r="L246" s="28" t="s">
        <v>23</v>
      </c>
      <c r="M246" s="29">
        <v>13</v>
      </c>
      <c r="N246" s="28" t="s">
        <v>24</v>
      </c>
      <c r="O246" s="29">
        <f t="shared" si="3"/>
        <v>14</v>
      </c>
      <c r="P246" s="29">
        <v>2</v>
      </c>
    </row>
    <row r="247" spans="1:16" hidden="1" x14ac:dyDescent="0.2">
      <c r="A247" s="28" t="s">
        <v>411</v>
      </c>
      <c r="B247" s="28" t="s">
        <v>412</v>
      </c>
      <c r="C247" s="28" t="s">
        <v>120</v>
      </c>
      <c r="D247" s="28" t="s">
        <v>47</v>
      </c>
      <c r="E247" s="28" t="s">
        <v>24</v>
      </c>
      <c r="F247" s="28" t="s">
        <v>24</v>
      </c>
      <c r="G247" s="29" t="s">
        <v>24</v>
      </c>
      <c r="H247" s="29" t="s">
        <v>24</v>
      </c>
      <c r="I247" s="28" t="s">
        <v>24</v>
      </c>
      <c r="J247" s="29" t="s">
        <v>24</v>
      </c>
      <c r="K247" s="29" t="s">
        <v>24</v>
      </c>
      <c r="L247" s="28" t="s">
        <v>23</v>
      </c>
      <c r="M247" s="29">
        <v>12</v>
      </c>
      <c r="N247" s="28" t="s">
        <v>24</v>
      </c>
      <c r="O247" s="29">
        <f t="shared" si="3"/>
        <v>12</v>
      </c>
      <c r="P247" s="29">
        <v>1</v>
      </c>
    </row>
    <row r="248" spans="1:16" hidden="1" x14ac:dyDescent="0.2">
      <c r="A248" s="39" t="s">
        <v>409</v>
      </c>
      <c r="B248" s="39" t="s">
        <v>783</v>
      </c>
      <c r="C248" s="39" t="s">
        <v>133</v>
      </c>
      <c r="D248" s="39" t="s">
        <v>47</v>
      </c>
      <c r="E248" s="39" t="s">
        <v>24</v>
      </c>
      <c r="F248" s="39" t="s">
        <v>23</v>
      </c>
      <c r="G248" s="40">
        <v>3</v>
      </c>
      <c r="H248" s="40">
        <v>5</v>
      </c>
      <c r="I248" s="39" t="s">
        <v>24</v>
      </c>
      <c r="J248" s="40" t="s">
        <v>24</v>
      </c>
      <c r="K248" s="40" t="s">
        <v>24</v>
      </c>
      <c r="L248" s="39" t="s">
        <v>23</v>
      </c>
      <c r="M248" s="40">
        <v>0</v>
      </c>
      <c r="N248" s="39" t="s">
        <v>24</v>
      </c>
      <c r="O248" s="40">
        <f t="shared" si="3"/>
        <v>3</v>
      </c>
      <c r="P248" s="40">
        <v>1</v>
      </c>
    </row>
    <row r="249" spans="1:16" hidden="1" x14ac:dyDescent="0.2">
      <c r="A249" s="39" t="s">
        <v>74</v>
      </c>
      <c r="B249" s="39" t="s">
        <v>75</v>
      </c>
      <c r="C249" s="39" t="s">
        <v>76</v>
      </c>
      <c r="D249" s="39" t="s">
        <v>47</v>
      </c>
      <c r="E249" s="39" t="s">
        <v>24</v>
      </c>
      <c r="F249" s="39" t="s">
        <v>23</v>
      </c>
      <c r="G249" s="40">
        <v>2</v>
      </c>
      <c r="H249" s="40">
        <v>0</v>
      </c>
      <c r="I249" s="39" t="s">
        <v>23</v>
      </c>
      <c r="J249" s="40">
        <v>0</v>
      </c>
      <c r="K249" s="40">
        <v>0</v>
      </c>
      <c r="L249" s="39" t="s">
        <v>23</v>
      </c>
      <c r="M249" s="40">
        <v>0</v>
      </c>
      <c r="N249" s="39" t="s">
        <v>24</v>
      </c>
      <c r="O249" s="40">
        <f t="shared" si="3"/>
        <v>2</v>
      </c>
      <c r="P249" s="40">
        <v>1</v>
      </c>
    </row>
    <row r="250" spans="1:16" hidden="1" x14ac:dyDescent="0.2">
      <c r="A250" s="39" t="s">
        <v>566</v>
      </c>
      <c r="B250" s="39" t="s">
        <v>784</v>
      </c>
      <c r="C250" s="39" t="s">
        <v>46</v>
      </c>
      <c r="D250" s="39" t="s">
        <v>47</v>
      </c>
      <c r="E250" s="39" t="s">
        <v>24</v>
      </c>
      <c r="F250" s="39" t="s">
        <v>24</v>
      </c>
      <c r="G250" s="40" t="s">
        <v>24</v>
      </c>
      <c r="H250" s="40" t="s">
        <v>24</v>
      </c>
      <c r="I250" s="39" t="s">
        <v>24</v>
      </c>
      <c r="J250" s="40" t="s">
        <v>24</v>
      </c>
      <c r="K250" s="40" t="s">
        <v>24</v>
      </c>
      <c r="L250" s="39" t="s">
        <v>23</v>
      </c>
      <c r="M250" s="40">
        <v>1</v>
      </c>
      <c r="N250" s="39" t="s">
        <v>24</v>
      </c>
      <c r="O250" s="40">
        <f t="shared" si="3"/>
        <v>1</v>
      </c>
      <c r="P250" s="40">
        <v>1</v>
      </c>
    </row>
    <row r="251" spans="1:16" hidden="1" x14ac:dyDescent="0.2">
      <c r="A251" s="39" t="s">
        <v>398</v>
      </c>
      <c r="B251" s="39" t="s">
        <v>785</v>
      </c>
      <c r="C251" s="39" t="s">
        <v>133</v>
      </c>
      <c r="D251" s="39" t="s">
        <v>47</v>
      </c>
      <c r="E251" s="39" t="s">
        <v>24</v>
      </c>
      <c r="F251" s="39" t="s">
        <v>24</v>
      </c>
      <c r="G251" s="40" t="s">
        <v>24</v>
      </c>
      <c r="H251" s="40" t="s">
        <v>24</v>
      </c>
      <c r="I251" s="39" t="s">
        <v>24</v>
      </c>
      <c r="J251" s="40" t="s">
        <v>24</v>
      </c>
      <c r="K251" s="40" t="s">
        <v>24</v>
      </c>
      <c r="L251" s="39" t="s">
        <v>23</v>
      </c>
      <c r="M251" s="40">
        <v>0</v>
      </c>
      <c r="N251" s="39" t="s">
        <v>24</v>
      </c>
      <c r="O251" s="40">
        <f t="shared" si="3"/>
        <v>0</v>
      </c>
      <c r="P251" s="40">
        <v>0</v>
      </c>
    </row>
    <row r="252" spans="1:16" hidden="1" x14ac:dyDescent="0.2">
      <c r="A252" s="39" t="s">
        <v>651</v>
      </c>
      <c r="B252" s="39" t="s">
        <v>786</v>
      </c>
      <c r="C252" s="39" t="s">
        <v>677</v>
      </c>
      <c r="D252" s="39" t="s">
        <v>47</v>
      </c>
      <c r="E252" s="39" t="s">
        <v>24</v>
      </c>
      <c r="F252" s="39" t="s">
        <v>24</v>
      </c>
      <c r="G252" s="40">
        <v>0</v>
      </c>
      <c r="H252" s="40">
        <v>0</v>
      </c>
      <c r="I252" s="39" t="s">
        <v>24</v>
      </c>
      <c r="J252" s="40" t="s">
        <v>24</v>
      </c>
      <c r="K252" s="40" t="s">
        <v>24</v>
      </c>
      <c r="L252" s="39" t="s">
        <v>24</v>
      </c>
      <c r="M252" s="40" t="s">
        <v>24</v>
      </c>
      <c r="N252" s="39" t="s">
        <v>24</v>
      </c>
      <c r="O252" s="40">
        <f t="shared" si="3"/>
        <v>0</v>
      </c>
      <c r="P252" s="40">
        <v>0</v>
      </c>
    </row>
    <row r="253" spans="1:16" hidden="1" x14ac:dyDescent="0.2">
      <c r="A253" s="39" t="s">
        <v>646</v>
      </c>
      <c r="B253" s="39" t="s">
        <v>647</v>
      </c>
      <c r="C253" s="39" t="s">
        <v>648</v>
      </c>
      <c r="D253" s="39" t="s">
        <v>47</v>
      </c>
      <c r="E253" s="39" t="s">
        <v>24</v>
      </c>
      <c r="F253" s="39" t="s">
        <v>24</v>
      </c>
      <c r="G253" s="40" t="s">
        <v>24</v>
      </c>
      <c r="H253" s="40" t="s">
        <v>24</v>
      </c>
      <c r="I253" s="39" t="s">
        <v>24</v>
      </c>
      <c r="J253" s="40" t="s">
        <v>24</v>
      </c>
      <c r="K253" s="40" t="s">
        <v>24</v>
      </c>
      <c r="L253" s="39" t="s">
        <v>24</v>
      </c>
      <c r="M253" s="40" t="s">
        <v>24</v>
      </c>
      <c r="N253" s="39" t="s">
        <v>24</v>
      </c>
      <c r="O253" s="40">
        <f t="shared" si="3"/>
        <v>0</v>
      </c>
      <c r="P253" s="40">
        <v>0</v>
      </c>
    </row>
    <row r="254" spans="1:16" hidden="1" x14ac:dyDescent="0.2">
      <c r="A254" s="39" t="s">
        <v>649</v>
      </c>
      <c r="B254" s="39" t="s">
        <v>787</v>
      </c>
      <c r="C254" s="39" t="s">
        <v>648</v>
      </c>
      <c r="D254" s="39" t="s">
        <v>47</v>
      </c>
      <c r="E254" s="39" t="s">
        <v>24</v>
      </c>
      <c r="F254" s="39" t="s">
        <v>24</v>
      </c>
      <c r="G254" s="40" t="s">
        <v>24</v>
      </c>
      <c r="H254" s="40" t="s">
        <v>24</v>
      </c>
      <c r="I254" s="39" t="s">
        <v>24</v>
      </c>
      <c r="J254" s="40" t="s">
        <v>24</v>
      </c>
      <c r="K254" s="40" t="s">
        <v>24</v>
      </c>
      <c r="L254" s="39" t="s">
        <v>24</v>
      </c>
      <c r="M254" s="40" t="s">
        <v>24</v>
      </c>
      <c r="N254" s="39" t="s">
        <v>24</v>
      </c>
      <c r="O254" s="40">
        <f t="shared" si="3"/>
        <v>0</v>
      </c>
      <c r="P254" s="40">
        <v>0</v>
      </c>
    </row>
    <row r="255" spans="1:16" hidden="1" x14ac:dyDescent="0.2">
      <c r="A255" s="39" t="s">
        <v>653</v>
      </c>
      <c r="B255" s="39" t="s">
        <v>654</v>
      </c>
      <c r="C255" s="39" t="s">
        <v>648</v>
      </c>
      <c r="D255" s="39" t="s">
        <v>47</v>
      </c>
      <c r="E255" s="39" t="s">
        <v>24</v>
      </c>
      <c r="F255" s="39" t="s">
        <v>24</v>
      </c>
      <c r="G255" s="40" t="s">
        <v>24</v>
      </c>
      <c r="H255" s="40" t="s">
        <v>24</v>
      </c>
      <c r="I255" s="39" t="s">
        <v>24</v>
      </c>
      <c r="J255" s="40" t="s">
        <v>24</v>
      </c>
      <c r="K255" s="40" t="s">
        <v>24</v>
      </c>
      <c r="L255" s="39" t="s">
        <v>24</v>
      </c>
      <c r="M255" s="40" t="s">
        <v>24</v>
      </c>
      <c r="N255" s="39" t="s">
        <v>24</v>
      </c>
      <c r="O255" s="40">
        <f t="shared" si="3"/>
        <v>0</v>
      </c>
      <c r="P255" s="40">
        <v>0</v>
      </c>
    </row>
    <row r="256" spans="1:16" hidden="1" x14ac:dyDescent="0.2">
      <c r="A256" s="39" t="s">
        <v>497</v>
      </c>
      <c r="B256" s="39" t="s">
        <v>498</v>
      </c>
      <c r="C256" s="39" t="s">
        <v>120</v>
      </c>
      <c r="D256" s="39" t="s">
        <v>47</v>
      </c>
      <c r="E256" s="39" t="s">
        <v>24</v>
      </c>
      <c r="F256" s="39" t="s">
        <v>24</v>
      </c>
      <c r="G256" s="40" t="s">
        <v>24</v>
      </c>
      <c r="H256" s="40" t="s">
        <v>24</v>
      </c>
      <c r="I256" s="39" t="s">
        <v>24</v>
      </c>
      <c r="J256" s="40" t="s">
        <v>24</v>
      </c>
      <c r="K256" s="40" t="s">
        <v>24</v>
      </c>
      <c r="L256" s="39" t="s">
        <v>23</v>
      </c>
      <c r="M256" s="40">
        <v>0</v>
      </c>
      <c r="N256" s="39" t="s">
        <v>24</v>
      </c>
      <c r="O256" s="40">
        <f t="shared" si="3"/>
        <v>0</v>
      </c>
      <c r="P256" s="40">
        <v>0</v>
      </c>
    </row>
    <row r="257" spans="1:16" hidden="1" x14ac:dyDescent="0.2">
      <c r="A257" s="39" t="s">
        <v>387</v>
      </c>
      <c r="B257" s="39" t="s">
        <v>388</v>
      </c>
      <c r="C257" s="39" t="s">
        <v>120</v>
      </c>
      <c r="D257" s="39" t="s">
        <v>47</v>
      </c>
      <c r="E257" s="39" t="s">
        <v>24</v>
      </c>
      <c r="F257" s="39" t="s">
        <v>23</v>
      </c>
      <c r="G257" s="40">
        <v>0</v>
      </c>
      <c r="H257" s="40">
        <v>0</v>
      </c>
      <c r="I257" s="39" t="s">
        <v>24</v>
      </c>
      <c r="J257" s="40" t="s">
        <v>24</v>
      </c>
      <c r="K257" s="40" t="s">
        <v>24</v>
      </c>
      <c r="L257" s="39" t="s">
        <v>23</v>
      </c>
      <c r="M257" s="40">
        <v>0</v>
      </c>
      <c r="N257" s="39" t="s">
        <v>24</v>
      </c>
      <c r="O257" s="40">
        <f t="shared" si="3"/>
        <v>0</v>
      </c>
      <c r="P257" s="40">
        <v>0</v>
      </c>
    </row>
    <row r="258" spans="1:16" hidden="1" x14ac:dyDescent="0.2">
      <c r="A258" s="39" t="s">
        <v>622</v>
      </c>
      <c r="B258" s="39" t="s">
        <v>623</v>
      </c>
      <c r="C258" s="39" t="s">
        <v>624</v>
      </c>
      <c r="D258" s="39" t="s">
        <v>47</v>
      </c>
      <c r="E258" s="39" t="s">
        <v>24</v>
      </c>
      <c r="F258" s="39" t="s">
        <v>23</v>
      </c>
      <c r="G258" s="40">
        <v>0</v>
      </c>
      <c r="H258" s="40">
        <v>0</v>
      </c>
      <c r="I258" s="39" t="s">
        <v>24</v>
      </c>
      <c r="J258" s="40" t="s">
        <v>24</v>
      </c>
      <c r="K258" s="40" t="s">
        <v>24</v>
      </c>
      <c r="L258" s="39" t="s">
        <v>24</v>
      </c>
      <c r="M258" s="40" t="s">
        <v>24</v>
      </c>
      <c r="N258" s="39" t="s">
        <v>24</v>
      </c>
      <c r="O258" s="40">
        <f t="shared" si="3"/>
        <v>0</v>
      </c>
      <c r="P258" s="40">
        <v>0</v>
      </c>
    </row>
    <row r="259" spans="1:16" hidden="1" x14ac:dyDescent="0.2">
      <c r="A259" s="28" t="s">
        <v>156</v>
      </c>
      <c r="B259" s="28" t="s">
        <v>157</v>
      </c>
      <c r="C259" s="28" t="s">
        <v>158</v>
      </c>
      <c r="D259" s="28" t="s">
        <v>159</v>
      </c>
      <c r="E259" s="28" t="s">
        <v>24</v>
      </c>
      <c r="F259" s="28" t="s">
        <v>23</v>
      </c>
      <c r="G259" s="29">
        <v>103</v>
      </c>
      <c r="H259" s="29">
        <v>129</v>
      </c>
      <c r="I259" s="28" t="s">
        <v>24</v>
      </c>
      <c r="J259" s="29" t="s">
        <v>24</v>
      </c>
      <c r="K259" s="29" t="s">
        <v>24</v>
      </c>
      <c r="L259" s="28" t="s">
        <v>24</v>
      </c>
      <c r="M259" s="29" t="s">
        <v>24</v>
      </c>
      <c r="N259" s="28" t="s">
        <v>24</v>
      </c>
      <c r="O259" s="29">
        <f t="shared" si="3"/>
        <v>103</v>
      </c>
      <c r="P259" s="29">
        <v>1</v>
      </c>
    </row>
    <row r="260" spans="1:16" hidden="1" x14ac:dyDescent="0.2">
      <c r="A260" s="28" t="s">
        <v>176</v>
      </c>
      <c r="B260" s="28" t="s">
        <v>788</v>
      </c>
      <c r="C260" s="28" t="s">
        <v>178</v>
      </c>
      <c r="D260" s="28" t="s">
        <v>159</v>
      </c>
      <c r="E260" s="28" t="s">
        <v>24</v>
      </c>
      <c r="F260" s="28" t="s">
        <v>23</v>
      </c>
      <c r="G260" s="29">
        <v>64</v>
      </c>
      <c r="H260" s="29">
        <v>261</v>
      </c>
      <c r="I260" s="28" t="s">
        <v>24</v>
      </c>
      <c r="J260" s="29" t="s">
        <v>24</v>
      </c>
      <c r="K260" s="29" t="s">
        <v>24</v>
      </c>
      <c r="L260" s="28" t="s">
        <v>24</v>
      </c>
      <c r="M260" s="29" t="s">
        <v>24</v>
      </c>
      <c r="N260" s="28" t="s">
        <v>24</v>
      </c>
      <c r="O260" s="29">
        <f t="shared" si="3"/>
        <v>64</v>
      </c>
      <c r="P260" s="29">
        <v>1</v>
      </c>
    </row>
    <row r="261" spans="1:16" hidden="1" x14ac:dyDescent="0.2">
      <c r="A261" s="28" t="s">
        <v>631</v>
      </c>
      <c r="B261" s="28" t="s">
        <v>632</v>
      </c>
      <c r="C261" s="28" t="s">
        <v>633</v>
      </c>
      <c r="D261" s="28" t="s">
        <v>159</v>
      </c>
      <c r="E261" s="28" t="s">
        <v>24</v>
      </c>
      <c r="F261" s="28" t="s">
        <v>23</v>
      </c>
      <c r="G261" s="29">
        <v>19</v>
      </c>
      <c r="H261" s="29">
        <v>47</v>
      </c>
      <c r="I261" s="28" t="s">
        <v>24</v>
      </c>
      <c r="J261" s="29" t="s">
        <v>24</v>
      </c>
      <c r="K261" s="29" t="s">
        <v>24</v>
      </c>
      <c r="L261" s="28" t="s">
        <v>24</v>
      </c>
      <c r="M261" s="29" t="s">
        <v>24</v>
      </c>
      <c r="N261" s="28" t="s">
        <v>24</v>
      </c>
      <c r="O261" s="29">
        <f t="shared" ref="O261:O270" si="4">SUM(G261,J261,M261)</f>
        <v>19</v>
      </c>
      <c r="P261" s="29">
        <v>1</v>
      </c>
    </row>
    <row r="262" spans="1:16" hidden="1" x14ac:dyDescent="0.2">
      <c r="A262" s="39" t="s">
        <v>628</v>
      </c>
      <c r="B262" s="39" t="s">
        <v>629</v>
      </c>
      <c r="C262" s="39" t="s">
        <v>630</v>
      </c>
      <c r="D262" s="39" t="s">
        <v>159</v>
      </c>
      <c r="E262" s="39" t="s">
        <v>24</v>
      </c>
      <c r="F262" s="39" t="s">
        <v>23</v>
      </c>
      <c r="G262" s="40">
        <v>2</v>
      </c>
      <c r="H262" s="40">
        <v>2</v>
      </c>
      <c r="I262" s="39" t="s">
        <v>24</v>
      </c>
      <c r="J262" s="40" t="s">
        <v>24</v>
      </c>
      <c r="K262" s="40" t="s">
        <v>24</v>
      </c>
      <c r="L262" s="39" t="s">
        <v>24</v>
      </c>
      <c r="M262" s="40" t="s">
        <v>24</v>
      </c>
      <c r="N262" s="39" t="s">
        <v>24</v>
      </c>
      <c r="O262" s="40">
        <f t="shared" si="4"/>
        <v>2</v>
      </c>
      <c r="P262" s="40">
        <v>1</v>
      </c>
    </row>
    <row r="263" spans="1:16" hidden="1" x14ac:dyDescent="0.2">
      <c r="A263" s="39" t="s">
        <v>678</v>
      </c>
      <c r="B263" s="39" t="s">
        <v>679</v>
      </c>
      <c r="C263" s="39" t="s">
        <v>680</v>
      </c>
      <c r="D263" s="39" t="s">
        <v>159</v>
      </c>
      <c r="E263" s="39" t="s">
        <v>24</v>
      </c>
      <c r="F263" s="39" t="s">
        <v>24</v>
      </c>
      <c r="G263" s="40" t="s">
        <v>24</v>
      </c>
      <c r="H263" s="40" t="s">
        <v>24</v>
      </c>
      <c r="I263" s="39" t="s">
        <v>24</v>
      </c>
      <c r="J263" s="40" t="s">
        <v>24</v>
      </c>
      <c r="K263" s="40" t="s">
        <v>24</v>
      </c>
      <c r="L263" s="39" t="s">
        <v>24</v>
      </c>
      <c r="M263" s="40" t="s">
        <v>24</v>
      </c>
      <c r="N263" s="39" t="s">
        <v>24</v>
      </c>
      <c r="O263" s="40">
        <f t="shared" si="4"/>
        <v>0</v>
      </c>
      <c r="P263" s="40">
        <v>0</v>
      </c>
    </row>
    <row r="264" spans="1:16" hidden="1" x14ac:dyDescent="0.2">
      <c r="A264" s="39" t="s">
        <v>655</v>
      </c>
      <c r="B264" s="39" t="s">
        <v>656</v>
      </c>
      <c r="C264" s="39" t="s">
        <v>657</v>
      </c>
      <c r="D264" s="39" t="s">
        <v>159</v>
      </c>
      <c r="E264" s="39" t="s">
        <v>24</v>
      </c>
      <c r="F264" s="39" t="s">
        <v>23</v>
      </c>
      <c r="G264" s="40">
        <v>0</v>
      </c>
      <c r="H264" s="40">
        <v>0</v>
      </c>
      <c r="I264" s="39" t="s">
        <v>24</v>
      </c>
      <c r="J264" s="40" t="s">
        <v>24</v>
      </c>
      <c r="K264" s="40" t="s">
        <v>24</v>
      </c>
      <c r="L264" s="39" t="s">
        <v>24</v>
      </c>
      <c r="M264" s="40" t="s">
        <v>24</v>
      </c>
      <c r="N264" s="39" t="s">
        <v>24</v>
      </c>
      <c r="O264" s="40">
        <f t="shared" si="4"/>
        <v>0</v>
      </c>
      <c r="P264" s="40">
        <v>0</v>
      </c>
    </row>
    <row r="265" spans="1:16" hidden="1" x14ac:dyDescent="0.2">
      <c r="A265" s="39" t="s">
        <v>371</v>
      </c>
      <c r="B265" s="39" t="s">
        <v>372</v>
      </c>
      <c r="C265" s="39" t="s">
        <v>373</v>
      </c>
      <c r="D265" s="39" t="s">
        <v>159</v>
      </c>
      <c r="E265" s="39" t="s">
        <v>24</v>
      </c>
      <c r="F265" s="39" t="s">
        <v>23</v>
      </c>
      <c r="G265" s="40">
        <v>0</v>
      </c>
      <c r="H265" s="40">
        <v>0</v>
      </c>
      <c r="I265" s="39" t="s">
        <v>24</v>
      </c>
      <c r="J265" s="40" t="s">
        <v>24</v>
      </c>
      <c r="K265" s="40" t="s">
        <v>24</v>
      </c>
      <c r="L265" s="39" t="s">
        <v>24</v>
      </c>
      <c r="M265" s="40" t="s">
        <v>24</v>
      </c>
      <c r="N265" s="39" t="s">
        <v>24</v>
      </c>
      <c r="O265" s="40">
        <f t="shared" si="4"/>
        <v>0</v>
      </c>
      <c r="P265" s="40">
        <v>0</v>
      </c>
    </row>
    <row r="266" spans="1:16" hidden="1" x14ac:dyDescent="0.2">
      <c r="A266" s="39" t="s">
        <v>625</v>
      </c>
      <c r="B266" s="39" t="s">
        <v>789</v>
      </c>
      <c r="C266" s="39" t="s">
        <v>627</v>
      </c>
      <c r="D266" s="39" t="s">
        <v>159</v>
      </c>
      <c r="E266" s="39" t="s">
        <v>24</v>
      </c>
      <c r="F266" s="39" t="s">
        <v>23</v>
      </c>
      <c r="G266" s="40">
        <v>0</v>
      </c>
      <c r="H266" s="40">
        <v>0</v>
      </c>
      <c r="I266" s="39" t="s">
        <v>24</v>
      </c>
      <c r="J266" s="40" t="s">
        <v>24</v>
      </c>
      <c r="K266" s="40" t="s">
        <v>24</v>
      </c>
      <c r="L266" s="39" t="s">
        <v>24</v>
      </c>
      <c r="M266" s="40" t="s">
        <v>24</v>
      </c>
      <c r="N266" s="39" t="s">
        <v>24</v>
      </c>
      <c r="O266" s="40">
        <f t="shared" si="4"/>
        <v>0</v>
      </c>
      <c r="P266" s="40">
        <v>0</v>
      </c>
    </row>
    <row r="267" spans="1:16" hidden="1" x14ac:dyDescent="0.2">
      <c r="A267" s="39" t="s">
        <v>539</v>
      </c>
      <c r="B267" s="39" t="s">
        <v>540</v>
      </c>
      <c r="C267" s="39" t="s">
        <v>541</v>
      </c>
      <c r="D267" s="39" t="s">
        <v>159</v>
      </c>
      <c r="E267" s="39" t="s">
        <v>24</v>
      </c>
      <c r="F267" s="39" t="s">
        <v>23</v>
      </c>
      <c r="G267" s="40">
        <v>0</v>
      </c>
      <c r="H267" s="40">
        <v>0</v>
      </c>
      <c r="I267" s="39" t="s">
        <v>24</v>
      </c>
      <c r="J267" s="40" t="s">
        <v>24</v>
      </c>
      <c r="K267" s="40" t="s">
        <v>24</v>
      </c>
      <c r="L267" s="39" t="s">
        <v>24</v>
      </c>
      <c r="M267" s="40" t="s">
        <v>24</v>
      </c>
      <c r="N267" s="39" t="s">
        <v>24</v>
      </c>
      <c r="O267" s="40">
        <f t="shared" si="4"/>
        <v>0</v>
      </c>
      <c r="P267" s="40">
        <v>0</v>
      </c>
    </row>
    <row r="268" spans="1:16" hidden="1" x14ac:dyDescent="0.2">
      <c r="A268" s="39" t="s">
        <v>658</v>
      </c>
      <c r="B268" s="39" t="s">
        <v>659</v>
      </c>
      <c r="C268" s="39" t="s">
        <v>630</v>
      </c>
      <c r="D268" s="39" t="s">
        <v>159</v>
      </c>
      <c r="E268" s="39" t="s">
        <v>24</v>
      </c>
      <c r="F268" s="39" t="s">
        <v>23</v>
      </c>
      <c r="G268" s="40">
        <v>0</v>
      </c>
      <c r="H268" s="40">
        <v>0</v>
      </c>
      <c r="I268" s="39" t="s">
        <v>24</v>
      </c>
      <c r="J268" s="40" t="s">
        <v>24</v>
      </c>
      <c r="K268" s="40" t="s">
        <v>24</v>
      </c>
      <c r="L268" s="39" t="s">
        <v>24</v>
      </c>
      <c r="M268" s="40" t="s">
        <v>24</v>
      </c>
      <c r="N268" s="39" t="s">
        <v>24</v>
      </c>
      <c r="O268" s="40">
        <f t="shared" si="4"/>
        <v>0</v>
      </c>
      <c r="P268" s="40">
        <v>0</v>
      </c>
    </row>
    <row r="269" spans="1:16" hidden="1" x14ac:dyDescent="0.2">
      <c r="A269" s="39" t="s">
        <v>660</v>
      </c>
      <c r="B269" s="39" t="s">
        <v>661</v>
      </c>
      <c r="C269" s="39" t="s">
        <v>662</v>
      </c>
      <c r="D269" s="39" t="s">
        <v>159</v>
      </c>
      <c r="E269" s="39" t="s">
        <v>24</v>
      </c>
      <c r="F269" s="39" t="s">
        <v>23</v>
      </c>
      <c r="G269" s="40">
        <v>0</v>
      </c>
      <c r="H269" s="40">
        <v>0</v>
      </c>
      <c r="I269" s="39" t="s">
        <v>24</v>
      </c>
      <c r="J269" s="40" t="s">
        <v>24</v>
      </c>
      <c r="K269" s="40" t="s">
        <v>24</v>
      </c>
      <c r="L269" s="39" t="s">
        <v>24</v>
      </c>
      <c r="M269" s="40" t="s">
        <v>24</v>
      </c>
      <c r="N269" s="39" t="s">
        <v>24</v>
      </c>
      <c r="O269" s="40">
        <f t="shared" si="4"/>
        <v>0</v>
      </c>
      <c r="P269" s="40">
        <v>0</v>
      </c>
    </row>
    <row r="270" spans="1:16" hidden="1" x14ac:dyDescent="0.2">
      <c r="A270" s="39" t="s">
        <v>663</v>
      </c>
      <c r="B270" s="39" t="s">
        <v>664</v>
      </c>
      <c r="C270" s="39" t="s">
        <v>665</v>
      </c>
      <c r="D270" s="39" t="s">
        <v>159</v>
      </c>
      <c r="E270" s="39" t="s">
        <v>24</v>
      </c>
      <c r="F270" s="39" t="s">
        <v>24</v>
      </c>
      <c r="G270" s="40" t="s">
        <v>24</v>
      </c>
      <c r="H270" s="40" t="s">
        <v>24</v>
      </c>
      <c r="I270" s="39" t="s">
        <v>24</v>
      </c>
      <c r="J270" s="40" t="s">
        <v>24</v>
      </c>
      <c r="K270" s="40" t="s">
        <v>24</v>
      </c>
      <c r="L270" s="39" t="s">
        <v>24</v>
      </c>
      <c r="M270" s="40" t="s">
        <v>24</v>
      </c>
      <c r="N270" s="39" t="s">
        <v>24</v>
      </c>
      <c r="O270" s="40">
        <f t="shared" si="4"/>
        <v>0</v>
      </c>
      <c r="P270" s="40">
        <v>0</v>
      </c>
    </row>
    <row r="274" spans="1:1" x14ac:dyDescent="0.2">
      <c r="A274" s="41" t="s">
        <v>681</v>
      </c>
    </row>
  </sheetData>
  <autoFilter ref="A4:P270" xr:uid="{DA4C82CE-F520-4DCC-A3E0-DB054610BFF6}">
    <filterColumn colId="3">
      <filters>
        <filter val="Acct and Control Services"/>
      </filters>
    </filterColumn>
    <sortState xmlns:xlrd2="http://schemas.microsoft.com/office/spreadsheetml/2017/richdata2" ref="A5:P270">
      <sortCondition ref="D4:D270"/>
    </sortState>
  </autoFilter>
  <hyperlinks>
    <hyperlink ref="B240" r:id="rId1" xr:uid="{18D3AB16-55AF-492C-80E1-B48A0640CD7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81445-B24D-4AD9-A61D-6098DA88AA1E}">
  <dimension ref="A1:O276"/>
  <sheetViews>
    <sheetView topLeftCell="A205" workbookViewId="0">
      <selection activeCell="O1" sqref="O1"/>
    </sheetView>
  </sheetViews>
  <sheetFormatPr defaultRowHeight="12.75" x14ac:dyDescent="0.2"/>
  <cols>
    <col min="1" max="1" width="21.85546875" customWidth="1"/>
    <col min="2" max="2" width="26.42578125" customWidth="1"/>
    <col min="3" max="4" width="24.7109375" customWidth="1"/>
    <col min="5" max="5" width="11" customWidth="1"/>
    <col min="15" max="15" width="17" customWidth="1"/>
  </cols>
  <sheetData>
    <row r="1" spans="1:15" x14ac:dyDescent="0.2">
      <c r="A1" s="25" t="s">
        <v>790</v>
      </c>
    </row>
    <row r="2" spans="1:15" x14ac:dyDescent="0.2">
      <c r="A2" s="24" t="s">
        <v>791</v>
      </c>
    </row>
    <row r="3" spans="1:15" ht="18" customHeight="1" x14ac:dyDescent="0.2"/>
    <row r="4" spans="1:15" s="4" customFormat="1" ht="54.75" customHeight="1" x14ac:dyDescent="0.2">
      <c r="A4" s="26" t="s">
        <v>3</v>
      </c>
      <c r="B4" s="26" t="s">
        <v>4</v>
      </c>
      <c r="C4" s="26" t="s">
        <v>5</v>
      </c>
      <c r="D4" s="26" t="s">
        <v>6</v>
      </c>
      <c r="E4" s="26" t="s">
        <v>7</v>
      </c>
      <c r="F4" s="26" t="s">
        <v>8</v>
      </c>
      <c r="G4" s="26" t="s">
        <v>9</v>
      </c>
      <c r="H4" s="26" t="s">
        <v>669</v>
      </c>
      <c r="I4" s="26" t="s">
        <v>10</v>
      </c>
      <c r="J4" s="26" t="s">
        <v>11</v>
      </c>
      <c r="K4" s="26" t="s">
        <v>12</v>
      </c>
      <c r="L4" s="26" t="s">
        <v>14</v>
      </c>
      <c r="M4" s="26" t="s">
        <v>15</v>
      </c>
      <c r="N4" s="26" t="s">
        <v>16</v>
      </c>
      <c r="O4" s="27" t="s">
        <v>17</v>
      </c>
    </row>
    <row r="5" spans="1:15" x14ac:dyDescent="0.2">
      <c r="A5" s="28" t="s">
        <v>58</v>
      </c>
      <c r="B5" s="28" t="s">
        <v>59</v>
      </c>
      <c r="C5" s="28" t="s">
        <v>46</v>
      </c>
      <c r="D5" s="28" t="s">
        <v>47</v>
      </c>
      <c r="E5" s="28"/>
      <c r="F5" s="28" t="s">
        <v>23</v>
      </c>
      <c r="G5" s="29">
        <v>639</v>
      </c>
      <c r="H5" s="29">
        <v>30428</v>
      </c>
      <c r="I5" s="29">
        <v>17350</v>
      </c>
      <c r="J5" s="28"/>
      <c r="K5" s="29"/>
      <c r="L5" s="28" t="s">
        <v>23</v>
      </c>
      <c r="M5" s="29">
        <v>30</v>
      </c>
      <c r="N5" s="28"/>
      <c r="O5" s="29">
        <v>669</v>
      </c>
    </row>
    <row r="6" spans="1:15" x14ac:dyDescent="0.2">
      <c r="A6" s="28" t="s">
        <v>19</v>
      </c>
      <c r="B6" s="28" t="s">
        <v>20</v>
      </c>
      <c r="C6" s="28" t="s">
        <v>21</v>
      </c>
      <c r="D6" s="28" t="s">
        <v>22</v>
      </c>
      <c r="E6" s="28"/>
      <c r="F6" s="28" t="s">
        <v>23</v>
      </c>
      <c r="G6" s="29">
        <v>689</v>
      </c>
      <c r="H6" s="29">
        <v>3712</v>
      </c>
      <c r="I6" s="29">
        <v>7210</v>
      </c>
      <c r="J6" s="28" t="s">
        <v>23</v>
      </c>
      <c r="K6" s="29">
        <v>56</v>
      </c>
      <c r="L6" s="28"/>
      <c r="M6" s="29"/>
      <c r="N6" s="28"/>
      <c r="O6" s="29">
        <v>745</v>
      </c>
    </row>
    <row r="7" spans="1:15" ht="13.5" customHeight="1" x14ac:dyDescent="0.2">
      <c r="A7" s="28" t="s">
        <v>25</v>
      </c>
      <c r="B7" s="28" t="s">
        <v>26</v>
      </c>
      <c r="C7" s="28" t="s">
        <v>27</v>
      </c>
      <c r="D7" s="28" t="s">
        <v>28</v>
      </c>
      <c r="E7" s="28"/>
      <c r="F7" s="28" t="s">
        <v>23</v>
      </c>
      <c r="G7" s="29">
        <v>700</v>
      </c>
      <c r="H7" s="29">
        <v>3740</v>
      </c>
      <c r="I7" s="29">
        <v>6130</v>
      </c>
      <c r="J7" s="28" t="s">
        <v>23</v>
      </c>
      <c r="K7" s="29">
        <v>110</v>
      </c>
      <c r="L7" s="28"/>
      <c r="M7" s="29"/>
      <c r="N7" s="28"/>
      <c r="O7" s="29">
        <v>810</v>
      </c>
    </row>
    <row r="8" spans="1:15" x14ac:dyDescent="0.2">
      <c r="A8" s="28" t="s">
        <v>36</v>
      </c>
      <c r="B8" s="28" t="s">
        <v>37</v>
      </c>
      <c r="C8" s="28" t="s">
        <v>35</v>
      </c>
      <c r="D8" s="28" t="s">
        <v>28</v>
      </c>
      <c r="E8" s="28" t="s">
        <v>23</v>
      </c>
      <c r="F8" s="28" t="s">
        <v>23</v>
      </c>
      <c r="G8" s="29">
        <v>568</v>
      </c>
      <c r="H8" s="29">
        <v>6543</v>
      </c>
      <c r="I8" s="29">
        <v>5300</v>
      </c>
      <c r="J8" s="28"/>
      <c r="K8" s="29"/>
      <c r="L8" s="28"/>
      <c r="M8" s="29"/>
      <c r="N8" s="28"/>
      <c r="O8" s="29">
        <v>568</v>
      </c>
    </row>
    <row r="9" spans="1:15" x14ac:dyDescent="0.2">
      <c r="A9" s="28" t="s">
        <v>67</v>
      </c>
      <c r="B9" s="28" t="s">
        <v>68</v>
      </c>
      <c r="C9" s="28" t="s">
        <v>69</v>
      </c>
      <c r="D9" s="28" t="s">
        <v>22</v>
      </c>
      <c r="E9" s="28"/>
      <c r="F9" s="28" t="s">
        <v>23</v>
      </c>
      <c r="G9" s="29">
        <v>519</v>
      </c>
      <c r="H9" s="29">
        <v>454</v>
      </c>
      <c r="I9" s="29">
        <v>4495</v>
      </c>
      <c r="J9" s="28" t="s">
        <v>23</v>
      </c>
      <c r="K9" s="29">
        <v>73</v>
      </c>
      <c r="L9" s="28"/>
      <c r="M9" s="29"/>
      <c r="N9" s="28"/>
      <c r="O9" s="29">
        <v>592</v>
      </c>
    </row>
    <row r="10" spans="1:15" x14ac:dyDescent="0.2">
      <c r="A10" s="28" t="s">
        <v>308</v>
      </c>
      <c r="B10" s="28" t="s">
        <v>309</v>
      </c>
      <c r="C10" s="28" t="s">
        <v>43</v>
      </c>
      <c r="D10" s="28" t="s">
        <v>28</v>
      </c>
      <c r="E10" s="28"/>
      <c r="F10" s="28" t="s">
        <v>23</v>
      </c>
      <c r="G10" s="29">
        <v>461</v>
      </c>
      <c r="H10" s="29">
        <v>671</v>
      </c>
      <c r="I10" s="29">
        <v>3895</v>
      </c>
      <c r="J10" s="28" t="s">
        <v>23</v>
      </c>
      <c r="K10" s="29">
        <v>10</v>
      </c>
      <c r="L10" s="28" t="s">
        <v>23</v>
      </c>
      <c r="M10" s="29">
        <v>13</v>
      </c>
      <c r="N10" s="28"/>
      <c r="O10" s="29">
        <v>484</v>
      </c>
    </row>
    <row r="11" spans="1:15" x14ac:dyDescent="0.2">
      <c r="A11" s="28" t="s">
        <v>200</v>
      </c>
      <c r="B11" s="28" t="s">
        <v>201</v>
      </c>
      <c r="C11" s="28" t="s">
        <v>85</v>
      </c>
      <c r="D11" s="28" t="s">
        <v>47</v>
      </c>
      <c r="E11" s="28"/>
      <c r="F11" s="28" t="s">
        <v>23</v>
      </c>
      <c r="G11" s="29">
        <v>69</v>
      </c>
      <c r="H11" s="29">
        <v>10703</v>
      </c>
      <c r="I11" s="29">
        <v>3350</v>
      </c>
      <c r="J11" s="28"/>
      <c r="K11" s="29"/>
      <c r="L11" s="28" t="s">
        <v>23</v>
      </c>
      <c r="M11" s="29">
        <v>74</v>
      </c>
      <c r="N11" s="28"/>
      <c r="O11" s="29">
        <v>143</v>
      </c>
    </row>
    <row r="12" spans="1:15" x14ac:dyDescent="0.2">
      <c r="A12" s="28" t="s">
        <v>209</v>
      </c>
      <c r="B12" s="28" t="s">
        <v>210</v>
      </c>
      <c r="C12" s="28" t="s">
        <v>211</v>
      </c>
      <c r="D12" s="28" t="s">
        <v>22</v>
      </c>
      <c r="E12" s="28"/>
      <c r="F12" s="28" t="s">
        <v>23</v>
      </c>
      <c r="G12" s="29">
        <v>249</v>
      </c>
      <c r="H12" s="29">
        <v>2672</v>
      </c>
      <c r="I12" s="29">
        <v>2905</v>
      </c>
      <c r="J12" s="28"/>
      <c r="K12" s="29"/>
      <c r="L12" s="28"/>
      <c r="M12" s="29"/>
      <c r="N12" s="28"/>
      <c r="O12" s="29">
        <v>249</v>
      </c>
    </row>
    <row r="13" spans="1:15" x14ac:dyDescent="0.2">
      <c r="A13" s="28" t="s">
        <v>48</v>
      </c>
      <c r="B13" s="28" t="s">
        <v>49</v>
      </c>
      <c r="C13" s="28" t="s">
        <v>50</v>
      </c>
      <c r="D13" s="28" t="s">
        <v>51</v>
      </c>
      <c r="E13" s="28"/>
      <c r="F13" s="28" t="s">
        <v>23</v>
      </c>
      <c r="G13" s="29">
        <v>275</v>
      </c>
      <c r="H13" s="29">
        <v>601</v>
      </c>
      <c r="I13" s="29">
        <v>2690</v>
      </c>
      <c r="J13" s="28" t="s">
        <v>23</v>
      </c>
      <c r="K13" s="29">
        <v>50</v>
      </c>
      <c r="L13" s="28"/>
      <c r="M13" s="29"/>
      <c r="N13" s="28"/>
      <c r="O13" s="29">
        <v>325</v>
      </c>
    </row>
    <row r="14" spans="1:15" x14ac:dyDescent="0.2">
      <c r="A14" s="28" t="s">
        <v>64</v>
      </c>
      <c r="B14" s="28" t="s">
        <v>65</v>
      </c>
      <c r="C14" s="28" t="s">
        <v>66</v>
      </c>
      <c r="D14" s="28" t="s">
        <v>28</v>
      </c>
      <c r="E14" s="28"/>
      <c r="F14" s="28" t="s">
        <v>23</v>
      </c>
      <c r="G14" s="29">
        <v>245</v>
      </c>
      <c r="H14" s="29">
        <v>352</v>
      </c>
      <c r="I14" s="29">
        <v>2455</v>
      </c>
      <c r="J14" s="28"/>
      <c r="K14" s="29"/>
      <c r="L14" s="28"/>
      <c r="M14" s="29"/>
      <c r="N14" s="28"/>
      <c r="O14" s="29">
        <v>245</v>
      </c>
    </row>
    <row r="15" spans="1:15" x14ac:dyDescent="0.2">
      <c r="A15" s="28" t="s">
        <v>74</v>
      </c>
      <c r="B15" s="28" t="s">
        <v>75</v>
      </c>
      <c r="C15" s="28" t="s">
        <v>76</v>
      </c>
      <c r="D15" s="28" t="s">
        <v>47</v>
      </c>
      <c r="E15" s="28"/>
      <c r="F15" s="28" t="s">
        <v>23</v>
      </c>
      <c r="G15" s="29">
        <v>323</v>
      </c>
      <c r="H15" s="29">
        <v>459</v>
      </c>
      <c r="I15" s="29">
        <v>2430</v>
      </c>
      <c r="J15" s="28" t="s">
        <v>23</v>
      </c>
      <c r="K15" s="29">
        <v>108</v>
      </c>
      <c r="L15" s="28" t="s">
        <v>23</v>
      </c>
      <c r="M15" s="29">
        <v>48</v>
      </c>
      <c r="N15" s="28"/>
      <c r="O15" s="29">
        <v>479</v>
      </c>
    </row>
    <row r="16" spans="1:15" x14ac:dyDescent="0.2">
      <c r="A16" s="28" t="s">
        <v>96</v>
      </c>
      <c r="B16" s="28" t="s">
        <v>97</v>
      </c>
      <c r="C16" s="28" t="s">
        <v>43</v>
      </c>
      <c r="D16" s="28" t="s">
        <v>32</v>
      </c>
      <c r="E16" s="28"/>
      <c r="F16" s="28" t="s">
        <v>23</v>
      </c>
      <c r="G16" s="29">
        <v>65</v>
      </c>
      <c r="H16" s="29">
        <v>6428</v>
      </c>
      <c r="I16" s="29">
        <v>2037.75</v>
      </c>
      <c r="J16" s="28" t="s">
        <v>23</v>
      </c>
      <c r="K16" s="29">
        <v>36</v>
      </c>
      <c r="L16" s="28" t="s">
        <v>23</v>
      </c>
      <c r="M16" s="29">
        <v>2</v>
      </c>
      <c r="N16" s="28" t="s">
        <v>23</v>
      </c>
      <c r="O16" s="29">
        <v>103</v>
      </c>
    </row>
    <row r="17" spans="1:15" x14ac:dyDescent="0.2">
      <c r="A17" s="28" t="s">
        <v>204</v>
      </c>
      <c r="B17" s="28" t="s">
        <v>205</v>
      </c>
      <c r="C17" s="28" t="s">
        <v>115</v>
      </c>
      <c r="D17" s="28" t="s">
        <v>47</v>
      </c>
      <c r="E17" s="28"/>
      <c r="F17" s="28" t="s">
        <v>23</v>
      </c>
      <c r="G17" s="29">
        <v>130</v>
      </c>
      <c r="H17" s="29">
        <v>18512</v>
      </c>
      <c r="I17" s="29">
        <v>1760</v>
      </c>
      <c r="J17" s="28" t="s">
        <v>23</v>
      </c>
      <c r="K17" s="29">
        <v>12</v>
      </c>
      <c r="L17" s="28" t="s">
        <v>23</v>
      </c>
      <c r="M17" s="29">
        <v>28</v>
      </c>
      <c r="N17" s="28"/>
      <c r="O17" s="29">
        <v>170</v>
      </c>
    </row>
    <row r="18" spans="1:15" x14ac:dyDescent="0.2">
      <c r="A18" s="28" t="s">
        <v>179</v>
      </c>
      <c r="B18" s="28" t="s">
        <v>180</v>
      </c>
      <c r="C18" s="30" t="s">
        <v>792</v>
      </c>
      <c r="D18" s="28"/>
      <c r="E18" s="28"/>
      <c r="F18" s="28" t="s">
        <v>23</v>
      </c>
      <c r="G18" s="29">
        <v>53</v>
      </c>
      <c r="H18" s="29">
        <v>53</v>
      </c>
      <c r="I18" s="29">
        <v>1759.4591780000001</v>
      </c>
      <c r="J18" s="28"/>
      <c r="K18" s="29"/>
      <c r="L18" s="28"/>
      <c r="M18" s="29"/>
      <c r="N18" s="28"/>
      <c r="O18" s="29">
        <v>53</v>
      </c>
    </row>
    <row r="19" spans="1:15" x14ac:dyDescent="0.2">
      <c r="A19" s="28" t="s">
        <v>107</v>
      </c>
      <c r="B19" s="28" t="s">
        <v>108</v>
      </c>
      <c r="C19" s="28" t="s">
        <v>109</v>
      </c>
      <c r="D19" s="28" t="s">
        <v>63</v>
      </c>
      <c r="E19" s="28"/>
      <c r="F19" s="28" t="s">
        <v>23</v>
      </c>
      <c r="G19" s="29">
        <v>164</v>
      </c>
      <c r="H19" s="29">
        <v>438</v>
      </c>
      <c r="I19" s="29">
        <v>1700</v>
      </c>
      <c r="J19" s="28" t="s">
        <v>23</v>
      </c>
      <c r="K19" s="29">
        <v>306</v>
      </c>
      <c r="L19" s="28"/>
      <c r="M19" s="29"/>
      <c r="N19" s="28" t="s">
        <v>23</v>
      </c>
      <c r="O19" s="29">
        <v>470</v>
      </c>
    </row>
    <row r="20" spans="1:15" x14ac:dyDescent="0.2">
      <c r="A20" s="28" t="s">
        <v>105</v>
      </c>
      <c r="B20" s="28" t="s">
        <v>106</v>
      </c>
      <c r="C20" s="28" t="s">
        <v>35</v>
      </c>
      <c r="D20" s="28" t="s">
        <v>28</v>
      </c>
      <c r="E20" s="28"/>
      <c r="F20" s="28" t="s">
        <v>23</v>
      </c>
      <c r="G20" s="29">
        <v>175</v>
      </c>
      <c r="H20" s="29">
        <v>104</v>
      </c>
      <c r="I20" s="29">
        <v>1661.416667</v>
      </c>
      <c r="J20" s="28" t="s">
        <v>23</v>
      </c>
      <c r="K20" s="29">
        <v>22</v>
      </c>
      <c r="L20" s="28"/>
      <c r="M20" s="29"/>
      <c r="N20" s="28"/>
      <c r="O20" s="29">
        <v>197</v>
      </c>
    </row>
    <row r="21" spans="1:15" x14ac:dyDescent="0.2">
      <c r="A21" s="28" t="s">
        <v>338</v>
      </c>
      <c r="B21" s="28" t="s">
        <v>339</v>
      </c>
      <c r="C21" s="28" t="s">
        <v>340</v>
      </c>
      <c r="D21" s="28" t="s">
        <v>63</v>
      </c>
      <c r="E21" s="28"/>
      <c r="F21" s="28" t="s">
        <v>23</v>
      </c>
      <c r="G21" s="29">
        <v>149</v>
      </c>
      <c r="H21" s="29">
        <v>118</v>
      </c>
      <c r="I21" s="29">
        <v>1620</v>
      </c>
      <c r="J21" s="28" t="s">
        <v>23</v>
      </c>
      <c r="K21" s="29">
        <v>22</v>
      </c>
      <c r="L21" s="28"/>
      <c r="M21" s="29"/>
      <c r="N21" s="28"/>
      <c r="O21" s="29">
        <v>171</v>
      </c>
    </row>
    <row r="22" spans="1:15" x14ac:dyDescent="0.2">
      <c r="A22" s="28" t="s">
        <v>793</v>
      </c>
      <c r="B22" s="28" t="s">
        <v>794</v>
      </c>
      <c r="C22" s="28" t="s">
        <v>337</v>
      </c>
      <c r="D22" s="28" t="s">
        <v>28</v>
      </c>
      <c r="E22" s="28"/>
      <c r="F22" s="28" t="s">
        <v>23</v>
      </c>
      <c r="G22" s="29">
        <v>155</v>
      </c>
      <c r="H22" s="29">
        <v>438</v>
      </c>
      <c r="I22" s="29">
        <v>1490</v>
      </c>
      <c r="J22" s="28"/>
      <c r="K22" s="29"/>
      <c r="L22" s="28"/>
      <c r="M22" s="29"/>
      <c r="N22" s="28"/>
      <c r="O22" s="29">
        <v>155</v>
      </c>
    </row>
    <row r="23" spans="1:15" x14ac:dyDescent="0.2">
      <c r="A23" s="28" t="s">
        <v>425</v>
      </c>
      <c r="B23" s="28" t="s">
        <v>426</v>
      </c>
      <c r="C23" s="28" t="s">
        <v>120</v>
      </c>
      <c r="D23" s="28" t="s">
        <v>47</v>
      </c>
      <c r="E23" s="28"/>
      <c r="F23" s="28" t="s">
        <v>23</v>
      </c>
      <c r="G23" s="29">
        <v>283</v>
      </c>
      <c r="H23" s="29">
        <v>433</v>
      </c>
      <c r="I23" s="29">
        <v>1460</v>
      </c>
      <c r="J23" s="28"/>
      <c r="K23" s="29"/>
      <c r="L23" s="28" t="s">
        <v>23</v>
      </c>
      <c r="M23" s="29">
        <v>106</v>
      </c>
      <c r="N23" s="28"/>
      <c r="O23" s="29">
        <v>389</v>
      </c>
    </row>
    <row r="24" spans="1:15" x14ac:dyDescent="0.2">
      <c r="A24" s="28" t="s">
        <v>127</v>
      </c>
      <c r="B24" s="28" t="s">
        <v>128</v>
      </c>
      <c r="C24" s="28" t="s">
        <v>115</v>
      </c>
      <c r="D24" s="28" t="s">
        <v>47</v>
      </c>
      <c r="E24" s="28"/>
      <c r="F24" s="28" t="s">
        <v>23</v>
      </c>
      <c r="G24" s="29">
        <v>153</v>
      </c>
      <c r="H24" s="29">
        <v>617</v>
      </c>
      <c r="I24" s="29">
        <v>1430</v>
      </c>
      <c r="J24" s="28" t="s">
        <v>23</v>
      </c>
      <c r="K24" s="29">
        <v>10</v>
      </c>
      <c r="L24" s="28" t="s">
        <v>23</v>
      </c>
      <c r="M24" s="29">
        <v>57</v>
      </c>
      <c r="N24" s="28"/>
      <c r="O24" s="29">
        <v>220</v>
      </c>
    </row>
    <row r="25" spans="1:15" x14ac:dyDescent="0.2">
      <c r="A25" s="28" t="s">
        <v>33</v>
      </c>
      <c r="B25" s="28" t="s">
        <v>34</v>
      </c>
      <c r="C25" s="28" t="s">
        <v>35</v>
      </c>
      <c r="D25" s="28" t="s">
        <v>28</v>
      </c>
      <c r="E25" s="28"/>
      <c r="F25" s="28" t="s">
        <v>23</v>
      </c>
      <c r="G25" s="29">
        <v>211</v>
      </c>
      <c r="H25" s="29">
        <v>1542</v>
      </c>
      <c r="I25" s="29">
        <v>1295</v>
      </c>
      <c r="J25" s="28"/>
      <c r="K25" s="29"/>
      <c r="L25" s="28"/>
      <c r="M25" s="29"/>
      <c r="N25" s="28"/>
      <c r="O25" s="29">
        <v>211</v>
      </c>
    </row>
    <row r="26" spans="1:15" x14ac:dyDescent="0.2">
      <c r="A26" s="28" t="s">
        <v>131</v>
      </c>
      <c r="B26" s="28" t="s">
        <v>132</v>
      </c>
      <c r="C26" s="28" t="s">
        <v>133</v>
      </c>
      <c r="D26" s="28" t="s">
        <v>47</v>
      </c>
      <c r="E26" s="28"/>
      <c r="F26" s="28" t="s">
        <v>23</v>
      </c>
      <c r="G26" s="29">
        <v>90</v>
      </c>
      <c r="H26" s="29">
        <v>974</v>
      </c>
      <c r="I26" s="29">
        <v>1200</v>
      </c>
      <c r="J26" s="28"/>
      <c r="K26" s="29"/>
      <c r="L26" s="28" t="s">
        <v>23</v>
      </c>
      <c r="M26" s="29">
        <v>12</v>
      </c>
      <c r="N26" s="28"/>
      <c r="O26" s="29">
        <v>102</v>
      </c>
    </row>
    <row r="27" spans="1:15" x14ac:dyDescent="0.2">
      <c r="A27" s="28" t="s">
        <v>56</v>
      </c>
      <c r="B27" s="28" t="s">
        <v>57</v>
      </c>
      <c r="C27" s="28" t="s">
        <v>43</v>
      </c>
      <c r="D27" s="28" t="s">
        <v>28</v>
      </c>
      <c r="E27" s="28"/>
      <c r="F27" s="28" t="s">
        <v>23</v>
      </c>
      <c r="G27" s="29">
        <v>59</v>
      </c>
      <c r="H27" s="29">
        <v>3369</v>
      </c>
      <c r="I27" s="29">
        <v>1171.333333</v>
      </c>
      <c r="J27" s="28" t="s">
        <v>23</v>
      </c>
      <c r="K27" s="29">
        <v>56</v>
      </c>
      <c r="L27" s="28"/>
      <c r="M27" s="29"/>
      <c r="N27" s="28" t="s">
        <v>23</v>
      </c>
      <c r="O27" s="29">
        <v>115</v>
      </c>
    </row>
    <row r="28" spans="1:15" x14ac:dyDescent="0.2">
      <c r="A28" s="28" t="s">
        <v>70</v>
      </c>
      <c r="B28" s="28" t="s">
        <v>71</v>
      </c>
      <c r="C28" s="28" t="s">
        <v>66</v>
      </c>
      <c r="D28" s="28" t="s">
        <v>28</v>
      </c>
      <c r="E28" s="28"/>
      <c r="F28" s="28" t="s">
        <v>23</v>
      </c>
      <c r="G28" s="29">
        <v>121</v>
      </c>
      <c r="H28" s="29">
        <v>168</v>
      </c>
      <c r="I28" s="29">
        <v>1120</v>
      </c>
      <c r="J28" s="28" t="s">
        <v>23</v>
      </c>
      <c r="K28" s="29">
        <v>0</v>
      </c>
      <c r="L28" s="28"/>
      <c r="M28" s="29"/>
      <c r="N28" s="28"/>
      <c r="O28" s="29">
        <v>121</v>
      </c>
    </row>
    <row r="29" spans="1:15" x14ac:dyDescent="0.2">
      <c r="A29" s="28" t="s">
        <v>89</v>
      </c>
      <c r="B29" s="28" t="s">
        <v>90</v>
      </c>
      <c r="C29" s="28" t="s">
        <v>43</v>
      </c>
      <c r="D29" s="28" t="s">
        <v>28</v>
      </c>
      <c r="E29" s="28"/>
      <c r="F29" s="28" t="s">
        <v>23</v>
      </c>
      <c r="G29" s="29">
        <v>81</v>
      </c>
      <c r="H29" s="29">
        <v>239</v>
      </c>
      <c r="I29" s="29">
        <v>1055</v>
      </c>
      <c r="J29" s="28" t="s">
        <v>23</v>
      </c>
      <c r="K29" s="29">
        <v>165</v>
      </c>
      <c r="L29" s="28"/>
      <c r="M29" s="29"/>
      <c r="N29" s="28"/>
      <c r="O29" s="29">
        <v>246</v>
      </c>
    </row>
    <row r="30" spans="1:15" x14ac:dyDescent="0.2">
      <c r="A30" s="28" t="s">
        <v>176</v>
      </c>
      <c r="B30" s="28" t="s">
        <v>177</v>
      </c>
      <c r="C30" s="28" t="s">
        <v>178</v>
      </c>
      <c r="D30" s="28" t="s">
        <v>159</v>
      </c>
      <c r="E30" s="28"/>
      <c r="F30" s="28" t="s">
        <v>23</v>
      </c>
      <c r="G30" s="29">
        <v>106</v>
      </c>
      <c r="H30" s="29">
        <v>174</v>
      </c>
      <c r="I30" s="29">
        <v>1050</v>
      </c>
      <c r="J30" s="28"/>
      <c r="K30" s="29"/>
      <c r="L30" s="28"/>
      <c r="M30" s="29"/>
      <c r="N30" s="28"/>
      <c r="O30" s="29">
        <v>106</v>
      </c>
    </row>
    <row r="31" spans="1:15" x14ac:dyDescent="0.2">
      <c r="A31" s="28" t="s">
        <v>232</v>
      </c>
      <c r="B31" s="28" t="s">
        <v>233</v>
      </c>
      <c r="C31" s="28" t="s">
        <v>234</v>
      </c>
      <c r="D31" s="28" t="s">
        <v>55</v>
      </c>
      <c r="E31" s="28"/>
      <c r="F31" s="28" t="s">
        <v>23</v>
      </c>
      <c r="G31" s="29">
        <v>104</v>
      </c>
      <c r="H31" s="29">
        <v>259</v>
      </c>
      <c r="I31" s="29">
        <v>1020</v>
      </c>
      <c r="J31" s="28" t="s">
        <v>23</v>
      </c>
      <c r="K31" s="29">
        <v>168</v>
      </c>
      <c r="L31" s="28"/>
      <c r="M31" s="29"/>
      <c r="N31" s="28"/>
      <c r="O31" s="29">
        <v>272</v>
      </c>
    </row>
    <row r="32" spans="1:15" x14ac:dyDescent="0.2">
      <c r="A32" s="28" t="s">
        <v>285</v>
      </c>
      <c r="B32" s="28" t="s">
        <v>286</v>
      </c>
      <c r="C32" s="28" t="s">
        <v>43</v>
      </c>
      <c r="D32" s="28" t="s">
        <v>28</v>
      </c>
      <c r="E32" s="28"/>
      <c r="F32" s="28" t="s">
        <v>23</v>
      </c>
      <c r="G32" s="29">
        <v>99</v>
      </c>
      <c r="H32" s="29">
        <v>250</v>
      </c>
      <c r="I32" s="29">
        <v>970</v>
      </c>
      <c r="J32" s="28" t="s">
        <v>23</v>
      </c>
      <c r="K32" s="29">
        <v>10</v>
      </c>
      <c r="L32" s="28"/>
      <c r="M32" s="29"/>
      <c r="N32" s="28"/>
      <c r="O32" s="29">
        <v>109</v>
      </c>
    </row>
    <row r="33" spans="1:15" x14ac:dyDescent="0.2">
      <c r="A33" s="28" t="s">
        <v>77</v>
      </c>
      <c r="B33" s="28" t="s">
        <v>78</v>
      </c>
      <c r="C33" s="28" t="s">
        <v>66</v>
      </c>
      <c r="D33" s="28" t="s">
        <v>28</v>
      </c>
      <c r="E33" s="28"/>
      <c r="F33" s="28" t="s">
        <v>23</v>
      </c>
      <c r="G33" s="29">
        <v>302</v>
      </c>
      <c r="H33" s="29">
        <v>125</v>
      </c>
      <c r="I33" s="29">
        <v>950</v>
      </c>
      <c r="J33" s="28"/>
      <c r="K33" s="29"/>
      <c r="L33" s="28"/>
      <c r="M33" s="29"/>
      <c r="N33" s="28"/>
      <c r="O33" s="29">
        <v>302</v>
      </c>
    </row>
    <row r="34" spans="1:15" x14ac:dyDescent="0.2">
      <c r="A34" s="28" t="s">
        <v>29</v>
      </c>
      <c r="B34" s="28" t="s">
        <v>30</v>
      </c>
      <c r="C34" s="28" t="s">
        <v>31</v>
      </c>
      <c r="D34" s="28" t="s">
        <v>32</v>
      </c>
      <c r="E34" s="28"/>
      <c r="F34" s="28" t="s">
        <v>23</v>
      </c>
      <c r="G34" s="29">
        <v>19</v>
      </c>
      <c r="H34" s="29">
        <v>2781</v>
      </c>
      <c r="I34" s="29">
        <v>900</v>
      </c>
      <c r="J34" s="28" t="s">
        <v>23</v>
      </c>
      <c r="K34" s="29">
        <v>32</v>
      </c>
      <c r="L34" s="28"/>
      <c r="M34" s="29"/>
      <c r="N34" s="28"/>
      <c r="O34" s="29">
        <v>51</v>
      </c>
    </row>
    <row r="35" spans="1:15" x14ac:dyDescent="0.2">
      <c r="A35" s="28" t="s">
        <v>226</v>
      </c>
      <c r="B35" s="28" t="s">
        <v>227</v>
      </c>
      <c r="C35" s="28" t="s">
        <v>208</v>
      </c>
      <c r="D35" s="28" t="s">
        <v>51</v>
      </c>
      <c r="E35" s="28"/>
      <c r="F35" s="28" t="s">
        <v>23</v>
      </c>
      <c r="G35" s="29">
        <v>66</v>
      </c>
      <c r="H35" s="29">
        <v>6467</v>
      </c>
      <c r="I35" s="29">
        <v>820</v>
      </c>
      <c r="J35" s="28" t="s">
        <v>23</v>
      </c>
      <c r="K35" s="29">
        <v>38</v>
      </c>
      <c r="L35" s="28"/>
      <c r="M35" s="29"/>
      <c r="N35" s="28"/>
      <c r="O35" s="29">
        <v>104</v>
      </c>
    </row>
    <row r="36" spans="1:15" x14ac:dyDescent="0.2">
      <c r="A36" s="28" t="s">
        <v>186</v>
      </c>
      <c r="B36" s="28" t="s">
        <v>187</v>
      </c>
      <c r="C36" s="28" t="s">
        <v>76</v>
      </c>
      <c r="D36" s="28" t="s">
        <v>47</v>
      </c>
      <c r="E36" s="28" t="s">
        <v>23</v>
      </c>
      <c r="F36" s="28" t="s">
        <v>23</v>
      </c>
      <c r="G36" s="29">
        <v>18</v>
      </c>
      <c r="H36" s="29">
        <v>953</v>
      </c>
      <c r="I36" s="29">
        <v>805</v>
      </c>
      <c r="J36" s="28" t="s">
        <v>23</v>
      </c>
      <c r="K36" s="29">
        <v>28</v>
      </c>
      <c r="L36" s="28" t="s">
        <v>23</v>
      </c>
      <c r="M36" s="29">
        <v>4</v>
      </c>
      <c r="N36" s="28"/>
      <c r="O36" s="29">
        <v>50</v>
      </c>
    </row>
    <row r="37" spans="1:15" x14ac:dyDescent="0.2">
      <c r="A37" s="28" t="s">
        <v>60</v>
      </c>
      <c r="B37" s="28" t="s">
        <v>61</v>
      </c>
      <c r="C37" s="28" t="s">
        <v>62</v>
      </c>
      <c r="D37" s="28" t="s">
        <v>63</v>
      </c>
      <c r="E37" s="28"/>
      <c r="F37" s="28" t="s">
        <v>23</v>
      </c>
      <c r="G37" s="29">
        <v>75</v>
      </c>
      <c r="H37" s="29">
        <v>86</v>
      </c>
      <c r="I37" s="29">
        <v>755</v>
      </c>
      <c r="J37" s="28" t="s">
        <v>23</v>
      </c>
      <c r="K37" s="29">
        <v>52</v>
      </c>
      <c r="L37" s="28"/>
      <c r="M37" s="29"/>
      <c r="N37" s="28"/>
      <c r="O37" s="29">
        <v>127</v>
      </c>
    </row>
    <row r="38" spans="1:15" x14ac:dyDescent="0.2">
      <c r="A38" s="28" t="s">
        <v>795</v>
      </c>
      <c r="B38" s="28" t="s">
        <v>796</v>
      </c>
      <c r="C38" s="28" t="s">
        <v>337</v>
      </c>
      <c r="D38" s="28" t="s">
        <v>28</v>
      </c>
      <c r="E38" s="28"/>
      <c r="F38" s="28" t="s">
        <v>23</v>
      </c>
      <c r="G38" s="29">
        <v>70</v>
      </c>
      <c r="H38" s="29">
        <v>91</v>
      </c>
      <c r="I38" s="29">
        <v>740</v>
      </c>
      <c r="J38" s="28"/>
      <c r="K38" s="29"/>
      <c r="L38" s="28"/>
      <c r="M38" s="29"/>
      <c r="N38" s="28"/>
      <c r="O38" s="29">
        <v>70</v>
      </c>
    </row>
    <row r="39" spans="1:15" x14ac:dyDescent="0.2">
      <c r="A39" s="28" t="s">
        <v>172</v>
      </c>
      <c r="B39" s="28" t="s">
        <v>173</v>
      </c>
      <c r="C39" s="28" t="s">
        <v>43</v>
      </c>
      <c r="D39" s="28" t="s">
        <v>28</v>
      </c>
      <c r="E39" s="28" t="s">
        <v>23</v>
      </c>
      <c r="F39" s="28" t="s">
        <v>23</v>
      </c>
      <c r="G39" s="29">
        <v>114</v>
      </c>
      <c r="H39" s="29">
        <v>812</v>
      </c>
      <c r="I39" s="29">
        <v>720</v>
      </c>
      <c r="J39" s="28" t="s">
        <v>23</v>
      </c>
      <c r="K39" s="29">
        <v>93</v>
      </c>
      <c r="L39" s="28"/>
      <c r="M39" s="29"/>
      <c r="N39" s="28"/>
      <c r="O39" s="29">
        <v>207</v>
      </c>
    </row>
    <row r="40" spans="1:15" x14ac:dyDescent="0.2">
      <c r="A40" s="28" t="s">
        <v>235</v>
      </c>
      <c r="B40" s="28" t="s">
        <v>236</v>
      </c>
      <c r="C40" s="28" t="s">
        <v>50</v>
      </c>
      <c r="D40" s="28" t="s">
        <v>51</v>
      </c>
      <c r="E40" s="28"/>
      <c r="F40" s="28" t="s">
        <v>23</v>
      </c>
      <c r="G40" s="29">
        <v>23</v>
      </c>
      <c r="H40" s="29">
        <v>398</v>
      </c>
      <c r="I40" s="29">
        <v>660</v>
      </c>
      <c r="J40" s="28" t="s">
        <v>23</v>
      </c>
      <c r="K40" s="29">
        <v>19</v>
      </c>
      <c r="L40" s="28"/>
      <c r="M40" s="29"/>
      <c r="N40" s="28"/>
      <c r="O40" s="29">
        <v>42</v>
      </c>
    </row>
    <row r="41" spans="1:15" x14ac:dyDescent="0.2">
      <c r="A41" s="28" t="s">
        <v>385</v>
      </c>
      <c r="B41" s="28" t="s">
        <v>386</v>
      </c>
      <c r="C41" s="28" t="s">
        <v>162</v>
      </c>
      <c r="D41" s="28" t="s">
        <v>28</v>
      </c>
      <c r="E41" s="28"/>
      <c r="F41" s="28" t="s">
        <v>23</v>
      </c>
      <c r="G41" s="29">
        <v>61</v>
      </c>
      <c r="H41" s="29">
        <v>117</v>
      </c>
      <c r="I41" s="29">
        <v>640</v>
      </c>
      <c r="J41" s="28"/>
      <c r="K41" s="29"/>
      <c r="L41" s="28"/>
      <c r="M41" s="29"/>
      <c r="N41" s="28"/>
      <c r="O41" s="29">
        <v>61</v>
      </c>
    </row>
    <row r="42" spans="1:15" x14ac:dyDescent="0.2">
      <c r="A42" s="28" t="s">
        <v>79</v>
      </c>
      <c r="B42" s="28" t="s">
        <v>80</v>
      </c>
      <c r="C42" s="28" t="s">
        <v>81</v>
      </c>
      <c r="D42" s="28" t="s">
        <v>82</v>
      </c>
      <c r="E42" s="28" t="s">
        <v>23</v>
      </c>
      <c r="F42" s="28" t="s">
        <v>23</v>
      </c>
      <c r="G42" s="29">
        <v>152</v>
      </c>
      <c r="H42" s="29">
        <v>178</v>
      </c>
      <c r="I42" s="29">
        <v>620</v>
      </c>
      <c r="J42" s="28" t="s">
        <v>23</v>
      </c>
      <c r="K42" s="29">
        <v>554</v>
      </c>
      <c r="L42" s="28"/>
      <c r="M42" s="29"/>
      <c r="N42" s="28"/>
      <c r="O42" s="29">
        <v>706</v>
      </c>
    </row>
    <row r="43" spans="1:15" x14ac:dyDescent="0.2">
      <c r="A43" s="28" t="s">
        <v>150</v>
      </c>
      <c r="B43" s="28" t="s">
        <v>151</v>
      </c>
      <c r="C43" s="28" t="s">
        <v>133</v>
      </c>
      <c r="D43" s="28" t="s">
        <v>47</v>
      </c>
      <c r="E43" s="28"/>
      <c r="F43" s="28" t="s">
        <v>23</v>
      </c>
      <c r="G43" s="29">
        <v>60</v>
      </c>
      <c r="H43" s="29">
        <v>130</v>
      </c>
      <c r="I43" s="29">
        <v>600</v>
      </c>
      <c r="J43" s="28"/>
      <c r="K43" s="29"/>
      <c r="L43" s="28"/>
      <c r="M43" s="29"/>
      <c r="N43" s="28"/>
      <c r="O43" s="29">
        <v>60</v>
      </c>
    </row>
    <row r="44" spans="1:15" x14ac:dyDescent="0.2">
      <c r="A44" s="28" t="s">
        <v>797</v>
      </c>
      <c r="B44" s="28" t="s">
        <v>798</v>
      </c>
      <c r="C44" s="28" t="s">
        <v>133</v>
      </c>
      <c r="D44" s="28" t="s">
        <v>47</v>
      </c>
      <c r="E44" s="28"/>
      <c r="F44" s="28" t="s">
        <v>23</v>
      </c>
      <c r="G44" s="29">
        <v>15</v>
      </c>
      <c r="H44" s="29">
        <v>3511</v>
      </c>
      <c r="I44" s="29">
        <v>600</v>
      </c>
      <c r="J44" s="28"/>
      <c r="K44" s="29"/>
      <c r="L44" s="28"/>
      <c r="M44" s="29"/>
      <c r="N44" s="28"/>
      <c r="O44" s="29">
        <v>15</v>
      </c>
    </row>
    <row r="45" spans="1:15" x14ac:dyDescent="0.2">
      <c r="A45" s="28" t="s">
        <v>98</v>
      </c>
      <c r="B45" s="28" t="s">
        <v>99</v>
      </c>
      <c r="C45" s="28" t="s">
        <v>100</v>
      </c>
      <c r="D45" s="28" t="s">
        <v>101</v>
      </c>
      <c r="E45" s="28"/>
      <c r="F45" s="28" t="s">
        <v>23</v>
      </c>
      <c r="G45" s="29">
        <v>301</v>
      </c>
      <c r="H45" s="29">
        <v>2385</v>
      </c>
      <c r="I45" s="29">
        <v>590</v>
      </c>
      <c r="J45" s="28" t="s">
        <v>23</v>
      </c>
      <c r="K45" s="29">
        <v>11</v>
      </c>
      <c r="L45" s="28"/>
      <c r="M45" s="29"/>
      <c r="N45" s="28"/>
      <c r="O45" s="29">
        <v>312</v>
      </c>
    </row>
    <row r="46" spans="1:15" x14ac:dyDescent="0.2">
      <c r="A46" s="28" t="s">
        <v>672</v>
      </c>
      <c r="B46" s="28" t="s">
        <v>215</v>
      </c>
      <c r="C46" s="28" t="s">
        <v>216</v>
      </c>
      <c r="D46" s="28" t="s">
        <v>168</v>
      </c>
      <c r="E46" s="28" t="s">
        <v>23</v>
      </c>
      <c r="F46" s="28" t="s">
        <v>23</v>
      </c>
      <c r="G46" s="29">
        <v>57</v>
      </c>
      <c r="H46" s="29">
        <v>925</v>
      </c>
      <c r="I46" s="29">
        <v>580</v>
      </c>
      <c r="J46" s="28" t="s">
        <v>23</v>
      </c>
      <c r="K46" s="29">
        <v>130</v>
      </c>
      <c r="L46" s="28" t="s">
        <v>23</v>
      </c>
      <c r="M46" s="29">
        <v>1</v>
      </c>
      <c r="N46" s="28" t="s">
        <v>23</v>
      </c>
      <c r="O46" s="29">
        <v>188</v>
      </c>
    </row>
    <row r="47" spans="1:15" x14ac:dyDescent="0.2">
      <c r="A47" s="28" t="s">
        <v>341</v>
      </c>
      <c r="B47" s="28" t="s">
        <v>342</v>
      </c>
      <c r="C47" s="28" t="s">
        <v>27</v>
      </c>
      <c r="D47" s="28" t="s">
        <v>28</v>
      </c>
      <c r="E47" s="28"/>
      <c r="F47" s="28" t="s">
        <v>23</v>
      </c>
      <c r="G47" s="29">
        <v>41</v>
      </c>
      <c r="H47" s="29">
        <v>269</v>
      </c>
      <c r="I47" s="29">
        <v>410</v>
      </c>
      <c r="J47" s="28"/>
      <c r="K47" s="29"/>
      <c r="L47" s="28"/>
      <c r="M47" s="29"/>
      <c r="N47" s="28"/>
      <c r="O47" s="29">
        <v>41</v>
      </c>
    </row>
    <row r="48" spans="1:15" x14ac:dyDescent="0.2">
      <c r="A48" s="28" t="s">
        <v>277</v>
      </c>
      <c r="B48" s="28" t="s">
        <v>278</v>
      </c>
      <c r="C48" s="28" t="s">
        <v>337</v>
      </c>
      <c r="D48" s="28" t="s">
        <v>28</v>
      </c>
      <c r="E48" s="28"/>
      <c r="F48" s="28" t="s">
        <v>23</v>
      </c>
      <c r="G48" s="29">
        <v>27</v>
      </c>
      <c r="H48" s="29">
        <v>187</v>
      </c>
      <c r="I48" s="29">
        <v>410</v>
      </c>
      <c r="J48" s="28"/>
      <c r="K48" s="29"/>
      <c r="L48" s="28"/>
      <c r="M48" s="29"/>
      <c r="N48" s="28"/>
      <c r="O48" s="29">
        <v>27</v>
      </c>
    </row>
    <row r="49" spans="1:15" x14ac:dyDescent="0.2">
      <c r="A49" s="28" t="s">
        <v>197</v>
      </c>
      <c r="B49" s="28" t="s">
        <v>198</v>
      </c>
      <c r="C49" s="28" t="s">
        <v>199</v>
      </c>
      <c r="D49" s="28" t="s">
        <v>168</v>
      </c>
      <c r="E49" s="28"/>
      <c r="F49" s="28" t="s">
        <v>23</v>
      </c>
      <c r="G49" s="29">
        <v>188</v>
      </c>
      <c r="H49" s="29">
        <v>146</v>
      </c>
      <c r="I49" s="29">
        <v>410</v>
      </c>
      <c r="J49" s="28" t="s">
        <v>23</v>
      </c>
      <c r="K49" s="29">
        <v>139</v>
      </c>
      <c r="L49" s="28"/>
      <c r="M49" s="29"/>
      <c r="N49" s="28"/>
      <c r="O49" s="29">
        <v>327</v>
      </c>
    </row>
    <row r="50" spans="1:15" x14ac:dyDescent="0.2">
      <c r="A50" s="28" t="s">
        <v>670</v>
      </c>
      <c r="B50" s="28" t="s">
        <v>671</v>
      </c>
      <c r="C50" s="28" t="s">
        <v>256</v>
      </c>
      <c r="D50" s="28" t="s">
        <v>51</v>
      </c>
      <c r="E50" s="28"/>
      <c r="F50" s="28" t="s">
        <v>23</v>
      </c>
      <c r="G50" s="29">
        <v>84</v>
      </c>
      <c r="H50" s="29">
        <v>72</v>
      </c>
      <c r="I50" s="29">
        <v>390</v>
      </c>
      <c r="J50" s="28"/>
      <c r="K50" s="29"/>
      <c r="L50" s="28"/>
      <c r="M50" s="29"/>
      <c r="N50" s="28"/>
      <c r="O50" s="29">
        <v>84</v>
      </c>
    </row>
    <row r="51" spans="1:15" x14ac:dyDescent="0.2">
      <c r="A51" s="28" t="s">
        <v>165</v>
      </c>
      <c r="B51" s="28" t="s">
        <v>166</v>
      </c>
      <c r="C51" s="28" t="s">
        <v>167</v>
      </c>
      <c r="D51" s="28" t="s">
        <v>168</v>
      </c>
      <c r="E51" s="28"/>
      <c r="F51" s="28" t="s">
        <v>23</v>
      </c>
      <c r="G51" s="29">
        <v>199</v>
      </c>
      <c r="H51" s="29">
        <v>199</v>
      </c>
      <c r="I51" s="29">
        <v>385</v>
      </c>
      <c r="J51" s="28" t="s">
        <v>23</v>
      </c>
      <c r="K51" s="29">
        <v>148</v>
      </c>
      <c r="L51" s="28"/>
      <c r="M51" s="29"/>
      <c r="N51" s="28"/>
      <c r="O51" s="29">
        <v>347</v>
      </c>
    </row>
    <row r="52" spans="1:15" x14ac:dyDescent="0.2">
      <c r="A52" s="28" t="s">
        <v>147</v>
      </c>
      <c r="B52" s="28" t="s">
        <v>148</v>
      </c>
      <c r="C52" s="28" t="s">
        <v>149</v>
      </c>
      <c r="D52" s="28" t="s">
        <v>63</v>
      </c>
      <c r="E52" s="28"/>
      <c r="F52" s="28" t="s">
        <v>23</v>
      </c>
      <c r="G52" s="29">
        <v>121</v>
      </c>
      <c r="H52" s="29">
        <v>182</v>
      </c>
      <c r="I52" s="29">
        <v>385</v>
      </c>
      <c r="J52" s="28" t="s">
        <v>23</v>
      </c>
      <c r="K52" s="29">
        <v>34</v>
      </c>
      <c r="L52" s="28"/>
      <c r="M52" s="29"/>
      <c r="N52" s="28"/>
      <c r="O52" s="29">
        <v>155</v>
      </c>
    </row>
    <row r="53" spans="1:15" x14ac:dyDescent="0.2">
      <c r="A53" s="28" t="s">
        <v>434</v>
      </c>
      <c r="B53" s="28" t="s">
        <v>435</v>
      </c>
      <c r="C53" s="28" t="s">
        <v>436</v>
      </c>
      <c r="D53" s="28" t="s">
        <v>22</v>
      </c>
      <c r="E53" s="28"/>
      <c r="F53" s="28" t="s">
        <v>23</v>
      </c>
      <c r="G53" s="29">
        <v>47</v>
      </c>
      <c r="H53" s="29">
        <v>170</v>
      </c>
      <c r="I53" s="29">
        <v>350</v>
      </c>
      <c r="J53" s="28"/>
      <c r="K53" s="29"/>
      <c r="L53" s="28"/>
      <c r="M53" s="29"/>
      <c r="N53" s="28"/>
      <c r="O53" s="29">
        <v>47</v>
      </c>
    </row>
    <row r="54" spans="1:15" x14ac:dyDescent="0.2">
      <c r="A54" s="28" t="s">
        <v>319</v>
      </c>
      <c r="B54" s="28" t="s">
        <v>320</v>
      </c>
      <c r="C54" s="28" t="s">
        <v>27</v>
      </c>
      <c r="D54" s="28" t="s">
        <v>28</v>
      </c>
      <c r="E54" s="28" t="s">
        <v>23</v>
      </c>
      <c r="F54" s="28" t="s">
        <v>23</v>
      </c>
      <c r="G54" s="29">
        <v>38</v>
      </c>
      <c r="H54" s="29">
        <v>266</v>
      </c>
      <c r="I54" s="29">
        <v>340</v>
      </c>
      <c r="J54" s="28"/>
      <c r="K54" s="29"/>
      <c r="L54" s="28"/>
      <c r="M54" s="29"/>
      <c r="N54" s="28"/>
      <c r="O54" s="29">
        <v>38</v>
      </c>
    </row>
    <row r="55" spans="1:15" x14ac:dyDescent="0.2">
      <c r="A55" s="28" t="s">
        <v>41</v>
      </c>
      <c r="B55" s="28" t="s">
        <v>42</v>
      </c>
      <c r="C55" s="28" t="s">
        <v>43</v>
      </c>
      <c r="D55" s="28" t="s">
        <v>28</v>
      </c>
      <c r="E55" s="28"/>
      <c r="F55" s="28" t="s">
        <v>23</v>
      </c>
      <c r="G55" s="29">
        <v>99</v>
      </c>
      <c r="H55" s="29">
        <v>253</v>
      </c>
      <c r="I55" s="29">
        <v>320</v>
      </c>
      <c r="J55" s="28" t="s">
        <v>23</v>
      </c>
      <c r="K55" s="29">
        <v>24</v>
      </c>
      <c r="L55" s="28"/>
      <c r="M55" s="29"/>
      <c r="N55" s="28"/>
      <c r="O55" s="29">
        <v>123</v>
      </c>
    </row>
    <row r="56" spans="1:15" x14ac:dyDescent="0.2">
      <c r="A56" s="28" t="s">
        <v>343</v>
      </c>
      <c r="B56" s="28" t="s">
        <v>344</v>
      </c>
      <c r="C56" s="28" t="s">
        <v>88</v>
      </c>
      <c r="D56" s="28" t="s">
        <v>28</v>
      </c>
      <c r="E56" s="28"/>
      <c r="F56" s="28" t="s">
        <v>23</v>
      </c>
      <c r="G56" s="29">
        <v>67</v>
      </c>
      <c r="H56" s="29">
        <v>559</v>
      </c>
      <c r="I56" s="29">
        <v>310</v>
      </c>
      <c r="J56" s="28"/>
      <c r="K56" s="29"/>
      <c r="L56" s="28"/>
      <c r="M56" s="29"/>
      <c r="N56" s="28"/>
      <c r="O56" s="29">
        <v>67</v>
      </c>
    </row>
    <row r="57" spans="1:15" x14ac:dyDescent="0.2">
      <c r="A57" s="28" t="s">
        <v>449</v>
      </c>
      <c r="B57" s="28" t="s">
        <v>450</v>
      </c>
      <c r="C57" s="28" t="s">
        <v>451</v>
      </c>
      <c r="D57" s="28" t="s">
        <v>137</v>
      </c>
      <c r="E57" s="28"/>
      <c r="F57" s="28" t="s">
        <v>23</v>
      </c>
      <c r="G57" s="29">
        <v>310</v>
      </c>
      <c r="H57" s="29">
        <v>137</v>
      </c>
      <c r="I57" s="29">
        <v>270</v>
      </c>
      <c r="J57" s="28"/>
      <c r="K57" s="29"/>
      <c r="L57" s="28"/>
      <c r="M57" s="29"/>
      <c r="N57" s="28"/>
      <c r="O57" s="29">
        <v>310</v>
      </c>
    </row>
    <row r="58" spans="1:15" x14ac:dyDescent="0.2">
      <c r="A58" s="28" t="s">
        <v>427</v>
      </c>
      <c r="B58" s="28" t="s">
        <v>428</v>
      </c>
      <c r="C58" s="28" t="s">
        <v>133</v>
      </c>
      <c r="D58" s="28" t="s">
        <v>47</v>
      </c>
      <c r="E58" s="28"/>
      <c r="F58" s="28" t="s">
        <v>23</v>
      </c>
      <c r="G58" s="29">
        <v>48</v>
      </c>
      <c r="H58" s="29">
        <v>54</v>
      </c>
      <c r="I58" s="29">
        <v>240</v>
      </c>
      <c r="J58" s="28"/>
      <c r="K58" s="29"/>
      <c r="L58" s="28" t="s">
        <v>23</v>
      </c>
      <c r="M58" s="29">
        <v>75</v>
      </c>
      <c r="N58" s="28"/>
      <c r="O58" s="29">
        <v>123</v>
      </c>
    </row>
    <row r="59" spans="1:15" x14ac:dyDescent="0.2">
      <c r="A59" s="28" t="s">
        <v>163</v>
      </c>
      <c r="B59" s="28" t="s">
        <v>164</v>
      </c>
      <c r="C59" s="28" t="s">
        <v>76</v>
      </c>
      <c r="D59" s="28" t="s">
        <v>47</v>
      </c>
      <c r="E59" s="28"/>
      <c r="F59" s="28" t="s">
        <v>23</v>
      </c>
      <c r="G59" s="29">
        <v>139</v>
      </c>
      <c r="H59" s="29">
        <v>98</v>
      </c>
      <c r="I59" s="29">
        <v>231.08333300000001</v>
      </c>
      <c r="J59" s="28" t="s">
        <v>23</v>
      </c>
      <c r="K59" s="29">
        <v>77</v>
      </c>
      <c r="L59" s="28" t="s">
        <v>23</v>
      </c>
      <c r="M59" s="29">
        <v>17</v>
      </c>
      <c r="N59" s="28"/>
      <c r="O59" s="29">
        <v>233</v>
      </c>
    </row>
    <row r="60" spans="1:15" x14ac:dyDescent="0.2">
      <c r="A60" s="28" t="s">
        <v>524</v>
      </c>
      <c r="B60" s="28" t="s">
        <v>525</v>
      </c>
      <c r="C60" s="28" t="s">
        <v>526</v>
      </c>
      <c r="D60" s="28" t="s">
        <v>28</v>
      </c>
      <c r="E60" s="28"/>
      <c r="F60" s="28" t="s">
        <v>23</v>
      </c>
      <c r="G60" s="29">
        <v>22</v>
      </c>
      <c r="H60" s="29">
        <v>233</v>
      </c>
      <c r="I60" s="29">
        <v>220</v>
      </c>
      <c r="J60" s="28"/>
      <c r="K60" s="29"/>
      <c r="L60" s="28"/>
      <c r="M60" s="29"/>
      <c r="N60" s="28"/>
      <c r="O60" s="29">
        <v>22</v>
      </c>
    </row>
    <row r="61" spans="1:15" x14ac:dyDescent="0.2">
      <c r="A61" s="28" t="s">
        <v>478</v>
      </c>
      <c r="B61" s="28" t="s">
        <v>479</v>
      </c>
      <c r="C61" s="28" t="s">
        <v>480</v>
      </c>
      <c r="D61" s="28" t="s">
        <v>28</v>
      </c>
      <c r="E61" s="28"/>
      <c r="F61" s="28" t="s">
        <v>23</v>
      </c>
      <c r="G61" s="29">
        <v>161</v>
      </c>
      <c r="H61" s="29">
        <v>528</v>
      </c>
      <c r="I61" s="29">
        <v>200</v>
      </c>
      <c r="J61" s="28" t="s">
        <v>23</v>
      </c>
      <c r="K61" s="29">
        <v>1</v>
      </c>
      <c r="L61" s="28"/>
      <c r="M61" s="29"/>
      <c r="N61" s="28"/>
      <c r="O61" s="29">
        <v>162</v>
      </c>
    </row>
    <row r="62" spans="1:15" x14ac:dyDescent="0.2">
      <c r="A62" s="28" t="s">
        <v>369</v>
      </c>
      <c r="B62" s="28" t="s">
        <v>370</v>
      </c>
      <c r="C62" s="28" t="s">
        <v>27</v>
      </c>
      <c r="D62" s="28" t="s">
        <v>28</v>
      </c>
      <c r="E62" s="28"/>
      <c r="F62" s="28" t="s">
        <v>23</v>
      </c>
      <c r="G62" s="29">
        <v>19</v>
      </c>
      <c r="H62" s="29">
        <v>89</v>
      </c>
      <c r="I62" s="29">
        <v>190</v>
      </c>
      <c r="J62" s="28"/>
      <c r="K62" s="29"/>
      <c r="L62" s="28"/>
      <c r="M62" s="29"/>
      <c r="N62" s="28"/>
      <c r="O62" s="29">
        <v>19</v>
      </c>
    </row>
    <row r="63" spans="1:15" x14ac:dyDescent="0.2">
      <c r="A63" s="28" t="s">
        <v>283</v>
      </c>
      <c r="B63" s="28" t="s">
        <v>284</v>
      </c>
      <c r="C63" s="28" t="s">
        <v>115</v>
      </c>
      <c r="D63" s="28" t="s">
        <v>47</v>
      </c>
      <c r="E63" s="28"/>
      <c r="F63" s="28" t="s">
        <v>23</v>
      </c>
      <c r="G63" s="29">
        <v>29</v>
      </c>
      <c r="H63" s="29">
        <v>94</v>
      </c>
      <c r="I63" s="29">
        <v>190</v>
      </c>
      <c r="J63" s="28" t="s">
        <v>23</v>
      </c>
      <c r="K63" s="29">
        <v>22</v>
      </c>
      <c r="L63" s="28" t="s">
        <v>23</v>
      </c>
      <c r="M63" s="29">
        <v>13</v>
      </c>
      <c r="N63" s="28"/>
      <c r="O63" s="29">
        <v>64</v>
      </c>
    </row>
    <row r="64" spans="1:15" x14ac:dyDescent="0.2">
      <c r="A64" s="28" t="s">
        <v>275</v>
      </c>
      <c r="B64" s="28" t="s">
        <v>276</v>
      </c>
      <c r="C64" s="28" t="s">
        <v>120</v>
      </c>
      <c r="D64" s="28" t="s">
        <v>47</v>
      </c>
      <c r="E64" s="28"/>
      <c r="F64" s="28" t="s">
        <v>23</v>
      </c>
      <c r="G64" s="29">
        <v>19</v>
      </c>
      <c r="H64" s="29">
        <v>107</v>
      </c>
      <c r="I64" s="29">
        <v>190</v>
      </c>
      <c r="J64" s="28"/>
      <c r="K64" s="29"/>
      <c r="L64" s="28" t="s">
        <v>23</v>
      </c>
      <c r="M64" s="29">
        <v>17</v>
      </c>
      <c r="N64" s="28"/>
      <c r="O64" s="29">
        <v>36</v>
      </c>
    </row>
    <row r="65" spans="1:15" x14ac:dyDescent="0.2">
      <c r="A65" s="28" t="s">
        <v>118</v>
      </c>
      <c r="B65" s="28" t="s">
        <v>119</v>
      </c>
      <c r="C65" s="28" t="s">
        <v>120</v>
      </c>
      <c r="D65" s="28" t="s">
        <v>47</v>
      </c>
      <c r="E65" s="28" t="s">
        <v>23</v>
      </c>
      <c r="F65" s="28" t="s">
        <v>23</v>
      </c>
      <c r="G65" s="29">
        <v>150</v>
      </c>
      <c r="H65" s="29">
        <v>510</v>
      </c>
      <c r="I65" s="29">
        <v>185</v>
      </c>
      <c r="J65" s="28"/>
      <c r="K65" s="29"/>
      <c r="L65" s="28"/>
      <c r="M65" s="29"/>
      <c r="N65" s="28"/>
      <c r="O65" s="29">
        <v>150</v>
      </c>
    </row>
    <row r="66" spans="1:15" x14ac:dyDescent="0.2">
      <c r="A66" s="28" t="s">
        <v>121</v>
      </c>
      <c r="B66" s="28" t="s">
        <v>122</v>
      </c>
      <c r="C66" s="28" t="s">
        <v>115</v>
      </c>
      <c r="D66" s="28" t="s">
        <v>47</v>
      </c>
      <c r="E66" s="28"/>
      <c r="F66" s="28" t="s">
        <v>23</v>
      </c>
      <c r="G66" s="29">
        <v>39</v>
      </c>
      <c r="H66" s="29">
        <v>51</v>
      </c>
      <c r="I66" s="29">
        <v>180</v>
      </c>
      <c r="J66" s="28" t="s">
        <v>23</v>
      </c>
      <c r="K66" s="29">
        <v>36</v>
      </c>
      <c r="L66" s="28" t="s">
        <v>23</v>
      </c>
      <c r="M66" s="29">
        <v>83</v>
      </c>
      <c r="N66" s="28"/>
      <c r="O66" s="29">
        <v>158</v>
      </c>
    </row>
    <row r="67" spans="1:15" x14ac:dyDescent="0.2">
      <c r="A67" s="28" t="s">
        <v>324</v>
      </c>
      <c r="B67" s="28" t="s">
        <v>325</v>
      </c>
      <c r="C67" s="28" t="s">
        <v>133</v>
      </c>
      <c r="D67" s="28" t="s">
        <v>47</v>
      </c>
      <c r="E67" s="28"/>
      <c r="F67" s="28" t="s">
        <v>23</v>
      </c>
      <c r="G67" s="29">
        <v>135</v>
      </c>
      <c r="H67" s="29">
        <v>174</v>
      </c>
      <c r="I67" s="29">
        <v>180</v>
      </c>
      <c r="J67" s="28"/>
      <c r="K67" s="29"/>
      <c r="L67" s="28" t="s">
        <v>23</v>
      </c>
      <c r="M67" s="29">
        <v>5</v>
      </c>
      <c r="N67" s="28"/>
      <c r="O67" s="29">
        <v>140</v>
      </c>
    </row>
    <row r="68" spans="1:15" x14ac:dyDescent="0.2">
      <c r="A68" s="28" t="s">
        <v>245</v>
      </c>
      <c r="B68" s="28" t="s">
        <v>246</v>
      </c>
      <c r="C68" s="28" t="s">
        <v>199</v>
      </c>
      <c r="D68" s="28" t="s">
        <v>168</v>
      </c>
      <c r="E68" s="28"/>
      <c r="F68" s="28" t="s">
        <v>23</v>
      </c>
      <c r="G68" s="29">
        <v>32</v>
      </c>
      <c r="H68" s="29">
        <v>36</v>
      </c>
      <c r="I68" s="29">
        <v>165</v>
      </c>
      <c r="J68" s="28" t="s">
        <v>23</v>
      </c>
      <c r="K68" s="29">
        <v>94</v>
      </c>
      <c r="L68" s="28"/>
      <c r="M68" s="29"/>
      <c r="N68" s="28"/>
      <c r="O68" s="29">
        <v>126</v>
      </c>
    </row>
    <row r="69" spans="1:15" x14ac:dyDescent="0.2">
      <c r="A69" s="28" t="s">
        <v>184</v>
      </c>
      <c r="B69" s="28" t="s">
        <v>185</v>
      </c>
      <c r="C69" s="28" t="s">
        <v>133</v>
      </c>
      <c r="D69" s="28" t="s">
        <v>47</v>
      </c>
      <c r="E69" s="28"/>
      <c r="F69" s="28" t="s">
        <v>23</v>
      </c>
      <c r="G69" s="29">
        <v>17</v>
      </c>
      <c r="H69" s="29">
        <v>40</v>
      </c>
      <c r="I69" s="29">
        <v>160</v>
      </c>
      <c r="J69" s="28"/>
      <c r="K69" s="29"/>
      <c r="L69" s="28" t="s">
        <v>23</v>
      </c>
      <c r="M69" s="29">
        <v>36</v>
      </c>
      <c r="N69" s="28"/>
      <c r="O69" s="29">
        <v>53</v>
      </c>
    </row>
    <row r="70" spans="1:15" x14ac:dyDescent="0.2">
      <c r="A70" s="28" t="s">
        <v>513</v>
      </c>
      <c r="B70" s="28" t="s">
        <v>514</v>
      </c>
      <c r="C70" s="28" t="s">
        <v>27</v>
      </c>
      <c r="D70" s="28" t="s">
        <v>28</v>
      </c>
      <c r="E70" s="28"/>
      <c r="F70" s="28" t="s">
        <v>23</v>
      </c>
      <c r="G70" s="29">
        <v>32</v>
      </c>
      <c r="H70" s="29">
        <v>650</v>
      </c>
      <c r="I70" s="29">
        <v>150</v>
      </c>
      <c r="J70" s="28"/>
      <c r="K70" s="29"/>
      <c r="L70" s="28"/>
      <c r="M70" s="29"/>
      <c r="N70" s="28"/>
      <c r="O70" s="29">
        <v>32</v>
      </c>
    </row>
    <row r="71" spans="1:15" x14ac:dyDescent="0.2">
      <c r="A71" s="28" t="s">
        <v>418</v>
      </c>
      <c r="B71" s="28" t="s">
        <v>419</v>
      </c>
      <c r="C71" s="28" t="s">
        <v>76</v>
      </c>
      <c r="D71" s="28" t="s">
        <v>47</v>
      </c>
      <c r="E71" s="28"/>
      <c r="F71" s="28" t="s">
        <v>23</v>
      </c>
      <c r="G71" s="29">
        <v>15</v>
      </c>
      <c r="H71" s="29">
        <v>62</v>
      </c>
      <c r="I71" s="29">
        <v>150</v>
      </c>
      <c r="J71" s="28" t="s">
        <v>23</v>
      </c>
      <c r="K71" s="29">
        <v>15</v>
      </c>
      <c r="L71" s="28"/>
      <c r="M71" s="29"/>
      <c r="N71" s="28"/>
      <c r="O71" s="29">
        <v>30</v>
      </c>
    </row>
    <row r="72" spans="1:15" x14ac:dyDescent="0.2">
      <c r="A72" s="28" t="s">
        <v>299</v>
      </c>
      <c r="B72" s="28" t="s">
        <v>300</v>
      </c>
      <c r="C72" s="28" t="s">
        <v>43</v>
      </c>
      <c r="D72" s="28" t="s">
        <v>28</v>
      </c>
      <c r="E72" s="28"/>
      <c r="F72" s="28" t="s">
        <v>23</v>
      </c>
      <c r="G72" s="29">
        <v>277</v>
      </c>
      <c r="H72" s="29">
        <v>1548</v>
      </c>
      <c r="I72" s="29">
        <v>140</v>
      </c>
      <c r="J72" s="28" t="s">
        <v>23</v>
      </c>
      <c r="K72" s="29">
        <v>13</v>
      </c>
      <c r="L72" s="28"/>
      <c r="M72" s="29"/>
      <c r="N72" s="28"/>
      <c r="O72" s="29">
        <v>290</v>
      </c>
    </row>
    <row r="73" spans="1:15" x14ac:dyDescent="0.2">
      <c r="A73" s="28" t="s">
        <v>182</v>
      </c>
      <c r="B73" s="28" t="s">
        <v>183</v>
      </c>
      <c r="C73" s="28" t="s">
        <v>140</v>
      </c>
      <c r="D73" s="28" t="s">
        <v>47</v>
      </c>
      <c r="E73" s="28"/>
      <c r="F73" s="28" t="s">
        <v>23</v>
      </c>
      <c r="G73" s="29">
        <v>151</v>
      </c>
      <c r="H73" s="29">
        <v>83</v>
      </c>
      <c r="I73" s="29">
        <v>135</v>
      </c>
      <c r="J73" s="28"/>
      <c r="K73" s="29"/>
      <c r="L73" s="28" t="s">
        <v>23</v>
      </c>
      <c r="M73" s="29">
        <v>10</v>
      </c>
      <c r="N73" s="28"/>
      <c r="O73" s="29">
        <v>161</v>
      </c>
    </row>
    <row r="74" spans="1:15" x14ac:dyDescent="0.2">
      <c r="A74" s="28" t="s">
        <v>437</v>
      </c>
      <c r="B74" s="28" t="s">
        <v>438</v>
      </c>
      <c r="C74" s="28" t="s">
        <v>27</v>
      </c>
      <c r="D74" s="28" t="s">
        <v>28</v>
      </c>
      <c r="E74" s="28"/>
      <c r="F74" s="28" t="s">
        <v>23</v>
      </c>
      <c r="G74" s="29">
        <v>51</v>
      </c>
      <c r="H74" s="29">
        <v>79</v>
      </c>
      <c r="I74" s="29">
        <v>130</v>
      </c>
      <c r="J74" s="28" t="s">
        <v>23</v>
      </c>
      <c r="K74" s="29">
        <v>14</v>
      </c>
      <c r="L74" s="28"/>
      <c r="M74" s="29"/>
      <c r="N74" s="28"/>
      <c r="O74" s="29">
        <v>65</v>
      </c>
    </row>
    <row r="75" spans="1:15" x14ac:dyDescent="0.2">
      <c r="A75" s="28" t="s">
        <v>72</v>
      </c>
      <c r="B75" s="28" t="s">
        <v>73</v>
      </c>
      <c r="C75" s="28" t="s">
        <v>66</v>
      </c>
      <c r="D75" s="28" t="s">
        <v>28</v>
      </c>
      <c r="E75" s="28"/>
      <c r="F75" s="28" t="s">
        <v>23</v>
      </c>
      <c r="G75" s="29">
        <v>13</v>
      </c>
      <c r="H75" s="29">
        <v>78</v>
      </c>
      <c r="I75" s="29">
        <v>120</v>
      </c>
      <c r="J75" s="28"/>
      <c r="K75" s="29"/>
      <c r="L75" s="28"/>
      <c r="M75" s="29"/>
      <c r="N75" s="28"/>
      <c r="O75" s="29">
        <v>13</v>
      </c>
    </row>
    <row r="76" spans="1:15" x14ac:dyDescent="0.2">
      <c r="A76" s="28" t="s">
        <v>188</v>
      </c>
      <c r="B76" s="28" t="s">
        <v>189</v>
      </c>
      <c r="C76" s="28" t="s">
        <v>190</v>
      </c>
      <c r="D76" s="28" t="s">
        <v>55</v>
      </c>
      <c r="E76" s="28"/>
      <c r="F76" s="28" t="s">
        <v>23</v>
      </c>
      <c r="G76" s="29">
        <v>94</v>
      </c>
      <c r="H76" s="29">
        <v>214</v>
      </c>
      <c r="I76" s="29">
        <v>115</v>
      </c>
      <c r="J76" s="28" t="s">
        <v>23</v>
      </c>
      <c r="K76" s="29">
        <v>198</v>
      </c>
      <c r="L76" s="28"/>
      <c r="M76" s="29"/>
      <c r="N76" s="28"/>
      <c r="O76" s="29">
        <v>292</v>
      </c>
    </row>
    <row r="77" spans="1:15" x14ac:dyDescent="0.2">
      <c r="A77" s="28" t="s">
        <v>466</v>
      </c>
      <c r="B77" s="28" t="s">
        <v>467</v>
      </c>
      <c r="C77" s="28" t="s">
        <v>43</v>
      </c>
      <c r="D77" s="28" t="s">
        <v>28</v>
      </c>
      <c r="E77" s="28"/>
      <c r="F77" s="28" t="s">
        <v>23</v>
      </c>
      <c r="G77" s="29">
        <v>469</v>
      </c>
      <c r="H77" s="29">
        <v>268</v>
      </c>
      <c r="I77" s="29">
        <v>105</v>
      </c>
      <c r="J77" s="28" t="s">
        <v>23</v>
      </c>
      <c r="K77" s="29">
        <v>54</v>
      </c>
      <c r="L77" s="28"/>
      <c r="M77" s="29"/>
      <c r="N77" s="28"/>
      <c r="O77" s="29">
        <v>523</v>
      </c>
    </row>
    <row r="78" spans="1:15" x14ac:dyDescent="0.2">
      <c r="A78" s="28" t="s">
        <v>511</v>
      </c>
      <c r="B78" s="28" t="s">
        <v>512</v>
      </c>
      <c r="C78" s="28" t="s">
        <v>66</v>
      </c>
      <c r="D78" s="28" t="s">
        <v>28</v>
      </c>
      <c r="E78" s="28"/>
      <c r="F78" s="28" t="s">
        <v>23</v>
      </c>
      <c r="G78" s="29">
        <v>292</v>
      </c>
      <c r="H78" s="29">
        <v>161</v>
      </c>
      <c r="I78" s="29">
        <v>105</v>
      </c>
      <c r="J78" s="28"/>
      <c r="K78" s="29"/>
      <c r="L78" s="28"/>
      <c r="M78" s="29"/>
      <c r="N78" s="28"/>
      <c r="O78" s="29">
        <v>292</v>
      </c>
    </row>
    <row r="79" spans="1:15" x14ac:dyDescent="0.2">
      <c r="A79" s="28" t="s">
        <v>152</v>
      </c>
      <c r="B79" s="28" t="s">
        <v>153</v>
      </c>
      <c r="C79" s="28" t="s">
        <v>35</v>
      </c>
      <c r="D79" s="28" t="s">
        <v>28</v>
      </c>
      <c r="E79" s="28"/>
      <c r="F79" s="28" t="s">
        <v>23</v>
      </c>
      <c r="G79" s="29">
        <v>62</v>
      </c>
      <c r="H79" s="29">
        <v>342</v>
      </c>
      <c r="I79" s="29">
        <v>100</v>
      </c>
      <c r="J79" s="28"/>
      <c r="K79" s="29"/>
      <c r="L79" s="28"/>
      <c r="M79" s="29"/>
      <c r="N79" s="28"/>
      <c r="O79" s="29">
        <v>62</v>
      </c>
    </row>
    <row r="80" spans="1:15" x14ac:dyDescent="0.2">
      <c r="A80" s="28" t="s">
        <v>44</v>
      </c>
      <c r="B80" s="28" t="s">
        <v>45</v>
      </c>
      <c r="C80" s="28" t="s">
        <v>46</v>
      </c>
      <c r="D80" s="28" t="s">
        <v>47</v>
      </c>
      <c r="E80" s="28"/>
      <c r="F80" s="28" t="s">
        <v>23</v>
      </c>
      <c r="G80" s="29">
        <v>385</v>
      </c>
      <c r="H80" s="29">
        <v>346</v>
      </c>
      <c r="I80" s="29">
        <v>100</v>
      </c>
      <c r="J80" s="28" t="s">
        <v>23</v>
      </c>
      <c r="K80" s="29">
        <v>16</v>
      </c>
      <c r="L80" s="28" t="s">
        <v>23</v>
      </c>
      <c r="M80" s="29">
        <v>14</v>
      </c>
      <c r="N80" s="28"/>
      <c r="O80" s="29">
        <v>415</v>
      </c>
    </row>
    <row r="81" spans="1:15" x14ac:dyDescent="0.2">
      <c r="A81" s="28" t="s">
        <v>501</v>
      </c>
      <c r="B81" s="28" t="s">
        <v>502</v>
      </c>
      <c r="C81" s="28" t="s">
        <v>85</v>
      </c>
      <c r="D81" s="28" t="s">
        <v>47</v>
      </c>
      <c r="E81" s="28"/>
      <c r="F81" s="28" t="s">
        <v>23</v>
      </c>
      <c r="G81" s="29">
        <v>10</v>
      </c>
      <c r="H81" s="29">
        <v>60</v>
      </c>
      <c r="I81" s="29">
        <v>100</v>
      </c>
      <c r="J81" s="28"/>
      <c r="K81" s="29"/>
      <c r="L81" s="28" t="s">
        <v>23</v>
      </c>
      <c r="M81" s="29">
        <v>4</v>
      </c>
      <c r="N81" s="28"/>
      <c r="O81" s="29">
        <v>14</v>
      </c>
    </row>
    <row r="82" spans="1:15" x14ac:dyDescent="0.2">
      <c r="A82" s="28" t="s">
        <v>468</v>
      </c>
      <c r="B82" s="28" t="s">
        <v>469</v>
      </c>
      <c r="C82" s="28" t="s">
        <v>470</v>
      </c>
      <c r="D82" s="28" t="s">
        <v>55</v>
      </c>
      <c r="E82" s="28"/>
      <c r="F82" s="28" t="s">
        <v>23</v>
      </c>
      <c r="G82" s="29">
        <v>59</v>
      </c>
      <c r="H82" s="29">
        <v>82</v>
      </c>
      <c r="I82" s="29">
        <v>90</v>
      </c>
      <c r="J82" s="28"/>
      <c r="K82" s="29"/>
      <c r="L82" s="28"/>
      <c r="M82" s="29"/>
      <c r="N82" s="28"/>
      <c r="O82" s="29">
        <v>59</v>
      </c>
    </row>
    <row r="83" spans="1:15" x14ac:dyDescent="0.2">
      <c r="A83" s="28" t="s">
        <v>365</v>
      </c>
      <c r="B83" s="28" t="s">
        <v>366</v>
      </c>
      <c r="C83" s="28" t="s">
        <v>43</v>
      </c>
      <c r="D83" s="28" t="s">
        <v>28</v>
      </c>
      <c r="E83" s="28"/>
      <c r="F83" s="28" t="s">
        <v>23</v>
      </c>
      <c r="G83" s="29">
        <v>20</v>
      </c>
      <c r="H83" s="29">
        <v>91</v>
      </c>
      <c r="I83" s="29">
        <v>80</v>
      </c>
      <c r="J83" s="28" t="s">
        <v>23</v>
      </c>
      <c r="K83" s="29">
        <v>14</v>
      </c>
      <c r="L83" s="28"/>
      <c r="M83" s="29"/>
      <c r="N83" s="28"/>
      <c r="O83" s="29">
        <v>34</v>
      </c>
    </row>
    <row r="84" spans="1:15" x14ac:dyDescent="0.2">
      <c r="A84" s="28" t="s">
        <v>693</v>
      </c>
      <c r="B84" s="28" t="s">
        <v>694</v>
      </c>
      <c r="C84" s="28" t="s">
        <v>162</v>
      </c>
      <c r="D84" s="28" t="s">
        <v>28</v>
      </c>
      <c r="E84" s="28"/>
      <c r="F84" s="28" t="s">
        <v>23</v>
      </c>
      <c r="G84" s="29">
        <v>87</v>
      </c>
      <c r="H84" s="29">
        <v>97</v>
      </c>
      <c r="I84" s="29">
        <v>75</v>
      </c>
      <c r="J84" s="28"/>
      <c r="K84" s="29"/>
      <c r="L84" s="28"/>
      <c r="M84" s="29"/>
      <c r="N84" s="28"/>
      <c r="O84" s="29">
        <v>87</v>
      </c>
    </row>
    <row r="85" spans="1:15" x14ac:dyDescent="0.2">
      <c r="A85" s="28" t="s">
        <v>313</v>
      </c>
      <c r="B85" s="28" t="s">
        <v>314</v>
      </c>
      <c r="C85" s="28" t="s">
        <v>140</v>
      </c>
      <c r="D85" s="28" t="s">
        <v>47</v>
      </c>
      <c r="E85" s="28"/>
      <c r="F85" s="28" t="s">
        <v>23</v>
      </c>
      <c r="G85" s="29">
        <v>7</v>
      </c>
      <c r="H85" s="29">
        <v>9</v>
      </c>
      <c r="I85" s="29">
        <v>70</v>
      </c>
      <c r="J85" s="28"/>
      <c r="K85" s="29"/>
      <c r="L85" s="28" t="s">
        <v>23</v>
      </c>
      <c r="M85" s="29">
        <v>58</v>
      </c>
      <c r="N85" s="28"/>
      <c r="O85" s="29">
        <v>65</v>
      </c>
    </row>
    <row r="86" spans="1:15" x14ac:dyDescent="0.2">
      <c r="A86" s="28" t="s">
        <v>381</v>
      </c>
      <c r="B86" s="28" t="s">
        <v>382</v>
      </c>
      <c r="C86" s="28" t="s">
        <v>27</v>
      </c>
      <c r="D86" s="28" t="s">
        <v>28</v>
      </c>
      <c r="E86" s="28"/>
      <c r="F86" s="28" t="s">
        <v>23</v>
      </c>
      <c r="G86" s="29">
        <v>72</v>
      </c>
      <c r="H86" s="29">
        <v>237</v>
      </c>
      <c r="I86" s="29">
        <v>60</v>
      </c>
      <c r="J86" s="28"/>
      <c r="K86" s="29"/>
      <c r="L86" s="28"/>
      <c r="M86" s="29"/>
      <c r="N86" s="28"/>
      <c r="O86" s="29">
        <v>72</v>
      </c>
    </row>
    <row r="87" spans="1:15" x14ac:dyDescent="0.2">
      <c r="A87" s="28" t="s">
        <v>169</v>
      </c>
      <c r="B87" s="28" t="s">
        <v>170</v>
      </c>
      <c r="C87" s="28" t="s">
        <v>171</v>
      </c>
      <c r="D87" s="28" t="s">
        <v>51</v>
      </c>
      <c r="E87" s="28" t="s">
        <v>23</v>
      </c>
      <c r="F87" s="28" t="s">
        <v>23</v>
      </c>
      <c r="G87" s="29">
        <v>129</v>
      </c>
      <c r="H87" s="29">
        <v>97</v>
      </c>
      <c r="I87" s="29">
        <v>60</v>
      </c>
      <c r="J87" s="28"/>
      <c r="K87" s="29"/>
      <c r="L87" s="28"/>
      <c r="M87" s="29"/>
      <c r="N87" s="28"/>
      <c r="O87" s="29">
        <v>129</v>
      </c>
    </row>
    <row r="88" spans="1:15" x14ac:dyDescent="0.2">
      <c r="A88" s="28" t="s">
        <v>406</v>
      </c>
      <c r="B88" s="28" t="s">
        <v>407</v>
      </c>
      <c r="C88" s="28" t="s">
        <v>408</v>
      </c>
      <c r="D88" s="28" t="s">
        <v>22</v>
      </c>
      <c r="E88" s="28"/>
      <c r="F88" s="28" t="s">
        <v>23</v>
      </c>
      <c r="G88" s="29">
        <v>6</v>
      </c>
      <c r="H88" s="29">
        <v>64</v>
      </c>
      <c r="I88" s="29">
        <v>60</v>
      </c>
      <c r="J88" s="28" t="s">
        <v>23</v>
      </c>
      <c r="K88" s="29">
        <v>220</v>
      </c>
      <c r="L88" s="28"/>
      <c r="M88" s="29"/>
      <c r="N88" s="28"/>
      <c r="O88" s="29">
        <v>226</v>
      </c>
    </row>
    <row r="89" spans="1:15" x14ac:dyDescent="0.2">
      <c r="A89" s="28" t="s">
        <v>517</v>
      </c>
      <c r="B89" s="28" t="s">
        <v>518</v>
      </c>
      <c r="C89" s="28" t="s">
        <v>519</v>
      </c>
      <c r="D89" s="28" t="s">
        <v>47</v>
      </c>
      <c r="E89" s="28" t="s">
        <v>23</v>
      </c>
      <c r="F89" s="28" t="s">
        <v>23</v>
      </c>
      <c r="G89" s="29">
        <v>13</v>
      </c>
      <c r="H89" s="29">
        <v>465</v>
      </c>
      <c r="I89" s="29">
        <v>60</v>
      </c>
      <c r="J89" s="28"/>
      <c r="K89" s="29"/>
      <c r="L89" s="28"/>
      <c r="M89" s="29"/>
      <c r="N89" s="28"/>
      <c r="O89" s="29">
        <v>13</v>
      </c>
    </row>
    <row r="90" spans="1:15" x14ac:dyDescent="0.2">
      <c r="A90" s="28" t="s">
        <v>799</v>
      </c>
      <c r="B90" s="28" t="s">
        <v>555</v>
      </c>
      <c r="C90" s="28" t="s">
        <v>143</v>
      </c>
      <c r="D90" s="28" t="s">
        <v>51</v>
      </c>
      <c r="E90" s="28"/>
      <c r="F90" s="28" t="s">
        <v>23</v>
      </c>
      <c r="G90" s="29">
        <v>100</v>
      </c>
      <c r="H90" s="29">
        <v>506</v>
      </c>
      <c r="I90" s="29">
        <v>55</v>
      </c>
      <c r="J90" s="28"/>
      <c r="K90" s="29"/>
      <c r="L90" s="28"/>
      <c r="M90" s="29"/>
      <c r="N90" s="28"/>
      <c r="O90" s="29">
        <v>100</v>
      </c>
    </row>
    <row r="91" spans="1:15" x14ac:dyDescent="0.2">
      <c r="A91" s="28" t="s">
        <v>367</v>
      </c>
      <c r="B91" s="28" t="s">
        <v>368</v>
      </c>
      <c r="C91" s="28" t="s">
        <v>88</v>
      </c>
      <c r="D91" s="28" t="s">
        <v>28</v>
      </c>
      <c r="E91" s="28"/>
      <c r="F91" s="28" t="s">
        <v>23</v>
      </c>
      <c r="G91" s="29">
        <v>41</v>
      </c>
      <c r="H91" s="29">
        <v>22</v>
      </c>
      <c r="I91" s="29">
        <v>50</v>
      </c>
      <c r="J91" s="28"/>
      <c r="K91" s="29"/>
      <c r="L91" s="28"/>
      <c r="M91" s="29"/>
      <c r="N91" s="28"/>
      <c r="O91" s="29">
        <v>41</v>
      </c>
    </row>
    <row r="92" spans="1:15" x14ac:dyDescent="0.2">
      <c r="A92" s="28" t="s">
        <v>217</v>
      </c>
      <c r="B92" s="28" t="s">
        <v>218</v>
      </c>
      <c r="C92" s="28" t="s">
        <v>143</v>
      </c>
      <c r="D92" s="28" t="s">
        <v>51</v>
      </c>
      <c r="E92" s="28"/>
      <c r="F92" s="28" t="s">
        <v>23</v>
      </c>
      <c r="G92" s="29">
        <v>65</v>
      </c>
      <c r="H92" s="29">
        <v>200</v>
      </c>
      <c r="I92" s="29">
        <v>50</v>
      </c>
      <c r="J92" s="28"/>
      <c r="K92" s="29"/>
      <c r="L92" s="28"/>
      <c r="M92" s="29"/>
      <c r="N92" s="28"/>
      <c r="O92" s="29">
        <v>65</v>
      </c>
    </row>
    <row r="93" spans="1:15" x14ac:dyDescent="0.2">
      <c r="A93" s="28" t="s">
        <v>600</v>
      </c>
      <c r="B93" s="28" t="s">
        <v>601</v>
      </c>
      <c r="C93" s="28" t="s">
        <v>456</v>
      </c>
      <c r="D93" s="28" t="s">
        <v>168</v>
      </c>
      <c r="E93" s="28"/>
      <c r="F93" s="28" t="s">
        <v>23</v>
      </c>
      <c r="G93" s="29">
        <v>202</v>
      </c>
      <c r="H93" s="29">
        <v>389</v>
      </c>
      <c r="I93" s="29">
        <v>50</v>
      </c>
      <c r="J93" s="28"/>
      <c r="K93" s="29"/>
      <c r="L93" s="28"/>
      <c r="M93" s="29"/>
      <c r="N93" s="28"/>
      <c r="O93" s="29">
        <v>202</v>
      </c>
    </row>
    <row r="94" spans="1:15" x14ac:dyDescent="0.2">
      <c r="A94" s="28" t="s">
        <v>483</v>
      </c>
      <c r="B94" s="28" t="s">
        <v>484</v>
      </c>
      <c r="C94" s="28" t="s">
        <v>485</v>
      </c>
      <c r="D94" s="28" t="s">
        <v>32</v>
      </c>
      <c r="E94" s="28"/>
      <c r="F94" s="28" t="s">
        <v>23</v>
      </c>
      <c r="G94" s="29">
        <v>53</v>
      </c>
      <c r="H94" s="29">
        <v>567</v>
      </c>
      <c r="I94" s="29">
        <v>50</v>
      </c>
      <c r="J94" s="28" t="s">
        <v>23</v>
      </c>
      <c r="K94" s="29">
        <v>19</v>
      </c>
      <c r="L94" s="28"/>
      <c r="M94" s="29"/>
      <c r="N94" s="28"/>
      <c r="O94" s="29">
        <v>72</v>
      </c>
    </row>
    <row r="95" spans="1:15" x14ac:dyDescent="0.2">
      <c r="A95" s="28" t="s">
        <v>350</v>
      </c>
      <c r="B95" s="28" t="s">
        <v>351</v>
      </c>
      <c r="C95" s="28" t="s">
        <v>171</v>
      </c>
      <c r="D95" s="28" t="s">
        <v>51</v>
      </c>
      <c r="E95" s="28"/>
      <c r="F95" s="28" t="s">
        <v>23</v>
      </c>
      <c r="G95" s="29">
        <v>105</v>
      </c>
      <c r="H95" s="29">
        <v>63</v>
      </c>
      <c r="I95" s="29">
        <v>40</v>
      </c>
      <c r="J95" s="28"/>
      <c r="K95" s="29"/>
      <c r="L95" s="28"/>
      <c r="M95" s="29"/>
      <c r="N95" s="28"/>
      <c r="O95" s="29">
        <v>105</v>
      </c>
    </row>
    <row r="96" spans="1:15" x14ac:dyDescent="0.2">
      <c r="A96" s="28" t="s">
        <v>272</v>
      </c>
      <c r="B96" s="28" t="s">
        <v>273</v>
      </c>
      <c r="C96" s="28" t="s">
        <v>274</v>
      </c>
      <c r="D96" s="28" t="s">
        <v>82</v>
      </c>
      <c r="E96" s="28"/>
      <c r="F96" s="28" t="s">
        <v>23</v>
      </c>
      <c r="G96" s="29">
        <v>1156</v>
      </c>
      <c r="H96" s="29">
        <v>234</v>
      </c>
      <c r="I96" s="29">
        <v>40</v>
      </c>
      <c r="J96" s="28" t="s">
        <v>23</v>
      </c>
      <c r="K96" s="29">
        <v>98</v>
      </c>
      <c r="L96" s="28"/>
      <c r="M96" s="29"/>
      <c r="N96" s="28" t="s">
        <v>23</v>
      </c>
      <c r="O96" s="29">
        <v>1254</v>
      </c>
    </row>
    <row r="97" spans="1:15" x14ac:dyDescent="0.2">
      <c r="A97" s="28" t="s">
        <v>265</v>
      </c>
      <c r="B97" s="28" t="s">
        <v>266</v>
      </c>
      <c r="C97" s="28" t="s">
        <v>133</v>
      </c>
      <c r="D97" s="28" t="s">
        <v>47</v>
      </c>
      <c r="E97" s="28"/>
      <c r="F97" s="28" t="s">
        <v>23</v>
      </c>
      <c r="G97" s="29">
        <v>67</v>
      </c>
      <c r="H97" s="29">
        <v>89</v>
      </c>
      <c r="I97" s="29">
        <v>35</v>
      </c>
      <c r="J97" s="28"/>
      <c r="K97" s="29"/>
      <c r="L97" s="28" t="s">
        <v>23</v>
      </c>
      <c r="M97" s="29">
        <v>10</v>
      </c>
      <c r="N97" s="28"/>
      <c r="O97" s="29">
        <v>77</v>
      </c>
    </row>
    <row r="98" spans="1:15" x14ac:dyDescent="0.2">
      <c r="A98" s="28" t="s">
        <v>267</v>
      </c>
      <c r="B98" s="28" t="s">
        <v>268</v>
      </c>
      <c r="C98" s="28" t="s">
        <v>269</v>
      </c>
      <c r="D98" s="28" t="s">
        <v>51</v>
      </c>
      <c r="E98" s="28"/>
      <c r="F98" s="28" t="s">
        <v>23</v>
      </c>
      <c r="G98" s="29">
        <v>41</v>
      </c>
      <c r="H98" s="29">
        <v>49</v>
      </c>
      <c r="I98" s="29">
        <v>30</v>
      </c>
      <c r="J98" s="28" t="s">
        <v>23</v>
      </c>
      <c r="K98" s="29">
        <v>39</v>
      </c>
      <c r="L98" s="28" t="s">
        <v>23</v>
      </c>
      <c r="M98" s="29">
        <v>4</v>
      </c>
      <c r="N98" s="28"/>
      <c r="O98" s="29">
        <v>84</v>
      </c>
    </row>
    <row r="99" spans="1:15" x14ac:dyDescent="0.2">
      <c r="A99" s="28" t="s">
        <v>348</v>
      </c>
      <c r="B99" s="28" t="s">
        <v>349</v>
      </c>
      <c r="C99" s="28" t="s">
        <v>104</v>
      </c>
      <c r="D99" s="28" t="s">
        <v>51</v>
      </c>
      <c r="E99" s="28"/>
      <c r="F99" s="28" t="s">
        <v>23</v>
      </c>
      <c r="G99" s="29">
        <v>78</v>
      </c>
      <c r="H99" s="29">
        <v>29</v>
      </c>
      <c r="I99" s="29">
        <v>30</v>
      </c>
      <c r="J99" s="28"/>
      <c r="K99" s="29"/>
      <c r="L99" s="28"/>
      <c r="M99" s="29"/>
      <c r="N99" s="28"/>
      <c r="O99" s="29">
        <v>78</v>
      </c>
    </row>
    <row r="100" spans="1:15" x14ac:dyDescent="0.2">
      <c r="A100" s="28" t="s">
        <v>548</v>
      </c>
      <c r="B100" s="28" t="s">
        <v>549</v>
      </c>
      <c r="C100" s="28" t="s">
        <v>199</v>
      </c>
      <c r="D100" s="28" t="s">
        <v>168</v>
      </c>
      <c r="E100" s="28"/>
      <c r="F100" s="28" t="s">
        <v>23</v>
      </c>
      <c r="G100" s="29">
        <v>14</v>
      </c>
      <c r="H100" s="29">
        <v>47</v>
      </c>
      <c r="I100" s="29">
        <v>30</v>
      </c>
      <c r="J100" s="28"/>
      <c r="K100" s="29"/>
      <c r="L100" s="28"/>
      <c r="M100" s="29"/>
      <c r="N100" s="28"/>
      <c r="O100" s="29">
        <v>14</v>
      </c>
    </row>
    <row r="101" spans="1:15" x14ac:dyDescent="0.2">
      <c r="A101" s="28" t="s">
        <v>608</v>
      </c>
      <c r="B101" s="28" t="s">
        <v>609</v>
      </c>
      <c r="C101" s="28" t="s">
        <v>610</v>
      </c>
      <c r="D101" s="28" t="s">
        <v>137</v>
      </c>
      <c r="E101" s="28"/>
      <c r="F101" s="28" t="s">
        <v>23</v>
      </c>
      <c r="G101" s="29">
        <v>12</v>
      </c>
      <c r="H101" s="29">
        <v>10</v>
      </c>
      <c r="I101" s="29">
        <v>30</v>
      </c>
      <c r="J101" s="28"/>
      <c r="K101" s="29"/>
      <c r="L101" s="28"/>
      <c r="M101" s="29"/>
      <c r="N101" s="28"/>
      <c r="O101" s="29">
        <v>12</v>
      </c>
    </row>
    <row r="102" spans="1:15" x14ac:dyDescent="0.2">
      <c r="A102" s="28" t="s">
        <v>333</v>
      </c>
      <c r="B102" s="28" t="s">
        <v>334</v>
      </c>
      <c r="C102" s="28" t="s">
        <v>85</v>
      </c>
      <c r="D102" s="28" t="s">
        <v>47</v>
      </c>
      <c r="E102" s="28"/>
      <c r="F102" s="28" t="s">
        <v>23</v>
      </c>
      <c r="G102" s="29">
        <v>3</v>
      </c>
      <c r="H102" s="29">
        <v>0</v>
      </c>
      <c r="I102" s="29">
        <v>30</v>
      </c>
      <c r="J102" s="28"/>
      <c r="K102" s="29"/>
      <c r="L102" s="28" t="s">
        <v>23</v>
      </c>
      <c r="M102" s="29">
        <v>27</v>
      </c>
      <c r="N102" s="28"/>
      <c r="O102" s="29">
        <v>30</v>
      </c>
    </row>
    <row r="103" spans="1:15" x14ac:dyDescent="0.2">
      <c r="A103" s="28" t="s">
        <v>495</v>
      </c>
      <c r="B103" s="28" t="s">
        <v>496</v>
      </c>
      <c r="C103" s="28" t="s">
        <v>162</v>
      </c>
      <c r="D103" s="28" t="s">
        <v>28</v>
      </c>
      <c r="E103" s="28"/>
      <c r="F103" s="28" t="s">
        <v>23</v>
      </c>
      <c r="G103" s="29">
        <v>41</v>
      </c>
      <c r="H103" s="29">
        <v>150</v>
      </c>
      <c r="I103" s="29">
        <v>25.75</v>
      </c>
      <c r="J103" s="28"/>
      <c r="K103" s="29"/>
      <c r="L103" s="28"/>
      <c r="M103" s="29"/>
      <c r="N103" s="28"/>
      <c r="O103" s="29">
        <v>41</v>
      </c>
    </row>
    <row r="104" spans="1:15" x14ac:dyDescent="0.2">
      <c r="A104" s="28" t="s">
        <v>221</v>
      </c>
      <c r="B104" s="28" t="s">
        <v>222</v>
      </c>
      <c r="C104" s="28" t="s">
        <v>223</v>
      </c>
      <c r="D104" s="28" t="s">
        <v>137</v>
      </c>
      <c r="E104" s="28"/>
      <c r="F104" s="28" t="s">
        <v>23</v>
      </c>
      <c r="G104" s="29">
        <v>39</v>
      </c>
      <c r="H104" s="29">
        <v>38</v>
      </c>
      <c r="I104" s="29">
        <v>25</v>
      </c>
      <c r="J104" s="28" t="s">
        <v>23</v>
      </c>
      <c r="K104" s="29">
        <v>100</v>
      </c>
      <c r="L104" s="28"/>
      <c r="M104" s="29"/>
      <c r="N104" s="28"/>
      <c r="O104" s="29">
        <v>139</v>
      </c>
    </row>
    <row r="105" spans="1:15" x14ac:dyDescent="0.2">
      <c r="A105" s="28" t="s">
        <v>552</v>
      </c>
      <c r="B105" s="28" t="s">
        <v>553</v>
      </c>
      <c r="C105" s="28" t="s">
        <v>88</v>
      </c>
      <c r="D105" s="28" t="s">
        <v>28</v>
      </c>
      <c r="E105" s="28"/>
      <c r="F105" s="28" t="s">
        <v>23</v>
      </c>
      <c r="G105" s="29">
        <v>665</v>
      </c>
      <c r="H105" s="29">
        <v>66</v>
      </c>
      <c r="I105" s="29">
        <v>20</v>
      </c>
      <c r="J105" s="28"/>
      <c r="K105" s="29"/>
      <c r="L105" s="28"/>
      <c r="M105" s="29"/>
      <c r="N105" s="28"/>
      <c r="O105" s="29">
        <v>665</v>
      </c>
    </row>
    <row r="106" spans="1:15" x14ac:dyDescent="0.2">
      <c r="A106" s="28" t="s">
        <v>582</v>
      </c>
      <c r="B106" s="28" t="s">
        <v>583</v>
      </c>
      <c r="C106" s="28" t="s">
        <v>88</v>
      </c>
      <c r="D106" s="28" t="s">
        <v>28</v>
      </c>
      <c r="E106" s="28"/>
      <c r="F106" s="28" t="s">
        <v>23</v>
      </c>
      <c r="G106" s="29">
        <v>54</v>
      </c>
      <c r="H106" s="29">
        <v>58</v>
      </c>
      <c r="I106" s="29">
        <v>20</v>
      </c>
      <c r="J106" s="28"/>
      <c r="K106" s="29"/>
      <c r="L106" s="28"/>
      <c r="M106" s="29"/>
      <c r="N106" s="28"/>
      <c r="O106" s="29">
        <v>54</v>
      </c>
    </row>
    <row r="107" spans="1:15" x14ac:dyDescent="0.2">
      <c r="A107" s="28" t="s">
        <v>261</v>
      </c>
      <c r="B107" s="28" t="s">
        <v>262</v>
      </c>
      <c r="C107" s="28" t="s">
        <v>35</v>
      </c>
      <c r="D107" s="28" t="s">
        <v>28</v>
      </c>
      <c r="E107" s="28"/>
      <c r="F107" s="28" t="s">
        <v>23</v>
      </c>
      <c r="G107" s="29">
        <v>51</v>
      </c>
      <c r="H107" s="29">
        <v>88</v>
      </c>
      <c r="I107" s="29">
        <v>20</v>
      </c>
      <c r="J107" s="28"/>
      <c r="K107" s="29"/>
      <c r="L107" s="28"/>
      <c r="M107" s="29"/>
      <c r="N107" s="28"/>
      <c r="O107" s="29">
        <v>51</v>
      </c>
    </row>
    <row r="108" spans="1:15" x14ac:dyDescent="0.2">
      <c r="A108" s="28" t="s">
        <v>452</v>
      </c>
      <c r="B108" s="28" t="s">
        <v>453</v>
      </c>
      <c r="C108" s="28" t="s">
        <v>50</v>
      </c>
      <c r="D108" s="28" t="s">
        <v>51</v>
      </c>
      <c r="E108" s="28"/>
      <c r="F108" s="28" t="s">
        <v>23</v>
      </c>
      <c r="G108" s="29">
        <v>85</v>
      </c>
      <c r="H108" s="29">
        <v>49</v>
      </c>
      <c r="I108" s="29">
        <v>20</v>
      </c>
      <c r="J108" s="28"/>
      <c r="K108" s="29"/>
      <c r="L108" s="28"/>
      <c r="M108" s="29"/>
      <c r="N108" s="28"/>
      <c r="O108" s="29">
        <v>85</v>
      </c>
    </row>
    <row r="109" spans="1:15" x14ac:dyDescent="0.2">
      <c r="A109" s="28" t="s">
        <v>536</v>
      </c>
      <c r="B109" s="28" t="s">
        <v>537</v>
      </c>
      <c r="C109" s="28" t="s">
        <v>538</v>
      </c>
      <c r="D109" s="28" t="s">
        <v>55</v>
      </c>
      <c r="E109" s="28"/>
      <c r="F109" s="28" t="s">
        <v>23</v>
      </c>
      <c r="G109" s="29">
        <v>60</v>
      </c>
      <c r="H109" s="29">
        <v>9</v>
      </c>
      <c r="I109" s="29">
        <v>20</v>
      </c>
      <c r="J109" s="28"/>
      <c r="K109" s="29"/>
      <c r="L109" s="28"/>
      <c r="M109" s="29"/>
      <c r="N109" s="28" t="s">
        <v>23</v>
      </c>
      <c r="O109" s="29">
        <v>60</v>
      </c>
    </row>
    <row r="110" spans="1:15" x14ac:dyDescent="0.2">
      <c r="A110" s="28" t="s">
        <v>116</v>
      </c>
      <c r="B110" s="28" t="s">
        <v>117</v>
      </c>
      <c r="C110" s="28" t="s">
        <v>120</v>
      </c>
      <c r="D110" s="28" t="s">
        <v>47</v>
      </c>
      <c r="E110" s="28"/>
      <c r="F110" s="28" t="s">
        <v>23</v>
      </c>
      <c r="G110" s="29">
        <v>78</v>
      </c>
      <c r="H110" s="29">
        <v>33</v>
      </c>
      <c r="I110" s="29">
        <v>20</v>
      </c>
      <c r="J110" s="28" t="s">
        <v>23</v>
      </c>
      <c r="K110" s="29">
        <v>26</v>
      </c>
      <c r="L110" s="28" t="s">
        <v>23</v>
      </c>
      <c r="M110" s="29">
        <v>62</v>
      </c>
      <c r="N110" s="28"/>
      <c r="O110" s="29">
        <v>166</v>
      </c>
    </row>
    <row r="111" spans="1:15" x14ac:dyDescent="0.2">
      <c r="A111" s="28" t="s">
        <v>422</v>
      </c>
      <c r="B111" s="28" t="s">
        <v>423</v>
      </c>
      <c r="C111" s="28" t="s">
        <v>424</v>
      </c>
      <c r="D111" s="28" t="s">
        <v>82</v>
      </c>
      <c r="E111" s="28"/>
      <c r="F111" s="28" t="s">
        <v>23</v>
      </c>
      <c r="G111" s="29">
        <v>110</v>
      </c>
      <c r="H111" s="29">
        <v>47</v>
      </c>
      <c r="I111" s="29">
        <v>15</v>
      </c>
      <c r="J111" s="28"/>
      <c r="K111" s="29"/>
      <c r="L111" s="28"/>
      <c r="M111" s="29"/>
      <c r="N111" s="28"/>
      <c r="O111" s="29">
        <v>110</v>
      </c>
    </row>
    <row r="112" spans="1:15" x14ac:dyDescent="0.2">
      <c r="A112" s="28" t="s">
        <v>570</v>
      </c>
      <c r="B112" s="28" t="s">
        <v>571</v>
      </c>
      <c r="C112" s="28" t="s">
        <v>337</v>
      </c>
      <c r="D112" s="28" t="s">
        <v>28</v>
      </c>
      <c r="E112" s="28"/>
      <c r="F112" s="28" t="s">
        <v>23</v>
      </c>
      <c r="G112" s="29">
        <v>197</v>
      </c>
      <c r="H112" s="29">
        <v>110</v>
      </c>
      <c r="I112" s="29">
        <v>10</v>
      </c>
      <c r="J112" s="28"/>
      <c r="K112" s="29"/>
      <c r="L112" s="28"/>
      <c r="M112" s="29"/>
      <c r="N112" s="28"/>
      <c r="O112" s="29">
        <v>197</v>
      </c>
    </row>
    <row r="113" spans="1:15" x14ac:dyDescent="0.2">
      <c r="A113" s="28" t="s">
        <v>578</v>
      </c>
      <c r="B113" s="28" t="s">
        <v>579</v>
      </c>
      <c r="C113" s="28" t="s">
        <v>35</v>
      </c>
      <c r="D113" s="28" t="s">
        <v>28</v>
      </c>
      <c r="E113" s="28"/>
      <c r="F113" s="28" t="s">
        <v>23</v>
      </c>
      <c r="G113" s="29">
        <v>52</v>
      </c>
      <c r="H113" s="29">
        <v>45</v>
      </c>
      <c r="I113" s="29">
        <v>10</v>
      </c>
      <c r="J113" s="28"/>
      <c r="K113" s="29"/>
      <c r="L113" s="28"/>
      <c r="M113" s="29"/>
      <c r="N113" s="28"/>
      <c r="O113" s="29">
        <v>52</v>
      </c>
    </row>
    <row r="114" spans="1:15" x14ac:dyDescent="0.2">
      <c r="A114" s="28" t="s">
        <v>499</v>
      </c>
      <c r="B114" s="28" t="s">
        <v>500</v>
      </c>
      <c r="C114" s="28" t="s">
        <v>88</v>
      </c>
      <c r="D114" s="28" t="s">
        <v>28</v>
      </c>
      <c r="E114" s="28"/>
      <c r="F114" s="28" t="s">
        <v>23</v>
      </c>
      <c r="G114" s="29">
        <v>18</v>
      </c>
      <c r="H114" s="29">
        <v>16</v>
      </c>
      <c r="I114" s="29">
        <v>10</v>
      </c>
      <c r="J114" s="28"/>
      <c r="K114" s="29"/>
      <c r="L114" s="28"/>
      <c r="M114" s="29"/>
      <c r="N114" s="28"/>
      <c r="O114" s="29">
        <v>18</v>
      </c>
    </row>
    <row r="115" spans="1:15" x14ac:dyDescent="0.2">
      <c r="A115" s="28" t="s">
        <v>195</v>
      </c>
      <c r="B115" s="28" t="s">
        <v>196</v>
      </c>
      <c r="C115" s="28" t="s">
        <v>104</v>
      </c>
      <c r="D115" s="28" t="s">
        <v>51</v>
      </c>
      <c r="E115" s="28" t="s">
        <v>23</v>
      </c>
      <c r="F115" s="28" t="s">
        <v>23</v>
      </c>
      <c r="G115" s="29">
        <v>123</v>
      </c>
      <c r="H115" s="29">
        <v>257</v>
      </c>
      <c r="I115" s="29">
        <v>10</v>
      </c>
      <c r="J115" s="28"/>
      <c r="K115" s="29"/>
      <c r="L115" s="28"/>
      <c r="M115" s="29"/>
      <c r="N115" s="28"/>
      <c r="O115" s="29">
        <v>123</v>
      </c>
    </row>
    <row r="116" spans="1:15" x14ac:dyDescent="0.2">
      <c r="A116" s="28" t="s">
        <v>352</v>
      </c>
      <c r="B116" s="28" t="s">
        <v>353</v>
      </c>
      <c r="C116" s="28" t="s">
        <v>354</v>
      </c>
      <c r="D116" s="28" t="s">
        <v>51</v>
      </c>
      <c r="E116" s="28" t="s">
        <v>23</v>
      </c>
      <c r="F116" s="28" t="s">
        <v>23</v>
      </c>
      <c r="G116" s="29">
        <v>85</v>
      </c>
      <c r="H116" s="29">
        <v>150</v>
      </c>
      <c r="I116" s="29">
        <v>10</v>
      </c>
      <c r="J116" s="28" t="s">
        <v>23</v>
      </c>
      <c r="K116" s="29">
        <v>23</v>
      </c>
      <c r="L116" s="28"/>
      <c r="M116" s="29"/>
      <c r="N116" s="28"/>
      <c r="O116" s="29">
        <v>108</v>
      </c>
    </row>
    <row r="117" spans="1:15" x14ac:dyDescent="0.2">
      <c r="A117" s="28" t="s">
        <v>800</v>
      </c>
      <c r="B117" s="28" t="s">
        <v>801</v>
      </c>
      <c r="C117" s="28" t="s">
        <v>146</v>
      </c>
      <c r="D117" s="28" t="s">
        <v>51</v>
      </c>
      <c r="E117" s="28"/>
      <c r="F117" s="28" t="s">
        <v>23</v>
      </c>
      <c r="G117" s="29">
        <v>74</v>
      </c>
      <c r="H117" s="29">
        <v>34</v>
      </c>
      <c r="I117" s="29">
        <v>10</v>
      </c>
      <c r="J117" s="28" t="s">
        <v>23</v>
      </c>
      <c r="K117" s="29">
        <v>4</v>
      </c>
      <c r="L117" s="28"/>
      <c r="M117" s="29"/>
      <c r="N117" s="28"/>
      <c r="O117" s="29">
        <v>78</v>
      </c>
    </row>
    <row r="118" spans="1:15" x14ac:dyDescent="0.2">
      <c r="A118" s="28" t="s">
        <v>429</v>
      </c>
      <c r="B118" s="28" t="s">
        <v>430</v>
      </c>
      <c r="C118" s="28" t="s">
        <v>146</v>
      </c>
      <c r="D118" s="28" t="s">
        <v>51</v>
      </c>
      <c r="E118" s="28"/>
      <c r="F118" s="28" t="s">
        <v>23</v>
      </c>
      <c r="G118" s="29">
        <v>45</v>
      </c>
      <c r="H118" s="29">
        <v>44</v>
      </c>
      <c r="I118" s="29">
        <v>10</v>
      </c>
      <c r="J118" s="28"/>
      <c r="K118" s="29"/>
      <c r="L118" s="28"/>
      <c r="M118" s="29"/>
      <c r="N118" s="28"/>
      <c r="O118" s="29">
        <v>45</v>
      </c>
    </row>
    <row r="119" spans="1:15" x14ac:dyDescent="0.2">
      <c r="A119" s="28" t="s">
        <v>252</v>
      </c>
      <c r="B119" s="28" t="s">
        <v>253</v>
      </c>
      <c r="C119" s="28" t="s">
        <v>171</v>
      </c>
      <c r="D119" s="28" t="s">
        <v>51</v>
      </c>
      <c r="E119" s="28"/>
      <c r="F119" s="28" t="s">
        <v>23</v>
      </c>
      <c r="G119" s="29">
        <v>2</v>
      </c>
      <c r="H119" s="29">
        <v>14</v>
      </c>
      <c r="I119" s="29">
        <v>10</v>
      </c>
      <c r="J119" s="28" t="s">
        <v>23</v>
      </c>
      <c r="K119" s="29">
        <v>27</v>
      </c>
      <c r="L119" s="28"/>
      <c r="M119" s="29"/>
      <c r="N119" s="28"/>
      <c r="O119" s="29">
        <v>29</v>
      </c>
    </row>
    <row r="120" spans="1:15" x14ac:dyDescent="0.2">
      <c r="A120" s="28" t="s">
        <v>404</v>
      </c>
      <c r="B120" s="28" t="s">
        <v>405</v>
      </c>
      <c r="C120" s="28" t="s">
        <v>104</v>
      </c>
      <c r="D120" s="28" t="s">
        <v>51</v>
      </c>
      <c r="E120" s="28"/>
      <c r="F120" s="28" t="s">
        <v>23</v>
      </c>
      <c r="G120" s="29">
        <v>29</v>
      </c>
      <c r="H120" s="29">
        <v>24</v>
      </c>
      <c r="I120" s="29">
        <v>10</v>
      </c>
      <c r="J120" s="28"/>
      <c r="K120" s="29"/>
      <c r="L120" s="28"/>
      <c r="M120" s="29"/>
      <c r="N120" s="28"/>
      <c r="O120" s="29">
        <v>29</v>
      </c>
    </row>
    <row r="121" spans="1:15" x14ac:dyDescent="0.2">
      <c r="A121" s="28" t="s">
        <v>598</v>
      </c>
      <c r="B121" s="28" t="s">
        <v>599</v>
      </c>
      <c r="C121" s="28" t="s">
        <v>456</v>
      </c>
      <c r="D121" s="28" t="s">
        <v>168</v>
      </c>
      <c r="E121" s="28"/>
      <c r="F121" s="28" t="s">
        <v>23</v>
      </c>
      <c r="G121" s="29">
        <v>2</v>
      </c>
      <c r="H121" s="29">
        <v>2</v>
      </c>
      <c r="I121" s="29">
        <v>10</v>
      </c>
      <c r="J121" s="28"/>
      <c r="K121" s="29"/>
      <c r="L121" s="28"/>
      <c r="M121" s="29"/>
      <c r="N121" s="28"/>
      <c r="O121" s="29">
        <v>2</v>
      </c>
    </row>
    <row r="122" spans="1:15" x14ac:dyDescent="0.2">
      <c r="A122" s="28" t="s">
        <v>454</v>
      </c>
      <c r="B122" s="28" t="s">
        <v>455</v>
      </c>
      <c r="C122" s="28" t="s">
        <v>456</v>
      </c>
      <c r="D122" s="28" t="s">
        <v>168</v>
      </c>
      <c r="E122" s="28"/>
      <c r="F122" s="28" t="s">
        <v>23</v>
      </c>
      <c r="G122" s="29">
        <v>2</v>
      </c>
      <c r="H122" s="29">
        <v>2</v>
      </c>
      <c r="I122" s="29">
        <v>10</v>
      </c>
      <c r="J122" s="28"/>
      <c r="K122" s="29"/>
      <c r="L122" s="28"/>
      <c r="M122" s="29"/>
      <c r="N122" s="28"/>
      <c r="O122" s="29">
        <v>2</v>
      </c>
    </row>
    <row r="123" spans="1:15" x14ac:dyDescent="0.2">
      <c r="A123" s="28" t="s">
        <v>38</v>
      </c>
      <c r="B123" s="28" t="s">
        <v>39</v>
      </c>
      <c r="C123" s="28" t="s">
        <v>40</v>
      </c>
      <c r="D123" s="28" t="s">
        <v>32</v>
      </c>
      <c r="E123" s="28"/>
      <c r="F123" s="28" t="s">
        <v>23</v>
      </c>
      <c r="G123" s="29">
        <v>247</v>
      </c>
      <c r="H123" s="29">
        <v>46</v>
      </c>
      <c r="I123" s="29">
        <v>10</v>
      </c>
      <c r="J123" s="28" t="s">
        <v>23</v>
      </c>
      <c r="K123" s="29">
        <v>248</v>
      </c>
      <c r="L123" s="28"/>
      <c r="M123" s="29"/>
      <c r="N123" s="28"/>
      <c r="O123" s="29">
        <v>495</v>
      </c>
    </row>
    <row r="124" spans="1:15" x14ac:dyDescent="0.2">
      <c r="A124" s="28" t="s">
        <v>673</v>
      </c>
      <c r="B124" s="28" t="s">
        <v>674</v>
      </c>
      <c r="C124" s="28" t="s">
        <v>675</v>
      </c>
      <c r="D124" s="28" t="s">
        <v>137</v>
      </c>
      <c r="E124" s="28"/>
      <c r="F124" s="28" t="s">
        <v>23</v>
      </c>
      <c r="G124" s="29">
        <v>155</v>
      </c>
      <c r="H124" s="29">
        <v>84</v>
      </c>
      <c r="I124" s="29">
        <v>10</v>
      </c>
      <c r="J124" s="28"/>
      <c r="K124" s="29"/>
      <c r="L124" s="28"/>
      <c r="M124" s="29"/>
      <c r="N124" s="28"/>
      <c r="O124" s="29">
        <v>155</v>
      </c>
    </row>
    <row r="125" spans="1:15" x14ac:dyDescent="0.2">
      <c r="A125" s="28" t="s">
        <v>321</v>
      </c>
      <c r="B125" s="28" t="s">
        <v>322</v>
      </c>
      <c r="C125" s="28" t="s">
        <v>323</v>
      </c>
      <c r="D125" s="28" t="s">
        <v>137</v>
      </c>
      <c r="E125" s="28" t="s">
        <v>23</v>
      </c>
      <c r="F125" s="28" t="s">
        <v>23</v>
      </c>
      <c r="G125" s="29">
        <v>5</v>
      </c>
      <c r="H125" s="29">
        <v>0</v>
      </c>
      <c r="I125" s="29">
        <v>10</v>
      </c>
      <c r="J125" s="28" t="s">
        <v>23</v>
      </c>
      <c r="K125" s="29">
        <v>83</v>
      </c>
      <c r="L125" s="28"/>
      <c r="M125" s="29"/>
      <c r="N125" s="28"/>
      <c r="O125" s="29">
        <v>88</v>
      </c>
    </row>
    <row r="126" spans="1:15" x14ac:dyDescent="0.2">
      <c r="A126" s="28" t="s">
        <v>289</v>
      </c>
      <c r="B126" s="28" t="s">
        <v>290</v>
      </c>
      <c r="C126" s="28" t="s">
        <v>291</v>
      </c>
      <c r="D126" s="28" t="s">
        <v>22</v>
      </c>
      <c r="E126" s="28" t="s">
        <v>23</v>
      </c>
      <c r="F126" s="28" t="s">
        <v>23</v>
      </c>
      <c r="G126" s="29">
        <v>1</v>
      </c>
      <c r="H126" s="29">
        <v>0</v>
      </c>
      <c r="I126" s="29">
        <v>10</v>
      </c>
      <c r="J126" s="28" t="s">
        <v>23</v>
      </c>
      <c r="K126" s="29">
        <v>259</v>
      </c>
      <c r="L126" s="28"/>
      <c r="M126" s="29"/>
      <c r="N126" s="28" t="s">
        <v>23</v>
      </c>
      <c r="O126" s="29">
        <v>260</v>
      </c>
    </row>
    <row r="127" spans="1:15" x14ac:dyDescent="0.2">
      <c r="A127" s="28" t="s">
        <v>556</v>
      </c>
      <c r="B127" s="28" t="s">
        <v>557</v>
      </c>
      <c r="C127" s="28" t="s">
        <v>436</v>
      </c>
      <c r="D127" s="28" t="s">
        <v>22</v>
      </c>
      <c r="E127" s="28"/>
      <c r="F127" s="28" t="s">
        <v>23</v>
      </c>
      <c r="G127" s="29">
        <v>37</v>
      </c>
      <c r="H127" s="29">
        <v>34</v>
      </c>
      <c r="I127" s="29">
        <v>10</v>
      </c>
      <c r="J127" s="28"/>
      <c r="K127" s="29"/>
      <c r="L127" s="28"/>
      <c r="M127" s="29"/>
      <c r="N127" s="28"/>
      <c r="O127" s="29">
        <v>37</v>
      </c>
    </row>
    <row r="128" spans="1:15" x14ac:dyDescent="0.2">
      <c r="A128" s="28" t="s">
        <v>83</v>
      </c>
      <c r="B128" s="28" t="s">
        <v>84</v>
      </c>
      <c r="C128" s="28" t="s">
        <v>85</v>
      </c>
      <c r="D128" s="28" t="s">
        <v>47</v>
      </c>
      <c r="E128" s="28"/>
      <c r="F128" s="28" t="s">
        <v>23</v>
      </c>
      <c r="G128" s="29">
        <v>91</v>
      </c>
      <c r="H128" s="29">
        <v>50</v>
      </c>
      <c r="I128" s="29">
        <v>10</v>
      </c>
      <c r="J128" s="28"/>
      <c r="K128" s="29"/>
      <c r="L128" s="28" t="s">
        <v>23</v>
      </c>
      <c r="M128" s="29">
        <v>59</v>
      </c>
      <c r="N128" s="28"/>
      <c r="O128" s="29">
        <v>150</v>
      </c>
    </row>
    <row r="129" spans="1:15" x14ac:dyDescent="0.2">
      <c r="A129" s="28" t="s">
        <v>462</v>
      </c>
      <c r="B129" s="28" t="s">
        <v>463</v>
      </c>
      <c r="C129" s="28" t="s">
        <v>46</v>
      </c>
      <c r="D129" s="28" t="s">
        <v>47</v>
      </c>
      <c r="E129" s="28"/>
      <c r="F129" s="28" t="s">
        <v>23</v>
      </c>
      <c r="G129" s="29">
        <v>87</v>
      </c>
      <c r="H129" s="29">
        <v>200</v>
      </c>
      <c r="I129" s="29">
        <v>10</v>
      </c>
      <c r="J129" s="28"/>
      <c r="K129" s="29"/>
      <c r="L129" s="28" t="s">
        <v>23</v>
      </c>
      <c r="M129" s="29">
        <v>8</v>
      </c>
      <c r="N129" s="28"/>
      <c r="O129" s="29">
        <v>95</v>
      </c>
    </row>
    <row r="130" spans="1:15" x14ac:dyDescent="0.2">
      <c r="A130" s="28" t="s">
        <v>802</v>
      </c>
      <c r="B130" s="28" t="s">
        <v>803</v>
      </c>
      <c r="C130" s="28" t="s">
        <v>140</v>
      </c>
      <c r="D130" s="28" t="s">
        <v>47</v>
      </c>
      <c r="E130" s="28"/>
      <c r="F130" s="28" t="s">
        <v>23</v>
      </c>
      <c r="G130" s="29">
        <v>25</v>
      </c>
      <c r="H130" s="29">
        <v>26</v>
      </c>
      <c r="I130" s="29">
        <v>10</v>
      </c>
      <c r="J130" s="28"/>
      <c r="K130" s="29"/>
      <c r="L130" s="28"/>
      <c r="M130" s="29"/>
      <c r="N130" s="28"/>
      <c r="O130" s="29">
        <v>25</v>
      </c>
    </row>
    <row r="131" spans="1:15" x14ac:dyDescent="0.2">
      <c r="A131" s="28" t="s">
        <v>94</v>
      </c>
      <c r="B131" s="28" t="s">
        <v>95</v>
      </c>
      <c r="C131" s="28" t="s">
        <v>88</v>
      </c>
      <c r="D131" s="28" t="s">
        <v>28</v>
      </c>
      <c r="E131" s="28"/>
      <c r="F131" s="28" t="s">
        <v>23</v>
      </c>
      <c r="G131" s="29">
        <v>247</v>
      </c>
      <c r="H131" s="29">
        <v>482</v>
      </c>
      <c r="I131" s="29">
        <v>5</v>
      </c>
      <c r="J131" s="28"/>
      <c r="K131" s="29"/>
      <c r="L131" s="28"/>
      <c r="M131" s="29"/>
      <c r="N131" s="28"/>
      <c r="O131" s="29">
        <v>247</v>
      </c>
    </row>
    <row r="132" spans="1:15" x14ac:dyDescent="0.2">
      <c r="A132" s="28" t="s">
        <v>160</v>
      </c>
      <c r="B132" s="28" t="s">
        <v>161</v>
      </c>
      <c r="C132" s="28" t="s">
        <v>162</v>
      </c>
      <c r="D132" s="28" t="s">
        <v>28</v>
      </c>
      <c r="E132" s="28"/>
      <c r="F132" s="28" t="s">
        <v>23</v>
      </c>
      <c r="G132" s="29">
        <v>178</v>
      </c>
      <c r="H132" s="29">
        <v>70</v>
      </c>
      <c r="I132" s="29">
        <v>5</v>
      </c>
      <c r="J132" s="28"/>
      <c r="K132" s="29"/>
      <c r="L132" s="28"/>
      <c r="M132" s="29"/>
      <c r="N132" s="28"/>
      <c r="O132" s="29">
        <v>178</v>
      </c>
    </row>
    <row r="133" spans="1:15" x14ac:dyDescent="0.2">
      <c r="A133" s="28" t="s">
        <v>503</v>
      </c>
      <c r="B133" s="28" t="s">
        <v>504</v>
      </c>
      <c r="C133" s="28" t="s">
        <v>35</v>
      </c>
      <c r="D133" s="28" t="s">
        <v>28</v>
      </c>
      <c r="E133" s="28"/>
      <c r="F133" s="28" t="s">
        <v>23</v>
      </c>
      <c r="G133" s="29">
        <v>107</v>
      </c>
      <c r="H133" s="29">
        <v>405</v>
      </c>
      <c r="I133" s="29">
        <v>5</v>
      </c>
      <c r="J133" s="28" t="s">
        <v>23</v>
      </c>
      <c r="K133" s="29">
        <v>2</v>
      </c>
      <c r="L133" s="28"/>
      <c r="M133" s="29"/>
      <c r="N133" s="28"/>
      <c r="O133" s="29">
        <v>109</v>
      </c>
    </row>
    <row r="134" spans="1:15" x14ac:dyDescent="0.2">
      <c r="A134" s="28" t="s">
        <v>86</v>
      </c>
      <c r="B134" s="28" t="s">
        <v>87</v>
      </c>
      <c r="C134" s="28" t="s">
        <v>88</v>
      </c>
      <c r="D134" s="28" t="s">
        <v>28</v>
      </c>
      <c r="E134" s="28"/>
      <c r="F134" s="28" t="s">
        <v>23</v>
      </c>
      <c r="G134" s="29">
        <v>34</v>
      </c>
      <c r="H134" s="29">
        <v>64</v>
      </c>
      <c r="I134" s="29">
        <v>5</v>
      </c>
      <c r="J134" s="28"/>
      <c r="K134" s="29"/>
      <c r="L134" s="28"/>
      <c r="M134" s="29"/>
      <c r="N134" s="28"/>
      <c r="O134" s="29">
        <v>34</v>
      </c>
    </row>
    <row r="135" spans="1:15" x14ac:dyDescent="0.2">
      <c r="A135" s="28" t="s">
        <v>239</v>
      </c>
      <c r="B135" s="28" t="s">
        <v>240</v>
      </c>
      <c r="C135" s="28" t="s">
        <v>66</v>
      </c>
      <c r="D135" s="28" t="s">
        <v>28</v>
      </c>
      <c r="E135" s="28"/>
      <c r="F135" s="28" t="s">
        <v>23</v>
      </c>
      <c r="G135" s="29">
        <v>379</v>
      </c>
      <c r="H135" s="29">
        <v>497</v>
      </c>
      <c r="I135" s="29">
        <v>0.83333299999999999</v>
      </c>
      <c r="J135" s="28"/>
      <c r="K135" s="29"/>
      <c r="L135" s="28"/>
      <c r="M135" s="29"/>
      <c r="N135" s="28"/>
      <c r="O135" s="29">
        <v>379</v>
      </c>
    </row>
    <row r="136" spans="1:15" x14ac:dyDescent="0.2">
      <c r="A136" s="28" t="s">
        <v>396</v>
      </c>
      <c r="B136" s="28" t="s">
        <v>397</v>
      </c>
      <c r="C136" s="28" t="s">
        <v>88</v>
      </c>
      <c r="D136" s="28" t="s">
        <v>28</v>
      </c>
      <c r="E136" s="28"/>
      <c r="F136" s="28" t="s">
        <v>23</v>
      </c>
      <c r="G136" s="29">
        <v>235</v>
      </c>
      <c r="H136" s="29">
        <v>52</v>
      </c>
      <c r="I136" s="29">
        <v>0</v>
      </c>
      <c r="J136" s="28"/>
      <c r="K136" s="29"/>
      <c r="L136" s="28"/>
      <c r="M136" s="29"/>
      <c r="N136" s="28"/>
      <c r="O136" s="29">
        <v>235</v>
      </c>
    </row>
    <row r="137" spans="1:15" x14ac:dyDescent="0.2">
      <c r="A137" s="28" t="s">
        <v>129</v>
      </c>
      <c r="B137" s="28" t="s">
        <v>130</v>
      </c>
      <c r="C137" s="28" t="s">
        <v>337</v>
      </c>
      <c r="D137" s="28" t="s">
        <v>28</v>
      </c>
      <c r="E137" s="28"/>
      <c r="F137" s="28" t="s">
        <v>23</v>
      </c>
      <c r="G137" s="29">
        <v>193</v>
      </c>
      <c r="H137" s="29">
        <v>97</v>
      </c>
      <c r="I137" s="29">
        <v>0</v>
      </c>
      <c r="J137" s="28"/>
      <c r="K137" s="29"/>
      <c r="L137" s="28"/>
      <c r="M137" s="29"/>
      <c r="N137" s="28"/>
      <c r="O137" s="29">
        <v>193</v>
      </c>
    </row>
    <row r="138" spans="1:15" x14ac:dyDescent="0.2">
      <c r="A138" s="28" t="s">
        <v>241</v>
      </c>
      <c r="B138" s="28" t="s">
        <v>242</v>
      </c>
      <c r="C138" s="28" t="s">
        <v>35</v>
      </c>
      <c r="D138" s="28" t="s">
        <v>28</v>
      </c>
      <c r="E138" s="28"/>
      <c r="F138" s="28" t="s">
        <v>23</v>
      </c>
      <c r="G138" s="29">
        <v>141</v>
      </c>
      <c r="H138" s="29">
        <v>81</v>
      </c>
      <c r="I138" s="29">
        <v>0</v>
      </c>
      <c r="J138" s="28"/>
      <c r="K138" s="29"/>
      <c r="L138" s="28"/>
      <c r="M138" s="29"/>
      <c r="N138" s="28"/>
      <c r="O138" s="29">
        <v>141</v>
      </c>
    </row>
    <row r="139" spans="1:15" x14ac:dyDescent="0.2">
      <c r="A139" s="28" t="s">
        <v>574</v>
      </c>
      <c r="B139" s="28" t="s">
        <v>575</v>
      </c>
      <c r="C139" s="28" t="s">
        <v>35</v>
      </c>
      <c r="D139" s="28" t="s">
        <v>28</v>
      </c>
      <c r="E139" s="28"/>
      <c r="F139" s="28" t="s">
        <v>23</v>
      </c>
      <c r="G139" s="29">
        <v>139</v>
      </c>
      <c r="H139" s="29">
        <v>51</v>
      </c>
      <c r="I139" s="29">
        <v>0</v>
      </c>
      <c r="J139" s="28"/>
      <c r="K139" s="29"/>
      <c r="L139" s="28"/>
      <c r="M139" s="29"/>
      <c r="N139" s="28"/>
      <c r="O139" s="29">
        <v>139</v>
      </c>
    </row>
    <row r="140" spans="1:15" x14ac:dyDescent="0.2">
      <c r="A140" s="28" t="s">
        <v>247</v>
      </c>
      <c r="B140" s="28" t="s">
        <v>248</v>
      </c>
      <c r="C140" s="28" t="s">
        <v>66</v>
      </c>
      <c r="D140" s="28" t="s">
        <v>28</v>
      </c>
      <c r="E140" s="28"/>
      <c r="F140" s="28" t="s">
        <v>23</v>
      </c>
      <c r="G140" s="29">
        <v>32</v>
      </c>
      <c r="H140" s="29">
        <v>116</v>
      </c>
      <c r="I140" s="29">
        <v>0</v>
      </c>
      <c r="J140" s="28" t="s">
        <v>23</v>
      </c>
      <c r="K140" s="29">
        <v>100</v>
      </c>
      <c r="L140" s="28"/>
      <c r="M140" s="29"/>
      <c r="N140" s="28"/>
      <c r="O140" s="29">
        <v>132</v>
      </c>
    </row>
    <row r="141" spans="1:15" x14ac:dyDescent="0.2">
      <c r="A141" s="28" t="s">
        <v>123</v>
      </c>
      <c r="B141" s="28" t="s">
        <v>124</v>
      </c>
      <c r="C141" s="28" t="s">
        <v>66</v>
      </c>
      <c r="D141" s="28" t="s">
        <v>28</v>
      </c>
      <c r="E141" s="28"/>
      <c r="F141" s="28" t="s">
        <v>23</v>
      </c>
      <c r="G141" s="29">
        <v>119</v>
      </c>
      <c r="H141" s="29">
        <v>78</v>
      </c>
      <c r="I141" s="29">
        <v>0</v>
      </c>
      <c r="J141" s="28"/>
      <c r="K141" s="29"/>
      <c r="L141" s="28"/>
      <c r="M141" s="29"/>
      <c r="N141" s="28"/>
      <c r="O141" s="29">
        <v>119</v>
      </c>
    </row>
    <row r="142" spans="1:15" x14ac:dyDescent="0.2">
      <c r="A142" s="28" t="s">
        <v>306</v>
      </c>
      <c r="B142" s="28" t="s">
        <v>307</v>
      </c>
      <c r="C142" s="28" t="s">
        <v>88</v>
      </c>
      <c r="D142" s="28" t="s">
        <v>28</v>
      </c>
      <c r="E142" s="28"/>
      <c r="F142" s="28" t="s">
        <v>23</v>
      </c>
      <c r="G142" s="29">
        <v>75</v>
      </c>
      <c r="H142" s="29">
        <v>70</v>
      </c>
      <c r="I142" s="29">
        <v>0</v>
      </c>
      <c r="J142" s="28"/>
      <c r="K142" s="29"/>
      <c r="L142" s="28"/>
      <c r="M142" s="29"/>
      <c r="N142" s="28"/>
      <c r="O142" s="29">
        <v>75</v>
      </c>
    </row>
    <row r="143" spans="1:15" x14ac:dyDescent="0.2">
      <c r="A143" s="28" t="s">
        <v>486</v>
      </c>
      <c r="B143" s="28" t="s">
        <v>487</v>
      </c>
      <c r="C143" s="28" t="s">
        <v>66</v>
      </c>
      <c r="D143" s="28" t="s">
        <v>28</v>
      </c>
      <c r="E143" s="28"/>
      <c r="F143" s="28" t="s">
        <v>23</v>
      </c>
      <c r="G143" s="29">
        <v>65</v>
      </c>
      <c r="H143" s="29">
        <v>63</v>
      </c>
      <c r="I143" s="29">
        <v>0</v>
      </c>
      <c r="J143" s="28"/>
      <c r="K143" s="29"/>
      <c r="L143" s="28"/>
      <c r="M143" s="29"/>
      <c r="N143" s="28"/>
      <c r="O143" s="29">
        <v>65</v>
      </c>
    </row>
    <row r="144" spans="1:15" x14ac:dyDescent="0.2">
      <c r="A144" s="28" t="s">
        <v>413</v>
      </c>
      <c r="B144" s="28" t="s">
        <v>414</v>
      </c>
      <c r="C144" s="28" t="s">
        <v>162</v>
      </c>
      <c r="D144" s="28" t="s">
        <v>28</v>
      </c>
      <c r="E144" s="28"/>
      <c r="F144" s="28" t="s">
        <v>23</v>
      </c>
      <c r="G144" s="29">
        <v>61</v>
      </c>
      <c r="H144" s="29">
        <v>20</v>
      </c>
      <c r="I144" s="29">
        <v>0</v>
      </c>
      <c r="J144" s="28"/>
      <c r="K144" s="29"/>
      <c r="L144" s="28"/>
      <c r="M144" s="29"/>
      <c r="N144" s="28"/>
      <c r="O144" s="29">
        <v>61</v>
      </c>
    </row>
    <row r="145" spans="1:15" x14ac:dyDescent="0.2">
      <c r="A145" s="28" t="s">
        <v>383</v>
      </c>
      <c r="B145" s="28" t="s">
        <v>384</v>
      </c>
      <c r="C145" s="28" t="s">
        <v>337</v>
      </c>
      <c r="D145" s="28" t="s">
        <v>28</v>
      </c>
      <c r="E145" s="28"/>
      <c r="F145" s="28" t="s">
        <v>23</v>
      </c>
      <c r="G145" s="29">
        <v>46</v>
      </c>
      <c r="H145" s="29">
        <v>28</v>
      </c>
      <c r="I145" s="29">
        <v>0</v>
      </c>
      <c r="J145" s="28"/>
      <c r="K145" s="29"/>
      <c r="L145" s="28"/>
      <c r="M145" s="29"/>
      <c r="N145" s="28"/>
      <c r="O145" s="29">
        <v>46</v>
      </c>
    </row>
    <row r="146" spans="1:15" x14ac:dyDescent="0.2">
      <c r="A146" s="28" t="s">
        <v>281</v>
      </c>
      <c r="B146" s="28" t="s">
        <v>282</v>
      </c>
      <c r="C146" s="28" t="s">
        <v>88</v>
      </c>
      <c r="D146" s="28" t="s">
        <v>28</v>
      </c>
      <c r="E146" s="28"/>
      <c r="F146" s="28" t="s">
        <v>23</v>
      </c>
      <c r="G146" s="29">
        <v>27</v>
      </c>
      <c r="H146" s="29">
        <v>91</v>
      </c>
      <c r="I146" s="29">
        <v>0</v>
      </c>
      <c r="J146" s="28"/>
      <c r="K146" s="29"/>
      <c r="L146" s="28"/>
      <c r="M146" s="29"/>
      <c r="N146" s="28"/>
      <c r="O146" s="29">
        <v>27</v>
      </c>
    </row>
    <row r="147" spans="1:15" x14ac:dyDescent="0.2">
      <c r="A147" s="28" t="s">
        <v>355</v>
      </c>
      <c r="B147" s="28" t="s">
        <v>356</v>
      </c>
      <c r="C147" s="28" t="s">
        <v>162</v>
      </c>
      <c r="D147" s="28" t="s">
        <v>28</v>
      </c>
      <c r="E147" s="28"/>
      <c r="F147" s="28" t="s">
        <v>23</v>
      </c>
      <c r="G147" s="29">
        <v>27</v>
      </c>
      <c r="H147" s="29">
        <v>12</v>
      </c>
      <c r="I147" s="29">
        <v>0</v>
      </c>
      <c r="J147" s="28"/>
      <c r="K147" s="29"/>
      <c r="L147" s="28"/>
      <c r="M147" s="29"/>
      <c r="N147" s="28"/>
      <c r="O147" s="29">
        <v>27</v>
      </c>
    </row>
    <row r="148" spans="1:15" x14ac:dyDescent="0.2">
      <c r="A148" s="28" t="s">
        <v>471</v>
      </c>
      <c r="B148" s="28" t="s">
        <v>472</v>
      </c>
      <c r="C148" s="28" t="s">
        <v>162</v>
      </c>
      <c r="D148" s="28" t="s">
        <v>28</v>
      </c>
      <c r="E148" s="28"/>
      <c r="F148" s="28" t="s">
        <v>23</v>
      </c>
      <c r="G148" s="29">
        <v>22</v>
      </c>
      <c r="H148" s="29">
        <v>2</v>
      </c>
      <c r="I148" s="29">
        <v>0</v>
      </c>
      <c r="J148" s="28"/>
      <c r="K148" s="29"/>
      <c r="L148" s="28"/>
      <c r="M148" s="29"/>
      <c r="N148" s="28"/>
      <c r="O148" s="29">
        <v>22</v>
      </c>
    </row>
    <row r="149" spans="1:15" x14ac:dyDescent="0.2">
      <c r="A149" s="28" t="s">
        <v>522</v>
      </c>
      <c r="B149" s="28" t="s">
        <v>523</v>
      </c>
      <c r="C149" s="28" t="s">
        <v>88</v>
      </c>
      <c r="D149" s="28" t="s">
        <v>28</v>
      </c>
      <c r="E149" s="28"/>
      <c r="F149" s="28" t="s">
        <v>23</v>
      </c>
      <c r="G149" s="29">
        <v>21</v>
      </c>
      <c r="H149" s="29">
        <v>30</v>
      </c>
      <c r="I149" s="29">
        <v>0</v>
      </c>
      <c r="J149" s="28"/>
      <c r="K149" s="29"/>
      <c r="L149" s="28"/>
      <c r="M149" s="29"/>
      <c r="N149" s="28"/>
      <c r="O149" s="29">
        <v>21</v>
      </c>
    </row>
    <row r="150" spans="1:15" x14ac:dyDescent="0.2">
      <c r="A150" s="28" t="s">
        <v>420</v>
      </c>
      <c r="B150" s="28" t="s">
        <v>421</v>
      </c>
      <c r="C150" s="28" t="s">
        <v>66</v>
      </c>
      <c r="D150" s="28" t="s">
        <v>28</v>
      </c>
      <c r="E150" s="28"/>
      <c r="F150" s="28" t="s">
        <v>23</v>
      </c>
      <c r="G150" s="29">
        <v>16</v>
      </c>
      <c r="H150" s="29">
        <v>13</v>
      </c>
      <c r="I150" s="29">
        <v>0</v>
      </c>
      <c r="J150" s="28"/>
      <c r="K150" s="29"/>
      <c r="L150" s="28"/>
      <c r="M150" s="29"/>
      <c r="N150" s="28"/>
      <c r="O150" s="29">
        <v>16</v>
      </c>
    </row>
    <row r="151" spans="1:15" x14ac:dyDescent="0.2">
      <c r="A151" s="28" t="s">
        <v>572</v>
      </c>
      <c r="B151" s="28" t="s">
        <v>573</v>
      </c>
      <c r="C151" s="28" t="s">
        <v>27</v>
      </c>
      <c r="D151" s="28" t="s">
        <v>28</v>
      </c>
      <c r="E151" s="28"/>
      <c r="F151" s="28" t="s">
        <v>23</v>
      </c>
      <c r="G151" s="29">
        <v>13</v>
      </c>
      <c r="H151" s="29">
        <v>8</v>
      </c>
      <c r="I151" s="29">
        <v>0</v>
      </c>
      <c r="J151" s="28"/>
      <c r="K151" s="29"/>
      <c r="L151" s="28"/>
      <c r="M151" s="29"/>
      <c r="N151" s="28"/>
      <c r="O151" s="29">
        <v>13</v>
      </c>
    </row>
    <row r="152" spans="1:15" x14ac:dyDescent="0.2">
      <c r="A152" s="28" t="s">
        <v>586</v>
      </c>
      <c r="B152" s="28" t="s">
        <v>587</v>
      </c>
      <c r="C152" s="28" t="s">
        <v>35</v>
      </c>
      <c r="D152" s="28" t="s">
        <v>28</v>
      </c>
      <c r="E152" s="28"/>
      <c r="F152" s="28" t="s">
        <v>23</v>
      </c>
      <c r="G152" s="29">
        <v>13</v>
      </c>
      <c r="H152" s="29">
        <v>41</v>
      </c>
      <c r="I152" s="29">
        <v>0</v>
      </c>
      <c r="J152" s="28"/>
      <c r="K152" s="29"/>
      <c r="L152" s="28"/>
      <c r="M152" s="29"/>
      <c r="N152" s="28"/>
      <c r="O152" s="29">
        <v>13</v>
      </c>
    </row>
    <row r="153" spans="1:15" x14ac:dyDescent="0.2">
      <c r="A153" s="28" t="s">
        <v>376</v>
      </c>
      <c r="B153" s="28" t="s">
        <v>377</v>
      </c>
      <c r="C153" s="28" t="s">
        <v>378</v>
      </c>
      <c r="D153" s="28" t="s">
        <v>28</v>
      </c>
      <c r="E153" s="28"/>
      <c r="F153" s="28" t="s">
        <v>23</v>
      </c>
      <c r="G153" s="29">
        <v>7</v>
      </c>
      <c r="H153" s="29">
        <v>1</v>
      </c>
      <c r="I153" s="29">
        <v>0</v>
      </c>
      <c r="J153" s="28"/>
      <c r="K153" s="29"/>
      <c r="L153" s="28"/>
      <c r="M153" s="29"/>
      <c r="N153" s="28"/>
      <c r="O153" s="29">
        <v>7</v>
      </c>
    </row>
    <row r="154" spans="1:15" x14ac:dyDescent="0.2">
      <c r="A154" s="28" t="s">
        <v>488</v>
      </c>
      <c r="B154" s="28" t="s">
        <v>489</v>
      </c>
      <c r="C154" s="28" t="s">
        <v>88</v>
      </c>
      <c r="D154" s="28" t="s">
        <v>28</v>
      </c>
      <c r="E154" s="28"/>
      <c r="F154" s="28" t="s">
        <v>23</v>
      </c>
      <c r="G154" s="29">
        <v>6</v>
      </c>
      <c r="H154" s="29">
        <v>14</v>
      </c>
      <c r="I154" s="29">
        <v>0</v>
      </c>
      <c r="J154" s="28"/>
      <c r="K154" s="29"/>
      <c r="L154" s="28"/>
      <c r="M154" s="29"/>
      <c r="N154" s="28"/>
      <c r="O154" s="29">
        <v>6</v>
      </c>
    </row>
    <row r="155" spans="1:15" x14ac:dyDescent="0.2">
      <c r="A155" s="28" t="s">
        <v>636</v>
      </c>
      <c r="B155" s="28" t="s">
        <v>637</v>
      </c>
      <c r="C155" s="28" t="s">
        <v>66</v>
      </c>
      <c r="D155" s="28" t="s">
        <v>28</v>
      </c>
      <c r="E155" s="28"/>
      <c r="F155" s="28" t="s">
        <v>23</v>
      </c>
      <c r="G155" s="29">
        <v>6</v>
      </c>
      <c r="H155" s="29">
        <v>9</v>
      </c>
      <c r="I155" s="29">
        <v>0</v>
      </c>
      <c r="J155" s="28"/>
      <c r="K155" s="29"/>
      <c r="L155" s="28"/>
      <c r="M155" s="29"/>
      <c r="N155" s="28"/>
      <c r="O155" s="29">
        <v>6</v>
      </c>
    </row>
    <row r="156" spans="1:15" x14ac:dyDescent="0.2">
      <c r="A156" s="28" t="s">
        <v>531</v>
      </c>
      <c r="B156" s="28" t="s">
        <v>532</v>
      </c>
      <c r="C156" s="28" t="s">
        <v>337</v>
      </c>
      <c r="D156" s="28" t="s">
        <v>28</v>
      </c>
      <c r="E156" s="28"/>
      <c r="F156" s="28" t="s">
        <v>23</v>
      </c>
      <c r="G156" s="29">
        <v>1</v>
      </c>
      <c r="H156" s="29">
        <v>5</v>
      </c>
      <c r="I156" s="29">
        <v>0</v>
      </c>
      <c r="J156" s="28"/>
      <c r="K156" s="29"/>
      <c r="L156" s="28"/>
      <c r="M156" s="29"/>
      <c r="N156" s="28"/>
      <c r="O156" s="29">
        <v>1</v>
      </c>
    </row>
    <row r="157" spans="1:15" x14ac:dyDescent="0.2">
      <c r="A157" s="28" t="s">
        <v>576</v>
      </c>
      <c r="B157" s="28" t="s">
        <v>577</v>
      </c>
      <c r="C157" s="28" t="s">
        <v>88</v>
      </c>
      <c r="D157" s="28" t="s">
        <v>28</v>
      </c>
      <c r="E157" s="28"/>
      <c r="F157" s="28" t="s">
        <v>23</v>
      </c>
      <c r="G157" s="29">
        <v>0</v>
      </c>
      <c r="H157" s="29">
        <v>0</v>
      </c>
      <c r="I157" s="29">
        <v>0</v>
      </c>
      <c r="J157" s="28"/>
      <c r="K157" s="29"/>
      <c r="L157" s="28"/>
      <c r="M157" s="29"/>
      <c r="N157" s="28"/>
      <c r="O157" s="29">
        <v>0</v>
      </c>
    </row>
    <row r="158" spans="1:15" x14ac:dyDescent="0.2">
      <c r="A158" s="28" t="s">
        <v>804</v>
      </c>
      <c r="B158" s="28" t="s">
        <v>805</v>
      </c>
      <c r="C158" s="28" t="s">
        <v>66</v>
      </c>
      <c r="D158" s="28" t="s">
        <v>28</v>
      </c>
      <c r="E158" s="28"/>
      <c r="F158" s="28" t="s">
        <v>23</v>
      </c>
      <c r="G158" s="29">
        <v>0</v>
      </c>
      <c r="H158" s="29">
        <v>0</v>
      </c>
      <c r="I158" s="29">
        <v>0</v>
      </c>
      <c r="J158" s="28"/>
      <c r="K158" s="29"/>
      <c r="L158" s="28"/>
      <c r="M158" s="29"/>
      <c r="N158" s="28"/>
      <c r="O158" s="29">
        <v>0</v>
      </c>
    </row>
    <row r="159" spans="1:15" x14ac:dyDescent="0.2">
      <c r="A159" s="28" t="s">
        <v>206</v>
      </c>
      <c r="B159" s="28" t="s">
        <v>207</v>
      </c>
      <c r="C159" s="28" t="s">
        <v>208</v>
      </c>
      <c r="D159" s="28" t="s">
        <v>51</v>
      </c>
      <c r="E159" s="28"/>
      <c r="F159" s="28" t="s">
        <v>23</v>
      </c>
      <c r="G159" s="29">
        <v>187</v>
      </c>
      <c r="H159" s="29">
        <v>198</v>
      </c>
      <c r="I159" s="29">
        <v>0</v>
      </c>
      <c r="J159" s="28"/>
      <c r="K159" s="29"/>
      <c r="L159" s="28"/>
      <c r="M159" s="29"/>
      <c r="N159" s="28"/>
      <c r="O159" s="29">
        <v>187</v>
      </c>
    </row>
    <row r="160" spans="1:15" x14ac:dyDescent="0.2">
      <c r="A160" s="28" t="s">
        <v>102</v>
      </c>
      <c r="B160" s="28" t="s">
        <v>103</v>
      </c>
      <c r="C160" s="28" t="s">
        <v>104</v>
      </c>
      <c r="D160" s="28" t="s">
        <v>51</v>
      </c>
      <c r="E160" s="28"/>
      <c r="F160" s="28" t="s">
        <v>23</v>
      </c>
      <c r="G160" s="29">
        <v>175</v>
      </c>
      <c r="H160" s="29">
        <v>18</v>
      </c>
      <c r="I160" s="29">
        <v>0</v>
      </c>
      <c r="J160" s="28"/>
      <c r="K160" s="29"/>
      <c r="L160" s="28"/>
      <c r="M160" s="29"/>
      <c r="N160" s="28"/>
      <c r="O160" s="29">
        <v>175</v>
      </c>
    </row>
    <row r="161" spans="1:15" x14ac:dyDescent="0.2">
      <c r="A161" s="28" t="s">
        <v>212</v>
      </c>
      <c r="B161" s="28" t="s">
        <v>213</v>
      </c>
      <c r="C161" s="28" t="s">
        <v>104</v>
      </c>
      <c r="D161" s="28" t="s">
        <v>51</v>
      </c>
      <c r="E161" s="28"/>
      <c r="F161" s="28" t="s">
        <v>23</v>
      </c>
      <c r="G161" s="29">
        <v>149</v>
      </c>
      <c r="H161" s="29">
        <v>4</v>
      </c>
      <c r="I161" s="29">
        <v>0</v>
      </c>
      <c r="J161" s="28"/>
      <c r="K161" s="29"/>
      <c r="L161" s="28"/>
      <c r="M161" s="29"/>
      <c r="N161" s="28"/>
      <c r="O161" s="29">
        <v>149</v>
      </c>
    </row>
    <row r="162" spans="1:15" x14ac:dyDescent="0.2">
      <c r="A162" s="28" t="s">
        <v>473</v>
      </c>
      <c r="B162" s="28" t="s">
        <v>474</v>
      </c>
      <c r="C162" s="28" t="s">
        <v>256</v>
      </c>
      <c r="D162" s="28" t="s">
        <v>51</v>
      </c>
      <c r="E162" s="28"/>
      <c r="F162" s="28" t="s">
        <v>23</v>
      </c>
      <c r="G162" s="29">
        <v>129</v>
      </c>
      <c r="H162" s="29">
        <v>24</v>
      </c>
      <c r="I162" s="29">
        <v>0</v>
      </c>
      <c r="J162" s="28"/>
      <c r="K162" s="29"/>
      <c r="L162" s="28"/>
      <c r="M162" s="29"/>
      <c r="N162" s="28"/>
      <c r="O162" s="29">
        <v>129</v>
      </c>
    </row>
    <row r="163" spans="1:15" x14ac:dyDescent="0.2">
      <c r="A163" s="28" t="s">
        <v>287</v>
      </c>
      <c r="B163" s="28" t="s">
        <v>288</v>
      </c>
      <c r="C163" s="28" t="s">
        <v>171</v>
      </c>
      <c r="D163" s="28" t="s">
        <v>51</v>
      </c>
      <c r="E163" s="28"/>
      <c r="F163" s="28" t="s">
        <v>23</v>
      </c>
      <c r="G163" s="29">
        <v>117</v>
      </c>
      <c r="H163" s="29">
        <v>94</v>
      </c>
      <c r="I163" s="29">
        <v>0</v>
      </c>
      <c r="J163" s="28"/>
      <c r="K163" s="29"/>
      <c r="L163" s="28"/>
      <c r="M163" s="29"/>
      <c r="N163" s="28"/>
      <c r="O163" s="29">
        <v>117</v>
      </c>
    </row>
    <row r="164" spans="1:15" x14ac:dyDescent="0.2">
      <c r="A164" s="28" t="s">
        <v>174</v>
      </c>
      <c r="B164" s="28" t="s">
        <v>175</v>
      </c>
      <c r="C164" s="28" t="s">
        <v>171</v>
      </c>
      <c r="D164" s="28" t="s">
        <v>51</v>
      </c>
      <c r="E164" s="28" t="s">
        <v>23</v>
      </c>
      <c r="F164" s="28" t="s">
        <v>23</v>
      </c>
      <c r="G164" s="29">
        <v>106</v>
      </c>
      <c r="H164" s="29">
        <v>48</v>
      </c>
      <c r="I164" s="29">
        <v>0</v>
      </c>
      <c r="J164" s="28"/>
      <c r="K164" s="29"/>
      <c r="L164" s="28"/>
      <c r="M164" s="29"/>
      <c r="N164" s="28"/>
      <c r="O164" s="29">
        <v>106</v>
      </c>
    </row>
    <row r="165" spans="1:15" x14ac:dyDescent="0.2">
      <c r="A165" s="28" t="s">
        <v>141</v>
      </c>
      <c r="B165" s="28" t="s">
        <v>142</v>
      </c>
      <c r="C165" s="28" t="s">
        <v>143</v>
      </c>
      <c r="D165" s="28" t="s">
        <v>51</v>
      </c>
      <c r="E165" s="28"/>
      <c r="F165" s="28" t="s">
        <v>23</v>
      </c>
      <c r="G165" s="29">
        <v>105</v>
      </c>
      <c r="H165" s="29">
        <v>50</v>
      </c>
      <c r="I165" s="29">
        <v>0</v>
      </c>
      <c r="J165" s="28"/>
      <c r="K165" s="29"/>
      <c r="L165" s="28"/>
      <c r="M165" s="29"/>
      <c r="N165" s="28"/>
      <c r="O165" s="29">
        <v>105</v>
      </c>
    </row>
    <row r="166" spans="1:15" x14ac:dyDescent="0.2">
      <c r="A166" s="28" t="s">
        <v>144</v>
      </c>
      <c r="B166" s="28" t="s">
        <v>145</v>
      </c>
      <c r="C166" s="28" t="s">
        <v>146</v>
      </c>
      <c r="D166" s="28" t="s">
        <v>51</v>
      </c>
      <c r="E166" s="28"/>
      <c r="F166" s="28" t="s">
        <v>23</v>
      </c>
      <c r="G166" s="29">
        <v>63</v>
      </c>
      <c r="H166" s="29">
        <v>17</v>
      </c>
      <c r="I166" s="29">
        <v>0</v>
      </c>
      <c r="J166" s="28" t="s">
        <v>23</v>
      </c>
      <c r="K166" s="29">
        <v>37</v>
      </c>
      <c r="L166" s="28"/>
      <c r="M166" s="29"/>
      <c r="N166" s="28"/>
      <c r="O166" s="29">
        <v>100</v>
      </c>
    </row>
    <row r="167" spans="1:15" x14ac:dyDescent="0.2">
      <c r="A167" s="28" t="s">
        <v>279</v>
      </c>
      <c r="B167" s="28" t="s">
        <v>280</v>
      </c>
      <c r="C167" s="28" t="s">
        <v>50</v>
      </c>
      <c r="D167" s="28" t="s">
        <v>51</v>
      </c>
      <c r="E167" s="28"/>
      <c r="F167" s="28" t="s">
        <v>23</v>
      </c>
      <c r="G167" s="29">
        <v>58</v>
      </c>
      <c r="H167" s="29">
        <v>39</v>
      </c>
      <c r="I167" s="29">
        <v>0</v>
      </c>
      <c r="J167" s="28" t="s">
        <v>23</v>
      </c>
      <c r="K167" s="29">
        <v>13</v>
      </c>
      <c r="L167" s="28"/>
      <c r="M167" s="29"/>
      <c r="N167" s="28"/>
      <c r="O167" s="29">
        <v>71</v>
      </c>
    </row>
    <row r="168" spans="1:15" x14ac:dyDescent="0.2">
      <c r="A168" s="28" t="s">
        <v>507</v>
      </c>
      <c r="B168" s="28" t="s">
        <v>508</v>
      </c>
      <c r="C168" s="28" t="s">
        <v>269</v>
      </c>
      <c r="D168" s="28" t="s">
        <v>51</v>
      </c>
      <c r="E168" s="28"/>
      <c r="F168" s="28" t="s">
        <v>23</v>
      </c>
      <c r="G168" s="29">
        <v>43</v>
      </c>
      <c r="H168" s="29">
        <v>34</v>
      </c>
      <c r="I168" s="29">
        <v>0</v>
      </c>
      <c r="J168" s="28" t="s">
        <v>23</v>
      </c>
      <c r="K168" s="29">
        <v>23</v>
      </c>
      <c r="L168" s="28" t="s">
        <v>23</v>
      </c>
      <c r="M168" s="29">
        <v>3</v>
      </c>
      <c r="N168" s="28"/>
      <c r="O168" s="29">
        <v>69</v>
      </c>
    </row>
    <row r="169" spans="1:15" x14ac:dyDescent="0.2">
      <c r="A169" s="28" t="s">
        <v>588</v>
      </c>
      <c r="B169" s="28" t="s">
        <v>589</v>
      </c>
      <c r="C169" s="28" t="s">
        <v>143</v>
      </c>
      <c r="D169" s="28" t="s">
        <v>51</v>
      </c>
      <c r="E169" s="28"/>
      <c r="F169" s="28" t="s">
        <v>23</v>
      </c>
      <c r="G169" s="29">
        <v>54</v>
      </c>
      <c r="H169" s="29">
        <v>14</v>
      </c>
      <c r="I169" s="29">
        <v>0</v>
      </c>
      <c r="J169" s="28" t="s">
        <v>23</v>
      </c>
      <c r="K169" s="29">
        <v>0</v>
      </c>
      <c r="L169" s="28"/>
      <c r="M169" s="29"/>
      <c r="N169" s="28"/>
      <c r="O169" s="29">
        <v>54</v>
      </c>
    </row>
    <row r="170" spans="1:15" x14ac:dyDescent="0.2">
      <c r="A170" s="28" t="s">
        <v>202</v>
      </c>
      <c r="B170" s="28" t="s">
        <v>203</v>
      </c>
      <c r="C170" s="28" t="s">
        <v>171</v>
      </c>
      <c r="D170" s="28" t="s">
        <v>51</v>
      </c>
      <c r="E170" s="28"/>
      <c r="F170" s="28" t="s">
        <v>23</v>
      </c>
      <c r="G170" s="29">
        <v>49</v>
      </c>
      <c r="H170" s="29">
        <v>187</v>
      </c>
      <c r="I170" s="29">
        <v>0</v>
      </c>
      <c r="J170" s="28"/>
      <c r="K170" s="29"/>
      <c r="L170" s="28"/>
      <c r="M170" s="29"/>
      <c r="N170" s="28"/>
      <c r="O170" s="29">
        <v>49</v>
      </c>
    </row>
    <row r="171" spans="1:15" x14ac:dyDescent="0.2">
      <c r="A171" s="28" t="s">
        <v>389</v>
      </c>
      <c r="B171" s="28" t="s">
        <v>390</v>
      </c>
      <c r="C171" s="28" t="s">
        <v>208</v>
      </c>
      <c r="D171" s="28" t="s">
        <v>51</v>
      </c>
      <c r="E171" s="28"/>
      <c r="F171" s="28" t="s">
        <v>23</v>
      </c>
      <c r="G171" s="29">
        <v>33</v>
      </c>
      <c r="H171" s="29">
        <v>20</v>
      </c>
      <c r="I171" s="29">
        <v>0</v>
      </c>
      <c r="J171" s="28"/>
      <c r="K171" s="29"/>
      <c r="L171" s="28"/>
      <c r="M171" s="29"/>
      <c r="N171" s="28"/>
      <c r="O171" s="29">
        <v>33</v>
      </c>
    </row>
    <row r="172" spans="1:15" x14ac:dyDescent="0.2">
      <c r="A172" s="28" t="s">
        <v>447</v>
      </c>
      <c r="B172" s="28" t="s">
        <v>448</v>
      </c>
      <c r="C172" s="28" t="s">
        <v>171</v>
      </c>
      <c r="D172" s="28" t="s">
        <v>51</v>
      </c>
      <c r="E172" s="28"/>
      <c r="F172" s="28" t="s">
        <v>23</v>
      </c>
      <c r="G172" s="29">
        <v>4</v>
      </c>
      <c r="H172" s="29">
        <v>10</v>
      </c>
      <c r="I172" s="29">
        <v>0</v>
      </c>
      <c r="J172" s="28" t="s">
        <v>23</v>
      </c>
      <c r="K172" s="29">
        <v>26</v>
      </c>
      <c r="L172" s="28"/>
      <c r="M172" s="29"/>
      <c r="N172" s="28"/>
      <c r="O172" s="29">
        <v>30</v>
      </c>
    </row>
    <row r="173" spans="1:15" x14ac:dyDescent="0.2">
      <c r="A173" s="28" t="s">
        <v>224</v>
      </c>
      <c r="B173" s="28" t="s">
        <v>225</v>
      </c>
      <c r="C173" s="28" t="s">
        <v>104</v>
      </c>
      <c r="D173" s="28" t="s">
        <v>51</v>
      </c>
      <c r="E173" s="28"/>
      <c r="F173" s="28" t="s">
        <v>23</v>
      </c>
      <c r="G173" s="29">
        <v>27</v>
      </c>
      <c r="H173" s="29">
        <v>44</v>
      </c>
      <c r="I173" s="29">
        <v>0</v>
      </c>
      <c r="J173" s="28"/>
      <c r="K173" s="29"/>
      <c r="L173" s="28"/>
      <c r="M173" s="29"/>
      <c r="N173" s="28"/>
      <c r="O173" s="29">
        <v>27</v>
      </c>
    </row>
    <row r="174" spans="1:15" x14ac:dyDescent="0.2">
      <c r="A174" s="28" t="s">
        <v>330</v>
      </c>
      <c r="B174" s="28" t="s">
        <v>331</v>
      </c>
      <c r="C174" s="28" t="s">
        <v>332</v>
      </c>
      <c r="D174" s="28" t="s">
        <v>51</v>
      </c>
      <c r="E174" s="28" t="s">
        <v>23</v>
      </c>
      <c r="F174" s="28" t="s">
        <v>23</v>
      </c>
      <c r="G174" s="29">
        <v>14</v>
      </c>
      <c r="H174" s="29">
        <v>4</v>
      </c>
      <c r="I174" s="29">
        <v>0</v>
      </c>
      <c r="J174" s="28" t="s">
        <v>23</v>
      </c>
      <c r="K174" s="29">
        <v>12</v>
      </c>
      <c r="L174" s="28"/>
      <c r="M174" s="29"/>
      <c r="N174" s="28"/>
      <c r="O174" s="29">
        <v>26</v>
      </c>
    </row>
    <row r="175" spans="1:15" x14ac:dyDescent="0.2">
      <c r="A175" s="28" t="s">
        <v>270</v>
      </c>
      <c r="B175" s="28" t="s">
        <v>271</v>
      </c>
      <c r="C175" s="28" t="s">
        <v>171</v>
      </c>
      <c r="D175" s="28" t="s">
        <v>51</v>
      </c>
      <c r="E175" s="28"/>
      <c r="F175" s="28" t="s">
        <v>23</v>
      </c>
      <c r="G175" s="29">
        <v>23</v>
      </c>
      <c r="H175" s="29">
        <v>20</v>
      </c>
      <c r="I175" s="29">
        <v>0</v>
      </c>
      <c r="J175" s="28"/>
      <c r="K175" s="29"/>
      <c r="L175" s="28"/>
      <c r="M175" s="29"/>
      <c r="N175" s="28"/>
      <c r="O175" s="29">
        <v>23</v>
      </c>
    </row>
    <row r="176" spans="1:15" x14ac:dyDescent="0.2">
      <c r="A176" s="28" t="s">
        <v>359</v>
      </c>
      <c r="B176" s="28" t="s">
        <v>360</v>
      </c>
      <c r="C176" s="28" t="s">
        <v>171</v>
      </c>
      <c r="D176" s="28" t="s">
        <v>51</v>
      </c>
      <c r="E176" s="28"/>
      <c r="F176" s="28" t="s">
        <v>23</v>
      </c>
      <c r="G176" s="29">
        <v>22</v>
      </c>
      <c r="H176" s="29">
        <v>18</v>
      </c>
      <c r="I176" s="29">
        <v>0</v>
      </c>
      <c r="J176" s="28"/>
      <c r="K176" s="29"/>
      <c r="L176" s="28"/>
      <c r="M176" s="29"/>
      <c r="N176" s="28"/>
      <c r="O176" s="29">
        <v>22</v>
      </c>
    </row>
    <row r="177" spans="1:15" x14ac:dyDescent="0.2">
      <c r="A177" s="28" t="s">
        <v>442</v>
      </c>
      <c r="B177" s="28" t="s">
        <v>443</v>
      </c>
      <c r="C177" s="28" t="s">
        <v>256</v>
      </c>
      <c r="D177" s="28" t="s">
        <v>51</v>
      </c>
      <c r="E177" s="28"/>
      <c r="F177" s="28" t="s">
        <v>23</v>
      </c>
      <c r="G177" s="29">
        <v>8</v>
      </c>
      <c r="H177" s="29">
        <v>0</v>
      </c>
      <c r="I177" s="29">
        <v>0</v>
      </c>
      <c r="J177" s="28"/>
      <c r="K177" s="29"/>
      <c r="L177" s="28"/>
      <c r="M177" s="29"/>
      <c r="N177" s="28"/>
      <c r="O177" s="29">
        <v>8</v>
      </c>
    </row>
    <row r="178" spans="1:15" x14ac:dyDescent="0.2">
      <c r="A178" s="28" t="s">
        <v>719</v>
      </c>
      <c r="B178" s="28" t="s">
        <v>806</v>
      </c>
      <c r="C178" s="28" t="s">
        <v>256</v>
      </c>
      <c r="D178" s="28" t="s">
        <v>51</v>
      </c>
      <c r="E178" s="28"/>
      <c r="F178" s="28" t="s">
        <v>23</v>
      </c>
      <c r="G178" s="29">
        <v>4</v>
      </c>
      <c r="H178" s="29">
        <v>11</v>
      </c>
      <c r="I178" s="29">
        <v>0</v>
      </c>
      <c r="J178" s="28"/>
      <c r="K178" s="29"/>
      <c r="L178" s="28"/>
      <c r="M178" s="29"/>
      <c r="N178" s="28"/>
      <c r="O178" s="29">
        <v>4</v>
      </c>
    </row>
    <row r="179" spans="1:15" x14ac:dyDescent="0.2">
      <c r="A179" s="28" t="s">
        <v>807</v>
      </c>
      <c r="B179" s="28" t="s">
        <v>510</v>
      </c>
      <c r="C179" s="28" t="s">
        <v>143</v>
      </c>
      <c r="D179" s="28" t="s">
        <v>51</v>
      </c>
      <c r="E179" s="28"/>
      <c r="F179" s="28" t="s">
        <v>23</v>
      </c>
      <c r="G179" s="29">
        <v>2</v>
      </c>
      <c r="H179" s="29">
        <v>10</v>
      </c>
      <c r="I179" s="29">
        <v>0</v>
      </c>
      <c r="J179" s="28"/>
      <c r="K179" s="29"/>
      <c r="L179" s="28"/>
      <c r="M179" s="29"/>
      <c r="N179" s="28"/>
      <c r="O179" s="29">
        <v>2</v>
      </c>
    </row>
    <row r="180" spans="1:15" x14ac:dyDescent="0.2">
      <c r="A180" s="28" t="s">
        <v>254</v>
      </c>
      <c r="B180" s="28" t="s">
        <v>255</v>
      </c>
      <c r="C180" s="28" t="s">
        <v>256</v>
      </c>
      <c r="D180" s="28" t="s">
        <v>51</v>
      </c>
      <c r="E180" s="28"/>
      <c r="F180" s="28" t="s">
        <v>23</v>
      </c>
      <c r="G180" s="29">
        <v>2</v>
      </c>
      <c r="H180" s="29">
        <v>8</v>
      </c>
      <c r="I180" s="29">
        <v>0</v>
      </c>
      <c r="J180" s="28"/>
      <c r="K180" s="29"/>
      <c r="L180" s="28"/>
      <c r="M180" s="29"/>
      <c r="N180" s="28"/>
      <c r="O180" s="29">
        <v>2</v>
      </c>
    </row>
    <row r="181" spans="1:15" x14ac:dyDescent="0.2">
      <c r="A181" s="28" t="s">
        <v>722</v>
      </c>
      <c r="B181" s="28" t="s">
        <v>723</v>
      </c>
      <c r="C181" s="28" t="s">
        <v>256</v>
      </c>
      <c r="D181" s="28" t="s">
        <v>51</v>
      </c>
      <c r="E181" s="28"/>
      <c r="F181" s="28" t="s">
        <v>23</v>
      </c>
      <c r="G181" s="29">
        <v>1</v>
      </c>
      <c r="H181" s="29">
        <v>0</v>
      </c>
      <c r="I181" s="29">
        <v>0</v>
      </c>
      <c r="J181" s="28"/>
      <c r="K181" s="29"/>
      <c r="L181" s="28"/>
      <c r="M181" s="29"/>
      <c r="N181" s="28"/>
      <c r="O181" s="29">
        <v>1</v>
      </c>
    </row>
    <row r="182" spans="1:15" x14ac:dyDescent="0.2">
      <c r="A182" s="28" t="s">
        <v>400</v>
      </c>
      <c r="B182" s="28" t="s">
        <v>401</v>
      </c>
      <c r="C182" s="28" t="s">
        <v>143</v>
      </c>
      <c r="D182" s="28" t="s">
        <v>51</v>
      </c>
      <c r="E182" s="28"/>
      <c r="F182" s="28" t="s">
        <v>23</v>
      </c>
      <c r="G182" s="29">
        <v>1</v>
      </c>
      <c r="H182" s="29">
        <v>5</v>
      </c>
      <c r="I182" s="29">
        <v>0</v>
      </c>
      <c r="J182" s="28"/>
      <c r="K182" s="29"/>
      <c r="L182" s="28"/>
      <c r="M182" s="29"/>
      <c r="N182" s="28"/>
      <c r="O182" s="29">
        <v>1</v>
      </c>
    </row>
    <row r="183" spans="1:15" x14ac:dyDescent="0.2">
      <c r="A183" s="28" t="s">
        <v>263</v>
      </c>
      <c r="B183" s="28" t="s">
        <v>264</v>
      </c>
      <c r="C183" s="28" t="s">
        <v>171</v>
      </c>
      <c r="D183" s="28" t="s">
        <v>51</v>
      </c>
      <c r="E183" s="28"/>
      <c r="F183" s="28" t="s">
        <v>23</v>
      </c>
      <c r="G183" s="29">
        <v>0</v>
      </c>
      <c r="H183" s="29">
        <v>0</v>
      </c>
      <c r="I183" s="29">
        <v>0</v>
      </c>
      <c r="J183" s="28"/>
      <c r="K183" s="29"/>
      <c r="L183" s="28"/>
      <c r="M183" s="29"/>
      <c r="N183" s="28"/>
      <c r="O183" s="29">
        <v>0</v>
      </c>
    </row>
    <row r="184" spans="1:15" x14ac:dyDescent="0.2">
      <c r="A184" s="28" t="s">
        <v>297</v>
      </c>
      <c r="B184" s="28" t="s">
        <v>298</v>
      </c>
      <c r="C184" s="28" t="s">
        <v>171</v>
      </c>
      <c r="D184" s="28" t="s">
        <v>51</v>
      </c>
      <c r="E184" s="28"/>
      <c r="F184" s="28" t="s">
        <v>23</v>
      </c>
      <c r="G184" s="29">
        <v>0</v>
      </c>
      <c r="H184" s="29">
        <v>0</v>
      </c>
      <c r="I184" s="29">
        <v>0</v>
      </c>
      <c r="J184" s="28"/>
      <c r="K184" s="29"/>
      <c r="L184" s="28"/>
      <c r="M184" s="29"/>
      <c r="N184" s="28"/>
      <c r="O184" s="29">
        <v>0</v>
      </c>
    </row>
    <row r="185" spans="1:15" x14ac:dyDescent="0.2">
      <c r="A185" s="28" t="s">
        <v>550</v>
      </c>
      <c r="B185" s="28" t="s">
        <v>551</v>
      </c>
      <c r="C185" s="28" t="s">
        <v>456</v>
      </c>
      <c r="D185" s="28" t="s">
        <v>168</v>
      </c>
      <c r="E185" s="28"/>
      <c r="F185" s="28" t="s">
        <v>23</v>
      </c>
      <c r="G185" s="29">
        <v>314</v>
      </c>
      <c r="H185" s="29">
        <v>60</v>
      </c>
      <c r="I185" s="29">
        <v>0</v>
      </c>
      <c r="J185" s="28"/>
      <c r="K185" s="29"/>
      <c r="L185" s="28"/>
      <c r="M185" s="29"/>
      <c r="N185" s="28"/>
      <c r="O185" s="29">
        <v>314</v>
      </c>
    </row>
    <row r="186" spans="1:15" x14ac:dyDescent="0.2">
      <c r="A186" s="28" t="s">
        <v>379</v>
      </c>
      <c r="B186" s="28" t="s">
        <v>380</v>
      </c>
      <c r="C186" s="28" t="s">
        <v>76</v>
      </c>
      <c r="D186" s="28" t="s">
        <v>168</v>
      </c>
      <c r="E186" s="28"/>
      <c r="F186" s="28" t="s">
        <v>23</v>
      </c>
      <c r="G186" s="29">
        <v>6</v>
      </c>
      <c r="H186" s="29">
        <v>6</v>
      </c>
      <c r="I186" s="29">
        <v>0</v>
      </c>
      <c r="J186" s="28" t="s">
        <v>23</v>
      </c>
      <c r="K186" s="29">
        <v>34</v>
      </c>
      <c r="L186" s="28"/>
      <c r="M186" s="29"/>
      <c r="N186" s="28"/>
      <c r="O186" s="29">
        <v>40</v>
      </c>
    </row>
    <row r="187" spans="1:15" x14ac:dyDescent="0.2">
      <c r="A187" s="28" t="s">
        <v>730</v>
      </c>
      <c r="B187" s="28" t="s">
        <v>808</v>
      </c>
      <c r="C187" s="28" t="s">
        <v>199</v>
      </c>
      <c r="D187" s="28" t="s">
        <v>168</v>
      </c>
      <c r="E187" s="28"/>
      <c r="F187" s="28" t="s">
        <v>23</v>
      </c>
      <c r="G187" s="29">
        <v>37</v>
      </c>
      <c r="H187" s="29">
        <v>2</v>
      </c>
      <c r="I187" s="29">
        <v>0</v>
      </c>
      <c r="J187" s="28"/>
      <c r="K187" s="29"/>
      <c r="L187" s="28"/>
      <c r="M187" s="29"/>
      <c r="N187" s="28"/>
      <c r="O187" s="29">
        <v>37</v>
      </c>
    </row>
    <row r="188" spans="1:15" x14ac:dyDescent="0.2">
      <c r="A188" s="28" t="s">
        <v>529</v>
      </c>
      <c r="B188" s="28" t="s">
        <v>530</v>
      </c>
      <c r="C188" s="28" t="s">
        <v>199</v>
      </c>
      <c r="D188" s="28" t="s">
        <v>168</v>
      </c>
      <c r="E188" s="28"/>
      <c r="F188" s="28" t="s">
        <v>23</v>
      </c>
      <c r="G188" s="29">
        <v>35</v>
      </c>
      <c r="H188" s="29">
        <v>14</v>
      </c>
      <c r="I188" s="29">
        <v>0</v>
      </c>
      <c r="J188" s="28"/>
      <c r="K188" s="29"/>
      <c r="L188" s="28"/>
      <c r="M188" s="29"/>
      <c r="N188" s="28"/>
      <c r="O188" s="29">
        <v>35</v>
      </c>
    </row>
    <row r="189" spans="1:15" x14ac:dyDescent="0.2">
      <c r="A189" s="28" t="s">
        <v>533</v>
      </c>
      <c r="B189" s="28" t="s">
        <v>534</v>
      </c>
      <c r="C189" s="28" t="s">
        <v>535</v>
      </c>
      <c r="D189" s="28" t="s">
        <v>168</v>
      </c>
      <c r="E189" s="28"/>
      <c r="F189" s="28" t="s">
        <v>23</v>
      </c>
      <c r="G189" s="29">
        <v>10</v>
      </c>
      <c r="H189" s="29">
        <v>20</v>
      </c>
      <c r="I189" s="29">
        <v>0</v>
      </c>
      <c r="J189" s="28"/>
      <c r="K189" s="29"/>
      <c r="L189" s="28"/>
      <c r="M189" s="29"/>
      <c r="N189" s="28"/>
      <c r="O189" s="29">
        <v>10</v>
      </c>
    </row>
    <row r="190" spans="1:15" x14ac:dyDescent="0.2">
      <c r="A190" s="28" t="s">
        <v>596</v>
      </c>
      <c r="B190" s="28" t="s">
        <v>597</v>
      </c>
      <c r="C190" s="28" t="s">
        <v>199</v>
      </c>
      <c r="D190" s="28" t="s">
        <v>168</v>
      </c>
      <c r="E190" s="28"/>
      <c r="F190" s="28" t="s">
        <v>23</v>
      </c>
      <c r="G190" s="29">
        <v>8</v>
      </c>
      <c r="H190" s="29">
        <v>0</v>
      </c>
      <c r="I190" s="29">
        <v>0</v>
      </c>
      <c r="J190" s="28"/>
      <c r="K190" s="29"/>
      <c r="L190" s="28"/>
      <c r="M190" s="29"/>
      <c r="N190" s="28"/>
      <c r="O190" s="29">
        <v>8</v>
      </c>
    </row>
    <row r="191" spans="1:15" x14ac:dyDescent="0.2">
      <c r="A191" s="28" t="s">
        <v>457</v>
      </c>
      <c r="B191" s="28" t="s">
        <v>458</v>
      </c>
      <c r="C191" s="28" t="s">
        <v>459</v>
      </c>
      <c r="D191" s="28" t="s">
        <v>168</v>
      </c>
      <c r="E191" s="28"/>
      <c r="F191" s="28" t="s">
        <v>23</v>
      </c>
      <c r="G191" s="29">
        <v>5</v>
      </c>
      <c r="H191" s="29">
        <v>7</v>
      </c>
      <c r="I191" s="29">
        <v>0</v>
      </c>
      <c r="J191" s="28" t="s">
        <v>23</v>
      </c>
      <c r="K191" s="29">
        <v>0</v>
      </c>
      <c r="L191" s="28"/>
      <c r="M191" s="29"/>
      <c r="N191" s="28"/>
      <c r="O191" s="29">
        <v>5</v>
      </c>
    </row>
    <row r="192" spans="1:15" x14ac:dyDescent="0.2">
      <c r="A192" s="28" t="s">
        <v>594</v>
      </c>
      <c r="B192" s="28" t="s">
        <v>595</v>
      </c>
      <c r="C192" s="28" t="s">
        <v>456</v>
      </c>
      <c r="D192" s="28" t="s">
        <v>168</v>
      </c>
      <c r="E192" s="28"/>
      <c r="F192" s="28" t="s">
        <v>23</v>
      </c>
      <c r="G192" s="29">
        <v>1</v>
      </c>
      <c r="H192" s="29">
        <v>2</v>
      </c>
      <c r="I192" s="29">
        <v>0</v>
      </c>
      <c r="J192" s="28"/>
      <c r="K192" s="29"/>
      <c r="L192" s="28"/>
      <c r="M192" s="29"/>
      <c r="N192" s="28"/>
      <c r="O192" s="29">
        <v>1</v>
      </c>
    </row>
    <row r="193" spans="1:15" x14ac:dyDescent="0.2">
      <c r="A193" s="28" t="s">
        <v>294</v>
      </c>
      <c r="B193" s="28" t="s">
        <v>295</v>
      </c>
      <c r="C193" s="28" t="s">
        <v>296</v>
      </c>
      <c r="D193" s="28" t="s">
        <v>32</v>
      </c>
      <c r="E193" s="28"/>
      <c r="F193" s="28" t="s">
        <v>23</v>
      </c>
      <c r="G193" s="29">
        <v>28</v>
      </c>
      <c r="H193" s="29">
        <v>4</v>
      </c>
      <c r="I193" s="29">
        <v>0</v>
      </c>
      <c r="J193" s="28" t="s">
        <v>23</v>
      </c>
      <c r="K193" s="29">
        <v>78</v>
      </c>
      <c r="L193" s="28"/>
      <c r="M193" s="29"/>
      <c r="N193" s="28"/>
      <c r="O193" s="29">
        <v>106</v>
      </c>
    </row>
    <row r="194" spans="1:15" x14ac:dyDescent="0.2">
      <c r="A194" s="28" t="s">
        <v>431</v>
      </c>
      <c r="B194" s="28" t="s">
        <v>432</v>
      </c>
      <c r="C194" s="28" t="s">
        <v>433</v>
      </c>
      <c r="D194" s="28" t="s">
        <v>32</v>
      </c>
      <c r="E194" s="28"/>
      <c r="F194" s="28" t="s">
        <v>23</v>
      </c>
      <c r="G194" s="29">
        <v>6</v>
      </c>
      <c r="H194" s="29">
        <v>6</v>
      </c>
      <c r="I194" s="29">
        <v>0</v>
      </c>
      <c r="J194" s="28"/>
      <c r="K194" s="29"/>
      <c r="L194" s="28"/>
      <c r="M194" s="29"/>
      <c r="N194" s="28"/>
      <c r="O194" s="29">
        <v>6</v>
      </c>
    </row>
    <row r="195" spans="1:15" x14ac:dyDescent="0.2">
      <c r="A195" s="28" t="s">
        <v>391</v>
      </c>
      <c r="B195" s="28" t="s">
        <v>392</v>
      </c>
      <c r="C195" s="28" t="s">
        <v>393</v>
      </c>
      <c r="D195" s="28" t="s">
        <v>82</v>
      </c>
      <c r="E195" s="28"/>
      <c r="F195" s="28" t="s">
        <v>23</v>
      </c>
      <c r="G195" s="29">
        <v>1</v>
      </c>
      <c r="H195" s="29">
        <v>0</v>
      </c>
      <c r="I195" s="29">
        <v>0</v>
      </c>
      <c r="J195" s="28" t="s">
        <v>23</v>
      </c>
      <c r="K195" s="29">
        <v>75</v>
      </c>
      <c r="L195" s="28"/>
      <c r="M195" s="29"/>
      <c r="N195" s="28"/>
      <c r="O195" s="29">
        <v>76</v>
      </c>
    </row>
    <row r="196" spans="1:15" x14ac:dyDescent="0.2">
      <c r="A196" s="28" t="s">
        <v>310</v>
      </c>
      <c r="B196" s="28" t="s">
        <v>311</v>
      </c>
      <c r="C196" s="28" t="s">
        <v>312</v>
      </c>
      <c r="D196" s="28" t="s">
        <v>101</v>
      </c>
      <c r="E196" s="28"/>
      <c r="F196" s="28" t="s">
        <v>23</v>
      </c>
      <c r="G196" s="29">
        <v>55</v>
      </c>
      <c r="H196" s="29">
        <v>59</v>
      </c>
      <c r="I196" s="29">
        <v>0</v>
      </c>
      <c r="J196" s="28"/>
      <c r="K196" s="29"/>
      <c r="L196" s="28"/>
      <c r="M196" s="29"/>
      <c r="N196" s="28"/>
      <c r="O196" s="29">
        <v>55</v>
      </c>
    </row>
    <row r="197" spans="1:15" x14ac:dyDescent="0.2">
      <c r="A197" s="28" t="s">
        <v>605</v>
      </c>
      <c r="B197" s="28" t="s">
        <v>606</v>
      </c>
      <c r="C197" s="28" t="s">
        <v>607</v>
      </c>
      <c r="D197" s="28" t="s">
        <v>101</v>
      </c>
      <c r="E197" s="28"/>
      <c r="F197" s="28" t="s">
        <v>23</v>
      </c>
      <c r="G197" s="29">
        <v>24</v>
      </c>
      <c r="H197" s="29">
        <v>97</v>
      </c>
      <c r="I197" s="29">
        <v>0</v>
      </c>
      <c r="J197" s="28"/>
      <c r="K197" s="29"/>
      <c r="L197" s="28"/>
      <c r="M197" s="29"/>
      <c r="N197" s="28"/>
      <c r="O197" s="29">
        <v>24</v>
      </c>
    </row>
    <row r="198" spans="1:15" x14ac:dyDescent="0.2">
      <c r="A198" s="28" t="s">
        <v>345</v>
      </c>
      <c r="B198" s="28" t="s">
        <v>346</v>
      </c>
      <c r="C198" s="28" t="s">
        <v>347</v>
      </c>
      <c r="D198" s="28" t="s">
        <v>137</v>
      </c>
      <c r="E198" s="28"/>
      <c r="F198" s="28" t="s">
        <v>23</v>
      </c>
      <c r="G198" s="29">
        <v>49</v>
      </c>
      <c r="H198" s="29">
        <v>56</v>
      </c>
      <c r="I198" s="29">
        <v>0</v>
      </c>
      <c r="J198" s="28" t="s">
        <v>23</v>
      </c>
      <c r="K198" s="29">
        <v>42</v>
      </c>
      <c r="L198" s="28"/>
      <c r="M198" s="29"/>
      <c r="N198" s="28"/>
      <c r="O198" s="29">
        <v>91</v>
      </c>
    </row>
    <row r="199" spans="1:15" x14ac:dyDescent="0.2">
      <c r="A199" s="28" t="s">
        <v>110</v>
      </c>
      <c r="B199" s="28" t="s">
        <v>111</v>
      </c>
      <c r="C199" s="28" t="s">
        <v>112</v>
      </c>
      <c r="D199" s="28" t="s">
        <v>22</v>
      </c>
      <c r="E199" s="28"/>
      <c r="F199" s="28" t="s">
        <v>23</v>
      </c>
      <c r="G199" s="29">
        <v>0</v>
      </c>
      <c r="H199" s="29">
        <v>0</v>
      </c>
      <c r="I199" s="29">
        <v>0</v>
      </c>
      <c r="J199" s="28" t="s">
        <v>23</v>
      </c>
      <c r="K199" s="29">
        <v>108</v>
      </c>
      <c r="L199" s="28"/>
      <c r="M199" s="29"/>
      <c r="N199" s="28"/>
      <c r="O199" s="29">
        <v>108</v>
      </c>
    </row>
    <row r="200" spans="1:15" x14ac:dyDescent="0.2">
      <c r="A200" s="28" t="s">
        <v>357</v>
      </c>
      <c r="B200" s="28" t="s">
        <v>358</v>
      </c>
      <c r="C200" s="28" t="s">
        <v>21</v>
      </c>
      <c r="D200" s="28" t="s">
        <v>22</v>
      </c>
      <c r="E200" s="28"/>
      <c r="F200" s="28" t="s">
        <v>23</v>
      </c>
      <c r="G200" s="29">
        <v>4</v>
      </c>
      <c r="H200" s="29">
        <v>6</v>
      </c>
      <c r="I200" s="29">
        <v>0</v>
      </c>
      <c r="J200" s="28" t="s">
        <v>23</v>
      </c>
      <c r="K200" s="29">
        <v>35</v>
      </c>
      <c r="L200" s="28"/>
      <c r="M200" s="29"/>
      <c r="N200" s="28"/>
      <c r="O200" s="29">
        <v>39</v>
      </c>
    </row>
    <row r="201" spans="1:15" x14ac:dyDescent="0.2">
      <c r="A201" s="28" t="s">
        <v>243</v>
      </c>
      <c r="B201" s="28" t="s">
        <v>244</v>
      </c>
      <c r="C201" s="28" t="s">
        <v>234</v>
      </c>
      <c r="D201" s="28" t="s">
        <v>55</v>
      </c>
      <c r="E201" s="28"/>
      <c r="F201" s="28" t="s">
        <v>23</v>
      </c>
      <c r="G201" s="29">
        <v>0</v>
      </c>
      <c r="H201" s="29">
        <v>0</v>
      </c>
      <c r="I201" s="29">
        <v>0</v>
      </c>
      <c r="J201" s="28" t="s">
        <v>23</v>
      </c>
      <c r="K201" s="29">
        <v>209</v>
      </c>
      <c r="L201" s="28"/>
      <c r="M201" s="29"/>
      <c r="N201" s="28"/>
      <c r="O201" s="29">
        <v>209</v>
      </c>
    </row>
    <row r="202" spans="1:15" x14ac:dyDescent="0.2">
      <c r="A202" s="28" t="s">
        <v>317</v>
      </c>
      <c r="B202" s="28" t="s">
        <v>318</v>
      </c>
      <c r="C202" s="28" t="s">
        <v>234</v>
      </c>
      <c r="D202" s="28" t="s">
        <v>55</v>
      </c>
      <c r="E202" s="28"/>
      <c r="F202" s="28" t="s">
        <v>23</v>
      </c>
      <c r="G202" s="29">
        <v>52</v>
      </c>
      <c r="H202" s="29">
        <v>229</v>
      </c>
      <c r="I202" s="29">
        <v>0</v>
      </c>
      <c r="J202" s="28" t="s">
        <v>23</v>
      </c>
      <c r="K202" s="29">
        <v>72</v>
      </c>
      <c r="L202" s="28"/>
      <c r="M202" s="29"/>
      <c r="N202" s="28"/>
      <c r="O202" s="29">
        <v>124</v>
      </c>
    </row>
    <row r="203" spans="1:15" x14ac:dyDescent="0.2">
      <c r="A203" s="28" t="s">
        <v>361</v>
      </c>
      <c r="B203" s="28" t="s">
        <v>362</v>
      </c>
      <c r="C203" s="28" t="s">
        <v>234</v>
      </c>
      <c r="D203" s="28" t="s">
        <v>55</v>
      </c>
      <c r="E203" s="28"/>
      <c r="F203" s="28" t="s">
        <v>23</v>
      </c>
      <c r="G203" s="29">
        <v>0</v>
      </c>
      <c r="H203" s="29">
        <v>0</v>
      </c>
      <c r="I203" s="29">
        <v>0</v>
      </c>
      <c r="J203" s="28" t="s">
        <v>23</v>
      </c>
      <c r="K203" s="29">
        <v>44</v>
      </c>
      <c r="L203" s="28"/>
      <c r="M203" s="29"/>
      <c r="N203" s="28"/>
      <c r="O203" s="29">
        <v>44</v>
      </c>
    </row>
    <row r="204" spans="1:15" x14ac:dyDescent="0.2">
      <c r="A204" s="28" t="s">
        <v>809</v>
      </c>
      <c r="B204" s="28" t="s">
        <v>810</v>
      </c>
      <c r="C204" s="28" t="s">
        <v>811</v>
      </c>
      <c r="D204" s="28" t="s">
        <v>55</v>
      </c>
      <c r="E204" s="28"/>
      <c r="F204" s="28" t="s">
        <v>23</v>
      </c>
      <c r="G204" s="29">
        <v>0</v>
      </c>
      <c r="H204" s="29">
        <v>0</v>
      </c>
      <c r="I204" s="29">
        <v>0</v>
      </c>
      <c r="J204" s="28"/>
      <c r="K204" s="29"/>
      <c r="L204" s="28"/>
      <c r="M204" s="29"/>
      <c r="N204" s="28"/>
      <c r="O204" s="29">
        <v>0</v>
      </c>
    </row>
    <row r="205" spans="1:15" x14ac:dyDescent="0.2">
      <c r="A205" s="28" t="s">
        <v>611</v>
      </c>
      <c r="B205" s="28" t="s">
        <v>612</v>
      </c>
      <c r="C205" s="28" t="s">
        <v>613</v>
      </c>
      <c r="D205" s="28" t="s">
        <v>55</v>
      </c>
      <c r="E205" s="28"/>
      <c r="F205" s="28" t="s">
        <v>23</v>
      </c>
      <c r="G205" s="29">
        <v>0</v>
      </c>
      <c r="H205" s="29">
        <v>0</v>
      </c>
      <c r="I205" s="29">
        <v>0</v>
      </c>
      <c r="J205" s="28"/>
      <c r="K205" s="29"/>
      <c r="L205" s="28"/>
      <c r="M205" s="29"/>
      <c r="N205" s="28"/>
      <c r="O205" s="29">
        <v>0</v>
      </c>
    </row>
    <row r="206" spans="1:15" x14ac:dyDescent="0.2">
      <c r="A206" s="28" t="s">
        <v>249</v>
      </c>
      <c r="B206" s="28" t="s">
        <v>250</v>
      </c>
      <c r="C206" s="28" t="s">
        <v>751</v>
      </c>
      <c r="D206" s="28" t="s">
        <v>55</v>
      </c>
      <c r="E206" s="28" t="s">
        <v>23</v>
      </c>
      <c r="F206" s="28" t="s">
        <v>23</v>
      </c>
      <c r="G206" s="29">
        <v>0</v>
      </c>
      <c r="H206" s="29">
        <v>0</v>
      </c>
      <c r="I206" s="29">
        <v>0</v>
      </c>
      <c r="J206" s="28"/>
      <c r="K206" s="29"/>
      <c r="L206" s="28"/>
      <c r="M206" s="29"/>
      <c r="N206" s="28" t="s">
        <v>23</v>
      </c>
      <c r="O206" s="29">
        <v>0</v>
      </c>
    </row>
    <row r="207" spans="1:15" x14ac:dyDescent="0.2">
      <c r="A207" s="28" t="s">
        <v>125</v>
      </c>
      <c r="B207" s="28" t="s">
        <v>126</v>
      </c>
      <c r="C207" s="28" t="s">
        <v>120</v>
      </c>
      <c r="D207" s="28" t="s">
        <v>47</v>
      </c>
      <c r="E207" s="28"/>
      <c r="F207" s="28" t="s">
        <v>23</v>
      </c>
      <c r="G207" s="29">
        <v>245</v>
      </c>
      <c r="H207" s="29">
        <v>133</v>
      </c>
      <c r="I207" s="29">
        <v>0</v>
      </c>
      <c r="J207" s="28" t="s">
        <v>23</v>
      </c>
      <c r="K207" s="29">
        <v>94</v>
      </c>
      <c r="L207" s="28" t="s">
        <v>23</v>
      </c>
      <c r="M207" s="29">
        <v>20</v>
      </c>
      <c r="N207" s="28"/>
      <c r="O207" s="29">
        <v>359</v>
      </c>
    </row>
    <row r="208" spans="1:15" x14ac:dyDescent="0.2">
      <c r="A208" s="28" t="s">
        <v>113</v>
      </c>
      <c r="B208" s="28" t="s">
        <v>114</v>
      </c>
      <c r="C208" s="28" t="s">
        <v>115</v>
      </c>
      <c r="D208" s="28" t="s">
        <v>47</v>
      </c>
      <c r="E208" s="28"/>
      <c r="F208" s="28" t="s">
        <v>23</v>
      </c>
      <c r="G208" s="29">
        <v>20</v>
      </c>
      <c r="H208" s="29">
        <v>32</v>
      </c>
      <c r="I208" s="29">
        <v>0</v>
      </c>
      <c r="J208" s="28"/>
      <c r="K208" s="29"/>
      <c r="L208" s="28" t="s">
        <v>23</v>
      </c>
      <c r="M208" s="29">
        <v>188</v>
      </c>
      <c r="N208" s="28"/>
      <c r="O208" s="29">
        <v>208</v>
      </c>
    </row>
    <row r="209" spans="1:15" x14ac:dyDescent="0.2">
      <c r="A209" s="28" t="s">
        <v>444</v>
      </c>
      <c r="B209" s="28" t="s">
        <v>445</v>
      </c>
      <c r="C209" s="28" t="s">
        <v>446</v>
      </c>
      <c r="D209" s="28" t="s">
        <v>47</v>
      </c>
      <c r="E209" s="28"/>
      <c r="F209" s="28" t="s">
        <v>23</v>
      </c>
      <c r="G209" s="29">
        <v>189</v>
      </c>
      <c r="H209" s="29">
        <v>113</v>
      </c>
      <c r="I209" s="29">
        <v>0</v>
      </c>
      <c r="J209" s="28"/>
      <c r="K209" s="29"/>
      <c r="L209" s="28"/>
      <c r="M209" s="29"/>
      <c r="N209" s="28"/>
      <c r="O209" s="29">
        <v>189</v>
      </c>
    </row>
    <row r="210" spans="1:15" x14ac:dyDescent="0.2">
      <c r="A210" s="28" t="s">
        <v>230</v>
      </c>
      <c r="B210" s="28" t="s">
        <v>231</v>
      </c>
      <c r="C210" s="28" t="s">
        <v>46</v>
      </c>
      <c r="D210" s="28" t="s">
        <v>47</v>
      </c>
      <c r="E210" s="28"/>
      <c r="F210" s="28" t="s">
        <v>23</v>
      </c>
      <c r="G210" s="29">
        <v>30</v>
      </c>
      <c r="H210" s="29">
        <v>40</v>
      </c>
      <c r="I210" s="29">
        <v>0</v>
      </c>
      <c r="J210" s="28"/>
      <c r="K210" s="29"/>
      <c r="L210" s="28" t="s">
        <v>23</v>
      </c>
      <c r="M210" s="29">
        <v>142</v>
      </c>
      <c r="N210" s="28"/>
      <c r="O210" s="29">
        <v>172</v>
      </c>
    </row>
    <row r="211" spans="1:15" x14ac:dyDescent="0.2">
      <c r="A211" s="28" t="s">
        <v>257</v>
      </c>
      <c r="B211" s="28" t="s">
        <v>258</v>
      </c>
      <c r="C211" s="28" t="s">
        <v>120</v>
      </c>
      <c r="D211" s="28" t="s">
        <v>47</v>
      </c>
      <c r="E211" s="28"/>
      <c r="F211" s="28" t="s">
        <v>23</v>
      </c>
      <c r="G211" s="29">
        <v>54</v>
      </c>
      <c r="H211" s="29">
        <v>57</v>
      </c>
      <c r="I211" s="29">
        <v>0</v>
      </c>
      <c r="J211" s="28"/>
      <c r="K211" s="29"/>
      <c r="L211" s="28" t="s">
        <v>23</v>
      </c>
      <c r="M211" s="29">
        <v>112</v>
      </c>
      <c r="N211" s="28"/>
      <c r="O211" s="29">
        <v>166</v>
      </c>
    </row>
    <row r="212" spans="1:15" x14ac:dyDescent="0.2">
      <c r="A212" s="28" t="s">
        <v>138</v>
      </c>
      <c r="B212" s="28" t="s">
        <v>139</v>
      </c>
      <c r="C212" s="28" t="s">
        <v>133</v>
      </c>
      <c r="D212" s="28" t="s">
        <v>47</v>
      </c>
      <c r="E212" s="28"/>
      <c r="F212" s="28" t="s">
        <v>23</v>
      </c>
      <c r="G212" s="29">
        <v>155</v>
      </c>
      <c r="H212" s="29">
        <v>69</v>
      </c>
      <c r="I212" s="29">
        <v>0</v>
      </c>
      <c r="J212" s="28"/>
      <c r="K212" s="29"/>
      <c r="L212" s="28"/>
      <c r="M212" s="29"/>
      <c r="N212" s="28"/>
      <c r="O212" s="29">
        <v>155</v>
      </c>
    </row>
    <row r="213" spans="1:15" x14ac:dyDescent="0.2">
      <c r="A213" s="28" t="s">
        <v>616</v>
      </c>
      <c r="B213" s="28" t="s">
        <v>617</v>
      </c>
      <c r="C213" s="28" t="s">
        <v>133</v>
      </c>
      <c r="D213" s="28" t="s">
        <v>47</v>
      </c>
      <c r="E213" s="28"/>
      <c r="F213" s="28" t="s">
        <v>23</v>
      </c>
      <c r="G213" s="29">
        <v>144</v>
      </c>
      <c r="H213" s="29">
        <v>8</v>
      </c>
      <c r="I213" s="29">
        <v>0</v>
      </c>
      <c r="J213" s="28"/>
      <c r="K213" s="29"/>
      <c r="L213" s="28" t="s">
        <v>23</v>
      </c>
      <c r="M213" s="29">
        <v>1</v>
      </c>
      <c r="N213" s="28"/>
      <c r="O213" s="29">
        <v>145</v>
      </c>
    </row>
    <row r="214" spans="1:15" x14ac:dyDescent="0.2">
      <c r="A214" s="28" t="s">
        <v>91</v>
      </c>
      <c r="B214" s="28" t="s">
        <v>92</v>
      </c>
      <c r="C214" s="28" t="s">
        <v>93</v>
      </c>
      <c r="D214" s="28" t="s">
        <v>47</v>
      </c>
      <c r="E214" s="28"/>
      <c r="F214" s="28" t="s">
        <v>23</v>
      </c>
      <c r="G214" s="29">
        <v>119</v>
      </c>
      <c r="H214" s="29">
        <v>100</v>
      </c>
      <c r="I214" s="29">
        <v>0</v>
      </c>
      <c r="J214" s="28"/>
      <c r="K214" s="29"/>
      <c r="L214" s="28"/>
      <c r="M214" s="29"/>
      <c r="N214" s="28"/>
      <c r="O214" s="29">
        <v>119</v>
      </c>
    </row>
    <row r="215" spans="1:15" x14ac:dyDescent="0.2">
      <c r="A215" s="28" t="s">
        <v>191</v>
      </c>
      <c r="B215" s="28" t="s">
        <v>192</v>
      </c>
      <c r="C215" s="28" t="s">
        <v>115</v>
      </c>
      <c r="D215" s="28" t="s">
        <v>47</v>
      </c>
      <c r="E215" s="28"/>
      <c r="F215" s="28" t="s">
        <v>23</v>
      </c>
      <c r="G215" s="29">
        <v>48</v>
      </c>
      <c r="H215" s="29">
        <v>76</v>
      </c>
      <c r="I215" s="29">
        <v>0</v>
      </c>
      <c r="J215" s="28"/>
      <c r="K215" s="29"/>
      <c r="L215" s="28" t="s">
        <v>23</v>
      </c>
      <c r="M215" s="29">
        <v>45</v>
      </c>
      <c r="N215" s="28"/>
      <c r="O215" s="29">
        <v>93</v>
      </c>
    </row>
    <row r="216" spans="1:15" x14ac:dyDescent="0.2">
      <c r="A216" s="28" t="s">
        <v>402</v>
      </c>
      <c r="B216" s="28" t="s">
        <v>403</v>
      </c>
      <c r="C216" s="28" t="s">
        <v>46</v>
      </c>
      <c r="D216" s="28" t="s">
        <v>47</v>
      </c>
      <c r="E216" s="28"/>
      <c r="F216" s="28" t="s">
        <v>23</v>
      </c>
      <c r="G216" s="29">
        <v>28</v>
      </c>
      <c r="H216" s="29">
        <v>46</v>
      </c>
      <c r="I216" s="29">
        <v>0</v>
      </c>
      <c r="J216" s="28"/>
      <c r="K216" s="29"/>
      <c r="L216" s="28" t="s">
        <v>23</v>
      </c>
      <c r="M216" s="29">
        <v>60</v>
      </c>
      <c r="N216" s="28"/>
      <c r="O216" s="29">
        <v>88</v>
      </c>
    </row>
    <row r="217" spans="1:15" x14ac:dyDescent="0.2">
      <c r="A217" s="28" t="s">
        <v>328</v>
      </c>
      <c r="B217" s="28" t="s">
        <v>329</v>
      </c>
      <c r="C217" s="28" t="s">
        <v>85</v>
      </c>
      <c r="D217" s="28" t="s">
        <v>47</v>
      </c>
      <c r="E217" s="28"/>
      <c r="F217" s="28" t="s">
        <v>23</v>
      </c>
      <c r="G217" s="29">
        <v>43</v>
      </c>
      <c r="H217" s="29">
        <v>53</v>
      </c>
      <c r="I217" s="29">
        <v>0</v>
      </c>
      <c r="J217" s="28"/>
      <c r="K217" s="29"/>
      <c r="L217" s="28" t="s">
        <v>23</v>
      </c>
      <c r="M217" s="29">
        <v>44</v>
      </c>
      <c r="N217" s="28"/>
      <c r="O217" s="29">
        <v>87</v>
      </c>
    </row>
    <row r="218" spans="1:15" x14ac:dyDescent="0.2">
      <c r="A218" s="28" t="s">
        <v>562</v>
      </c>
      <c r="B218" s="28" t="s">
        <v>563</v>
      </c>
      <c r="C218" s="28" t="s">
        <v>133</v>
      </c>
      <c r="D218" s="28" t="s">
        <v>47</v>
      </c>
      <c r="E218" s="28"/>
      <c r="F218" s="28" t="s">
        <v>23</v>
      </c>
      <c r="G218" s="29">
        <v>74</v>
      </c>
      <c r="H218" s="29">
        <v>15</v>
      </c>
      <c r="I218" s="29">
        <v>0</v>
      </c>
      <c r="J218" s="28"/>
      <c r="K218" s="29"/>
      <c r="L218" s="28" t="s">
        <v>23</v>
      </c>
      <c r="M218" s="29">
        <v>5</v>
      </c>
      <c r="N218" s="28"/>
      <c r="O218" s="29">
        <v>79</v>
      </c>
    </row>
    <row r="219" spans="1:15" x14ac:dyDescent="0.2">
      <c r="A219" s="28" t="s">
        <v>520</v>
      </c>
      <c r="B219" s="28" t="s">
        <v>521</v>
      </c>
      <c r="C219" s="28" t="s">
        <v>46</v>
      </c>
      <c r="D219" s="28" t="s">
        <v>47</v>
      </c>
      <c r="E219" s="28"/>
      <c r="F219" s="28" t="s">
        <v>23</v>
      </c>
      <c r="G219" s="29">
        <v>42</v>
      </c>
      <c r="H219" s="29">
        <v>29</v>
      </c>
      <c r="I219" s="29">
        <v>0</v>
      </c>
      <c r="J219" s="28"/>
      <c r="K219" s="29"/>
      <c r="L219" s="28" t="s">
        <v>23</v>
      </c>
      <c r="M219" s="29">
        <v>28</v>
      </c>
      <c r="N219" s="28"/>
      <c r="O219" s="29">
        <v>70</v>
      </c>
    </row>
    <row r="220" spans="1:15" x14ac:dyDescent="0.2">
      <c r="A220" s="28" t="s">
        <v>193</v>
      </c>
      <c r="B220" s="28" t="s">
        <v>194</v>
      </c>
      <c r="C220" s="28" t="s">
        <v>140</v>
      </c>
      <c r="D220" s="28" t="s">
        <v>47</v>
      </c>
      <c r="E220" s="28"/>
      <c r="F220" s="28" t="s">
        <v>23</v>
      </c>
      <c r="G220" s="29">
        <v>58</v>
      </c>
      <c r="H220" s="29">
        <v>73</v>
      </c>
      <c r="I220" s="29">
        <v>0</v>
      </c>
      <c r="J220" s="28"/>
      <c r="K220" s="29"/>
      <c r="L220" s="28" t="s">
        <v>23</v>
      </c>
      <c r="M220" s="29">
        <v>8</v>
      </c>
      <c r="N220" s="28"/>
      <c r="O220" s="29">
        <v>66</v>
      </c>
    </row>
    <row r="221" spans="1:15" x14ac:dyDescent="0.2">
      <c r="A221" s="28" t="s">
        <v>490</v>
      </c>
      <c r="B221" s="28" t="s">
        <v>491</v>
      </c>
      <c r="C221" s="28" t="s">
        <v>46</v>
      </c>
      <c r="D221" s="28" t="s">
        <v>47</v>
      </c>
      <c r="E221" s="28"/>
      <c r="F221" s="28" t="s">
        <v>23</v>
      </c>
      <c r="G221" s="29">
        <v>42</v>
      </c>
      <c r="H221" s="29">
        <v>77</v>
      </c>
      <c r="I221" s="29">
        <v>0</v>
      </c>
      <c r="J221" s="28"/>
      <c r="K221" s="29"/>
      <c r="L221" s="28" t="s">
        <v>23</v>
      </c>
      <c r="M221" s="29">
        <v>14</v>
      </c>
      <c r="N221" s="28"/>
      <c r="O221" s="29">
        <v>56</v>
      </c>
    </row>
    <row r="222" spans="1:15" x14ac:dyDescent="0.2">
      <c r="A222" s="28" t="s">
        <v>460</v>
      </c>
      <c r="B222" s="28" t="s">
        <v>461</v>
      </c>
      <c r="C222" s="28" t="s">
        <v>85</v>
      </c>
      <c r="D222" s="28" t="s">
        <v>47</v>
      </c>
      <c r="E222" s="28"/>
      <c r="F222" s="28" t="s">
        <v>23</v>
      </c>
      <c r="G222" s="29">
        <v>39</v>
      </c>
      <c r="H222" s="29">
        <v>62</v>
      </c>
      <c r="I222" s="29">
        <v>0</v>
      </c>
      <c r="J222" s="28"/>
      <c r="K222" s="29"/>
      <c r="L222" s="28" t="s">
        <v>23</v>
      </c>
      <c r="M222" s="29">
        <v>16</v>
      </c>
      <c r="N222" s="28"/>
      <c r="O222" s="29">
        <v>55</v>
      </c>
    </row>
    <row r="223" spans="1:15" x14ac:dyDescent="0.2">
      <c r="A223" s="28" t="s">
        <v>812</v>
      </c>
      <c r="B223" s="28" t="s">
        <v>561</v>
      </c>
      <c r="C223" s="28" t="s">
        <v>140</v>
      </c>
      <c r="D223" s="28" t="s">
        <v>47</v>
      </c>
      <c r="E223" s="28"/>
      <c r="F223" s="28" t="s">
        <v>23</v>
      </c>
      <c r="G223" s="29">
        <v>36</v>
      </c>
      <c r="H223" s="29">
        <v>39</v>
      </c>
      <c r="I223" s="29">
        <v>0</v>
      </c>
      <c r="J223" s="28"/>
      <c r="K223" s="29"/>
      <c r="L223" s="28" t="s">
        <v>23</v>
      </c>
      <c r="M223" s="29">
        <v>19</v>
      </c>
      <c r="N223" s="28"/>
      <c r="O223" s="29">
        <v>55</v>
      </c>
    </row>
    <row r="224" spans="1:15" x14ac:dyDescent="0.2">
      <c r="A224" s="28" t="s">
        <v>363</v>
      </c>
      <c r="B224" s="28" t="s">
        <v>364</v>
      </c>
      <c r="C224" s="28" t="s">
        <v>85</v>
      </c>
      <c r="D224" s="28" t="s">
        <v>47</v>
      </c>
      <c r="E224" s="28"/>
      <c r="F224" s="28" t="s">
        <v>23</v>
      </c>
      <c r="G224" s="29">
        <v>34</v>
      </c>
      <c r="H224" s="29">
        <v>39</v>
      </c>
      <c r="I224" s="29">
        <v>0</v>
      </c>
      <c r="J224" s="28"/>
      <c r="K224" s="29"/>
      <c r="L224" s="28" t="s">
        <v>23</v>
      </c>
      <c r="M224" s="29">
        <v>20</v>
      </c>
      <c r="N224" s="28"/>
      <c r="O224" s="29">
        <v>54</v>
      </c>
    </row>
    <row r="225" spans="1:15" x14ac:dyDescent="0.2">
      <c r="A225" s="28" t="s">
        <v>505</v>
      </c>
      <c r="B225" s="28" t="s">
        <v>506</v>
      </c>
      <c r="C225" s="28" t="s">
        <v>46</v>
      </c>
      <c r="D225" s="28" t="s">
        <v>47</v>
      </c>
      <c r="E225" s="28"/>
      <c r="F225" s="28" t="s">
        <v>23</v>
      </c>
      <c r="G225" s="29">
        <v>47</v>
      </c>
      <c r="H225" s="29">
        <v>10</v>
      </c>
      <c r="I225" s="29">
        <v>0</v>
      </c>
      <c r="J225" s="28"/>
      <c r="K225" s="29"/>
      <c r="L225" s="28"/>
      <c r="M225" s="29"/>
      <c r="N225" s="28"/>
      <c r="O225" s="29">
        <v>47</v>
      </c>
    </row>
    <row r="226" spans="1:15" x14ac:dyDescent="0.2">
      <c r="A226" s="28" t="s">
        <v>304</v>
      </c>
      <c r="B226" s="28" t="s">
        <v>305</v>
      </c>
      <c r="C226" s="28" t="s">
        <v>120</v>
      </c>
      <c r="D226" s="28" t="s">
        <v>47</v>
      </c>
      <c r="E226" s="28"/>
      <c r="F226" s="28" t="s">
        <v>23</v>
      </c>
      <c r="G226" s="29">
        <v>2</v>
      </c>
      <c r="H226" s="29">
        <v>4</v>
      </c>
      <c r="I226" s="29">
        <v>0</v>
      </c>
      <c r="J226" s="28"/>
      <c r="K226" s="29"/>
      <c r="L226" s="28" t="s">
        <v>23</v>
      </c>
      <c r="M226" s="29">
        <v>40</v>
      </c>
      <c r="N226" s="28"/>
      <c r="O226" s="29">
        <v>42</v>
      </c>
    </row>
    <row r="227" spans="1:15" x14ac:dyDescent="0.2">
      <c r="A227" s="28" t="s">
        <v>259</v>
      </c>
      <c r="B227" s="28" t="s">
        <v>260</v>
      </c>
      <c r="C227" s="28" t="s">
        <v>85</v>
      </c>
      <c r="D227" s="28" t="s">
        <v>47</v>
      </c>
      <c r="E227" s="28"/>
      <c r="F227" s="28" t="s">
        <v>23</v>
      </c>
      <c r="G227" s="29">
        <v>9</v>
      </c>
      <c r="H227" s="29">
        <v>2</v>
      </c>
      <c r="I227" s="29">
        <v>0</v>
      </c>
      <c r="J227" s="28"/>
      <c r="K227" s="29"/>
      <c r="L227" s="28" t="s">
        <v>23</v>
      </c>
      <c r="M227" s="29">
        <v>32</v>
      </c>
      <c r="N227" s="28"/>
      <c r="O227" s="29">
        <v>41</v>
      </c>
    </row>
    <row r="228" spans="1:15" x14ac:dyDescent="0.2">
      <c r="A228" s="28" t="s">
        <v>292</v>
      </c>
      <c r="B228" s="28" t="s">
        <v>293</v>
      </c>
      <c r="C228" s="28" t="s">
        <v>46</v>
      </c>
      <c r="D228" s="28" t="s">
        <v>47</v>
      </c>
      <c r="E228" s="28"/>
      <c r="F228" s="28" t="s">
        <v>23</v>
      </c>
      <c r="G228" s="29">
        <v>29</v>
      </c>
      <c r="H228" s="29">
        <v>22</v>
      </c>
      <c r="I228" s="29">
        <v>0</v>
      </c>
      <c r="J228" s="28"/>
      <c r="K228" s="29"/>
      <c r="L228" s="28" t="s">
        <v>23</v>
      </c>
      <c r="M228" s="29">
        <v>10</v>
      </c>
      <c r="N228" s="28"/>
      <c r="O228" s="29">
        <v>39</v>
      </c>
    </row>
    <row r="229" spans="1:15" x14ac:dyDescent="0.2">
      <c r="A229" s="28" t="s">
        <v>620</v>
      </c>
      <c r="B229" s="28" t="s">
        <v>621</v>
      </c>
      <c r="C229" s="28" t="s">
        <v>140</v>
      </c>
      <c r="D229" s="28" t="s">
        <v>47</v>
      </c>
      <c r="E229" s="28"/>
      <c r="F229" s="28" t="s">
        <v>23</v>
      </c>
      <c r="G229" s="29">
        <v>31</v>
      </c>
      <c r="H229" s="29">
        <v>10</v>
      </c>
      <c r="I229" s="29">
        <v>0</v>
      </c>
      <c r="J229" s="28"/>
      <c r="K229" s="29"/>
      <c r="L229" s="28"/>
      <c r="M229" s="29"/>
      <c r="N229" s="28"/>
      <c r="O229" s="29">
        <v>31</v>
      </c>
    </row>
    <row r="230" spans="1:15" x14ac:dyDescent="0.2">
      <c r="A230" s="28" t="s">
        <v>813</v>
      </c>
      <c r="B230" s="28" t="s">
        <v>814</v>
      </c>
      <c r="C230" s="28" t="s">
        <v>46</v>
      </c>
      <c r="D230" s="28" t="s">
        <v>47</v>
      </c>
      <c r="E230" s="28"/>
      <c r="F230" s="28" t="s">
        <v>23</v>
      </c>
      <c r="G230" s="29">
        <v>0</v>
      </c>
      <c r="H230" s="29">
        <v>0</v>
      </c>
      <c r="I230" s="29">
        <v>0</v>
      </c>
      <c r="J230" s="28" t="s">
        <v>23</v>
      </c>
      <c r="K230" s="29">
        <v>24</v>
      </c>
      <c r="L230" s="28" t="s">
        <v>23</v>
      </c>
      <c r="M230" s="29">
        <v>3</v>
      </c>
      <c r="N230" s="28"/>
      <c r="O230" s="29">
        <v>27</v>
      </c>
    </row>
    <row r="231" spans="1:15" x14ac:dyDescent="0.2">
      <c r="A231" s="28" t="s">
        <v>237</v>
      </c>
      <c r="B231" s="28" t="s">
        <v>238</v>
      </c>
      <c r="C231" s="28" t="s">
        <v>446</v>
      </c>
      <c r="D231" s="28" t="s">
        <v>47</v>
      </c>
      <c r="E231" s="28"/>
      <c r="F231" s="28" t="s">
        <v>23</v>
      </c>
      <c r="G231" s="29">
        <v>27</v>
      </c>
      <c r="H231" s="29">
        <v>117</v>
      </c>
      <c r="I231" s="29">
        <v>0</v>
      </c>
      <c r="J231" s="28"/>
      <c r="K231" s="29"/>
      <c r="L231" s="28"/>
      <c r="M231" s="29"/>
      <c r="N231" s="28"/>
      <c r="O231" s="29">
        <v>27</v>
      </c>
    </row>
    <row r="232" spans="1:15" x14ac:dyDescent="0.2">
      <c r="A232" s="28" t="s">
        <v>374</v>
      </c>
      <c r="B232" s="28" t="s">
        <v>375</v>
      </c>
      <c r="C232" s="28" t="s">
        <v>76</v>
      </c>
      <c r="D232" s="28" t="s">
        <v>47</v>
      </c>
      <c r="E232" s="28"/>
      <c r="F232" s="28" t="s">
        <v>815</v>
      </c>
      <c r="G232" s="29">
        <v>6</v>
      </c>
      <c r="H232" s="29">
        <v>8</v>
      </c>
      <c r="I232" s="29">
        <v>0</v>
      </c>
      <c r="J232" s="28" t="s">
        <v>23</v>
      </c>
      <c r="K232" s="29">
        <v>18</v>
      </c>
      <c r="L232" s="28" t="s">
        <v>23</v>
      </c>
      <c r="M232" s="29">
        <v>1</v>
      </c>
      <c r="N232" s="28"/>
      <c r="O232" s="29">
        <v>25</v>
      </c>
    </row>
    <row r="233" spans="1:15" x14ac:dyDescent="0.2">
      <c r="A233" s="28" t="s">
        <v>515</v>
      </c>
      <c r="B233" s="28" t="s">
        <v>516</v>
      </c>
      <c r="C233" s="28" t="s">
        <v>624</v>
      </c>
      <c r="D233" s="28" t="s">
        <v>47</v>
      </c>
      <c r="E233" s="28"/>
      <c r="F233" s="28" t="s">
        <v>23</v>
      </c>
      <c r="G233" s="29">
        <v>22</v>
      </c>
      <c r="H233" s="29">
        <v>5</v>
      </c>
      <c r="I233" s="29">
        <v>0</v>
      </c>
      <c r="J233" s="28"/>
      <c r="K233" s="29"/>
      <c r="L233" s="28"/>
      <c r="M233" s="29"/>
      <c r="N233" s="28"/>
      <c r="O233" s="29">
        <v>22</v>
      </c>
    </row>
    <row r="234" spans="1:15" x14ac:dyDescent="0.2">
      <c r="A234" s="28" t="s">
        <v>618</v>
      </c>
      <c r="B234" s="28" t="s">
        <v>619</v>
      </c>
      <c r="C234" s="28" t="s">
        <v>46</v>
      </c>
      <c r="D234" s="28" t="s">
        <v>47</v>
      </c>
      <c r="E234" s="28"/>
      <c r="F234" s="28" t="s">
        <v>23</v>
      </c>
      <c r="G234" s="29">
        <v>15</v>
      </c>
      <c r="H234" s="29">
        <v>12</v>
      </c>
      <c r="I234" s="29">
        <v>0</v>
      </c>
      <c r="J234" s="28"/>
      <c r="K234" s="29"/>
      <c r="L234" s="28"/>
      <c r="M234" s="29"/>
      <c r="N234" s="28"/>
      <c r="O234" s="29">
        <v>15</v>
      </c>
    </row>
    <row r="235" spans="1:15" x14ac:dyDescent="0.2">
      <c r="A235" s="28" t="s">
        <v>481</v>
      </c>
      <c r="B235" s="28" t="s">
        <v>482</v>
      </c>
      <c r="C235" s="28" t="s">
        <v>46</v>
      </c>
      <c r="D235" s="28" t="s">
        <v>47</v>
      </c>
      <c r="E235" s="28"/>
      <c r="F235" s="28" t="s">
        <v>23</v>
      </c>
      <c r="G235" s="29">
        <v>0</v>
      </c>
      <c r="H235" s="29">
        <v>0</v>
      </c>
      <c r="I235" s="29">
        <v>0</v>
      </c>
      <c r="J235" s="28"/>
      <c r="K235" s="29"/>
      <c r="L235" s="28" t="s">
        <v>23</v>
      </c>
      <c r="M235" s="29">
        <v>14</v>
      </c>
      <c r="N235" s="28"/>
      <c r="O235" s="29">
        <v>14</v>
      </c>
    </row>
    <row r="236" spans="1:15" x14ac:dyDescent="0.2">
      <c r="A236" s="28" t="s">
        <v>816</v>
      </c>
      <c r="B236" s="28" t="s">
        <v>817</v>
      </c>
      <c r="C236" s="28" t="s">
        <v>133</v>
      </c>
      <c r="D236" s="28" t="s">
        <v>47</v>
      </c>
      <c r="E236" s="28"/>
      <c r="F236" s="28" t="s">
        <v>23</v>
      </c>
      <c r="G236" s="29">
        <v>11</v>
      </c>
      <c r="H236" s="29">
        <v>0</v>
      </c>
      <c r="I236" s="29">
        <v>0</v>
      </c>
      <c r="J236" s="28"/>
      <c r="K236" s="29"/>
      <c r="L236" s="28"/>
      <c r="M236" s="29"/>
      <c r="N236" s="28"/>
      <c r="O236" s="29">
        <v>11</v>
      </c>
    </row>
    <row r="237" spans="1:15" x14ac:dyDescent="0.2">
      <c r="A237" s="28" t="s">
        <v>411</v>
      </c>
      <c r="B237" s="28" t="s">
        <v>412</v>
      </c>
      <c r="C237" s="28" t="s">
        <v>120</v>
      </c>
      <c r="D237" s="28" t="s">
        <v>47</v>
      </c>
      <c r="E237" s="28"/>
      <c r="F237" s="28" t="s">
        <v>23</v>
      </c>
      <c r="G237" s="29">
        <v>6</v>
      </c>
      <c r="H237" s="29">
        <v>6</v>
      </c>
      <c r="I237" s="29">
        <v>0</v>
      </c>
      <c r="J237" s="28"/>
      <c r="K237" s="29"/>
      <c r="L237" s="28"/>
      <c r="M237" s="29"/>
      <c r="N237" s="28"/>
      <c r="O237" s="29">
        <v>6</v>
      </c>
    </row>
    <row r="238" spans="1:15" x14ac:dyDescent="0.2">
      <c r="A238" s="28" t="s">
        <v>818</v>
      </c>
      <c r="B238" s="28" t="s">
        <v>819</v>
      </c>
      <c r="C238" s="28" t="s">
        <v>133</v>
      </c>
      <c r="D238" s="28" t="s">
        <v>47</v>
      </c>
      <c r="E238" s="28"/>
      <c r="F238" s="28" t="s">
        <v>23</v>
      </c>
      <c r="G238" s="29">
        <v>0</v>
      </c>
      <c r="H238" s="29">
        <v>0</v>
      </c>
      <c r="I238" s="29">
        <v>0</v>
      </c>
      <c r="J238" s="28"/>
      <c r="K238" s="29"/>
      <c r="L238" s="28" t="s">
        <v>23</v>
      </c>
      <c r="M238" s="29">
        <v>5</v>
      </c>
      <c r="N238" s="28"/>
      <c r="O238" s="29">
        <v>5</v>
      </c>
    </row>
    <row r="239" spans="1:15" x14ac:dyDescent="0.2">
      <c r="A239" s="28" t="s">
        <v>409</v>
      </c>
      <c r="B239" s="28" t="s">
        <v>410</v>
      </c>
      <c r="C239" s="28" t="s">
        <v>133</v>
      </c>
      <c r="D239" s="28" t="s">
        <v>47</v>
      </c>
      <c r="E239" s="28"/>
      <c r="F239" s="28" t="s">
        <v>23</v>
      </c>
      <c r="G239" s="29">
        <v>3</v>
      </c>
      <c r="H239" s="29">
        <v>2</v>
      </c>
      <c r="I239" s="29">
        <v>0</v>
      </c>
      <c r="J239" s="28"/>
      <c r="K239" s="29"/>
      <c r="L239" s="28"/>
      <c r="M239" s="29"/>
      <c r="N239" s="28"/>
      <c r="O239" s="29">
        <v>3</v>
      </c>
    </row>
    <row r="240" spans="1:15" x14ac:dyDescent="0.2">
      <c r="A240" s="28" t="s">
        <v>614</v>
      </c>
      <c r="B240" s="28" t="s">
        <v>615</v>
      </c>
      <c r="C240" s="28" t="s">
        <v>446</v>
      </c>
      <c r="D240" s="28" t="s">
        <v>47</v>
      </c>
      <c r="E240" s="28"/>
      <c r="F240" s="28" t="s">
        <v>23</v>
      </c>
      <c r="G240" s="29">
        <v>0</v>
      </c>
      <c r="H240" s="29">
        <v>0</v>
      </c>
      <c r="I240" s="29">
        <v>0</v>
      </c>
      <c r="J240" s="28"/>
      <c r="K240" s="29"/>
      <c r="L240" s="28"/>
      <c r="M240" s="29"/>
      <c r="N240" s="28"/>
      <c r="O240" s="29">
        <v>0</v>
      </c>
    </row>
    <row r="241" spans="1:15" x14ac:dyDescent="0.2">
      <c r="A241" s="28" t="s">
        <v>387</v>
      </c>
      <c r="B241" s="28" t="s">
        <v>388</v>
      </c>
      <c r="C241" s="28" t="s">
        <v>120</v>
      </c>
      <c r="D241" s="28" t="s">
        <v>47</v>
      </c>
      <c r="E241" s="28"/>
      <c r="F241" s="28" t="s">
        <v>23</v>
      </c>
      <c r="G241" s="29">
        <v>0</v>
      </c>
      <c r="H241" s="29">
        <v>0</v>
      </c>
      <c r="I241" s="29">
        <v>0</v>
      </c>
      <c r="J241" s="28"/>
      <c r="K241" s="29"/>
      <c r="L241" s="28"/>
      <c r="M241" s="29"/>
      <c r="N241" s="28"/>
      <c r="O241" s="29">
        <v>0</v>
      </c>
    </row>
    <row r="242" spans="1:15" x14ac:dyDescent="0.2">
      <c r="A242" s="28" t="s">
        <v>154</v>
      </c>
      <c r="B242" s="28" t="s">
        <v>155</v>
      </c>
      <c r="C242" s="28" t="s">
        <v>677</v>
      </c>
      <c r="D242" s="28" t="s">
        <v>47</v>
      </c>
      <c r="E242" s="28"/>
      <c r="F242" s="28" t="s">
        <v>23</v>
      </c>
      <c r="G242" s="29">
        <v>0</v>
      </c>
      <c r="H242" s="29">
        <v>0</v>
      </c>
      <c r="I242" s="29">
        <v>0</v>
      </c>
      <c r="J242" s="28"/>
      <c r="K242" s="29"/>
      <c r="L242" s="28"/>
      <c r="M242" s="29"/>
      <c r="N242" s="28"/>
      <c r="O242" s="29">
        <v>0</v>
      </c>
    </row>
    <row r="243" spans="1:15" x14ac:dyDescent="0.2">
      <c r="A243" s="28" t="s">
        <v>622</v>
      </c>
      <c r="B243" s="28" t="s">
        <v>623</v>
      </c>
      <c r="C243" s="28" t="s">
        <v>624</v>
      </c>
      <c r="D243" s="28" t="s">
        <v>47</v>
      </c>
      <c r="E243" s="28"/>
      <c r="F243" s="28" t="s">
        <v>23</v>
      </c>
      <c r="G243" s="29">
        <v>0</v>
      </c>
      <c r="H243" s="29">
        <v>0</v>
      </c>
      <c r="I243" s="29">
        <v>0</v>
      </c>
      <c r="J243" s="28"/>
      <c r="K243" s="29"/>
      <c r="L243" s="28"/>
      <c r="M243" s="29"/>
      <c r="N243" s="28"/>
      <c r="O243" s="29">
        <v>0</v>
      </c>
    </row>
    <row r="244" spans="1:15" x14ac:dyDescent="0.2">
      <c r="A244" s="28" t="s">
        <v>651</v>
      </c>
      <c r="B244" s="28" t="s">
        <v>820</v>
      </c>
      <c r="C244" s="28" t="s">
        <v>677</v>
      </c>
      <c r="D244" s="28" t="s">
        <v>47</v>
      </c>
      <c r="E244" s="28"/>
      <c r="F244" s="28" t="s">
        <v>23</v>
      </c>
      <c r="G244" s="29">
        <v>0</v>
      </c>
      <c r="H244" s="29">
        <v>0</v>
      </c>
      <c r="I244" s="29">
        <v>0</v>
      </c>
      <c r="J244" s="28"/>
      <c r="K244" s="29"/>
      <c r="L244" s="28"/>
      <c r="M244" s="29"/>
      <c r="N244" s="28"/>
      <c r="O244" s="29">
        <v>0</v>
      </c>
    </row>
    <row r="245" spans="1:15" x14ac:dyDescent="0.2">
      <c r="A245" s="28" t="s">
        <v>821</v>
      </c>
      <c r="B245" s="28" t="s">
        <v>822</v>
      </c>
      <c r="C245" s="28" t="s">
        <v>133</v>
      </c>
      <c r="D245" s="28" t="s">
        <v>47</v>
      </c>
      <c r="E245" s="28"/>
      <c r="F245" s="28" t="s">
        <v>23</v>
      </c>
      <c r="G245" s="29">
        <v>0</v>
      </c>
      <c r="H245" s="29">
        <v>0</v>
      </c>
      <c r="I245" s="29">
        <v>0</v>
      </c>
      <c r="J245" s="28"/>
      <c r="K245" s="29"/>
      <c r="L245" s="28"/>
      <c r="M245" s="29"/>
      <c r="N245" s="28"/>
      <c r="O245" s="29">
        <v>0</v>
      </c>
    </row>
    <row r="246" spans="1:15" x14ac:dyDescent="0.2">
      <c r="A246" s="28" t="s">
        <v>156</v>
      </c>
      <c r="B246" s="28" t="s">
        <v>157</v>
      </c>
      <c r="C246" s="28" t="s">
        <v>158</v>
      </c>
      <c r="D246" s="28" t="s">
        <v>159</v>
      </c>
      <c r="E246" s="28"/>
      <c r="F246" s="28" t="s">
        <v>23</v>
      </c>
      <c r="G246" s="29">
        <v>9</v>
      </c>
      <c r="H246" s="29">
        <v>28</v>
      </c>
      <c r="I246" s="29">
        <v>0</v>
      </c>
      <c r="J246" s="28"/>
      <c r="K246" s="29"/>
      <c r="L246" s="28"/>
      <c r="M246" s="29"/>
      <c r="N246" s="28"/>
      <c r="O246" s="29">
        <v>9</v>
      </c>
    </row>
    <row r="247" spans="1:15" x14ac:dyDescent="0.2">
      <c r="A247" s="28" t="s">
        <v>823</v>
      </c>
      <c r="B247" s="28" t="s">
        <v>824</v>
      </c>
      <c r="C247" s="28" t="s">
        <v>627</v>
      </c>
      <c r="D247" s="28" t="s">
        <v>159</v>
      </c>
      <c r="E247" s="28"/>
      <c r="F247" s="28" t="s">
        <v>23</v>
      </c>
      <c r="G247" s="29">
        <v>0</v>
      </c>
      <c r="H247" s="29">
        <v>0</v>
      </c>
      <c r="I247" s="29">
        <v>0</v>
      </c>
      <c r="J247" s="28"/>
      <c r="K247" s="29"/>
      <c r="L247" s="28"/>
      <c r="M247" s="29"/>
      <c r="N247" s="28"/>
      <c r="O247" s="29">
        <v>0</v>
      </c>
    </row>
    <row r="248" spans="1:15" x14ac:dyDescent="0.2">
      <c r="A248" s="28" t="s">
        <v>655</v>
      </c>
      <c r="B248" s="28" t="s">
        <v>656</v>
      </c>
      <c r="C248" s="28" t="s">
        <v>657</v>
      </c>
      <c r="D248" s="28" t="s">
        <v>159</v>
      </c>
      <c r="E248" s="28"/>
      <c r="F248" s="28" t="s">
        <v>23</v>
      </c>
      <c r="G248" s="29">
        <v>0</v>
      </c>
      <c r="H248" s="29">
        <v>0</v>
      </c>
      <c r="I248" s="29">
        <v>0</v>
      </c>
      <c r="J248" s="28"/>
      <c r="K248" s="29"/>
      <c r="L248" s="28"/>
      <c r="M248" s="29"/>
      <c r="N248" s="28"/>
      <c r="O248" s="29">
        <v>0</v>
      </c>
    </row>
    <row r="249" spans="1:15" x14ac:dyDescent="0.2">
      <c r="A249" s="28" t="s">
        <v>371</v>
      </c>
      <c r="B249" s="28" t="s">
        <v>372</v>
      </c>
      <c r="C249" s="28" t="s">
        <v>373</v>
      </c>
      <c r="D249" s="28" t="s">
        <v>159</v>
      </c>
      <c r="E249" s="28"/>
      <c r="F249" s="28" t="s">
        <v>23</v>
      </c>
      <c r="G249" s="29">
        <v>0</v>
      </c>
      <c r="H249" s="29">
        <v>0</v>
      </c>
      <c r="I249" s="29">
        <v>0</v>
      </c>
      <c r="J249" s="28"/>
      <c r="K249" s="29"/>
      <c r="L249" s="28"/>
      <c r="M249" s="29"/>
      <c r="N249" s="28"/>
      <c r="O249" s="29">
        <v>0</v>
      </c>
    </row>
    <row r="250" spans="1:15" x14ac:dyDescent="0.2">
      <c r="A250" s="28" t="s">
        <v>625</v>
      </c>
      <c r="B250" s="28" t="s">
        <v>626</v>
      </c>
      <c r="C250" s="28" t="s">
        <v>627</v>
      </c>
      <c r="D250" s="28" t="s">
        <v>159</v>
      </c>
      <c r="E250" s="28"/>
      <c r="F250" s="28" t="s">
        <v>23</v>
      </c>
      <c r="G250" s="29">
        <v>0</v>
      </c>
      <c r="H250" s="29">
        <v>0</v>
      </c>
      <c r="I250" s="29">
        <v>0</v>
      </c>
      <c r="J250" s="28"/>
      <c r="K250" s="29"/>
      <c r="L250" s="28"/>
      <c r="M250" s="29"/>
      <c r="N250" s="28"/>
      <c r="O250" s="29">
        <v>0</v>
      </c>
    </row>
    <row r="251" spans="1:15" x14ac:dyDescent="0.2">
      <c r="A251" s="28" t="s">
        <v>539</v>
      </c>
      <c r="B251" s="28" t="s">
        <v>540</v>
      </c>
      <c r="C251" s="28" t="s">
        <v>541</v>
      </c>
      <c r="D251" s="28" t="s">
        <v>159</v>
      </c>
      <c r="E251" s="28"/>
      <c r="F251" s="28" t="s">
        <v>23</v>
      </c>
      <c r="G251" s="29">
        <v>0</v>
      </c>
      <c r="H251" s="29">
        <v>0</v>
      </c>
      <c r="I251" s="29">
        <v>0</v>
      </c>
      <c r="J251" s="28"/>
      <c r="K251" s="29"/>
      <c r="L251" s="28"/>
      <c r="M251" s="29"/>
      <c r="N251" s="28"/>
      <c r="O251" s="29">
        <v>0</v>
      </c>
    </row>
    <row r="252" spans="1:15" x14ac:dyDescent="0.2">
      <c r="A252" s="28" t="s">
        <v>658</v>
      </c>
      <c r="B252" s="28" t="s">
        <v>659</v>
      </c>
      <c r="C252" s="28" t="s">
        <v>630</v>
      </c>
      <c r="D252" s="28" t="s">
        <v>159</v>
      </c>
      <c r="E252" s="28"/>
      <c r="F252" s="28" t="s">
        <v>23</v>
      </c>
      <c r="G252" s="29">
        <v>0</v>
      </c>
      <c r="H252" s="29">
        <v>0</v>
      </c>
      <c r="I252" s="29">
        <v>0</v>
      </c>
      <c r="J252" s="28"/>
      <c r="K252" s="29"/>
      <c r="L252" s="28"/>
      <c r="M252" s="29"/>
      <c r="N252" s="28"/>
      <c r="O252" s="29">
        <v>0</v>
      </c>
    </row>
    <row r="253" spans="1:15" x14ac:dyDescent="0.2">
      <c r="A253" s="28" t="s">
        <v>660</v>
      </c>
      <c r="B253" s="28" t="s">
        <v>661</v>
      </c>
      <c r="C253" s="28" t="s">
        <v>662</v>
      </c>
      <c r="D253" s="28" t="s">
        <v>159</v>
      </c>
      <c r="E253" s="28"/>
      <c r="F253" s="28" t="s">
        <v>23</v>
      </c>
      <c r="G253" s="29">
        <v>0</v>
      </c>
      <c r="H253" s="29">
        <v>0</v>
      </c>
      <c r="I253" s="29">
        <v>0</v>
      </c>
      <c r="J253" s="28"/>
      <c r="K253" s="29"/>
      <c r="L253" s="28"/>
      <c r="M253" s="29"/>
      <c r="N253" s="28"/>
      <c r="O253" s="29">
        <v>0</v>
      </c>
    </row>
    <row r="254" spans="1:15" x14ac:dyDescent="0.2">
      <c r="A254" s="28" t="s">
        <v>628</v>
      </c>
      <c r="B254" s="28" t="s">
        <v>629</v>
      </c>
      <c r="C254" s="28" t="s">
        <v>630</v>
      </c>
      <c r="D254" s="28" t="s">
        <v>159</v>
      </c>
      <c r="E254" s="28"/>
      <c r="F254" s="28" t="s">
        <v>23</v>
      </c>
      <c r="G254" s="29">
        <v>0</v>
      </c>
      <c r="H254" s="29">
        <v>0</v>
      </c>
      <c r="I254" s="29">
        <v>0</v>
      </c>
      <c r="J254" s="28"/>
      <c r="K254" s="29"/>
      <c r="L254" s="28"/>
      <c r="M254" s="29"/>
      <c r="N254" s="28"/>
      <c r="O254" s="29">
        <v>0</v>
      </c>
    </row>
    <row r="255" spans="1:15" x14ac:dyDescent="0.2">
      <c r="A255" s="28" t="s">
        <v>631</v>
      </c>
      <c r="B255" s="28" t="s">
        <v>632</v>
      </c>
      <c r="C255" s="28" t="s">
        <v>633</v>
      </c>
      <c r="D255" s="28" t="s">
        <v>159</v>
      </c>
      <c r="E255" s="28"/>
      <c r="F255" s="28" t="s">
        <v>23</v>
      </c>
      <c r="G255" s="29">
        <v>0</v>
      </c>
      <c r="H255" s="29">
        <v>0</v>
      </c>
      <c r="I255" s="29">
        <v>0</v>
      </c>
      <c r="J255" s="28"/>
      <c r="K255" s="29"/>
      <c r="L255" s="28"/>
      <c r="M255" s="29"/>
      <c r="N255" s="28"/>
      <c r="O255" s="29">
        <v>0</v>
      </c>
    </row>
    <row r="256" spans="1:15" x14ac:dyDescent="0.2">
      <c r="A256" s="28" t="s">
        <v>558</v>
      </c>
      <c r="B256" s="28" t="s">
        <v>559</v>
      </c>
      <c r="C256" s="30" t="s">
        <v>792</v>
      </c>
      <c r="D256" s="28"/>
      <c r="E256" s="28"/>
      <c r="F256" s="28" t="s">
        <v>23</v>
      </c>
      <c r="G256" s="29">
        <v>29</v>
      </c>
      <c r="H256" s="29">
        <v>14</v>
      </c>
      <c r="I256" s="29">
        <v>0</v>
      </c>
      <c r="J256" s="28"/>
      <c r="K256" s="29"/>
      <c r="L256" s="28"/>
      <c r="M256" s="29"/>
      <c r="N256" s="28"/>
      <c r="O256" s="29">
        <v>29</v>
      </c>
    </row>
    <row r="257" spans="1:15" x14ac:dyDescent="0.2">
      <c r="A257" s="28" t="s">
        <v>592</v>
      </c>
      <c r="B257" s="28" t="s">
        <v>593</v>
      </c>
      <c r="C257" s="30" t="s">
        <v>792</v>
      </c>
      <c r="D257" s="28"/>
      <c r="E257" s="28"/>
      <c r="F257" s="28" t="s">
        <v>23</v>
      </c>
      <c r="G257" s="29">
        <v>16</v>
      </c>
      <c r="H257" s="29">
        <v>64</v>
      </c>
      <c r="I257" s="29">
        <v>0</v>
      </c>
      <c r="J257" s="28"/>
      <c r="K257" s="29"/>
      <c r="L257" s="28"/>
      <c r="M257" s="29"/>
      <c r="N257" s="28"/>
      <c r="O257" s="29">
        <v>16</v>
      </c>
    </row>
    <row r="258" spans="1:15" x14ac:dyDescent="0.2">
      <c r="A258" s="28" t="s">
        <v>219</v>
      </c>
      <c r="B258" s="28" t="s">
        <v>220</v>
      </c>
      <c r="C258" s="28" t="s">
        <v>66</v>
      </c>
      <c r="D258" s="28" t="s">
        <v>28</v>
      </c>
      <c r="E258" s="28"/>
      <c r="F258" s="28"/>
      <c r="G258" s="29"/>
      <c r="H258" s="29"/>
      <c r="I258" s="29"/>
      <c r="J258" s="28"/>
      <c r="K258" s="29"/>
      <c r="L258" s="28"/>
      <c r="M258" s="29"/>
      <c r="N258" s="28"/>
      <c r="O258" s="29">
        <v>0</v>
      </c>
    </row>
    <row r="259" spans="1:15" x14ac:dyDescent="0.2">
      <c r="A259" s="28" t="s">
        <v>584</v>
      </c>
      <c r="B259" s="28" t="s">
        <v>585</v>
      </c>
      <c r="C259" s="28" t="s">
        <v>162</v>
      </c>
      <c r="D259" s="28" t="s">
        <v>28</v>
      </c>
      <c r="E259" s="28"/>
      <c r="F259" s="28"/>
      <c r="G259" s="29"/>
      <c r="H259" s="29"/>
      <c r="I259" s="29"/>
      <c r="J259" s="28"/>
      <c r="K259" s="29"/>
      <c r="L259" s="28"/>
      <c r="M259" s="29"/>
      <c r="N259" s="28"/>
      <c r="O259" s="29">
        <v>0</v>
      </c>
    </row>
    <row r="260" spans="1:15" x14ac:dyDescent="0.2">
      <c r="A260" s="28" t="s">
        <v>638</v>
      </c>
      <c r="B260" s="28" t="s">
        <v>639</v>
      </c>
      <c r="C260" s="28" t="s">
        <v>640</v>
      </c>
      <c r="D260" s="28" t="s">
        <v>168</v>
      </c>
      <c r="E260" s="28"/>
      <c r="F260" s="28"/>
      <c r="G260" s="29"/>
      <c r="H260" s="29"/>
      <c r="I260" s="29"/>
      <c r="J260" s="28"/>
      <c r="K260" s="29"/>
      <c r="L260" s="28"/>
      <c r="M260" s="29"/>
      <c r="N260" s="28"/>
      <c r="O260" s="29">
        <v>0</v>
      </c>
    </row>
    <row r="261" spans="1:15" x14ac:dyDescent="0.2">
      <c r="A261" s="28" t="s">
        <v>641</v>
      </c>
      <c r="B261" s="28" t="s">
        <v>642</v>
      </c>
      <c r="C261" s="28" t="s">
        <v>643</v>
      </c>
      <c r="D261" s="28" t="s">
        <v>168</v>
      </c>
      <c r="E261" s="28"/>
      <c r="F261" s="28"/>
      <c r="G261" s="29"/>
      <c r="H261" s="29"/>
      <c r="I261" s="29"/>
      <c r="J261" s="28"/>
      <c r="K261" s="29"/>
      <c r="L261" s="28"/>
      <c r="M261" s="29"/>
      <c r="N261" s="28"/>
      <c r="O261" s="29">
        <v>0</v>
      </c>
    </row>
    <row r="262" spans="1:15" x14ac:dyDescent="0.2">
      <c r="A262" s="28" t="s">
        <v>602</v>
      </c>
      <c r="B262" s="28" t="s">
        <v>603</v>
      </c>
      <c r="C262" s="28" t="s">
        <v>604</v>
      </c>
      <c r="D262" s="28" t="s">
        <v>168</v>
      </c>
      <c r="E262" s="28"/>
      <c r="F262" s="28"/>
      <c r="G262" s="29"/>
      <c r="H262" s="29"/>
      <c r="I262" s="29"/>
      <c r="J262" s="28"/>
      <c r="K262" s="29"/>
      <c r="L262" s="28"/>
      <c r="M262" s="29"/>
      <c r="N262" s="28"/>
      <c r="O262" s="29">
        <v>0</v>
      </c>
    </row>
    <row r="263" spans="1:15" x14ac:dyDescent="0.2">
      <c r="A263" s="28" t="s">
        <v>475</v>
      </c>
      <c r="B263" s="28" t="s">
        <v>476</v>
      </c>
      <c r="C263" s="28" t="s">
        <v>477</v>
      </c>
      <c r="D263" s="28" t="s">
        <v>82</v>
      </c>
      <c r="E263" s="28"/>
      <c r="F263" s="28"/>
      <c r="G263" s="29"/>
      <c r="H263" s="29"/>
      <c r="I263" s="29"/>
      <c r="J263" s="28" t="s">
        <v>23</v>
      </c>
      <c r="K263" s="29">
        <v>48</v>
      </c>
      <c r="L263" s="28"/>
      <c r="M263" s="29"/>
      <c r="N263" s="28"/>
      <c r="O263" s="29">
        <v>48</v>
      </c>
    </row>
    <row r="264" spans="1:15" x14ac:dyDescent="0.2">
      <c r="A264" s="28" t="s">
        <v>301</v>
      </c>
      <c r="B264" s="28" t="s">
        <v>302</v>
      </c>
      <c r="C264" s="28" t="s">
        <v>303</v>
      </c>
      <c r="D264" s="28" t="s">
        <v>22</v>
      </c>
      <c r="E264" s="28"/>
      <c r="F264" s="28"/>
      <c r="G264" s="29"/>
      <c r="H264" s="29"/>
      <c r="I264" s="29"/>
      <c r="J264" s="28" t="s">
        <v>23</v>
      </c>
      <c r="K264" s="29">
        <v>182</v>
      </c>
      <c r="L264" s="28"/>
      <c r="M264" s="29"/>
      <c r="N264" s="28"/>
      <c r="O264" s="29">
        <v>182</v>
      </c>
    </row>
    <row r="265" spans="1:15" x14ac:dyDescent="0.2">
      <c r="A265" s="28" t="s">
        <v>315</v>
      </c>
      <c r="B265" s="28" t="s">
        <v>316</v>
      </c>
      <c r="C265" s="28" t="s">
        <v>115</v>
      </c>
      <c r="D265" s="28" t="s">
        <v>47</v>
      </c>
      <c r="E265" s="28"/>
      <c r="F265" s="28"/>
      <c r="G265" s="29"/>
      <c r="H265" s="29"/>
      <c r="I265" s="29"/>
      <c r="J265" s="28"/>
      <c r="K265" s="29"/>
      <c r="L265" s="28" t="s">
        <v>23</v>
      </c>
      <c r="M265" s="29">
        <v>16</v>
      </c>
      <c r="N265" s="28"/>
      <c r="O265" s="29">
        <v>16</v>
      </c>
    </row>
    <row r="266" spans="1:15" x14ac:dyDescent="0.2">
      <c r="A266" s="28" t="s">
        <v>566</v>
      </c>
      <c r="B266" s="28" t="s">
        <v>567</v>
      </c>
      <c r="C266" s="28" t="s">
        <v>46</v>
      </c>
      <c r="D266" s="28" t="s">
        <v>47</v>
      </c>
      <c r="E266" s="28"/>
      <c r="F266" s="28"/>
      <c r="G266" s="29"/>
      <c r="H266" s="29"/>
      <c r="I266" s="29"/>
      <c r="J266" s="28"/>
      <c r="K266" s="29"/>
      <c r="L266" s="28"/>
      <c r="M266" s="29"/>
      <c r="N266" s="28"/>
      <c r="O266" s="29">
        <v>0</v>
      </c>
    </row>
    <row r="267" spans="1:15" x14ac:dyDescent="0.2">
      <c r="A267" s="28" t="s">
        <v>497</v>
      </c>
      <c r="B267" s="28" t="s">
        <v>498</v>
      </c>
      <c r="C267" s="28" t="s">
        <v>120</v>
      </c>
      <c r="D267" s="28" t="s">
        <v>47</v>
      </c>
      <c r="E267" s="28"/>
      <c r="F267" s="28"/>
      <c r="G267" s="29"/>
      <c r="H267" s="29"/>
      <c r="I267" s="29"/>
      <c r="J267" s="28"/>
      <c r="K267" s="29"/>
      <c r="L267" s="28"/>
      <c r="M267" s="29"/>
      <c r="N267" s="28"/>
      <c r="O267" s="29">
        <v>0</v>
      </c>
    </row>
    <row r="268" spans="1:15" x14ac:dyDescent="0.2">
      <c r="A268" s="28" t="s">
        <v>646</v>
      </c>
      <c r="B268" s="28" t="s">
        <v>647</v>
      </c>
      <c r="C268" s="28" t="s">
        <v>648</v>
      </c>
      <c r="D268" s="28" t="s">
        <v>47</v>
      </c>
      <c r="E268" s="28"/>
      <c r="F268" s="28"/>
      <c r="G268" s="29"/>
      <c r="H268" s="29"/>
      <c r="I268" s="29"/>
      <c r="J268" s="28"/>
      <c r="K268" s="29"/>
      <c r="L268" s="28"/>
      <c r="M268" s="29"/>
      <c r="N268" s="28"/>
      <c r="O268" s="29">
        <v>0</v>
      </c>
    </row>
    <row r="269" spans="1:15" x14ac:dyDescent="0.2">
      <c r="A269" s="28" t="s">
        <v>649</v>
      </c>
      <c r="B269" s="28" t="s">
        <v>650</v>
      </c>
      <c r="C269" s="28" t="s">
        <v>648</v>
      </c>
      <c r="D269" s="28" t="s">
        <v>47</v>
      </c>
      <c r="E269" s="28"/>
      <c r="F269" s="28"/>
      <c r="G269" s="29"/>
      <c r="H269" s="29"/>
      <c r="I269" s="29"/>
      <c r="J269" s="28"/>
      <c r="K269" s="29"/>
      <c r="L269" s="28"/>
      <c r="M269" s="29"/>
      <c r="N269" s="28"/>
      <c r="O269" s="29">
        <v>0</v>
      </c>
    </row>
    <row r="270" spans="1:15" x14ac:dyDescent="0.2">
      <c r="A270" s="28" t="s">
        <v>825</v>
      </c>
      <c r="B270" s="28" t="s">
        <v>826</v>
      </c>
      <c r="C270" s="28" t="s">
        <v>46</v>
      </c>
      <c r="D270" s="28" t="s">
        <v>47</v>
      </c>
      <c r="E270" s="28"/>
      <c r="F270" s="28"/>
      <c r="G270" s="29"/>
      <c r="H270" s="29"/>
      <c r="I270" s="29"/>
      <c r="J270" s="28"/>
      <c r="K270" s="29"/>
      <c r="L270" s="28"/>
      <c r="M270" s="29"/>
      <c r="N270" s="28"/>
      <c r="O270" s="29">
        <v>0</v>
      </c>
    </row>
    <row r="271" spans="1:15" x14ac:dyDescent="0.2">
      <c r="A271" s="28" t="s">
        <v>653</v>
      </c>
      <c r="B271" s="28" t="s">
        <v>654</v>
      </c>
      <c r="C271" s="28" t="s">
        <v>648</v>
      </c>
      <c r="D271" s="28" t="s">
        <v>47</v>
      </c>
      <c r="E271" s="28"/>
      <c r="F271" s="28"/>
      <c r="G271" s="29"/>
      <c r="H271" s="29"/>
      <c r="I271" s="29"/>
      <c r="J271" s="28"/>
      <c r="K271" s="29"/>
      <c r="L271" s="28"/>
      <c r="M271" s="29"/>
      <c r="N271" s="28"/>
      <c r="O271" s="29">
        <v>0</v>
      </c>
    </row>
    <row r="272" spans="1:15" x14ac:dyDescent="0.2">
      <c r="A272" s="28" t="s">
        <v>398</v>
      </c>
      <c r="B272" s="28" t="s">
        <v>399</v>
      </c>
      <c r="C272" s="28" t="s">
        <v>677</v>
      </c>
      <c r="D272" s="28" t="s">
        <v>47</v>
      </c>
      <c r="E272" s="28"/>
      <c r="F272" s="28"/>
      <c r="G272" s="29"/>
      <c r="H272" s="29"/>
      <c r="I272" s="29"/>
      <c r="J272" s="28"/>
      <c r="K272" s="29"/>
      <c r="L272" s="28"/>
      <c r="M272" s="29"/>
      <c r="N272" s="28"/>
      <c r="O272" s="29">
        <v>0</v>
      </c>
    </row>
    <row r="273" spans="1:15" x14ac:dyDescent="0.2">
      <c r="A273" s="28" t="s">
        <v>663</v>
      </c>
      <c r="B273" s="28" t="s">
        <v>664</v>
      </c>
      <c r="C273" s="28" t="s">
        <v>665</v>
      </c>
      <c r="D273" s="28" t="s">
        <v>159</v>
      </c>
      <c r="E273" s="28"/>
      <c r="F273" s="28"/>
      <c r="G273" s="29"/>
      <c r="H273" s="29"/>
      <c r="I273" s="29"/>
      <c r="J273" s="28"/>
      <c r="K273" s="29"/>
      <c r="L273" s="28"/>
      <c r="M273" s="29"/>
      <c r="N273" s="28"/>
      <c r="O273" s="29">
        <v>0</v>
      </c>
    </row>
    <row r="274" spans="1:15" x14ac:dyDescent="0.2">
      <c r="A274" s="28" t="s">
        <v>228</v>
      </c>
      <c r="B274" s="28" t="s">
        <v>229</v>
      </c>
      <c r="C274" s="30" t="s">
        <v>792</v>
      </c>
      <c r="D274" s="28"/>
      <c r="E274" s="28"/>
      <c r="F274" s="28"/>
      <c r="G274" s="29"/>
      <c r="H274" s="29"/>
      <c r="I274" s="29"/>
      <c r="J274" s="28" t="s">
        <v>23</v>
      </c>
      <c r="K274" s="29">
        <v>258</v>
      </c>
      <c r="L274" s="28"/>
      <c r="M274" s="29"/>
      <c r="N274" s="28"/>
      <c r="O274" s="29">
        <v>258</v>
      </c>
    </row>
    <row r="275" spans="1:15" x14ac:dyDescent="0.2">
      <c r="A275" s="28" t="s">
        <v>326</v>
      </c>
      <c r="B275" s="28" t="s">
        <v>327</v>
      </c>
      <c r="C275" s="30" t="s">
        <v>792</v>
      </c>
      <c r="D275" s="28"/>
      <c r="E275" s="28"/>
      <c r="F275" s="28"/>
      <c r="G275" s="29"/>
      <c r="H275" s="29"/>
      <c r="I275" s="29"/>
      <c r="J275" s="28" t="s">
        <v>23</v>
      </c>
      <c r="K275" s="29">
        <v>164</v>
      </c>
      <c r="L275" s="28"/>
      <c r="M275" s="29"/>
      <c r="N275" s="28"/>
      <c r="O275" s="29">
        <v>164</v>
      </c>
    </row>
    <row r="276" spans="1:15" x14ac:dyDescent="0.2">
      <c r="A276" s="28" t="s">
        <v>464</v>
      </c>
      <c r="B276" s="28" t="s">
        <v>465</v>
      </c>
      <c r="C276" s="30" t="s">
        <v>792</v>
      </c>
      <c r="D276" s="28"/>
      <c r="E276" s="28"/>
      <c r="F276" s="28"/>
      <c r="G276" s="29"/>
      <c r="H276" s="29"/>
      <c r="I276" s="29"/>
      <c r="J276" s="28" t="s">
        <v>23</v>
      </c>
      <c r="K276" s="29">
        <v>53</v>
      </c>
      <c r="L276" s="28"/>
      <c r="M276" s="29"/>
      <c r="N276" s="28"/>
      <c r="O276" s="29">
        <v>53</v>
      </c>
    </row>
  </sheetData>
  <autoFilter ref="A4:O276" xr:uid="{AB981445-B24D-4AD9-A61D-6098DA88AA1E}">
    <sortState xmlns:xlrd2="http://schemas.microsoft.com/office/spreadsheetml/2017/richdata2" ref="A5:O276">
      <sortCondition descending="1" ref="I4:I276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6A4AF-F31E-4F4F-AFDB-D98CAD0240F8}">
  <dimension ref="A1:O270"/>
  <sheetViews>
    <sheetView zoomScale="90" zoomScaleNormal="90" workbookViewId="0">
      <selection activeCell="I1" sqref="I1"/>
    </sheetView>
  </sheetViews>
  <sheetFormatPr defaultRowHeight="12.75" x14ac:dyDescent="0.2"/>
  <cols>
    <col min="1" max="1" width="19.5703125" customWidth="1"/>
    <col min="2" max="2" width="23.5703125" customWidth="1"/>
    <col min="3" max="3" width="23.85546875" bestFit="1" customWidth="1"/>
    <col min="4" max="4" width="21.28515625" customWidth="1"/>
    <col min="5" max="5" width="12.5703125" customWidth="1"/>
    <col min="7" max="7" width="13.28515625" customWidth="1"/>
    <col min="8" max="8" width="10.7109375" style="9" customWidth="1"/>
    <col min="9" max="9" width="11.42578125" style="9" customWidth="1"/>
    <col min="15" max="15" width="16.140625" customWidth="1"/>
  </cols>
  <sheetData>
    <row r="1" spans="1:15" x14ac:dyDescent="0.2">
      <c r="A1" s="1" t="s">
        <v>827</v>
      </c>
    </row>
    <row r="2" spans="1:15" x14ac:dyDescent="0.2">
      <c r="A2" t="s">
        <v>828</v>
      </c>
    </row>
    <row r="4" spans="1:15" ht="68.45" customHeight="1" x14ac:dyDescent="0.2">
      <c r="A4" s="10" t="s">
        <v>3</v>
      </c>
      <c r="B4" s="10" t="s">
        <v>4</v>
      </c>
      <c r="C4" s="10" t="s">
        <v>5</v>
      </c>
      <c r="D4" s="10" t="s">
        <v>6</v>
      </c>
      <c r="E4" s="10" t="s">
        <v>7</v>
      </c>
      <c r="F4" s="10" t="s">
        <v>8</v>
      </c>
      <c r="G4" s="10" t="s">
        <v>9</v>
      </c>
      <c r="H4" s="14" t="s">
        <v>669</v>
      </c>
      <c r="I4" s="14" t="s">
        <v>10</v>
      </c>
      <c r="J4" s="10" t="s">
        <v>11</v>
      </c>
      <c r="K4" s="10" t="s">
        <v>12</v>
      </c>
      <c r="L4" s="10" t="s">
        <v>14</v>
      </c>
      <c r="M4" s="10" t="s">
        <v>15</v>
      </c>
      <c r="N4" s="10" t="s">
        <v>16</v>
      </c>
      <c r="O4" s="11" t="s">
        <v>17</v>
      </c>
    </row>
    <row r="5" spans="1:15" x14ac:dyDescent="0.2">
      <c r="A5" s="2" t="s">
        <v>272</v>
      </c>
      <c r="B5" s="2" t="s">
        <v>273</v>
      </c>
      <c r="C5" s="2" t="s">
        <v>274</v>
      </c>
      <c r="D5" s="2" t="s">
        <v>82</v>
      </c>
      <c r="E5" s="2"/>
      <c r="F5" s="2" t="s">
        <v>23</v>
      </c>
      <c r="G5" s="19">
        <v>1692</v>
      </c>
      <c r="H5" s="19">
        <v>254</v>
      </c>
      <c r="I5" s="19">
        <v>440</v>
      </c>
      <c r="J5" s="2" t="s">
        <v>23</v>
      </c>
      <c r="K5" s="2">
        <v>166</v>
      </c>
      <c r="L5" s="2" t="s">
        <v>24</v>
      </c>
      <c r="M5" s="2" t="s">
        <v>24</v>
      </c>
      <c r="N5" s="2" t="s">
        <v>23</v>
      </c>
      <c r="O5" s="20">
        <v>1858</v>
      </c>
    </row>
    <row r="6" spans="1:15" x14ac:dyDescent="0.2">
      <c r="A6" s="2" t="s">
        <v>552</v>
      </c>
      <c r="B6" s="2" t="s">
        <v>553</v>
      </c>
      <c r="C6" s="2" t="s">
        <v>88</v>
      </c>
      <c r="D6" s="2" t="s">
        <v>28</v>
      </c>
      <c r="E6" s="2" t="s">
        <v>24</v>
      </c>
      <c r="F6" s="2" t="s">
        <v>23</v>
      </c>
      <c r="G6" s="19">
        <v>1593</v>
      </c>
      <c r="H6" s="19">
        <v>89</v>
      </c>
      <c r="I6" s="19">
        <v>240</v>
      </c>
      <c r="J6" s="2" t="s">
        <v>24</v>
      </c>
      <c r="K6" s="2" t="s">
        <v>24</v>
      </c>
      <c r="L6" s="2" t="s">
        <v>24</v>
      </c>
      <c r="M6" s="2" t="s">
        <v>24</v>
      </c>
      <c r="N6" s="2"/>
      <c r="O6" s="20">
        <v>1593</v>
      </c>
    </row>
    <row r="7" spans="1:15" x14ac:dyDescent="0.2">
      <c r="A7" s="2" t="s">
        <v>25</v>
      </c>
      <c r="B7" s="2" t="s">
        <v>26</v>
      </c>
      <c r="C7" s="2" t="s">
        <v>27</v>
      </c>
      <c r="D7" s="2" t="s">
        <v>28</v>
      </c>
      <c r="E7" s="2" t="s">
        <v>24</v>
      </c>
      <c r="F7" s="2" t="s">
        <v>23</v>
      </c>
      <c r="G7" s="19">
        <v>1251</v>
      </c>
      <c r="H7" s="19">
        <v>13199</v>
      </c>
      <c r="I7" s="19">
        <v>14810</v>
      </c>
      <c r="J7" s="2" t="s">
        <v>23</v>
      </c>
      <c r="K7" s="2">
        <v>151</v>
      </c>
      <c r="L7" s="2" t="s">
        <v>24</v>
      </c>
      <c r="M7" s="2" t="s">
        <v>24</v>
      </c>
      <c r="N7" s="2"/>
      <c r="O7" s="20">
        <v>1402</v>
      </c>
    </row>
    <row r="8" spans="1:15" x14ac:dyDescent="0.2">
      <c r="A8" s="2" t="s">
        <v>58</v>
      </c>
      <c r="B8" s="2" t="s">
        <v>59</v>
      </c>
      <c r="C8" s="2" t="s">
        <v>46</v>
      </c>
      <c r="D8" s="2" t="s">
        <v>47</v>
      </c>
      <c r="E8" s="2" t="s">
        <v>24</v>
      </c>
      <c r="F8" s="2" t="s">
        <v>23</v>
      </c>
      <c r="G8" s="19">
        <v>1237</v>
      </c>
      <c r="H8" s="19">
        <v>163</v>
      </c>
      <c r="I8" s="19">
        <v>210</v>
      </c>
      <c r="J8" s="2" t="s">
        <v>24</v>
      </c>
      <c r="K8" s="2" t="s">
        <v>24</v>
      </c>
      <c r="L8" s="2" t="s">
        <v>23</v>
      </c>
      <c r="M8" s="2">
        <v>3</v>
      </c>
      <c r="N8" s="2"/>
      <c r="O8" s="20">
        <v>1240</v>
      </c>
    </row>
    <row r="9" spans="1:15" x14ac:dyDescent="0.2">
      <c r="A9" s="2" t="s">
        <v>36</v>
      </c>
      <c r="B9" s="2" t="s">
        <v>37</v>
      </c>
      <c r="C9" s="2" t="s">
        <v>35</v>
      </c>
      <c r="D9" s="2" t="s">
        <v>28</v>
      </c>
      <c r="E9" s="2" t="s">
        <v>23</v>
      </c>
      <c r="F9" s="2" t="s">
        <v>23</v>
      </c>
      <c r="G9" s="19">
        <v>750</v>
      </c>
      <c r="H9" s="19">
        <v>12791</v>
      </c>
      <c r="I9" s="19">
        <v>7220</v>
      </c>
      <c r="J9" s="2" t="s">
        <v>24</v>
      </c>
      <c r="K9" s="2" t="s">
        <v>24</v>
      </c>
      <c r="L9" s="2" t="s">
        <v>24</v>
      </c>
      <c r="M9" s="2" t="s">
        <v>24</v>
      </c>
      <c r="N9" s="2"/>
      <c r="O9" s="20">
        <v>750</v>
      </c>
    </row>
    <row r="10" spans="1:15" x14ac:dyDescent="0.2">
      <c r="A10" s="2" t="s">
        <v>396</v>
      </c>
      <c r="B10" s="2" t="s">
        <v>397</v>
      </c>
      <c r="C10" s="2" t="s">
        <v>88</v>
      </c>
      <c r="D10" s="2" t="s">
        <v>28</v>
      </c>
      <c r="E10" s="2"/>
      <c r="F10" s="2" t="s">
        <v>23</v>
      </c>
      <c r="G10" s="19">
        <v>727</v>
      </c>
      <c r="H10" s="19">
        <v>63</v>
      </c>
      <c r="I10" s="19">
        <v>60</v>
      </c>
      <c r="J10" s="2" t="s">
        <v>24</v>
      </c>
      <c r="K10" s="2" t="s">
        <v>24</v>
      </c>
      <c r="L10" s="2" t="s">
        <v>24</v>
      </c>
      <c r="M10" s="2" t="s">
        <v>24</v>
      </c>
      <c r="N10" s="2"/>
      <c r="O10" s="20">
        <v>727</v>
      </c>
    </row>
    <row r="11" spans="1:15" x14ac:dyDescent="0.2">
      <c r="A11" s="2" t="s">
        <v>19</v>
      </c>
      <c r="B11" s="2" t="s">
        <v>20</v>
      </c>
      <c r="C11" s="2" t="s">
        <v>21</v>
      </c>
      <c r="D11" s="2" t="s">
        <v>22</v>
      </c>
      <c r="E11" s="2" t="s">
        <v>24</v>
      </c>
      <c r="F11" s="2" t="s">
        <v>23</v>
      </c>
      <c r="G11" s="19">
        <v>640</v>
      </c>
      <c r="H11" s="19">
        <v>1695</v>
      </c>
      <c r="I11" s="19">
        <v>6320</v>
      </c>
      <c r="J11" s="2" t="s">
        <v>23</v>
      </c>
      <c r="K11" s="2">
        <v>71</v>
      </c>
      <c r="L11" s="2" t="s">
        <v>24</v>
      </c>
      <c r="M11" s="2" t="s">
        <v>24</v>
      </c>
      <c r="N11" s="2"/>
      <c r="O11" s="20">
        <v>711</v>
      </c>
    </row>
    <row r="12" spans="1:15" x14ac:dyDescent="0.2">
      <c r="A12" s="2" t="s">
        <v>74</v>
      </c>
      <c r="B12" s="2" t="s">
        <v>75</v>
      </c>
      <c r="C12" s="2" t="s">
        <v>76</v>
      </c>
      <c r="D12" s="2" t="s">
        <v>47</v>
      </c>
      <c r="E12" s="2" t="s">
        <v>24</v>
      </c>
      <c r="F12" s="2" t="s">
        <v>23</v>
      </c>
      <c r="G12" s="19">
        <v>505</v>
      </c>
      <c r="H12" s="19">
        <v>502</v>
      </c>
      <c r="I12" s="19">
        <v>1170</v>
      </c>
      <c r="J12" s="2" t="s">
        <v>23</v>
      </c>
      <c r="K12" s="2">
        <v>75</v>
      </c>
      <c r="L12" s="2" t="s">
        <v>23</v>
      </c>
      <c r="M12" s="2">
        <v>101</v>
      </c>
      <c r="N12" s="2"/>
      <c r="O12" s="20">
        <v>681</v>
      </c>
    </row>
    <row r="13" spans="1:15" x14ac:dyDescent="0.2">
      <c r="A13" s="2" t="s">
        <v>79</v>
      </c>
      <c r="B13" s="2" t="s">
        <v>80</v>
      </c>
      <c r="C13" s="2" t="s">
        <v>81</v>
      </c>
      <c r="D13" s="2" t="s">
        <v>82</v>
      </c>
      <c r="E13" s="2" t="s">
        <v>829</v>
      </c>
      <c r="F13" s="2" t="s">
        <v>23</v>
      </c>
      <c r="G13" s="19">
        <v>157</v>
      </c>
      <c r="H13" s="19">
        <v>100</v>
      </c>
      <c r="I13" s="19">
        <v>545</v>
      </c>
      <c r="J13" s="2" t="s">
        <v>23</v>
      </c>
      <c r="K13" s="2">
        <v>487</v>
      </c>
      <c r="L13" s="2" t="s">
        <v>24</v>
      </c>
      <c r="M13" s="2" t="s">
        <v>24</v>
      </c>
      <c r="N13" s="2"/>
      <c r="O13" s="20">
        <v>644</v>
      </c>
    </row>
    <row r="14" spans="1:15" x14ac:dyDescent="0.2">
      <c r="A14" s="2" t="s">
        <v>105</v>
      </c>
      <c r="B14" s="2" t="s">
        <v>106</v>
      </c>
      <c r="C14" s="2" t="s">
        <v>35</v>
      </c>
      <c r="D14" s="2" t="s">
        <v>28</v>
      </c>
      <c r="E14" s="2" t="s">
        <v>24</v>
      </c>
      <c r="F14" s="2" t="s">
        <v>23</v>
      </c>
      <c r="G14" s="19">
        <v>574</v>
      </c>
      <c r="H14" s="19">
        <v>484</v>
      </c>
      <c r="I14" s="19">
        <v>5601.25</v>
      </c>
      <c r="J14" s="2" t="s">
        <v>23</v>
      </c>
      <c r="K14" s="2">
        <v>17</v>
      </c>
      <c r="L14" s="2" t="s">
        <v>24</v>
      </c>
      <c r="M14" s="2" t="s">
        <v>24</v>
      </c>
      <c r="N14" s="2"/>
      <c r="O14" s="20">
        <v>591</v>
      </c>
    </row>
    <row r="15" spans="1:15" x14ac:dyDescent="0.2">
      <c r="A15" s="3" t="s">
        <v>138</v>
      </c>
      <c r="B15" s="3" t="s">
        <v>139</v>
      </c>
      <c r="C15" s="3" t="s">
        <v>133</v>
      </c>
      <c r="D15" s="3" t="s">
        <v>47</v>
      </c>
      <c r="E15" s="3" t="s">
        <v>24</v>
      </c>
      <c r="F15" s="3" t="s">
        <v>23</v>
      </c>
      <c r="G15" s="13">
        <v>521</v>
      </c>
      <c r="H15" s="13">
        <v>31</v>
      </c>
      <c r="I15" s="13">
        <v>0</v>
      </c>
      <c r="J15" s="3" t="s">
        <v>24</v>
      </c>
      <c r="K15" s="3" t="s">
        <v>24</v>
      </c>
      <c r="L15" s="3" t="s">
        <v>24</v>
      </c>
      <c r="M15" s="3">
        <v>0</v>
      </c>
      <c r="N15" s="3"/>
      <c r="O15" s="18">
        <v>521</v>
      </c>
    </row>
    <row r="16" spans="1:15" x14ac:dyDescent="0.2">
      <c r="A16" s="3" t="s">
        <v>289</v>
      </c>
      <c r="B16" s="3" t="s">
        <v>290</v>
      </c>
      <c r="C16" s="3" t="s">
        <v>291</v>
      </c>
      <c r="D16" s="3" t="s">
        <v>22</v>
      </c>
      <c r="E16" s="3" t="s">
        <v>23</v>
      </c>
      <c r="F16" s="3" t="s">
        <v>23</v>
      </c>
      <c r="G16" s="13">
        <v>8</v>
      </c>
      <c r="H16" s="13">
        <v>56</v>
      </c>
      <c r="I16" s="13">
        <v>70</v>
      </c>
      <c r="J16" s="3" t="s">
        <v>23</v>
      </c>
      <c r="K16" s="3">
        <v>509</v>
      </c>
      <c r="L16" s="3" t="s">
        <v>24</v>
      </c>
      <c r="M16" s="3">
        <v>0</v>
      </c>
      <c r="N16" s="3" t="s">
        <v>23</v>
      </c>
      <c r="O16" s="18">
        <v>517</v>
      </c>
    </row>
    <row r="17" spans="1:15" x14ac:dyDescent="0.2">
      <c r="A17" s="3" t="s">
        <v>33</v>
      </c>
      <c r="B17" s="3" t="s">
        <v>34</v>
      </c>
      <c r="C17" s="3" t="s">
        <v>35</v>
      </c>
      <c r="D17" s="3" t="s">
        <v>28</v>
      </c>
      <c r="E17" s="3"/>
      <c r="F17" s="3" t="s">
        <v>23</v>
      </c>
      <c r="G17" s="8">
        <v>491</v>
      </c>
      <c r="H17" s="8">
        <v>16546</v>
      </c>
      <c r="I17" s="13">
        <v>3355.8333333330002</v>
      </c>
      <c r="J17" s="3" t="s">
        <v>24</v>
      </c>
      <c r="K17" s="3" t="s">
        <v>24</v>
      </c>
      <c r="L17" s="3" t="s">
        <v>24</v>
      </c>
      <c r="M17" s="3" t="s">
        <v>24</v>
      </c>
      <c r="N17" s="3"/>
      <c r="O17" s="18">
        <v>491</v>
      </c>
    </row>
    <row r="18" spans="1:15" x14ac:dyDescent="0.2">
      <c r="A18" s="3" t="s">
        <v>67</v>
      </c>
      <c r="B18" s="3" t="s">
        <v>68</v>
      </c>
      <c r="C18" s="3" t="s">
        <v>69</v>
      </c>
      <c r="D18" s="3" t="s">
        <v>22</v>
      </c>
      <c r="E18" s="3" t="s">
        <v>24</v>
      </c>
      <c r="F18" s="3" t="s">
        <v>23</v>
      </c>
      <c r="G18" s="8">
        <v>393</v>
      </c>
      <c r="H18" s="8">
        <v>1447</v>
      </c>
      <c r="I18" s="13">
        <v>3980</v>
      </c>
      <c r="J18" s="3" t="s">
        <v>23</v>
      </c>
      <c r="K18" s="3">
        <v>94</v>
      </c>
      <c r="L18" s="3" t="s">
        <v>24</v>
      </c>
      <c r="M18" s="3" t="s">
        <v>24</v>
      </c>
      <c r="N18" s="3"/>
      <c r="O18" s="18">
        <v>487</v>
      </c>
    </row>
    <row r="19" spans="1:15" x14ac:dyDescent="0.2">
      <c r="A19" s="3" t="s">
        <v>165</v>
      </c>
      <c r="B19" s="3" t="s">
        <v>166</v>
      </c>
      <c r="C19" s="3" t="s">
        <v>167</v>
      </c>
      <c r="D19" s="3" t="s">
        <v>168</v>
      </c>
      <c r="E19" s="3" t="s">
        <v>24</v>
      </c>
      <c r="F19" s="3" t="s">
        <v>23</v>
      </c>
      <c r="G19" s="8">
        <v>359</v>
      </c>
      <c r="H19" s="8">
        <v>173</v>
      </c>
      <c r="I19" s="8">
        <v>355</v>
      </c>
      <c r="J19" s="3" t="s">
        <v>23</v>
      </c>
      <c r="K19" s="3">
        <v>120</v>
      </c>
      <c r="L19" s="3" t="s">
        <v>24</v>
      </c>
      <c r="M19" s="3" t="s">
        <v>24</v>
      </c>
      <c r="N19" s="3"/>
      <c r="O19" s="18">
        <v>479</v>
      </c>
    </row>
    <row r="20" spans="1:15" x14ac:dyDescent="0.2">
      <c r="A20" s="3" t="s">
        <v>239</v>
      </c>
      <c r="B20" s="3" t="s">
        <v>240</v>
      </c>
      <c r="C20" s="3" t="s">
        <v>66</v>
      </c>
      <c r="D20" s="3" t="s">
        <v>28</v>
      </c>
      <c r="E20" s="3" t="s">
        <v>24</v>
      </c>
      <c r="F20" s="3" t="s">
        <v>23</v>
      </c>
      <c r="G20" s="8">
        <v>475</v>
      </c>
      <c r="H20" s="8">
        <v>383</v>
      </c>
      <c r="I20" s="8">
        <v>208</v>
      </c>
      <c r="J20" s="3" t="s">
        <v>24</v>
      </c>
      <c r="K20" s="3" t="s">
        <v>24</v>
      </c>
      <c r="L20" s="3" t="s">
        <v>24</v>
      </c>
      <c r="M20" s="3" t="s">
        <v>24</v>
      </c>
      <c r="N20" s="3"/>
      <c r="O20" s="18">
        <v>475</v>
      </c>
    </row>
    <row r="21" spans="1:15" x14ac:dyDescent="0.2">
      <c r="A21" s="3" t="s">
        <v>77</v>
      </c>
      <c r="B21" s="3" t="s">
        <v>78</v>
      </c>
      <c r="C21" s="3" t="s">
        <v>66</v>
      </c>
      <c r="D21" s="3" t="s">
        <v>28</v>
      </c>
      <c r="E21" s="3" t="s">
        <v>24</v>
      </c>
      <c r="F21" s="3" t="s">
        <v>23</v>
      </c>
      <c r="G21" s="8">
        <v>472</v>
      </c>
      <c r="H21" s="8">
        <v>621</v>
      </c>
      <c r="I21" s="8">
        <v>1855</v>
      </c>
      <c r="J21" s="3" t="s">
        <v>24</v>
      </c>
      <c r="K21" s="3" t="s">
        <v>24</v>
      </c>
      <c r="L21" s="3" t="s">
        <v>24</v>
      </c>
      <c r="M21" s="3" t="s">
        <v>24</v>
      </c>
      <c r="N21" s="3"/>
      <c r="O21" s="18">
        <v>472</v>
      </c>
    </row>
    <row r="22" spans="1:15" x14ac:dyDescent="0.2">
      <c r="A22" s="3" t="s">
        <v>308</v>
      </c>
      <c r="B22" s="3" t="s">
        <v>309</v>
      </c>
      <c r="C22" s="3" t="s">
        <v>43</v>
      </c>
      <c r="D22" s="3" t="s">
        <v>28</v>
      </c>
      <c r="E22" s="3" t="s">
        <v>24</v>
      </c>
      <c r="F22" s="3" t="s">
        <v>23</v>
      </c>
      <c r="G22" s="8">
        <v>383</v>
      </c>
      <c r="H22" s="8">
        <v>2845</v>
      </c>
      <c r="I22" s="13">
        <v>2175</v>
      </c>
      <c r="J22" s="3" t="s">
        <v>23</v>
      </c>
      <c r="K22" s="3">
        <v>49</v>
      </c>
      <c r="L22" s="3" t="s">
        <v>23</v>
      </c>
      <c r="M22" s="3">
        <v>39</v>
      </c>
      <c r="N22" s="3"/>
      <c r="O22" s="18">
        <v>471</v>
      </c>
    </row>
    <row r="23" spans="1:15" x14ac:dyDescent="0.2">
      <c r="A23" s="3" t="s">
        <v>241</v>
      </c>
      <c r="B23" s="3" t="s">
        <v>242</v>
      </c>
      <c r="C23" s="3" t="s">
        <v>35</v>
      </c>
      <c r="D23" s="3" t="s">
        <v>28</v>
      </c>
      <c r="E23" s="3" t="s">
        <v>24</v>
      </c>
      <c r="F23" s="3" t="s">
        <v>23</v>
      </c>
      <c r="G23" s="8">
        <v>469</v>
      </c>
      <c r="H23" s="8">
        <v>209</v>
      </c>
      <c r="I23" s="8">
        <v>30</v>
      </c>
      <c r="J23" s="3" t="s">
        <v>24</v>
      </c>
      <c r="K23" s="3" t="s">
        <v>24</v>
      </c>
      <c r="L23" s="3" t="s">
        <v>24</v>
      </c>
      <c r="M23" s="3" t="s">
        <v>24</v>
      </c>
      <c r="N23" s="3"/>
      <c r="O23" s="18">
        <v>469</v>
      </c>
    </row>
    <row r="24" spans="1:15" x14ac:dyDescent="0.2">
      <c r="A24" s="3" t="s">
        <v>125</v>
      </c>
      <c r="B24" s="3" t="s">
        <v>126</v>
      </c>
      <c r="C24" s="3" t="s">
        <v>120</v>
      </c>
      <c r="D24" s="3" t="s">
        <v>47</v>
      </c>
      <c r="E24" s="3" t="s">
        <v>24</v>
      </c>
      <c r="F24" s="3" t="s">
        <v>23</v>
      </c>
      <c r="G24" s="8">
        <v>313</v>
      </c>
      <c r="H24" s="8">
        <v>156</v>
      </c>
      <c r="I24" s="8">
        <v>95</v>
      </c>
      <c r="J24" s="3" t="s">
        <v>23</v>
      </c>
      <c r="K24" s="3">
        <v>53</v>
      </c>
      <c r="L24" s="3" t="s">
        <v>23</v>
      </c>
      <c r="M24" s="3">
        <v>97</v>
      </c>
      <c r="N24" s="3"/>
      <c r="O24" s="18">
        <v>463</v>
      </c>
    </row>
    <row r="25" spans="1:15" x14ac:dyDescent="0.2">
      <c r="A25" s="3" t="s">
        <v>449</v>
      </c>
      <c r="B25" s="3" t="s">
        <v>450</v>
      </c>
      <c r="C25" s="3" t="s">
        <v>451</v>
      </c>
      <c r="D25" s="3" t="s">
        <v>137</v>
      </c>
      <c r="E25" s="3" t="s">
        <v>24</v>
      </c>
      <c r="F25" s="3" t="s">
        <v>23</v>
      </c>
      <c r="G25" s="8">
        <v>458</v>
      </c>
      <c r="H25" s="8">
        <v>137</v>
      </c>
      <c r="I25" s="8">
        <v>80</v>
      </c>
      <c r="J25" s="3" t="s">
        <v>24</v>
      </c>
      <c r="K25" s="3" t="s">
        <v>24</v>
      </c>
      <c r="L25" s="3" t="s">
        <v>24</v>
      </c>
      <c r="M25" s="3" t="s">
        <v>24</v>
      </c>
      <c r="N25" s="3"/>
      <c r="O25" s="18">
        <v>458</v>
      </c>
    </row>
    <row r="26" spans="1:15" x14ac:dyDescent="0.2">
      <c r="A26" s="3" t="s">
        <v>38</v>
      </c>
      <c r="B26" s="3" t="s">
        <v>39</v>
      </c>
      <c r="C26" s="3" t="s">
        <v>40</v>
      </c>
      <c r="D26" s="3" t="s">
        <v>32</v>
      </c>
      <c r="E26" s="3" t="s">
        <v>24</v>
      </c>
      <c r="F26" s="3" t="s">
        <v>23</v>
      </c>
      <c r="G26" s="8">
        <v>311</v>
      </c>
      <c r="H26" s="8">
        <v>146</v>
      </c>
      <c r="I26" s="8">
        <v>235</v>
      </c>
      <c r="J26" s="3" t="s">
        <v>23</v>
      </c>
      <c r="K26" s="3">
        <v>131</v>
      </c>
      <c r="L26" s="3" t="s">
        <v>24</v>
      </c>
      <c r="M26" s="3" t="s">
        <v>24</v>
      </c>
      <c r="N26" s="3"/>
      <c r="O26" s="18">
        <v>442</v>
      </c>
    </row>
    <row r="27" spans="1:15" x14ac:dyDescent="0.2">
      <c r="A27" s="3" t="s">
        <v>425</v>
      </c>
      <c r="B27" s="3" t="s">
        <v>426</v>
      </c>
      <c r="C27" s="3" t="s">
        <v>120</v>
      </c>
      <c r="D27" s="3" t="s">
        <v>47</v>
      </c>
      <c r="E27" s="3" t="s">
        <v>24</v>
      </c>
      <c r="F27" s="3" t="s">
        <v>23</v>
      </c>
      <c r="G27" s="8">
        <v>310</v>
      </c>
      <c r="H27" s="8">
        <v>103</v>
      </c>
      <c r="I27" s="8">
        <v>10</v>
      </c>
      <c r="J27" s="3" t="s">
        <v>24</v>
      </c>
      <c r="K27" s="3" t="s">
        <v>24</v>
      </c>
      <c r="L27" s="3" t="s">
        <v>23</v>
      </c>
      <c r="M27" s="3">
        <v>104</v>
      </c>
      <c r="N27" s="3"/>
      <c r="O27" s="18">
        <v>414</v>
      </c>
    </row>
    <row r="28" spans="1:15" x14ac:dyDescent="0.2">
      <c r="A28" s="3" t="s">
        <v>89</v>
      </c>
      <c r="B28" s="3" t="s">
        <v>90</v>
      </c>
      <c r="C28" s="3" t="s">
        <v>43</v>
      </c>
      <c r="D28" s="3" t="s">
        <v>28</v>
      </c>
      <c r="E28" s="3" t="s">
        <v>24</v>
      </c>
      <c r="F28" s="3" t="s">
        <v>23</v>
      </c>
      <c r="G28" s="8">
        <v>286</v>
      </c>
      <c r="H28" s="8">
        <v>774</v>
      </c>
      <c r="I28" s="13">
        <v>2170</v>
      </c>
      <c r="J28" s="3" t="s">
        <v>23</v>
      </c>
      <c r="K28" s="3">
        <v>128</v>
      </c>
      <c r="L28" s="3" t="s">
        <v>23</v>
      </c>
      <c r="M28" s="3">
        <v>0</v>
      </c>
      <c r="N28" s="3"/>
      <c r="O28" s="18">
        <v>414</v>
      </c>
    </row>
    <row r="29" spans="1:15" x14ac:dyDescent="0.2">
      <c r="A29" s="3" t="s">
        <v>116</v>
      </c>
      <c r="B29" s="3" t="s">
        <v>117</v>
      </c>
      <c r="C29" s="3" t="s">
        <v>120</v>
      </c>
      <c r="D29" s="3" t="s">
        <v>47</v>
      </c>
      <c r="E29" s="3" t="s">
        <v>24</v>
      </c>
      <c r="F29" s="3" t="s">
        <v>23</v>
      </c>
      <c r="G29" s="8">
        <v>272</v>
      </c>
      <c r="H29" s="8">
        <v>79</v>
      </c>
      <c r="I29" s="8">
        <v>20</v>
      </c>
      <c r="J29" s="3" t="s">
        <v>23</v>
      </c>
      <c r="K29" s="3">
        <v>69</v>
      </c>
      <c r="L29" s="3" t="s">
        <v>23</v>
      </c>
      <c r="M29" s="3">
        <v>66</v>
      </c>
      <c r="N29" s="3"/>
      <c r="O29" s="18">
        <v>407</v>
      </c>
    </row>
    <row r="30" spans="1:15" x14ac:dyDescent="0.2">
      <c r="A30" s="3" t="s">
        <v>64</v>
      </c>
      <c r="B30" s="3" t="s">
        <v>65</v>
      </c>
      <c r="C30" s="3" t="s">
        <v>66</v>
      </c>
      <c r="D30" s="3" t="s">
        <v>28</v>
      </c>
      <c r="E30" s="3" t="s">
        <v>24</v>
      </c>
      <c r="F30" s="3" t="s">
        <v>23</v>
      </c>
      <c r="G30" s="8">
        <v>406</v>
      </c>
      <c r="H30" s="8">
        <v>340</v>
      </c>
      <c r="I30" s="13">
        <v>4050</v>
      </c>
      <c r="J30" s="3" t="s">
        <v>24</v>
      </c>
      <c r="K30" s="3" t="s">
        <v>24</v>
      </c>
      <c r="L30" s="3" t="s">
        <v>24</v>
      </c>
      <c r="M30" s="3" t="s">
        <v>24</v>
      </c>
      <c r="N30" s="3"/>
      <c r="O30" s="18">
        <v>406</v>
      </c>
    </row>
    <row r="31" spans="1:15" x14ac:dyDescent="0.2">
      <c r="A31" s="3" t="s">
        <v>511</v>
      </c>
      <c r="B31" s="3" t="s">
        <v>512</v>
      </c>
      <c r="C31" s="3" t="s">
        <v>66</v>
      </c>
      <c r="D31" s="3" t="s">
        <v>28</v>
      </c>
      <c r="E31" s="3" t="s">
        <v>24</v>
      </c>
      <c r="F31" s="3" t="s">
        <v>23</v>
      </c>
      <c r="G31" s="8">
        <v>403</v>
      </c>
      <c r="H31" s="8">
        <v>202</v>
      </c>
      <c r="I31" s="8">
        <v>30</v>
      </c>
      <c r="J31" s="3" t="s">
        <v>24</v>
      </c>
      <c r="K31" s="3" t="s">
        <v>24</v>
      </c>
      <c r="L31" s="3" t="s">
        <v>24</v>
      </c>
      <c r="M31" s="3" t="s">
        <v>24</v>
      </c>
      <c r="N31" s="3"/>
      <c r="O31" s="18">
        <v>403</v>
      </c>
    </row>
    <row r="32" spans="1:15" x14ac:dyDescent="0.2">
      <c r="A32" s="3" t="s">
        <v>188</v>
      </c>
      <c r="B32" s="3" t="s">
        <v>189</v>
      </c>
      <c r="C32" s="3" t="s">
        <v>190</v>
      </c>
      <c r="D32" s="3" t="s">
        <v>55</v>
      </c>
      <c r="E32" s="3" t="s">
        <v>24</v>
      </c>
      <c r="F32" s="3" t="s">
        <v>23</v>
      </c>
      <c r="G32" s="8">
        <v>139</v>
      </c>
      <c r="H32" s="8">
        <v>428</v>
      </c>
      <c r="I32" s="8">
        <v>20</v>
      </c>
      <c r="J32" s="3" t="s">
        <v>23</v>
      </c>
      <c r="K32" s="3">
        <v>258</v>
      </c>
      <c r="L32" s="3" t="s">
        <v>24</v>
      </c>
      <c r="M32" s="3" t="s">
        <v>24</v>
      </c>
      <c r="N32" s="3"/>
      <c r="O32" s="18">
        <v>397</v>
      </c>
    </row>
    <row r="33" spans="1:15" x14ac:dyDescent="0.2">
      <c r="A33" s="3" t="s">
        <v>812</v>
      </c>
      <c r="B33" s="3" t="s">
        <v>561</v>
      </c>
      <c r="C33" s="3" t="s">
        <v>140</v>
      </c>
      <c r="D33" s="3" t="s">
        <v>47</v>
      </c>
      <c r="E33" s="3" t="s">
        <v>24</v>
      </c>
      <c r="F33" s="3" t="s">
        <v>23</v>
      </c>
      <c r="G33" s="8">
        <v>349</v>
      </c>
      <c r="H33" s="8">
        <v>52</v>
      </c>
      <c r="I33" s="8">
        <v>270</v>
      </c>
      <c r="J33" s="3" t="s">
        <v>24</v>
      </c>
      <c r="K33" s="3" t="s">
        <v>24</v>
      </c>
      <c r="L33" s="3" t="s">
        <v>23</v>
      </c>
      <c r="M33" s="3">
        <v>30</v>
      </c>
      <c r="N33" s="3"/>
      <c r="O33" s="18">
        <v>379</v>
      </c>
    </row>
    <row r="34" spans="1:15" x14ac:dyDescent="0.2">
      <c r="A34" s="3" t="s">
        <v>44</v>
      </c>
      <c r="B34" s="3" t="s">
        <v>45</v>
      </c>
      <c r="C34" s="3" t="s">
        <v>46</v>
      </c>
      <c r="D34" s="3" t="s">
        <v>47</v>
      </c>
      <c r="E34" s="3" t="s">
        <v>24</v>
      </c>
      <c r="F34" s="3" t="s">
        <v>23</v>
      </c>
      <c r="G34" s="8">
        <v>328</v>
      </c>
      <c r="H34" s="8">
        <v>79</v>
      </c>
      <c r="I34" s="8">
        <v>25</v>
      </c>
      <c r="J34" s="3" t="s">
        <v>23</v>
      </c>
      <c r="K34" s="3">
        <v>20</v>
      </c>
      <c r="L34" s="3" t="s">
        <v>23</v>
      </c>
      <c r="M34" s="3">
        <v>19</v>
      </c>
      <c r="N34" s="3"/>
      <c r="O34" s="18">
        <v>367</v>
      </c>
    </row>
    <row r="35" spans="1:15" x14ac:dyDescent="0.2">
      <c r="A35" s="3" t="s">
        <v>107</v>
      </c>
      <c r="B35" s="3" t="s">
        <v>108</v>
      </c>
      <c r="C35" s="3" t="s">
        <v>109</v>
      </c>
      <c r="D35" s="3" t="s">
        <v>63</v>
      </c>
      <c r="E35" s="3" t="s">
        <v>24</v>
      </c>
      <c r="F35" s="3" t="s">
        <v>23</v>
      </c>
      <c r="G35" s="8">
        <v>85</v>
      </c>
      <c r="H35" s="8">
        <v>177</v>
      </c>
      <c r="I35" s="8">
        <v>955</v>
      </c>
      <c r="J35" s="3" t="s">
        <v>23</v>
      </c>
      <c r="K35" s="3">
        <v>267</v>
      </c>
      <c r="L35" s="3" t="s">
        <v>24</v>
      </c>
      <c r="M35" s="3" t="s">
        <v>24</v>
      </c>
      <c r="N35" s="3" t="s">
        <v>23</v>
      </c>
      <c r="O35" s="18">
        <v>352</v>
      </c>
    </row>
    <row r="36" spans="1:15" x14ac:dyDescent="0.2">
      <c r="A36" s="3" t="s">
        <v>121</v>
      </c>
      <c r="B36" s="3" t="s">
        <v>122</v>
      </c>
      <c r="C36" s="3" t="s">
        <v>115</v>
      </c>
      <c r="D36" s="3" t="s">
        <v>47</v>
      </c>
      <c r="E36" s="3" t="s">
        <v>24</v>
      </c>
      <c r="F36" s="3" t="s">
        <v>23</v>
      </c>
      <c r="G36" s="8">
        <v>62</v>
      </c>
      <c r="H36" s="8">
        <v>245</v>
      </c>
      <c r="I36" s="8">
        <v>470</v>
      </c>
      <c r="J36" s="3" t="s">
        <v>23</v>
      </c>
      <c r="K36" s="3">
        <v>22</v>
      </c>
      <c r="L36" s="3" t="s">
        <v>23</v>
      </c>
      <c r="M36" s="3">
        <v>267</v>
      </c>
      <c r="N36" s="3"/>
      <c r="O36" s="18">
        <v>351</v>
      </c>
    </row>
    <row r="37" spans="1:15" x14ac:dyDescent="0.2">
      <c r="A37" s="3" t="s">
        <v>56</v>
      </c>
      <c r="B37" s="3" t="s">
        <v>57</v>
      </c>
      <c r="C37" s="3" t="s">
        <v>43</v>
      </c>
      <c r="D37" s="3" t="s">
        <v>28</v>
      </c>
      <c r="E37" s="3" t="s">
        <v>24</v>
      </c>
      <c r="F37" s="3" t="s">
        <v>23</v>
      </c>
      <c r="G37" s="8">
        <v>223</v>
      </c>
      <c r="H37" s="8">
        <v>50865</v>
      </c>
      <c r="I37" s="13">
        <v>4647.6666666660003</v>
      </c>
      <c r="J37" s="3" t="s">
        <v>23</v>
      </c>
      <c r="K37" s="3">
        <v>118</v>
      </c>
      <c r="L37" s="3" t="s">
        <v>23</v>
      </c>
      <c r="M37" s="3">
        <v>1</v>
      </c>
      <c r="N37" s="3" t="s">
        <v>23</v>
      </c>
      <c r="O37" s="18">
        <v>342</v>
      </c>
    </row>
    <row r="38" spans="1:15" x14ac:dyDescent="0.2">
      <c r="A38" s="3" t="s">
        <v>795</v>
      </c>
      <c r="B38" s="3" t="s">
        <v>796</v>
      </c>
      <c r="C38" s="3" t="s">
        <v>337</v>
      </c>
      <c r="D38" s="3" t="s">
        <v>28</v>
      </c>
      <c r="E38" s="3" t="s">
        <v>24</v>
      </c>
      <c r="F38" s="3" t="s">
        <v>23</v>
      </c>
      <c r="G38" s="8">
        <v>329</v>
      </c>
      <c r="H38" s="8">
        <v>599</v>
      </c>
      <c r="I38" s="13">
        <v>2410</v>
      </c>
      <c r="J38" s="3" t="s">
        <v>24</v>
      </c>
      <c r="K38" s="3" t="s">
        <v>24</v>
      </c>
      <c r="L38" s="3" t="s">
        <v>24</v>
      </c>
      <c r="M38" s="3" t="s">
        <v>24</v>
      </c>
      <c r="N38" s="3"/>
      <c r="O38" s="18">
        <v>329</v>
      </c>
    </row>
    <row r="39" spans="1:15" x14ac:dyDescent="0.2">
      <c r="A39" s="3" t="s">
        <v>550</v>
      </c>
      <c r="B39" s="3" t="s">
        <v>551</v>
      </c>
      <c r="C39" s="3" t="s">
        <v>456</v>
      </c>
      <c r="D39" s="3" t="s">
        <v>168</v>
      </c>
      <c r="E39" s="3" t="s">
        <v>24</v>
      </c>
      <c r="F39" s="3" t="s">
        <v>23</v>
      </c>
      <c r="G39" s="8">
        <v>328</v>
      </c>
      <c r="H39" s="8">
        <v>50</v>
      </c>
      <c r="I39" s="8">
        <v>40</v>
      </c>
      <c r="J39" s="3" t="s">
        <v>24</v>
      </c>
      <c r="K39" s="3" t="s">
        <v>24</v>
      </c>
      <c r="L39" s="3" t="s">
        <v>24</v>
      </c>
      <c r="M39" s="3" t="s">
        <v>24</v>
      </c>
      <c r="N39" s="3"/>
      <c r="O39" s="18">
        <v>328</v>
      </c>
    </row>
    <row r="40" spans="1:15" x14ac:dyDescent="0.2">
      <c r="A40" s="3" t="s">
        <v>163</v>
      </c>
      <c r="B40" s="3" t="s">
        <v>164</v>
      </c>
      <c r="C40" s="3" t="s">
        <v>76</v>
      </c>
      <c r="D40" s="3" t="s">
        <v>47</v>
      </c>
      <c r="E40" s="3" t="s">
        <v>24</v>
      </c>
      <c r="F40" s="3" t="s">
        <v>23</v>
      </c>
      <c r="G40" s="8">
        <v>163</v>
      </c>
      <c r="H40" s="8">
        <v>188</v>
      </c>
      <c r="I40" s="8">
        <v>775</v>
      </c>
      <c r="J40" s="3" t="s">
        <v>23</v>
      </c>
      <c r="K40" s="3">
        <v>109</v>
      </c>
      <c r="L40" s="3" t="s">
        <v>23</v>
      </c>
      <c r="M40" s="3">
        <v>55</v>
      </c>
      <c r="N40" s="3"/>
      <c r="O40" s="18">
        <v>327</v>
      </c>
    </row>
    <row r="41" spans="1:15" x14ac:dyDescent="0.2">
      <c r="A41" s="3" t="s">
        <v>324</v>
      </c>
      <c r="B41" s="3" t="s">
        <v>325</v>
      </c>
      <c r="C41" s="3" t="s">
        <v>133</v>
      </c>
      <c r="D41" s="3" t="s">
        <v>47</v>
      </c>
      <c r="E41" s="3" t="s">
        <v>24</v>
      </c>
      <c r="F41" s="3" t="s">
        <v>23</v>
      </c>
      <c r="G41" s="8">
        <v>298</v>
      </c>
      <c r="H41" s="8">
        <v>100</v>
      </c>
      <c r="I41" s="8">
        <v>620</v>
      </c>
      <c r="J41" s="3" t="s">
        <v>24</v>
      </c>
      <c r="K41" s="3" t="s">
        <v>24</v>
      </c>
      <c r="L41" s="3" t="s">
        <v>23</v>
      </c>
      <c r="M41" s="3">
        <v>23</v>
      </c>
      <c r="N41" s="3"/>
      <c r="O41" s="18">
        <v>321</v>
      </c>
    </row>
    <row r="42" spans="1:15" x14ac:dyDescent="0.2">
      <c r="A42" s="3" t="s">
        <v>672</v>
      </c>
      <c r="B42" s="3" t="s">
        <v>215</v>
      </c>
      <c r="C42" s="3" t="s">
        <v>216</v>
      </c>
      <c r="D42" s="3" t="s">
        <v>168</v>
      </c>
      <c r="E42" s="3" t="s">
        <v>23</v>
      </c>
      <c r="F42" s="3" t="s">
        <v>23</v>
      </c>
      <c r="G42" s="8">
        <v>250</v>
      </c>
      <c r="H42" s="8">
        <v>130</v>
      </c>
      <c r="I42" s="8">
        <v>585</v>
      </c>
      <c r="J42" s="3" t="s">
        <v>23</v>
      </c>
      <c r="K42" s="3">
        <v>59</v>
      </c>
      <c r="L42" s="3" t="s">
        <v>23</v>
      </c>
      <c r="M42" s="3">
        <v>11</v>
      </c>
      <c r="N42" s="3" t="s">
        <v>23</v>
      </c>
      <c r="O42" s="18">
        <v>320</v>
      </c>
    </row>
    <row r="43" spans="1:15" x14ac:dyDescent="0.2">
      <c r="A43" s="3" t="s">
        <v>406</v>
      </c>
      <c r="B43" s="3" t="s">
        <v>407</v>
      </c>
      <c r="C43" s="3" t="s">
        <v>408</v>
      </c>
      <c r="D43" s="3" t="s">
        <v>22</v>
      </c>
      <c r="E43" s="3" t="s">
        <v>24</v>
      </c>
      <c r="F43" s="3" t="s">
        <v>23</v>
      </c>
      <c r="G43" s="8">
        <v>33</v>
      </c>
      <c r="H43" s="8">
        <v>217</v>
      </c>
      <c r="I43" s="8">
        <v>300</v>
      </c>
      <c r="J43" s="3" t="s">
        <v>23</v>
      </c>
      <c r="K43" s="3">
        <v>270</v>
      </c>
      <c r="L43" s="3" t="s">
        <v>24</v>
      </c>
      <c r="M43" s="3" t="s">
        <v>24</v>
      </c>
      <c r="N43" s="3"/>
      <c r="O43" s="18">
        <v>303</v>
      </c>
    </row>
    <row r="44" spans="1:15" x14ac:dyDescent="0.2">
      <c r="A44" s="3" t="s">
        <v>673</v>
      </c>
      <c r="B44" s="3" t="s">
        <v>674</v>
      </c>
      <c r="C44" s="3" t="s">
        <v>675</v>
      </c>
      <c r="D44" s="3" t="s">
        <v>137</v>
      </c>
      <c r="E44" s="3" t="s">
        <v>24</v>
      </c>
      <c r="F44" s="3" t="s">
        <v>23</v>
      </c>
      <c r="G44" s="8">
        <v>300</v>
      </c>
      <c r="H44" s="8">
        <v>214</v>
      </c>
      <c r="I44" s="8">
        <v>235</v>
      </c>
      <c r="J44" s="3" t="s">
        <v>24</v>
      </c>
      <c r="K44" s="3" t="s">
        <v>24</v>
      </c>
      <c r="L44" s="3" t="s">
        <v>24</v>
      </c>
      <c r="M44" s="3" t="s">
        <v>24</v>
      </c>
      <c r="N44" s="3"/>
      <c r="O44" s="18">
        <v>300</v>
      </c>
    </row>
    <row r="45" spans="1:15" x14ac:dyDescent="0.2">
      <c r="A45" s="3" t="s">
        <v>605</v>
      </c>
      <c r="B45" s="3" t="s">
        <v>606</v>
      </c>
      <c r="C45" s="3" t="s">
        <v>607</v>
      </c>
      <c r="D45" s="3" t="s">
        <v>101</v>
      </c>
      <c r="E45" s="3" t="s">
        <v>24</v>
      </c>
      <c r="F45" s="3" t="s">
        <v>23</v>
      </c>
      <c r="G45" s="8">
        <v>294</v>
      </c>
      <c r="H45" s="8">
        <v>102</v>
      </c>
      <c r="I45" s="8">
        <v>0</v>
      </c>
      <c r="J45" s="3" t="s">
        <v>24</v>
      </c>
      <c r="K45" s="3" t="s">
        <v>24</v>
      </c>
      <c r="L45" s="3" t="s">
        <v>24</v>
      </c>
      <c r="M45" s="3" t="s">
        <v>24</v>
      </c>
      <c r="N45" s="3"/>
      <c r="O45" s="18">
        <v>294</v>
      </c>
    </row>
    <row r="46" spans="1:15" x14ac:dyDescent="0.2">
      <c r="A46" s="3" t="s">
        <v>466</v>
      </c>
      <c r="B46" s="3" t="s">
        <v>467</v>
      </c>
      <c r="C46" s="3" t="s">
        <v>43</v>
      </c>
      <c r="D46" s="3" t="s">
        <v>28</v>
      </c>
      <c r="E46" s="3" t="s">
        <v>24</v>
      </c>
      <c r="F46" s="3" t="s">
        <v>23</v>
      </c>
      <c r="G46" s="8">
        <v>254</v>
      </c>
      <c r="H46" s="8">
        <v>216</v>
      </c>
      <c r="I46" s="8">
        <v>130</v>
      </c>
      <c r="J46" s="3" t="s">
        <v>23</v>
      </c>
      <c r="K46" s="3">
        <v>33</v>
      </c>
      <c r="L46" s="3" t="s">
        <v>24</v>
      </c>
      <c r="M46" s="3" t="s">
        <v>24</v>
      </c>
      <c r="N46" s="3"/>
      <c r="O46" s="18">
        <v>287</v>
      </c>
    </row>
    <row r="47" spans="1:15" x14ac:dyDescent="0.2">
      <c r="A47" s="3" t="s">
        <v>48</v>
      </c>
      <c r="B47" s="3" t="s">
        <v>49</v>
      </c>
      <c r="C47" s="3" t="s">
        <v>50</v>
      </c>
      <c r="D47" s="3" t="s">
        <v>51</v>
      </c>
      <c r="E47" s="3" t="s">
        <v>24</v>
      </c>
      <c r="F47" s="3" t="s">
        <v>23</v>
      </c>
      <c r="G47" s="8">
        <v>214</v>
      </c>
      <c r="H47" s="8">
        <v>1202</v>
      </c>
      <c r="I47" s="13">
        <v>2090</v>
      </c>
      <c r="J47" s="3" t="s">
        <v>23</v>
      </c>
      <c r="K47" s="3">
        <v>71</v>
      </c>
      <c r="L47" s="3" t="s">
        <v>24</v>
      </c>
      <c r="M47" s="3" t="s">
        <v>24</v>
      </c>
      <c r="N47" s="3"/>
      <c r="O47" s="18">
        <v>285</v>
      </c>
    </row>
    <row r="48" spans="1:15" x14ac:dyDescent="0.2">
      <c r="A48" s="3" t="s">
        <v>793</v>
      </c>
      <c r="B48" s="3" t="s">
        <v>794</v>
      </c>
      <c r="C48" s="3" t="s">
        <v>337</v>
      </c>
      <c r="D48" s="3" t="s">
        <v>28</v>
      </c>
      <c r="E48" s="3" t="s">
        <v>24</v>
      </c>
      <c r="F48" s="3" t="s">
        <v>23</v>
      </c>
      <c r="G48" s="8">
        <v>275</v>
      </c>
      <c r="H48" s="8">
        <v>558</v>
      </c>
      <c r="I48" s="13">
        <v>2680</v>
      </c>
      <c r="J48" s="3" t="s">
        <v>24</v>
      </c>
      <c r="K48" s="3" t="s">
        <v>24</v>
      </c>
      <c r="L48" s="3" t="s">
        <v>24</v>
      </c>
      <c r="M48" s="3" t="s">
        <v>24</v>
      </c>
      <c r="N48" s="3"/>
      <c r="O48" s="18">
        <v>275</v>
      </c>
    </row>
    <row r="49" spans="1:15" x14ac:dyDescent="0.2">
      <c r="A49" s="3" t="s">
        <v>574</v>
      </c>
      <c r="B49" s="3" t="s">
        <v>575</v>
      </c>
      <c r="C49" s="3" t="s">
        <v>35</v>
      </c>
      <c r="D49" s="3" t="s">
        <v>28</v>
      </c>
      <c r="E49" s="3" t="s">
        <v>24</v>
      </c>
      <c r="F49" s="3" t="s">
        <v>23</v>
      </c>
      <c r="G49" s="8">
        <v>265</v>
      </c>
      <c r="H49" s="8">
        <v>52</v>
      </c>
      <c r="I49" s="8">
        <v>55</v>
      </c>
      <c r="J49" s="3" t="s">
        <v>24</v>
      </c>
      <c r="K49" s="3" t="s">
        <v>24</v>
      </c>
      <c r="L49" s="3" t="s">
        <v>24</v>
      </c>
      <c r="M49" s="3" t="s">
        <v>24</v>
      </c>
      <c r="N49" s="3"/>
      <c r="O49" s="18">
        <v>265</v>
      </c>
    </row>
    <row r="50" spans="1:15" x14ac:dyDescent="0.2">
      <c r="A50" s="3" t="s">
        <v>110</v>
      </c>
      <c r="B50" s="3" t="s">
        <v>111</v>
      </c>
      <c r="C50" s="3" t="s">
        <v>112</v>
      </c>
      <c r="D50" s="3" t="s">
        <v>22</v>
      </c>
      <c r="E50" s="3" t="s">
        <v>24</v>
      </c>
      <c r="F50" s="3" t="s">
        <v>23</v>
      </c>
      <c r="G50" s="8">
        <v>0</v>
      </c>
      <c r="H50" s="8">
        <v>0</v>
      </c>
      <c r="I50" s="8">
        <v>10.960056249999999</v>
      </c>
      <c r="J50" s="3" t="s">
        <v>23</v>
      </c>
      <c r="K50" s="3">
        <v>255</v>
      </c>
      <c r="L50" s="3" t="s">
        <v>24</v>
      </c>
      <c r="M50" s="3" t="s">
        <v>24</v>
      </c>
      <c r="N50" s="3"/>
      <c r="O50" s="18">
        <v>255</v>
      </c>
    </row>
    <row r="51" spans="1:15" x14ac:dyDescent="0.2">
      <c r="A51" s="3" t="s">
        <v>98</v>
      </c>
      <c r="B51" s="3" t="s">
        <v>99</v>
      </c>
      <c r="C51" s="3" t="s">
        <v>100</v>
      </c>
      <c r="D51" s="3" t="s">
        <v>101</v>
      </c>
      <c r="E51" s="3" t="s">
        <v>24</v>
      </c>
      <c r="F51" s="3" t="s">
        <v>23</v>
      </c>
      <c r="G51" s="8">
        <v>246</v>
      </c>
      <c r="H51" s="8">
        <v>139</v>
      </c>
      <c r="I51" s="8">
        <v>50</v>
      </c>
      <c r="J51" s="3" t="s">
        <v>23</v>
      </c>
      <c r="K51" s="3">
        <v>6</v>
      </c>
      <c r="L51" s="3" t="s">
        <v>24</v>
      </c>
      <c r="M51" s="3" t="s">
        <v>24</v>
      </c>
      <c r="N51" s="3"/>
      <c r="O51" s="18">
        <v>252</v>
      </c>
    </row>
    <row r="52" spans="1:15" x14ac:dyDescent="0.2">
      <c r="A52" s="3" t="s">
        <v>478</v>
      </c>
      <c r="B52" s="3" t="s">
        <v>479</v>
      </c>
      <c r="C52" s="3" t="s">
        <v>480</v>
      </c>
      <c r="D52" s="3" t="s">
        <v>28</v>
      </c>
      <c r="E52" s="3" t="s">
        <v>24</v>
      </c>
      <c r="F52" s="3" t="s">
        <v>23</v>
      </c>
      <c r="G52" s="8">
        <v>249</v>
      </c>
      <c r="H52" s="8">
        <v>592</v>
      </c>
      <c r="I52" s="8">
        <v>360</v>
      </c>
      <c r="J52" s="3" t="s">
        <v>23</v>
      </c>
      <c r="K52" s="3">
        <v>3</v>
      </c>
      <c r="L52" s="3" t="s">
        <v>24</v>
      </c>
      <c r="M52" s="3" t="s">
        <v>24</v>
      </c>
      <c r="N52" s="3"/>
      <c r="O52" s="18">
        <v>252</v>
      </c>
    </row>
    <row r="53" spans="1:15" x14ac:dyDescent="0.2">
      <c r="A53" s="3" t="s">
        <v>83</v>
      </c>
      <c r="B53" s="3" t="s">
        <v>84</v>
      </c>
      <c r="C53" s="3" t="s">
        <v>85</v>
      </c>
      <c r="D53" s="3" t="s">
        <v>47</v>
      </c>
      <c r="E53" s="3" t="s">
        <v>24</v>
      </c>
      <c r="F53" s="3" t="s">
        <v>23</v>
      </c>
      <c r="G53" s="8">
        <v>102</v>
      </c>
      <c r="H53" s="8">
        <v>27</v>
      </c>
      <c r="I53" s="8">
        <v>0</v>
      </c>
      <c r="J53" s="3" t="s">
        <v>24</v>
      </c>
      <c r="K53" s="3" t="s">
        <v>24</v>
      </c>
      <c r="L53" s="3" t="s">
        <v>23</v>
      </c>
      <c r="M53" s="3">
        <v>149</v>
      </c>
      <c r="N53" s="3"/>
      <c r="O53" s="18">
        <v>251</v>
      </c>
    </row>
    <row r="54" spans="1:15" x14ac:dyDescent="0.2">
      <c r="A54" s="3" t="s">
        <v>60</v>
      </c>
      <c r="B54" s="3" t="s">
        <v>61</v>
      </c>
      <c r="C54" s="3" t="s">
        <v>62</v>
      </c>
      <c r="D54" s="3" t="s">
        <v>63</v>
      </c>
      <c r="E54" s="3" t="s">
        <v>24</v>
      </c>
      <c r="F54" s="3" t="s">
        <v>23</v>
      </c>
      <c r="G54" s="8">
        <v>204</v>
      </c>
      <c r="H54" s="8">
        <v>160</v>
      </c>
      <c r="I54" s="13">
        <v>2040</v>
      </c>
      <c r="J54" s="3" t="s">
        <v>23</v>
      </c>
      <c r="K54" s="3">
        <v>46</v>
      </c>
      <c r="L54" s="3" t="s">
        <v>24</v>
      </c>
      <c r="M54" s="3" t="s">
        <v>24</v>
      </c>
      <c r="N54" s="3"/>
      <c r="O54" s="18">
        <v>250</v>
      </c>
    </row>
    <row r="55" spans="1:15" x14ac:dyDescent="0.2">
      <c r="A55" s="3" t="s">
        <v>127</v>
      </c>
      <c r="B55" s="3" t="s">
        <v>128</v>
      </c>
      <c r="C55" s="3" t="s">
        <v>115</v>
      </c>
      <c r="D55" s="3" t="s">
        <v>47</v>
      </c>
      <c r="E55" s="3" t="s">
        <v>24</v>
      </c>
      <c r="F55" s="3" t="s">
        <v>23</v>
      </c>
      <c r="G55" s="8">
        <v>158</v>
      </c>
      <c r="H55" s="8">
        <v>1308</v>
      </c>
      <c r="I55" s="8">
        <v>1610</v>
      </c>
      <c r="J55" s="3" t="s">
        <v>23</v>
      </c>
      <c r="K55" s="3">
        <v>49</v>
      </c>
      <c r="L55" s="3" t="s">
        <v>23</v>
      </c>
      <c r="M55" s="3">
        <v>42</v>
      </c>
      <c r="N55" s="3"/>
      <c r="O55" s="18">
        <v>249</v>
      </c>
    </row>
    <row r="56" spans="1:15" x14ac:dyDescent="0.2">
      <c r="A56" s="3" t="s">
        <v>247</v>
      </c>
      <c r="B56" s="3" t="s">
        <v>248</v>
      </c>
      <c r="C56" s="3" t="s">
        <v>66</v>
      </c>
      <c r="D56" s="3" t="s">
        <v>28</v>
      </c>
      <c r="E56" s="3" t="s">
        <v>24</v>
      </c>
      <c r="F56" s="3" t="s">
        <v>23</v>
      </c>
      <c r="G56" s="8">
        <v>196</v>
      </c>
      <c r="H56" s="8">
        <v>198</v>
      </c>
      <c r="I56" s="8">
        <v>0</v>
      </c>
      <c r="J56" s="3" t="s">
        <v>23</v>
      </c>
      <c r="K56" s="3">
        <v>52</v>
      </c>
      <c r="L56" s="3" t="s">
        <v>24</v>
      </c>
      <c r="M56" s="3" t="s">
        <v>24</v>
      </c>
      <c r="N56" s="3"/>
      <c r="O56" s="18">
        <v>248</v>
      </c>
    </row>
    <row r="57" spans="1:15" x14ac:dyDescent="0.2">
      <c r="A57" s="3" t="s">
        <v>150</v>
      </c>
      <c r="B57" s="3" t="s">
        <v>151</v>
      </c>
      <c r="C57" s="3" t="s">
        <v>133</v>
      </c>
      <c r="D57" s="3" t="s">
        <v>47</v>
      </c>
      <c r="E57" s="3" t="s">
        <v>24</v>
      </c>
      <c r="F57" s="3" t="s">
        <v>23</v>
      </c>
      <c r="G57" s="8">
        <v>247</v>
      </c>
      <c r="H57" s="8">
        <v>444</v>
      </c>
      <c r="I57" s="13">
        <v>2135</v>
      </c>
      <c r="J57" s="3" t="s">
        <v>24</v>
      </c>
      <c r="K57" s="3" t="s">
        <v>24</v>
      </c>
      <c r="L57" s="3" t="s">
        <v>24</v>
      </c>
      <c r="M57" s="3">
        <v>0</v>
      </c>
      <c r="N57" s="3"/>
      <c r="O57" s="18">
        <v>247</v>
      </c>
    </row>
    <row r="58" spans="1:15" x14ac:dyDescent="0.2">
      <c r="A58" s="3" t="s">
        <v>123</v>
      </c>
      <c r="B58" s="3" t="s">
        <v>124</v>
      </c>
      <c r="C58" s="3" t="s">
        <v>66</v>
      </c>
      <c r="D58" s="3" t="s">
        <v>28</v>
      </c>
      <c r="E58" s="3" t="s">
        <v>24</v>
      </c>
      <c r="F58" s="3" t="s">
        <v>23</v>
      </c>
      <c r="G58" s="8">
        <v>243</v>
      </c>
      <c r="H58" s="8">
        <v>46</v>
      </c>
      <c r="I58" s="8">
        <v>100</v>
      </c>
      <c r="J58" s="3" t="s">
        <v>24</v>
      </c>
      <c r="K58" s="3" t="s">
        <v>24</v>
      </c>
      <c r="L58" s="3" t="s">
        <v>24</v>
      </c>
      <c r="M58" s="3" t="s">
        <v>24</v>
      </c>
      <c r="N58" s="3"/>
      <c r="O58" s="18">
        <v>243</v>
      </c>
    </row>
    <row r="59" spans="1:15" x14ac:dyDescent="0.2">
      <c r="A59" s="3" t="s">
        <v>444</v>
      </c>
      <c r="B59" s="3" t="s">
        <v>445</v>
      </c>
      <c r="C59" s="3" t="s">
        <v>446</v>
      </c>
      <c r="D59" s="3" t="s">
        <v>47</v>
      </c>
      <c r="E59" s="3" t="s">
        <v>24</v>
      </c>
      <c r="F59" s="3" t="s">
        <v>23</v>
      </c>
      <c r="G59" s="8">
        <v>243</v>
      </c>
      <c r="H59" s="8">
        <v>68</v>
      </c>
      <c r="I59" s="8">
        <v>30</v>
      </c>
      <c r="J59" s="3" t="s">
        <v>24</v>
      </c>
      <c r="K59" s="3" t="s">
        <v>24</v>
      </c>
      <c r="L59" s="3" t="s">
        <v>24</v>
      </c>
      <c r="M59" s="3" t="s">
        <v>24</v>
      </c>
      <c r="N59" s="3"/>
      <c r="O59" s="18">
        <v>243</v>
      </c>
    </row>
    <row r="60" spans="1:15" x14ac:dyDescent="0.2">
      <c r="A60" s="3" t="s">
        <v>243</v>
      </c>
      <c r="B60" s="3" t="s">
        <v>244</v>
      </c>
      <c r="C60" s="3" t="s">
        <v>234</v>
      </c>
      <c r="D60" s="3" t="s">
        <v>55</v>
      </c>
      <c r="E60" s="3" t="s">
        <v>24</v>
      </c>
      <c r="F60" s="3" t="s">
        <v>23</v>
      </c>
      <c r="G60" s="8">
        <v>3</v>
      </c>
      <c r="H60" s="8">
        <v>1</v>
      </c>
      <c r="I60" s="8">
        <v>5</v>
      </c>
      <c r="J60" s="3" t="s">
        <v>23</v>
      </c>
      <c r="K60" s="3">
        <v>239</v>
      </c>
      <c r="L60" s="3" t="s">
        <v>24</v>
      </c>
      <c r="M60" s="3" t="s">
        <v>24</v>
      </c>
      <c r="N60" s="3"/>
      <c r="O60" s="18">
        <v>242</v>
      </c>
    </row>
    <row r="61" spans="1:15" x14ac:dyDescent="0.2">
      <c r="A61" s="3" t="s">
        <v>91</v>
      </c>
      <c r="B61" s="3" t="s">
        <v>92</v>
      </c>
      <c r="C61" s="3" t="s">
        <v>93</v>
      </c>
      <c r="D61" s="3" t="s">
        <v>47</v>
      </c>
      <c r="E61" s="3" t="s">
        <v>24</v>
      </c>
      <c r="F61" s="3" t="s">
        <v>23</v>
      </c>
      <c r="G61" s="8">
        <v>239</v>
      </c>
      <c r="H61" s="8">
        <v>46</v>
      </c>
      <c r="I61" s="8">
        <v>0</v>
      </c>
      <c r="J61" s="3" t="s">
        <v>24</v>
      </c>
      <c r="K61" s="3" t="s">
        <v>24</v>
      </c>
      <c r="L61" s="3" t="s">
        <v>23</v>
      </c>
      <c r="M61" s="3">
        <v>2</v>
      </c>
      <c r="N61" s="3"/>
      <c r="O61" s="18">
        <v>241</v>
      </c>
    </row>
    <row r="62" spans="1:15" x14ac:dyDescent="0.2">
      <c r="A62" s="3" t="s">
        <v>174</v>
      </c>
      <c r="B62" s="3" t="s">
        <v>175</v>
      </c>
      <c r="C62" s="3" t="s">
        <v>171</v>
      </c>
      <c r="D62" s="3" t="s">
        <v>51</v>
      </c>
      <c r="E62" s="3" t="s">
        <v>829</v>
      </c>
      <c r="F62" s="3" t="s">
        <v>23</v>
      </c>
      <c r="G62" s="8">
        <v>237</v>
      </c>
      <c r="H62" s="8">
        <v>82</v>
      </c>
      <c r="I62" s="8">
        <v>20</v>
      </c>
      <c r="J62" s="3" t="s">
        <v>24</v>
      </c>
      <c r="K62" s="3" t="s">
        <v>24</v>
      </c>
      <c r="L62" s="3" t="s">
        <v>24</v>
      </c>
      <c r="M62" s="3" t="s">
        <v>24</v>
      </c>
      <c r="N62" s="3"/>
      <c r="O62" s="18">
        <v>237</v>
      </c>
    </row>
    <row r="63" spans="1:15" x14ac:dyDescent="0.2">
      <c r="A63" s="3" t="s">
        <v>160</v>
      </c>
      <c r="B63" s="3" t="s">
        <v>161</v>
      </c>
      <c r="C63" s="3" t="s">
        <v>162</v>
      </c>
      <c r="D63" s="3" t="s">
        <v>28</v>
      </c>
      <c r="E63" s="3" t="s">
        <v>24</v>
      </c>
      <c r="F63" s="3" t="s">
        <v>23</v>
      </c>
      <c r="G63" s="8">
        <v>234</v>
      </c>
      <c r="H63" s="8">
        <v>89</v>
      </c>
      <c r="I63" s="8">
        <v>20</v>
      </c>
      <c r="J63" s="3" t="s">
        <v>24</v>
      </c>
      <c r="K63" s="3" t="s">
        <v>24</v>
      </c>
      <c r="L63" s="3" t="s">
        <v>24</v>
      </c>
      <c r="M63" s="3" t="s">
        <v>24</v>
      </c>
      <c r="N63" s="3"/>
      <c r="O63" s="18">
        <v>234</v>
      </c>
    </row>
    <row r="64" spans="1:15" x14ac:dyDescent="0.2">
      <c r="A64" s="3" t="s">
        <v>141</v>
      </c>
      <c r="B64" s="3" t="s">
        <v>142</v>
      </c>
      <c r="C64" s="3" t="s">
        <v>143</v>
      </c>
      <c r="D64" s="3" t="s">
        <v>51</v>
      </c>
      <c r="E64" s="3" t="s">
        <v>24</v>
      </c>
      <c r="F64" s="3" t="s">
        <v>23</v>
      </c>
      <c r="G64" s="8">
        <v>232</v>
      </c>
      <c r="H64" s="8">
        <v>286</v>
      </c>
      <c r="I64" s="8">
        <v>180</v>
      </c>
      <c r="J64" s="3" t="s">
        <v>24</v>
      </c>
      <c r="K64" s="3" t="s">
        <v>24</v>
      </c>
      <c r="L64" s="3" t="s">
        <v>24</v>
      </c>
      <c r="M64" s="3" t="s">
        <v>24</v>
      </c>
      <c r="N64" s="3"/>
      <c r="O64" s="18">
        <v>232</v>
      </c>
    </row>
    <row r="65" spans="1:15" x14ac:dyDescent="0.2">
      <c r="A65" s="3" t="s">
        <v>212</v>
      </c>
      <c r="B65" s="3" t="s">
        <v>213</v>
      </c>
      <c r="C65" s="3" t="s">
        <v>104</v>
      </c>
      <c r="D65" s="3" t="s">
        <v>51</v>
      </c>
      <c r="E65" s="3" t="s">
        <v>24</v>
      </c>
      <c r="F65" s="3" t="s">
        <v>23</v>
      </c>
      <c r="G65" s="8">
        <v>230</v>
      </c>
      <c r="H65" s="8">
        <v>1</v>
      </c>
      <c r="I65" s="8">
        <v>0</v>
      </c>
      <c r="J65" s="3" t="s">
        <v>24</v>
      </c>
      <c r="K65" s="3" t="s">
        <v>24</v>
      </c>
      <c r="L65" s="3" t="s">
        <v>24</v>
      </c>
      <c r="M65" s="3" t="s">
        <v>24</v>
      </c>
      <c r="N65" s="3"/>
      <c r="O65" s="18">
        <v>230</v>
      </c>
    </row>
    <row r="66" spans="1:15" x14ac:dyDescent="0.2">
      <c r="A66" s="3" t="s">
        <v>129</v>
      </c>
      <c r="B66" s="3" t="s">
        <v>130</v>
      </c>
      <c r="C66" s="3" t="s">
        <v>337</v>
      </c>
      <c r="D66" s="3" t="s">
        <v>28</v>
      </c>
      <c r="E66" s="3" t="s">
        <v>24</v>
      </c>
      <c r="F66" s="3" t="s">
        <v>23</v>
      </c>
      <c r="G66" s="8">
        <v>229</v>
      </c>
      <c r="H66" s="8">
        <v>157</v>
      </c>
      <c r="I66" s="8">
        <v>60</v>
      </c>
      <c r="J66" s="3" t="s">
        <v>24</v>
      </c>
      <c r="K66" s="3" t="s">
        <v>24</v>
      </c>
      <c r="L66" s="3" t="s">
        <v>24</v>
      </c>
      <c r="M66" s="3" t="s">
        <v>24</v>
      </c>
      <c r="N66" s="3"/>
      <c r="O66" s="18">
        <v>229</v>
      </c>
    </row>
    <row r="67" spans="1:15" x14ac:dyDescent="0.2">
      <c r="A67" s="3" t="s">
        <v>182</v>
      </c>
      <c r="B67" s="3" t="s">
        <v>183</v>
      </c>
      <c r="C67" s="3" t="s">
        <v>140</v>
      </c>
      <c r="D67" s="3" t="s">
        <v>47</v>
      </c>
      <c r="E67" s="3" t="s">
        <v>24</v>
      </c>
      <c r="F67" s="3" t="s">
        <v>23</v>
      </c>
      <c r="G67" s="8">
        <v>203</v>
      </c>
      <c r="H67" s="8">
        <v>71</v>
      </c>
      <c r="I67" s="8">
        <v>60</v>
      </c>
      <c r="J67" s="3" t="s">
        <v>24</v>
      </c>
      <c r="K67" s="3" t="s">
        <v>24</v>
      </c>
      <c r="L67" s="3" t="s">
        <v>23</v>
      </c>
      <c r="M67" s="3">
        <v>26</v>
      </c>
      <c r="N67" s="3"/>
      <c r="O67" s="18">
        <v>229</v>
      </c>
    </row>
    <row r="68" spans="1:15" x14ac:dyDescent="0.2">
      <c r="A68" s="3" t="s">
        <v>616</v>
      </c>
      <c r="B68" s="3" t="s">
        <v>617</v>
      </c>
      <c r="C68" s="3" t="s">
        <v>133</v>
      </c>
      <c r="D68" s="3" t="s">
        <v>47</v>
      </c>
      <c r="E68" s="3" t="s">
        <v>24</v>
      </c>
      <c r="F68" s="3" t="s">
        <v>23</v>
      </c>
      <c r="G68" s="8">
        <v>227</v>
      </c>
      <c r="H68" s="8">
        <v>42</v>
      </c>
      <c r="I68" s="8">
        <v>20</v>
      </c>
      <c r="J68" s="3" t="s">
        <v>24</v>
      </c>
      <c r="K68" s="3" t="s">
        <v>24</v>
      </c>
      <c r="L68" s="3" t="s">
        <v>23</v>
      </c>
      <c r="M68" s="3">
        <v>1</v>
      </c>
      <c r="N68" s="3"/>
      <c r="O68" s="18">
        <v>228</v>
      </c>
    </row>
    <row r="69" spans="1:15" x14ac:dyDescent="0.2">
      <c r="A69" s="3" t="s">
        <v>118</v>
      </c>
      <c r="B69" s="3" t="s">
        <v>119</v>
      </c>
      <c r="C69" s="3" t="s">
        <v>120</v>
      </c>
      <c r="D69" s="3" t="s">
        <v>47</v>
      </c>
      <c r="E69" s="3" t="s">
        <v>23</v>
      </c>
      <c r="F69" s="3" t="s">
        <v>23</v>
      </c>
      <c r="G69" s="8">
        <v>221</v>
      </c>
      <c r="H69" s="8">
        <v>4369</v>
      </c>
      <c r="I69" s="8">
        <v>280</v>
      </c>
      <c r="J69" s="3" t="s">
        <v>24</v>
      </c>
      <c r="K69" s="3" t="s">
        <v>24</v>
      </c>
      <c r="L69" s="3" t="s">
        <v>23</v>
      </c>
      <c r="M69" s="3">
        <v>5</v>
      </c>
      <c r="N69" s="3"/>
      <c r="O69" s="18">
        <v>226</v>
      </c>
    </row>
    <row r="70" spans="1:15" x14ac:dyDescent="0.2">
      <c r="A70" s="3" t="s">
        <v>102</v>
      </c>
      <c r="B70" s="3" t="s">
        <v>103</v>
      </c>
      <c r="C70" s="3" t="s">
        <v>104</v>
      </c>
      <c r="D70" s="3" t="s">
        <v>51</v>
      </c>
      <c r="E70" s="3" t="s">
        <v>24</v>
      </c>
      <c r="F70" s="3" t="s">
        <v>23</v>
      </c>
      <c r="G70" s="8">
        <v>225</v>
      </c>
      <c r="H70" s="8">
        <v>1</v>
      </c>
      <c r="I70" s="8">
        <v>0</v>
      </c>
      <c r="J70" s="3" t="s">
        <v>24</v>
      </c>
      <c r="K70" s="3" t="s">
        <v>24</v>
      </c>
      <c r="L70" s="3" t="s">
        <v>24</v>
      </c>
      <c r="M70" s="3" t="s">
        <v>24</v>
      </c>
      <c r="N70" s="3"/>
      <c r="O70" s="18">
        <v>225</v>
      </c>
    </row>
    <row r="71" spans="1:15" x14ac:dyDescent="0.2">
      <c r="A71" s="3" t="s">
        <v>232</v>
      </c>
      <c r="B71" s="3" t="s">
        <v>233</v>
      </c>
      <c r="C71" s="3" t="s">
        <v>234</v>
      </c>
      <c r="D71" s="3" t="s">
        <v>55</v>
      </c>
      <c r="E71" s="3" t="s">
        <v>24</v>
      </c>
      <c r="F71" s="3" t="s">
        <v>23</v>
      </c>
      <c r="G71" s="8">
        <v>107</v>
      </c>
      <c r="H71" s="8">
        <v>1800</v>
      </c>
      <c r="I71" s="8">
        <v>950</v>
      </c>
      <c r="J71" s="3" t="s">
        <v>23</v>
      </c>
      <c r="K71" s="3">
        <v>111</v>
      </c>
      <c r="L71" s="3" t="s">
        <v>24</v>
      </c>
      <c r="M71" s="3" t="s">
        <v>24</v>
      </c>
      <c r="N71" s="3"/>
      <c r="O71" s="18">
        <v>218</v>
      </c>
    </row>
    <row r="72" spans="1:15" x14ac:dyDescent="0.2">
      <c r="A72" s="3" t="s">
        <v>226</v>
      </c>
      <c r="B72" s="3" t="s">
        <v>227</v>
      </c>
      <c r="C72" s="3" t="s">
        <v>208</v>
      </c>
      <c r="D72" s="3" t="s">
        <v>51</v>
      </c>
      <c r="E72" s="3" t="s">
        <v>24</v>
      </c>
      <c r="F72" s="3" t="s">
        <v>23</v>
      </c>
      <c r="G72" s="8">
        <v>135</v>
      </c>
      <c r="H72" s="8">
        <v>179</v>
      </c>
      <c r="I72" s="8">
        <v>60</v>
      </c>
      <c r="J72" s="3" t="s">
        <v>23</v>
      </c>
      <c r="K72" s="3">
        <v>79</v>
      </c>
      <c r="L72" s="3" t="s">
        <v>24</v>
      </c>
      <c r="M72" s="3" t="s">
        <v>24</v>
      </c>
      <c r="N72" s="3"/>
      <c r="O72" s="18">
        <v>214</v>
      </c>
    </row>
    <row r="73" spans="1:15" x14ac:dyDescent="0.2">
      <c r="A73" s="3" t="s">
        <v>41</v>
      </c>
      <c r="B73" s="3" t="s">
        <v>42</v>
      </c>
      <c r="C73" s="3" t="s">
        <v>43</v>
      </c>
      <c r="D73" s="3" t="s">
        <v>28</v>
      </c>
      <c r="E73" s="3" t="s">
        <v>24</v>
      </c>
      <c r="F73" s="3" t="s">
        <v>23</v>
      </c>
      <c r="G73" s="8">
        <v>176</v>
      </c>
      <c r="H73" s="8">
        <v>3718</v>
      </c>
      <c r="I73" s="8">
        <v>1750</v>
      </c>
      <c r="J73" s="3" t="s">
        <v>23</v>
      </c>
      <c r="K73" s="3">
        <v>38</v>
      </c>
      <c r="L73" s="3" t="s">
        <v>24</v>
      </c>
      <c r="M73" s="3" t="s">
        <v>24</v>
      </c>
      <c r="N73" s="3"/>
      <c r="O73" s="18">
        <v>214</v>
      </c>
    </row>
    <row r="74" spans="1:15" x14ac:dyDescent="0.2">
      <c r="A74" s="3" t="s">
        <v>70</v>
      </c>
      <c r="B74" s="3" t="s">
        <v>71</v>
      </c>
      <c r="C74" s="3" t="s">
        <v>66</v>
      </c>
      <c r="D74" s="3" t="s">
        <v>28</v>
      </c>
      <c r="E74" s="3" t="s">
        <v>24</v>
      </c>
      <c r="F74" s="3" t="s">
        <v>23</v>
      </c>
      <c r="G74" s="8">
        <v>213</v>
      </c>
      <c r="H74" s="8">
        <v>825</v>
      </c>
      <c r="I74" s="13">
        <v>2080</v>
      </c>
      <c r="J74" s="3" t="s">
        <v>24</v>
      </c>
      <c r="K74" s="3" t="s">
        <v>24</v>
      </c>
      <c r="L74" s="3" t="s">
        <v>24</v>
      </c>
      <c r="M74" s="3" t="s">
        <v>24</v>
      </c>
      <c r="N74" s="3"/>
      <c r="O74" s="18">
        <v>213</v>
      </c>
    </row>
    <row r="75" spans="1:15" x14ac:dyDescent="0.2">
      <c r="A75" s="3" t="s">
        <v>204</v>
      </c>
      <c r="B75" s="3" t="s">
        <v>205</v>
      </c>
      <c r="C75" s="3" t="s">
        <v>115</v>
      </c>
      <c r="D75" s="3" t="s">
        <v>47</v>
      </c>
      <c r="E75" s="3" t="s">
        <v>24</v>
      </c>
      <c r="F75" s="3" t="s">
        <v>23</v>
      </c>
      <c r="G75" s="8">
        <v>164</v>
      </c>
      <c r="H75" s="8">
        <v>19031</v>
      </c>
      <c r="I75" s="13">
        <v>2230</v>
      </c>
      <c r="J75" s="3" t="s">
        <v>23</v>
      </c>
      <c r="K75" s="3">
        <v>7</v>
      </c>
      <c r="L75" s="3" t="s">
        <v>23</v>
      </c>
      <c r="M75" s="3">
        <v>42</v>
      </c>
      <c r="N75" s="3"/>
      <c r="O75" s="18">
        <v>213</v>
      </c>
    </row>
    <row r="76" spans="1:15" x14ac:dyDescent="0.2">
      <c r="A76" s="3" t="s">
        <v>131</v>
      </c>
      <c r="B76" s="3" t="s">
        <v>132</v>
      </c>
      <c r="C76" s="3" t="s">
        <v>133</v>
      </c>
      <c r="D76" s="3" t="s">
        <v>47</v>
      </c>
      <c r="E76" s="3" t="s">
        <v>24</v>
      </c>
      <c r="F76" s="3" t="s">
        <v>23</v>
      </c>
      <c r="G76" s="8">
        <v>163</v>
      </c>
      <c r="H76" s="8">
        <v>120</v>
      </c>
      <c r="I76" s="8">
        <v>130</v>
      </c>
      <c r="J76" s="3" t="s">
        <v>24</v>
      </c>
      <c r="K76" s="3" t="s">
        <v>24</v>
      </c>
      <c r="L76" s="3" t="s">
        <v>23</v>
      </c>
      <c r="M76" s="3">
        <v>40</v>
      </c>
      <c r="N76" s="3"/>
      <c r="O76" s="18">
        <v>203</v>
      </c>
    </row>
    <row r="77" spans="1:15" x14ac:dyDescent="0.2">
      <c r="A77" s="3" t="s">
        <v>548</v>
      </c>
      <c r="B77" s="3" t="s">
        <v>549</v>
      </c>
      <c r="C77" s="3" t="s">
        <v>199</v>
      </c>
      <c r="D77" s="3" t="s">
        <v>168</v>
      </c>
      <c r="E77" s="3" t="s">
        <v>24</v>
      </c>
      <c r="F77" s="3" t="s">
        <v>23</v>
      </c>
      <c r="G77" s="8">
        <v>203</v>
      </c>
      <c r="H77" s="8">
        <v>37</v>
      </c>
      <c r="I77" s="8">
        <v>100</v>
      </c>
      <c r="J77" s="3" t="s">
        <v>24</v>
      </c>
      <c r="K77" s="3" t="s">
        <v>24</v>
      </c>
      <c r="L77" s="3" t="s">
        <v>24</v>
      </c>
      <c r="M77" s="3" t="s">
        <v>24</v>
      </c>
      <c r="N77" s="3"/>
      <c r="O77" s="18">
        <v>203</v>
      </c>
    </row>
    <row r="78" spans="1:15" x14ac:dyDescent="0.2">
      <c r="A78" s="3" t="s">
        <v>299</v>
      </c>
      <c r="B78" s="3" t="s">
        <v>300</v>
      </c>
      <c r="C78" s="3" t="s">
        <v>43</v>
      </c>
      <c r="D78" s="3" t="s">
        <v>28</v>
      </c>
      <c r="E78" s="3" t="s">
        <v>24</v>
      </c>
      <c r="F78" s="3" t="s">
        <v>23</v>
      </c>
      <c r="G78" s="8">
        <v>181</v>
      </c>
      <c r="H78" s="8">
        <v>5598</v>
      </c>
      <c r="I78" s="8">
        <v>320</v>
      </c>
      <c r="J78" s="3" t="s">
        <v>23</v>
      </c>
      <c r="K78" s="3">
        <v>18</v>
      </c>
      <c r="L78" s="3" t="s">
        <v>24</v>
      </c>
      <c r="M78" s="3" t="s">
        <v>24</v>
      </c>
      <c r="N78" s="3"/>
      <c r="O78" s="18">
        <v>199</v>
      </c>
    </row>
    <row r="79" spans="1:15" x14ac:dyDescent="0.2">
      <c r="A79" s="3" t="s">
        <v>813</v>
      </c>
      <c r="B79" s="3" t="s">
        <v>814</v>
      </c>
      <c r="C79" s="3" t="s">
        <v>46</v>
      </c>
      <c r="D79" s="3" t="s">
        <v>47</v>
      </c>
      <c r="E79" s="3" t="s">
        <v>24</v>
      </c>
      <c r="F79" s="3" t="s">
        <v>23</v>
      </c>
      <c r="G79" s="8">
        <v>62</v>
      </c>
      <c r="H79" s="8">
        <v>4420</v>
      </c>
      <c r="I79" s="8">
        <v>300</v>
      </c>
      <c r="J79" s="3" t="s">
        <v>23</v>
      </c>
      <c r="K79" s="3">
        <v>50</v>
      </c>
      <c r="L79" s="3" t="s">
        <v>23</v>
      </c>
      <c r="M79" s="3">
        <v>84</v>
      </c>
      <c r="N79" s="3"/>
      <c r="O79" s="18">
        <v>196</v>
      </c>
    </row>
    <row r="80" spans="1:15" x14ac:dyDescent="0.2">
      <c r="A80" s="3" t="s">
        <v>345</v>
      </c>
      <c r="B80" s="3" t="s">
        <v>346</v>
      </c>
      <c r="C80" s="3" t="s">
        <v>347</v>
      </c>
      <c r="D80" s="3" t="s">
        <v>137</v>
      </c>
      <c r="E80" s="3" t="s">
        <v>24</v>
      </c>
      <c r="F80" s="3" t="s">
        <v>23</v>
      </c>
      <c r="G80" s="8">
        <v>105</v>
      </c>
      <c r="H80" s="8">
        <v>113</v>
      </c>
      <c r="I80" s="8">
        <v>50</v>
      </c>
      <c r="J80" s="3" t="s">
        <v>23</v>
      </c>
      <c r="K80" s="3">
        <v>90</v>
      </c>
      <c r="L80" s="3" t="s">
        <v>24</v>
      </c>
      <c r="M80" s="3" t="s">
        <v>24</v>
      </c>
      <c r="N80" s="3"/>
      <c r="O80" s="18">
        <v>195</v>
      </c>
    </row>
    <row r="81" spans="1:15" x14ac:dyDescent="0.2">
      <c r="A81" s="3" t="s">
        <v>172</v>
      </c>
      <c r="B81" s="3" t="s">
        <v>173</v>
      </c>
      <c r="C81" s="3" t="s">
        <v>43</v>
      </c>
      <c r="D81" s="3" t="s">
        <v>28</v>
      </c>
      <c r="E81" s="3" t="s">
        <v>23</v>
      </c>
      <c r="F81" s="3" t="s">
        <v>23</v>
      </c>
      <c r="G81" s="8">
        <v>92</v>
      </c>
      <c r="H81" s="8">
        <v>2508</v>
      </c>
      <c r="I81" s="8">
        <v>425</v>
      </c>
      <c r="J81" s="3" t="s">
        <v>23</v>
      </c>
      <c r="K81" s="3">
        <v>102</v>
      </c>
      <c r="L81" s="3" t="s">
        <v>24</v>
      </c>
      <c r="M81" s="3" t="s">
        <v>24</v>
      </c>
      <c r="N81" s="3"/>
      <c r="O81" s="18">
        <v>194</v>
      </c>
    </row>
    <row r="82" spans="1:15" x14ac:dyDescent="0.2">
      <c r="A82" s="3" t="s">
        <v>245</v>
      </c>
      <c r="B82" s="3" t="s">
        <v>246</v>
      </c>
      <c r="C82" s="3" t="s">
        <v>199</v>
      </c>
      <c r="D82" s="3" t="s">
        <v>168</v>
      </c>
      <c r="E82" s="3" t="s">
        <v>24</v>
      </c>
      <c r="F82" s="3" t="s">
        <v>23</v>
      </c>
      <c r="G82" s="8">
        <v>137</v>
      </c>
      <c r="H82" s="8">
        <v>877</v>
      </c>
      <c r="I82" s="8">
        <v>1080</v>
      </c>
      <c r="J82" s="3" t="s">
        <v>23</v>
      </c>
      <c r="K82" s="3">
        <v>54</v>
      </c>
      <c r="L82" s="3" t="s">
        <v>24</v>
      </c>
      <c r="M82" s="3" t="s">
        <v>24</v>
      </c>
      <c r="N82" s="3"/>
      <c r="O82" s="18">
        <v>191</v>
      </c>
    </row>
    <row r="83" spans="1:15" x14ac:dyDescent="0.2">
      <c r="A83" s="3" t="s">
        <v>221</v>
      </c>
      <c r="B83" s="3" t="s">
        <v>222</v>
      </c>
      <c r="C83" s="3" t="s">
        <v>223</v>
      </c>
      <c r="D83" s="3" t="s">
        <v>137</v>
      </c>
      <c r="E83" s="3" t="s">
        <v>24</v>
      </c>
      <c r="F83" s="3" t="s">
        <v>23</v>
      </c>
      <c r="G83" s="8">
        <v>47</v>
      </c>
      <c r="H83" s="8">
        <v>8825</v>
      </c>
      <c r="I83" s="8">
        <v>890</v>
      </c>
      <c r="J83" s="3" t="s">
        <v>23</v>
      </c>
      <c r="K83" s="3">
        <v>139</v>
      </c>
      <c r="L83" s="3" t="s">
        <v>24</v>
      </c>
      <c r="M83" s="3" t="s">
        <v>24</v>
      </c>
      <c r="N83" s="3"/>
      <c r="O83" s="18">
        <v>186</v>
      </c>
    </row>
    <row r="84" spans="1:15" x14ac:dyDescent="0.2">
      <c r="A84" s="3" t="s">
        <v>460</v>
      </c>
      <c r="B84" s="3" t="s">
        <v>461</v>
      </c>
      <c r="C84" s="3" t="s">
        <v>85</v>
      </c>
      <c r="D84" s="3" t="s">
        <v>47</v>
      </c>
      <c r="E84" s="3" t="s">
        <v>24</v>
      </c>
      <c r="F84" s="3" t="s">
        <v>23</v>
      </c>
      <c r="G84" s="8">
        <v>143</v>
      </c>
      <c r="H84" s="8">
        <v>79</v>
      </c>
      <c r="I84" s="8">
        <v>10</v>
      </c>
      <c r="J84" s="3" t="s">
        <v>24</v>
      </c>
      <c r="K84" s="3" t="s">
        <v>24</v>
      </c>
      <c r="L84" s="3" t="s">
        <v>23</v>
      </c>
      <c r="M84" s="3">
        <v>42</v>
      </c>
      <c r="N84" s="3"/>
      <c r="O84" s="18">
        <v>185</v>
      </c>
    </row>
    <row r="85" spans="1:15" x14ac:dyDescent="0.2">
      <c r="A85" s="3" t="s">
        <v>350</v>
      </c>
      <c r="B85" s="3" t="s">
        <v>351</v>
      </c>
      <c r="C85" s="3" t="s">
        <v>171</v>
      </c>
      <c r="D85" s="3" t="s">
        <v>51</v>
      </c>
      <c r="E85" s="3" t="s">
        <v>24</v>
      </c>
      <c r="F85" s="3" t="s">
        <v>23</v>
      </c>
      <c r="G85" s="8">
        <v>184</v>
      </c>
      <c r="H85" s="8">
        <v>17</v>
      </c>
      <c r="I85" s="8">
        <v>20</v>
      </c>
      <c r="J85" s="3" t="s">
        <v>24</v>
      </c>
      <c r="K85" s="3" t="s">
        <v>24</v>
      </c>
      <c r="L85" s="3" t="s">
        <v>24</v>
      </c>
      <c r="M85" s="3" t="s">
        <v>24</v>
      </c>
      <c r="N85" s="3"/>
      <c r="O85" s="18">
        <v>184</v>
      </c>
    </row>
    <row r="86" spans="1:15" x14ac:dyDescent="0.2">
      <c r="A86" s="3" t="s">
        <v>113</v>
      </c>
      <c r="B86" s="3" t="s">
        <v>114</v>
      </c>
      <c r="C86" s="3" t="s">
        <v>115</v>
      </c>
      <c r="D86" s="3" t="s">
        <v>47</v>
      </c>
      <c r="E86" s="3" t="s">
        <v>24</v>
      </c>
      <c r="F86" s="3" t="s">
        <v>23</v>
      </c>
      <c r="G86" s="8">
        <v>76</v>
      </c>
      <c r="H86" s="8">
        <v>2001</v>
      </c>
      <c r="I86" s="8">
        <v>300</v>
      </c>
      <c r="J86" s="3" t="s">
        <v>24</v>
      </c>
      <c r="K86" s="3" t="s">
        <v>24</v>
      </c>
      <c r="L86" s="3" t="s">
        <v>23</v>
      </c>
      <c r="M86" s="3">
        <v>106</v>
      </c>
      <c r="N86" s="3"/>
      <c r="O86" s="18">
        <v>182</v>
      </c>
    </row>
    <row r="87" spans="1:15" x14ac:dyDescent="0.2">
      <c r="A87" s="3" t="s">
        <v>287</v>
      </c>
      <c r="B87" s="3" t="s">
        <v>288</v>
      </c>
      <c r="C87" s="3" t="s">
        <v>171</v>
      </c>
      <c r="D87" s="3" t="s">
        <v>51</v>
      </c>
      <c r="E87" s="3" t="s">
        <v>24</v>
      </c>
      <c r="F87" s="3" t="s">
        <v>23</v>
      </c>
      <c r="G87" s="8">
        <v>182</v>
      </c>
      <c r="H87" s="8">
        <v>33</v>
      </c>
      <c r="I87" s="8">
        <v>100</v>
      </c>
      <c r="J87" s="3" t="s">
        <v>24</v>
      </c>
      <c r="K87" s="3" t="s">
        <v>24</v>
      </c>
      <c r="L87" s="3" t="s">
        <v>24</v>
      </c>
      <c r="M87" s="3" t="s">
        <v>24</v>
      </c>
      <c r="N87" s="3"/>
      <c r="O87" s="18">
        <v>182</v>
      </c>
    </row>
    <row r="88" spans="1:15" x14ac:dyDescent="0.2">
      <c r="A88" s="3" t="s">
        <v>285</v>
      </c>
      <c r="B88" s="3" t="s">
        <v>286</v>
      </c>
      <c r="C88" s="3" t="s">
        <v>43</v>
      </c>
      <c r="D88" s="3" t="s">
        <v>28</v>
      </c>
      <c r="E88" s="3" t="s">
        <v>24</v>
      </c>
      <c r="F88" s="3" t="s">
        <v>23</v>
      </c>
      <c r="G88" s="8">
        <v>172</v>
      </c>
      <c r="H88" s="8">
        <v>581</v>
      </c>
      <c r="I88" s="8">
        <v>1780</v>
      </c>
      <c r="J88" s="3" t="s">
        <v>23</v>
      </c>
      <c r="K88" s="3">
        <v>8</v>
      </c>
      <c r="L88" s="3" t="s">
        <v>24</v>
      </c>
      <c r="M88" s="3" t="s">
        <v>24</v>
      </c>
      <c r="N88" s="3"/>
      <c r="O88" s="18">
        <v>180</v>
      </c>
    </row>
    <row r="89" spans="1:15" x14ac:dyDescent="0.2">
      <c r="A89" s="3" t="s">
        <v>402</v>
      </c>
      <c r="B89" s="3" t="s">
        <v>403</v>
      </c>
      <c r="C89" s="3" t="s">
        <v>46</v>
      </c>
      <c r="D89" s="3" t="s">
        <v>47</v>
      </c>
      <c r="E89" s="3" t="s">
        <v>24</v>
      </c>
      <c r="F89" s="3" t="s">
        <v>23</v>
      </c>
      <c r="G89" s="8">
        <v>96</v>
      </c>
      <c r="H89" s="8">
        <v>165</v>
      </c>
      <c r="I89" s="8">
        <v>180</v>
      </c>
      <c r="J89" s="3" t="s">
        <v>24</v>
      </c>
      <c r="K89" s="3" t="s">
        <v>24</v>
      </c>
      <c r="L89" s="3" t="s">
        <v>23</v>
      </c>
      <c r="M89" s="3">
        <v>75</v>
      </c>
      <c r="N89" s="3"/>
      <c r="O89" s="18">
        <v>171</v>
      </c>
    </row>
    <row r="90" spans="1:15" x14ac:dyDescent="0.2">
      <c r="A90" s="3" t="s">
        <v>503</v>
      </c>
      <c r="B90" s="3" t="s">
        <v>504</v>
      </c>
      <c r="C90" s="3" t="s">
        <v>35</v>
      </c>
      <c r="D90" s="3" t="s">
        <v>28</v>
      </c>
      <c r="E90" s="3" t="s">
        <v>24</v>
      </c>
      <c r="F90" s="3" t="s">
        <v>23</v>
      </c>
      <c r="G90" s="8">
        <v>169</v>
      </c>
      <c r="H90" s="8">
        <v>550</v>
      </c>
      <c r="I90" s="8">
        <v>80</v>
      </c>
      <c r="J90" s="3" t="s">
        <v>23</v>
      </c>
      <c r="K90" s="3">
        <v>2</v>
      </c>
      <c r="L90" s="3" t="s">
        <v>24</v>
      </c>
      <c r="M90" s="3" t="s">
        <v>24</v>
      </c>
      <c r="N90" s="3"/>
      <c r="O90" s="18">
        <v>171</v>
      </c>
    </row>
    <row r="91" spans="1:15" x14ac:dyDescent="0.2">
      <c r="A91" s="3" t="s">
        <v>319</v>
      </c>
      <c r="B91" s="3" t="s">
        <v>320</v>
      </c>
      <c r="C91" s="3" t="s">
        <v>27</v>
      </c>
      <c r="D91" s="3" t="s">
        <v>28</v>
      </c>
      <c r="E91" s="3" t="s">
        <v>23</v>
      </c>
      <c r="F91" s="3" t="s">
        <v>23</v>
      </c>
      <c r="G91" s="8">
        <v>167</v>
      </c>
      <c r="H91" s="8">
        <v>562</v>
      </c>
      <c r="I91" s="8">
        <v>1036.1666666670001</v>
      </c>
      <c r="J91" s="3" t="s">
        <v>24</v>
      </c>
      <c r="K91" s="3" t="s">
        <v>24</v>
      </c>
      <c r="L91" s="3" t="s">
        <v>24</v>
      </c>
      <c r="M91" s="3" t="s">
        <v>24</v>
      </c>
      <c r="N91" s="3"/>
      <c r="O91" s="18">
        <v>167</v>
      </c>
    </row>
    <row r="92" spans="1:15" x14ac:dyDescent="0.2">
      <c r="A92" s="3" t="s">
        <v>321</v>
      </c>
      <c r="B92" s="3" t="s">
        <v>322</v>
      </c>
      <c r="C92" s="3" t="s">
        <v>323</v>
      </c>
      <c r="D92" s="3" t="s">
        <v>137</v>
      </c>
      <c r="E92" s="3" t="s">
        <v>23</v>
      </c>
      <c r="F92" s="3" t="s">
        <v>23</v>
      </c>
      <c r="G92" s="8">
        <v>18</v>
      </c>
      <c r="H92" s="8">
        <v>16</v>
      </c>
      <c r="I92" s="8">
        <v>50</v>
      </c>
      <c r="J92" s="3" t="s">
        <v>23</v>
      </c>
      <c r="K92" s="3">
        <v>149</v>
      </c>
      <c r="L92" s="3" t="s">
        <v>24</v>
      </c>
      <c r="M92" s="3" t="s">
        <v>24</v>
      </c>
      <c r="N92" s="3"/>
      <c r="O92" s="18">
        <v>167</v>
      </c>
    </row>
    <row r="93" spans="1:15" x14ac:dyDescent="0.2">
      <c r="A93" s="3" t="s">
        <v>147</v>
      </c>
      <c r="B93" s="3" t="s">
        <v>148</v>
      </c>
      <c r="C93" s="3" t="s">
        <v>149</v>
      </c>
      <c r="D93" s="3" t="s">
        <v>63</v>
      </c>
      <c r="E93" s="3" t="s">
        <v>24</v>
      </c>
      <c r="F93" s="3" t="s">
        <v>23</v>
      </c>
      <c r="G93" s="8">
        <v>124</v>
      </c>
      <c r="H93" s="8">
        <v>1937</v>
      </c>
      <c r="I93" s="13">
        <v>6795.4572674999999</v>
      </c>
      <c r="J93" s="3" t="s">
        <v>23</v>
      </c>
      <c r="K93" s="3">
        <v>42</v>
      </c>
      <c r="L93" s="3" t="s">
        <v>24</v>
      </c>
      <c r="M93" s="3" t="s">
        <v>24</v>
      </c>
      <c r="N93" s="3"/>
      <c r="O93" s="18">
        <v>166</v>
      </c>
    </row>
    <row r="94" spans="1:15" x14ac:dyDescent="0.2">
      <c r="A94" s="3" t="s">
        <v>352</v>
      </c>
      <c r="B94" s="3" t="s">
        <v>353</v>
      </c>
      <c r="C94" s="3" t="s">
        <v>354</v>
      </c>
      <c r="D94" s="3" t="s">
        <v>51</v>
      </c>
      <c r="E94" s="3" t="s">
        <v>23</v>
      </c>
      <c r="F94" s="3" t="s">
        <v>23</v>
      </c>
      <c r="G94" s="8">
        <v>165</v>
      </c>
      <c r="H94" s="8">
        <v>113</v>
      </c>
      <c r="I94" s="8">
        <v>70</v>
      </c>
      <c r="J94" s="3" t="s">
        <v>24</v>
      </c>
      <c r="K94" s="3" t="s">
        <v>24</v>
      </c>
      <c r="L94" s="3" t="s">
        <v>24</v>
      </c>
      <c r="M94" s="3" t="s">
        <v>24</v>
      </c>
      <c r="N94" s="3"/>
      <c r="O94" s="18">
        <v>165</v>
      </c>
    </row>
    <row r="95" spans="1:15" x14ac:dyDescent="0.2">
      <c r="A95" s="3" t="s">
        <v>562</v>
      </c>
      <c r="B95" s="3" t="s">
        <v>563</v>
      </c>
      <c r="C95" s="3" t="s">
        <v>133</v>
      </c>
      <c r="D95" s="3" t="s">
        <v>47</v>
      </c>
      <c r="E95" s="3" t="s">
        <v>24</v>
      </c>
      <c r="F95" s="3" t="s">
        <v>23</v>
      </c>
      <c r="G95" s="8">
        <v>160</v>
      </c>
      <c r="H95" s="8">
        <v>16</v>
      </c>
      <c r="I95" s="8">
        <v>30</v>
      </c>
      <c r="J95" s="3" t="s">
        <v>24</v>
      </c>
      <c r="K95" s="3" t="s">
        <v>24</v>
      </c>
      <c r="L95" s="3" t="s">
        <v>23</v>
      </c>
      <c r="M95" s="3">
        <v>5</v>
      </c>
      <c r="N95" s="3"/>
      <c r="O95" s="18">
        <v>165</v>
      </c>
    </row>
    <row r="96" spans="1:15" x14ac:dyDescent="0.2">
      <c r="A96" s="3" t="s">
        <v>206</v>
      </c>
      <c r="B96" s="3" t="s">
        <v>207</v>
      </c>
      <c r="C96" s="3" t="s">
        <v>208</v>
      </c>
      <c r="D96" s="3" t="s">
        <v>51</v>
      </c>
      <c r="E96" s="3" t="s">
        <v>24</v>
      </c>
      <c r="F96" s="3" t="s">
        <v>23</v>
      </c>
      <c r="G96" s="8">
        <v>163</v>
      </c>
      <c r="H96" s="8">
        <v>273</v>
      </c>
      <c r="I96" s="8">
        <v>30</v>
      </c>
      <c r="J96" s="3" t="s">
        <v>24</v>
      </c>
      <c r="K96" s="3" t="s">
        <v>24</v>
      </c>
      <c r="L96" s="3" t="s">
        <v>24</v>
      </c>
      <c r="M96" s="3" t="s">
        <v>24</v>
      </c>
      <c r="N96" s="3"/>
      <c r="O96" s="18">
        <v>163</v>
      </c>
    </row>
    <row r="97" spans="1:15" x14ac:dyDescent="0.2">
      <c r="A97" s="3" t="s">
        <v>144</v>
      </c>
      <c r="B97" s="3" t="s">
        <v>145</v>
      </c>
      <c r="C97" s="3" t="s">
        <v>146</v>
      </c>
      <c r="D97" s="3" t="s">
        <v>51</v>
      </c>
      <c r="E97" s="3" t="s">
        <v>24</v>
      </c>
      <c r="F97" s="3" t="s">
        <v>23</v>
      </c>
      <c r="G97" s="8">
        <v>133</v>
      </c>
      <c r="H97" s="8">
        <v>19</v>
      </c>
      <c r="I97" s="8">
        <v>20</v>
      </c>
      <c r="J97" s="3" t="s">
        <v>23</v>
      </c>
      <c r="K97" s="3">
        <v>25</v>
      </c>
      <c r="L97" s="3" t="s">
        <v>24</v>
      </c>
      <c r="M97" s="3" t="s">
        <v>24</v>
      </c>
      <c r="N97" s="3"/>
      <c r="O97" s="18">
        <v>158</v>
      </c>
    </row>
    <row r="98" spans="1:15" x14ac:dyDescent="0.2">
      <c r="A98" s="3" t="s">
        <v>29</v>
      </c>
      <c r="B98" s="3" t="s">
        <v>30</v>
      </c>
      <c r="C98" s="3" t="s">
        <v>31</v>
      </c>
      <c r="D98" s="3" t="s">
        <v>32</v>
      </c>
      <c r="E98" s="3" t="s">
        <v>24</v>
      </c>
      <c r="F98" s="3" t="s">
        <v>23</v>
      </c>
      <c r="G98" s="8">
        <v>36</v>
      </c>
      <c r="H98" s="8">
        <v>10149</v>
      </c>
      <c r="I98" s="13">
        <v>1900</v>
      </c>
      <c r="J98" s="3" t="s">
        <v>23</v>
      </c>
      <c r="K98" s="3">
        <v>120</v>
      </c>
      <c r="L98" s="3" t="s">
        <v>24</v>
      </c>
      <c r="M98" s="3" t="s">
        <v>24</v>
      </c>
      <c r="N98" s="3"/>
      <c r="O98" s="18">
        <v>156</v>
      </c>
    </row>
    <row r="99" spans="1:15" x14ac:dyDescent="0.2">
      <c r="A99" s="3" t="s">
        <v>462</v>
      </c>
      <c r="B99" s="3" t="s">
        <v>463</v>
      </c>
      <c r="C99" s="3" t="s">
        <v>46</v>
      </c>
      <c r="D99" s="3" t="s">
        <v>47</v>
      </c>
      <c r="E99" s="3" t="s">
        <v>24</v>
      </c>
      <c r="F99" s="3" t="s">
        <v>23</v>
      </c>
      <c r="G99" s="8">
        <v>124</v>
      </c>
      <c r="H99" s="8">
        <v>126</v>
      </c>
      <c r="I99" s="8">
        <v>50</v>
      </c>
      <c r="J99" s="3" t="s">
        <v>24</v>
      </c>
      <c r="K99" s="3" t="s">
        <v>24</v>
      </c>
      <c r="L99" s="3" t="s">
        <v>23</v>
      </c>
      <c r="M99" s="3">
        <v>31</v>
      </c>
      <c r="N99" s="3"/>
      <c r="O99" s="18">
        <v>155</v>
      </c>
    </row>
    <row r="100" spans="1:15" x14ac:dyDescent="0.2">
      <c r="A100" s="3" t="s">
        <v>570</v>
      </c>
      <c r="B100" s="3" t="s">
        <v>571</v>
      </c>
      <c r="C100" s="3" t="s">
        <v>337</v>
      </c>
      <c r="D100" s="3" t="s">
        <v>28</v>
      </c>
      <c r="E100" s="3" t="s">
        <v>24</v>
      </c>
      <c r="F100" s="3" t="s">
        <v>23</v>
      </c>
      <c r="G100" s="8">
        <v>154</v>
      </c>
      <c r="H100" s="8">
        <v>77</v>
      </c>
      <c r="I100" s="8">
        <v>40</v>
      </c>
      <c r="J100" s="3" t="s">
        <v>24</v>
      </c>
      <c r="K100" s="3" t="s">
        <v>24</v>
      </c>
      <c r="L100" s="3" t="s">
        <v>24</v>
      </c>
      <c r="M100" s="3" t="s">
        <v>24</v>
      </c>
      <c r="N100" s="3"/>
      <c r="O100" s="18">
        <v>154</v>
      </c>
    </row>
    <row r="101" spans="1:15" x14ac:dyDescent="0.2">
      <c r="A101" s="3" t="s">
        <v>301</v>
      </c>
      <c r="B101" s="3" t="s">
        <v>302</v>
      </c>
      <c r="C101" s="3" t="s">
        <v>303</v>
      </c>
      <c r="D101" s="3" t="s">
        <v>22</v>
      </c>
      <c r="E101" s="3" t="s">
        <v>24</v>
      </c>
      <c r="F101" s="3"/>
      <c r="G101" s="3"/>
      <c r="H101" s="8"/>
      <c r="I101" s="8"/>
      <c r="J101" s="3" t="s">
        <v>23</v>
      </c>
      <c r="K101" s="3">
        <v>150</v>
      </c>
      <c r="L101" s="3" t="s">
        <v>24</v>
      </c>
      <c r="M101" s="3" t="s">
        <v>24</v>
      </c>
      <c r="N101" s="3"/>
      <c r="O101" s="18">
        <v>150</v>
      </c>
    </row>
    <row r="102" spans="1:15" x14ac:dyDescent="0.2">
      <c r="A102" s="3" t="s">
        <v>391</v>
      </c>
      <c r="B102" s="3" t="s">
        <v>392</v>
      </c>
      <c r="C102" s="3" t="s">
        <v>393</v>
      </c>
      <c r="D102" s="3" t="s">
        <v>82</v>
      </c>
      <c r="E102" s="3" t="s">
        <v>24</v>
      </c>
      <c r="F102" s="3" t="s">
        <v>23</v>
      </c>
      <c r="G102" s="8">
        <v>1</v>
      </c>
      <c r="H102" s="8">
        <v>3</v>
      </c>
      <c r="I102" s="8">
        <v>0</v>
      </c>
      <c r="J102" s="3" t="s">
        <v>23</v>
      </c>
      <c r="K102" s="3">
        <v>146</v>
      </c>
      <c r="L102" s="3" t="s">
        <v>24</v>
      </c>
      <c r="M102" s="3" t="s">
        <v>24</v>
      </c>
      <c r="N102" s="3"/>
      <c r="O102" s="18">
        <v>147</v>
      </c>
    </row>
    <row r="103" spans="1:15" x14ac:dyDescent="0.2">
      <c r="A103" s="3" t="s">
        <v>315</v>
      </c>
      <c r="B103" s="3" t="s">
        <v>316</v>
      </c>
      <c r="C103" s="3" t="s">
        <v>115</v>
      </c>
      <c r="D103" s="3" t="s">
        <v>47</v>
      </c>
      <c r="E103" s="3" t="s">
        <v>24</v>
      </c>
      <c r="F103" s="3"/>
      <c r="G103" s="3"/>
      <c r="H103" s="8"/>
      <c r="I103" s="8"/>
      <c r="J103" s="3" t="s">
        <v>24</v>
      </c>
      <c r="K103" s="3" t="s">
        <v>24</v>
      </c>
      <c r="L103" s="3" t="s">
        <v>23</v>
      </c>
      <c r="M103" s="3">
        <v>146</v>
      </c>
      <c r="N103" s="3"/>
      <c r="O103" s="18">
        <v>146</v>
      </c>
    </row>
    <row r="104" spans="1:15" x14ac:dyDescent="0.2">
      <c r="A104" s="3" t="s">
        <v>343</v>
      </c>
      <c r="B104" s="3" t="s">
        <v>344</v>
      </c>
      <c r="C104" s="3" t="s">
        <v>88</v>
      </c>
      <c r="D104" s="3" t="s">
        <v>28</v>
      </c>
      <c r="E104" s="3" t="s">
        <v>24</v>
      </c>
      <c r="F104" s="3" t="s">
        <v>23</v>
      </c>
      <c r="G104" s="8">
        <v>145</v>
      </c>
      <c r="H104" s="8">
        <v>873</v>
      </c>
      <c r="I104" s="8">
        <v>1370</v>
      </c>
      <c r="J104" s="3" t="s">
        <v>24</v>
      </c>
      <c r="K104" s="3" t="s">
        <v>24</v>
      </c>
      <c r="L104" s="3" t="s">
        <v>24</v>
      </c>
      <c r="M104" s="3" t="s">
        <v>24</v>
      </c>
      <c r="N104" s="3"/>
      <c r="O104" s="18">
        <v>145</v>
      </c>
    </row>
    <row r="105" spans="1:15" x14ac:dyDescent="0.2">
      <c r="A105" s="3" t="s">
        <v>94</v>
      </c>
      <c r="B105" s="3" t="s">
        <v>95</v>
      </c>
      <c r="C105" s="3" t="s">
        <v>88</v>
      </c>
      <c r="D105" s="3" t="s">
        <v>28</v>
      </c>
      <c r="E105" s="3" t="s">
        <v>24</v>
      </c>
      <c r="F105" s="3" t="s">
        <v>23</v>
      </c>
      <c r="G105" s="8">
        <v>145</v>
      </c>
      <c r="H105" s="8">
        <v>64</v>
      </c>
      <c r="I105" s="8">
        <v>5</v>
      </c>
      <c r="J105" s="3" t="s">
        <v>24</v>
      </c>
      <c r="K105" s="3" t="s">
        <v>24</v>
      </c>
      <c r="L105" s="3" t="s">
        <v>24</v>
      </c>
      <c r="M105" s="3" t="s">
        <v>24</v>
      </c>
      <c r="N105" s="3"/>
      <c r="O105" s="18">
        <v>145</v>
      </c>
    </row>
    <row r="106" spans="1:15" x14ac:dyDescent="0.2">
      <c r="A106" s="3" t="s">
        <v>283</v>
      </c>
      <c r="B106" s="3" t="s">
        <v>284</v>
      </c>
      <c r="C106" s="3" t="s">
        <v>115</v>
      </c>
      <c r="D106" s="3" t="s">
        <v>47</v>
      </c>
      <c r="E106" s="3" t="s">
        <v>24</v>
      </c>
      <c r="F106" s="3" t="s">
        <v>23</v>
      </c>
      <c r="G106" s="8">
        <v>67</v>
      </c>
      <c r="H106" s="8">
        <v>262</v>
      </c>
      <c r="I106" s="8">
        <v>440</v>
      </c>
      <c r="J106" s="3" t="s">
        <v>23</v>
      </c>
      <c r="K106" s="3">
        <v>27</v>
      </c>
      <c r="L106" s="3" t="s">
        <v>23</v>
      </c>
      <c r="M106" s="3">
        <v>50</v>
      </c>
      <c r="N106" s="3"/>
      <c r="O106" s="18">
        <v>144</v>
      </c>
    </row>
    <row r="107" spans="1:15" x14ac:dyDescent="0.2">
      <c r="A107" s="3" t="s">
        <v>800</v>
      </c>
      <c r="B107" s="3" t="s">
        <v>801</v>
      </c>
      <c r="C107" s="3" t="s">
        <v>146</v>
      </c>
      <c r="D107" s="3" t="s">
        <v>51</v>
      </c>
      <c r="E107" s="3" t="s">
        <v>24</v>
      </c>
      <c r="F107" s="3" t="s">
        <v>23</v>
      </c>
      <c r="G107" s="8">
        <v>137</v>
      </c>
      <c r="H107" s="8">
        <v>56</v>
      </c>
      <c r="I107" s="8">
        <v>70</v>
      </c>
      <c r="J107" s="3" t="s">
        <v>23</v>
      </c>
      <c r="K107" s="3">
        <v>7</v>
      </c>
      <c r="L107" s="3" t="s">
        <v>24</v>
      </c>
      <c r="M107" s="3" t="s">
        <v>24</v>
      </c>
      <c r="N107" s="3"/>
      <c r="O107" s="18">
        <v>144</v>
      </c>
    </row>
    <row r="108" spans="1:15" x14ac:dyDescent="0.2">
      <c r="A108" s="3" t="s">
        <v>197</v>
      </c>
      <c r="B108" s="3" t="s">
        <v>198</v>
      </c>
      <c r="C108" s="3" t="s">
        <v>199</v>
      </c>
      <c r="D108" s="3" t="s">
        <v>168</v>
      </c>
      <c r="E108" s="3" t="s">
        <v>24</v>
      </c>
      <c r="F108" s="3" t="s">
        <v>23</v>
      </c>
      <c r="G108" s="8">
        <v>36</v>
      </c>
      <c r="H108" s="8">
        <v>26</v>
      </c>
      <c r="I108" s="8">
        <v>20</v>
      </c>
      <c r="J108" s="3" t="s">
        <v>23</v>
      </c>
      <c r="K108" s="3">
        <v>107</v>
      </c>
      <c r="L108" s="3" t="s">
        <v>24</v>
      </c>
      <c r="M108" s="3" t="s">
        <v>24</v>
      </c>
      <c r="N108" s="3"/>
      <c r="O108" s="18">
        <v>143</v>
      </c>
    </row>
    <row r="109" spans="1:15" x14ac:dyDescent="0.2">
      <c r="A109" s="3" t="s">
        <v>816</v>
      </c>
      <c r="B109" s="3" t="s">
        <v>817</v>
      </c>
      <c r="C109" s="3" t="s">
        <v>133</v>
      </c>
      <c r="D109" s="3" t="s">
        <v>47</v>
      </c>
      <c r="E109" s="3" t="s">
        <v>24</v>
      </c>
      <c r="F109" s="3" t="s">
        <v>23</v>
      </c>
      <c r="G109" s="8">
        <v>140</v>
      </c>
      <c r="H109" s="8">
        <v>14</v>
      </c>
      <c r="I109" s="8">
        <v>10</v>
      </c>
      <c r="J109" s="3" t="s">
        <v>24</v>
      </c>
      <c r="K109" s="3" t="s">
        <v>24</v>
      </c>
      <c r="L109" s="3" t="s">
        <v>24</v>
      </c>
      <c r="M109" s="3">
        <v>0</v>
      </c>
      <c r="N109" s="3"/>
      <c r="O109" s="18">
        <v>140</v>
      </c>
    </row>
    <row r="110" spans="1:15" x14ac:dyDescent="0.2">
      <c r="A110" s="3" t="s">
        <v>310</v>
      </c>
      <c r="B110" s="3" t="s">
        <v>311</v>
      </c>
      <c r="C110" s="3" t="s">
        <v>312</v>
      </c>
      <c r="D110" s="3" t="s">
        <v>101</v>
      </c>
      <c r="E110" s="3" t="s">
        <v>24</v>
      </c>
      <c r="F110" s="3" t="s">
        <v>23</v>
      </c>
      <c r="G110" s="8">
        <v>137</v>
      </c>
      <c r="H110" s="8">
        <v>139</v>
      </c>
      <c r="I110" s="8">
        <v>20</v>
      </c>
      <c r="J110" s="3" t="s">
        <v>24</v>
      </c>
      <c r="K110" s="3" t="s">
        <v>24</v>
      </c>
      <c r="L110" s="3" t="s">
        <v>24</v>
      </c>
      <c r="M110" s="3" t="s">
        <v>24</v>
      </c>
      <c r="N110" s="3"/>
      <c r="O110" s="18">
        <v>137</v>
      </c>
    </row>
    <row r="111" spans="1:15" x14ac:dyDescent="0.2">
      <c r="A111" s="3" t="s">
        <v>536</v>
      </c>
      <c r="B111" s="3" t="s">
        <v>537</v>
      </c>
      <c r="C111" s="3" t="s">
        <v>538</v>
      </c>
      <c r="D111" s="3" t="s">
        <v>55</v>
      </c>
      <c r="E111" s="3" t="s">
        <v>24</v>
      </c>
      <c r="F111" s="3" t="s">
        <v>23</v>
      </c>
      <c r="G111" s="8">
        <v>136</v>
      </c>
      <c r="H111" s="8">
        <v>82</v>
      </c>
      <c r="I111" s="8">
        <v>45</v>
      </c>
      <c r="J111" s="3" t="s">
        <v>24</v>
      </c>
      <c r="K111" s="3" t="s">
        <v>24</v>
      </c>
      <c r="L111" s="3" t="s">
        <v>24</v>
      </c>
      <c r="M111" s="3" t="s">
        <v>24</v>
      </c>
      <c r="N111" s="3" t="s">
        <v>23</v>
      </c>
      <c r="O111" s="18">
        <v>136</v>
      </c>
    </row>
    <row r="112" spans="1:15" x14ac:dyDescent="0.2">
      <c r="A112" s="3" t="s">
        <v>522</v>
      </c>
      <c r="B112" s="3" t="s">
        <v>523</v>
      </c>
      <c r="C112" s="3" t="s">
        <v>88</v>
      </c>
      <c r="D112" s="3" t="s">
        <v>28</v>
      </c>
      <c r="E112" s="3" t="s">
        <v>24</v>
      </c>
      <c r="F112" s="3" t="s">
        <v>23</v>
      </c>
      <c r="G112" s="8">
        <v>134</v>
      </c>
      <c r="H112" s="8">
        <v>214</v>
      </c>
      <c r="I112" s="8">
        <v>130</v>
      </c>
      <c r="J112" s="3" t="s">
        <v>24</v>
      </c>
      <c r="K112" s="3" t="s">
        <v>24</v>
      </c>
      <c r="L112" s="3" t="s">
        <v>24</v>
      </c>
      <c r="M112" s="3" t="s">
        <v>24</v>
      </c>
      <c r="N112" s="3"/>
      <c r="O112" s="18">
        <v>134</v>
      </c>
    </row>
    <row r="113" spans="1:15" x14ac:dyDescent="0.2">
      <c r="A113" s="3" t="s">
        <v>152</v>
      </c>
      <c r="B113" s="3" t="s">
        <v>153</v>
      </c>
      <c r="C113" s="3" t="s">
        <v>35</v>
      </c>
      <c r="D113" s="3" t="s">
        <v>28</v>
      </c>
      <c r="E113" s="3" t="s">
        <v>24</v>
      </c>
      <c r="F113" s="3" t="s">
        <v>23</v>
      </c>
      <c r="G113" s="8">
        <v>134</v>
      </c>
      <c r="H113" s="8">
        <v>1630</v>
      </c>
      <c r="I113" s="8">
        <v>1010</v>
      </c>
      <c r="J113" s="3" t="s">
        <v>24</v>
      </c>
      <c r="K113" s="3" t="s">
        <v>24</v>
      </c>
      <c r="L113" s="3" t="s">
        <v>24</v>
      </c>
      <c r="M113" s="3" t="s">
        <v>24</v>
      </c>
      <c r="N113" s="3"/>
      <c r="O113" s="18">
        <v>134</v>
      </c>
    </row>
    <row r="114" spans="1:15" x14ac:dyDescent="0.2">
      <c r="A114" s="3" t="s">
        <v>333</v>
      </c>
      <c r="B114" s="3" t="s">
        <v>334</v>
      </c>
      <c r="C114" s="3" t="s">
        <v>85</v>
      </c>
      <c r="D114" s="3" t="s">
        <v>47</v>
      </c>
      <c r="E114" s="3" t="s">
        <v>24</v>
      </c>
      <c r="F114" s="3" t="s">
        <v>23</v>
      </c>
      <c r="G114" s="8">
        <v>41</v>
      </c>
      <c r="H114" s="8">
        <v>134</v>
      </c>
      <c r="I114" s="8">
        <v>380</v>
      </c>
      <c r="J114" s="3" t="s">
        <v>24</v>
      </c>
      <c r="K114" s="3" t="s">
        <v>24</v>
      </c>
      <c r="L114" s="3" t="s">
        <v>23</v>
      </c>
      <c r="M114" s="3">
        <v>93</v>
      </c>
      <c r="N114" s="3"/>
      <c r="O114" s="18">
        <v>134</v>
      </c>
    </row>
    <row r="115" spans="1:15" x14ac:dyDescent="0.2">
      <c r="A115" s="3" t="s">
        <v>257</v>
      </c>
      <c r="B115" s="3" t="s">
        <v>258</v>
      </c>
      <c r="C115" s="3" t="s">
        <v>120</v>
      </c>
      <c r="D115" s="3" t="s">
        <v>47</v>
      </c>
      <c r="E115" s="3" t="s">
        <v>24</v>
      </c>
      <c r="F115" s="3" t="s">
        <v>23</v>
      </c>
      <c r="G115" s="8">
        <v>53</v>
      </c>
      <c r="H115" s="8">
        <v>14</v>
      </c>
      <c r="I115" s="8">
        <v>20</v>
      </c>
      <c r="J115" s="3" t="s">
        <v>24</v>
      </c>
      <c r="K115" s="3" t="s">
        <v>24</v>
      </c>
      <c r="L115" s="3" t="s">
        <v>23</v>
      </c>
      <c r="M115" s="3">
        <v>81</v>
      </c>
      <c r="N115" s="3"/>
      <c r="O115" s="18">
        <v>134</v>
      </c>
    </row>
    <row r="116" spans="1:15" x14ac:dyDescent="0.2">
      <c r="A116" s="3" t="s">
        <v>169</v>
      </c>
      <c r="B116" s="3" t="s">
        <v>170</v>
      </c>
      <c r="C116" s="3" t="s">
        <v>171</v>
      </c>
      <c r="D116" s="3" t="s">
        <v>51</v>
      </c>
      <c r="E116" s="3" t="s">
        <v>829</v>
      </c>
      <c r="F116" s="3" t="s">
        <v>23</v>
      </c>
      <c r="G116" s="8">
        <v>128</v>
      </c>
      <c r="H116" s="8">
        <v>38</v>
      </c>
      <c r="I116" s="8">
        <v>120</v>
      </c>
      <c r="J116" s="3" t="s">
        <v>24</v>
      </c>
      <c r="K116" s="3" t="s">
        <v>24</v>
      </c>
      <c r="L116" s="3" t="s">
        <v>24</v>
      </c>
      <c r="M116" s="3" t="s">
        <v>24</v>
      </c>
      <c r="N116" s="3"/>
      <c r="O116" s="18">
        <v>128</v>
      </c>
    </row>
    <row r="117" spans="1:15" x14ac:dyDescent="0.2">
      <c r="A117" s="3" t="s">
        <v>434</v>
      </c>
      <c r="B117" s="3" t="s">
        <v>435</v>
      </c>
      <c r="C117" s="3" t="s">
        <v>436</v>
      </c>
      <c r="D117" s="3" t="s">
        <v>22</v>
      </c>
      <c r="E117" s="3" t="s">
        <v>24</v>
      </c>
      <c r="F117" s="3" t="s">
        <v>23</v>
      </c>
      <c r="G117" s="8">
        <v>125</v>
      </c>
      <c r="H117" s="8">
        <v>1834</v>
      </c>
      <c r="I117" s="8">
        <v>530</v>
      </c>
      <c r="J117" s="3" t="s">
        <v>24</v>
      </c>
      <c r="K117" s="3" t="s">
        <v>24</v>
      </c>
      <c r="L117" s="3" t="s">
        <v>24</v>
      </c>
      <c r="M117" s="3" t="s">
        <v>24</v>
      </c>
      <c r="N117" s="3"/>
      <c r="O117" s="18">
        <v>125</v>
      </c>
    </row>
    <row r="118" spans="1:15" x14ac:dyDescent="0.2">
      <c r="A118" s="3" t="s">
        <v>328</v>
      </c>
      <c r="B118" s="3" t="s">
        <v>329</v>
      </c>
      <c r="C118" s="3" t="s">
        <v>85</v>
      </c>
      <c r="D118" s="3" t="s">
        <v>47</v>
      </c>
      <c r="E118" s="3" t="s">
        <v>24</v>
      </c>
      <c r="F118" s="3" t="s">
        <v>23</v>
      </c>
      <c r="G118" s="8">
        <v>37</v>
      </c>
      <c r="H118" s="8">
        <v>34</v>
      </c>
      <c r="I118" s="8">
        <v>0</v>
      </c>
      <c r="J118" s="3" t="s">
        <v>24</v>
      </c>
      <c r="K118" s="3" t="s">
        <v>24</v>
      </c>
      <c r="L118" s="3" t="s">
        <v>23</v>
      </c>
      <c r="M118" s="3">
        <v>82</v>
      </c>
      <c r="N118" s="3"/>
      <c r="O118" s="18">
        <v>119</v>
      </c>
    </row>
    <row r="119" spans="1:15" x14ac:dyDescent="0.2">
      <c r="A119" s="3" t="s">
        <v>348</v>
      </c>
      <c r="B119" s="3" t="s">
        <v>349</v>
      </c>
      <c r="C119" s="3" t="s">
        <v>104</v>
      </c>
      <c r="D119" s="3" t="s">
        <v>51</v>
      </c>
      <c r="E119" s="3" t="s">
        <v>24</v>
      </c>
      <c r="F119" s="3" t="s">
        <v>23</v>
      </c>
      <c r="G119" s="8">
        <v>115</v>
      </c>
      <c r="H119" s="8">
        <v>24</v>
      </c>
      <c r="I119" s="8">
        <v>40</v>
      </c>
      <c r="J119" s="3" t="s">
        <v>24</v>
      </c>
      <c r="K119" s="3" t="s">
        <v>24</v>
      </c>
      <c r="L119" s="3" t="s">
        <v>24</v>
      </c>
      <c r="M119" s="3" t="s">
        <v>24</v>
      </c>
      <c r="N119" s="3"/>
      <c r="O119" s="18">
        <v>115</v>
      </c>
    </row>
    <row r="120" spans="1:15" x14ac:dyDescent="0.2">
      <c r="A120" s="3" t="s">
        <v>483</v>
      </c>
      <c r="B120" s="3" t="s">
        <v>484</v>
      </c>
      <c r="C120" s="3" t="s">
        <v>485</v>
      </c>
      <c r="D120" s="3" t="s">
        <v>32</v>
      </c>
      <c r="E120" s="3" t="s">
        <v>24</v>
      </c>
      <c r="F120" s="3" t="s">
        <v>23</v>
      </c>
      <c r="G120" s="8">
        <v>91</v>
      </c>
      <c r="H120" s="8">
        <v>119</v>
      </c>
      <c r="I120" s="8">
        <v>35</v>
      </c>
      <c r="J120" s="3" t="s">
        <v>23</v>
      </c>
      <c r="K120" s="3">
        <v>22</v>
      </c>
      <c r="L120" s="3" t="s">
        <v>24</v>
      </c>
      <c r="M120" s="3" t="s">
        <v>24</v>
      </c>
      <c r="N120" s="3"/>
      <c r="O120" s="18">
        <v>113</v>
      </c>
    </row>
    <row r="121" spans="1:15" x14ac:dyDescent="0.2">
      <c r="A121" s="3" t="s">
        <v>230</v>
      </c>
      <c r="B121" s="3" t="s">
        <v>231</v>
      </c>
      <c r="C121" s="3" t="s">
        <v>46</v>
      </c>
      <c r="D121" s="3" t="s">
        <v>47</v>
      </c>
      <c r="E121" s="3" t="s">
        <v>24</v>
      </c>
      <c r="F121" s="3" t="s">
        <v>23</v>
      </c>
      <c r="G121" s="8">
        <v>10</v>
      </c>
      <c r="H121" s="8">
        <v>0</v>
      </c>
      <c r="I121" s="8">
        <v>10</v>
      </c>
      <c r="J121" s="3" t="s">
        <v>24</v>
      </c>
      <c r="K121" s="3" t="s">
        <v>24</v>
      </c>
      <c r="L121" s="3" t="s">
        <v>23</v>
      </c>
      <c r="M121" s="3">
        <v>102</v>
      </c>
      <c r="N121" s="3"/>
      <c r="O121" s="18">
        <v>112</v>
      </c>
    </row>
    <row r="122" spans="1:15" x14ac:dyDescent="0.2">
      <c r="A122" s="3" t="s">
        <v>96</v>
      </c>
      <c r="B122" s="3" t="s">
        <v>97</v>
      </c>
      <c r="C122" s="3" t="s">
        <v>43</v>
      </c>
      <c r="D122" s="3" t="s">
        <v>32</v>
      </c>
      <c r="E122" s="3" t="s">
        <v>24</v>
      </c>
      <c r="F122" s="3" t="s">
        <v>23</v>
      </c>
      <c r="G122" s="8">
        <v>85</v>
      </c>
      <c r="H122" s="8">
        <v>16288</v>
      </c>
      <c r="I122" s="13">
        <v>3910</v>
      </c>
      <c r="J122" s="3" t="s">
        <v>23</v>
      </c>
      <c r="K122" s="3">
        <v>25</v>
      </c>
      <c r="L122" s="3" t="s">
        <v>24</v>
      </c>
      <c r="M122" s="3">
        <v>0</v>
      </c>
      <c r="N122" s="3" t="s">
        <v>23</v>
      </c>
      <c r="O122" s="18">
        <v>110</v>
      </c>
    </row>
    <row r="123" spans="1:15" x14ac:dyDescent="0.2">
      <c r="A123" s="3" t="s">
        <v>265</v>
      </c>
      <c r="B123" s="3" t="s">
        <v>266</v>
      </c>
      <c r="C123" s="3" t="s">
        <v>133</v>
      </c>
      <c r="D123" s="3" t="s">
        <v>47</v>
      </c>
      <c r="E123" s="3" t="s">
        <v>24</v>
      </c>
      <c r="F123" s="3" t="s">
        <v>23</v>
      </c>
      <c r="G123" s="8">
        <v>47</v>
      </c>
      <c r="H123" s="8">
        <v>17</v>
      </c>
      <c r="I123" s="8">
        <v>20</v>
      </c>
      <c r="J123" s="3" t="s">
        <v>24</v>
      </c>
      <c r="K123" s="3" t="s">
        <v>24</v>
      </c>
      <c r="L123" s="3" t="s">
        <v>23</v>
      </c>
      <c r="M123" s="3">
        <v>62</v>
      </c>
      <c r="N123" s="3"/>
      <c r="O123" s="18">
        <v>109</v>
      </c>
    </row>
    <row r="124" spans="1:15" x14ac:dyDescent="0.2">
      <c r="A124" s="3" t="s">
        <v>507</v>
      </c>
      <c r="B124" s="3" t="s">
        <v>508</v>
      </c>
      <c r="C124" s="3" t="s">
        <v>269</v>
      </c>
      <c r="D124" s="3" t="s">
        <v>51</v>
      </c>
      <c r="E124" s="3" t="s">
        <v>24</v>
      </c>
      <c r="F124" s="3" t="s">
        <v>23</v>
      </c>
      <c r="G124" s="8">
        <v>60</v>
      </c>
      <c r="H124" s="8">
        <v>39</v>
      </c>
      <c r="I124" s="8">
        <v>40</v>
      </c>
      <c r="J124" s="3" t="s">
        <v>23</v>
      </c>
      <c r="K124" s="3">
        <v>48</v>
      </c>
      <c r="L124" s="3" t="s">
        <v>24</v>
      </c>
      <c r="M124" s="3">
        <v>0</v>
      </c>
      <c r="N124" s="3"/>
      <c r="O124" s="18">
        <v>108</v>
      </c>
    </row>
    <row r="125" spans="1:15" x14ac:dyDescent="0.2">
      <c r="A125" s="3" t="s">
        <v>317</v>
      </c>
      <c r="B125" s="3" t="s">
        <v>318</v>
      </c>
      <c r="C125" s="3" t="s">
        <v>234</v>
      </c>
      <c r="D125" s="3" t="s">
        <v>55</v>
      </c>
      <c r="E125" s="3" t="s">
        <v>24</v>
      </c>
      <c r="F125" s="3" t="s">
        <v>23</v>
      </c>
      <c r="G125" s="8">
        <v>61</v>
      </c>
      <c r="H125" s="8">
        <v>89</v>
      </c>
      <c r="I125" s="8">
        <v>10</v>
      </c>
      <c r="J125" s="3" t="s">
        <v>23</v>
      </c>
      <c r="K125" s="3">
        <v>47</v>
      </c>
      <c r="L125" s="3" t="s">
        <v>24</v>
      </c>
      <c r="M125" s="3" t="s">
        <v>24</v>
      </c>
      <c r="N125" s="3"/>
      <c r="O125" s="18">
        <v>108</v>
      </c>
    </row>
    <row r="126" spans="1:15" x14ac:dyDescent="0.2">
      <c r="A126" s="3" t="s">
        <v>338</v>
      </c>
      <c r="B126" s="3" t="s">
        <v>339</v>
      </c>
      <c r="C126" s="3" t="s">
        <v>340</v>
      </c>
      <c r="D126" s="3" t="s">
        <v>63</v>
      </c>
      <c r="E126" s="3" t="s">
        <v>24</v>
      </c>
      <c r="F126" s="3" t="s">
        <v>23</v>
      </c>
      <c r="G126" s="8">
        <v>97</v>
      </c>
      <c r="H126" s="8">
        <v>134</v>
      </c>
      <c r="I126" s="8">
        <v>970</v>
      </c>
      <c r="J126" s="3" t="s">
        <v>23</v>
      </c>
      <c r="K126" s="3">
        <v>7</v>
      </c>
      <c r="L126" s="3" t="s">
        <v>24</v>
      </c>
      <c r="M126" s="3" t="s">
        <v>24</v>
      </c>
      <c r="N126" s="3"/>
      <c r="O126" s="18">
        <v>104</v>
      </c>
    </row>
    <row r="127" spans="1:15" x14ac:dyDescent="0.2">
      <c r="A127" s="3" t="s">
        <v>341</v>
      </c>
      <c r="B127" s="3" t="s">
        <v>342</v>
      </c>
      <c r="C127" s="3" t="s">
        <v>27</v>
      </c>
      <c r="D127" s="3" t="s">
        <v>28</v>
      </c>
      <c r="E127" s="3" t="s">
        <v>24</v>
      </c>
      <c r="F127" s="3" t="s">
        <v>23</v>
      </c>
      <c r="G127" s="8">
        <v>103</v>
      </c>
      <c r="H127" s="8">
        <v>496</v>
      </c>
      <c r="I127" s="8">
        <v>1030</v>
      </c>
      <c r="J127" s="3" t="s">
        <v>24</v>
      </c>
      <c r="K127" s="3" t="s">
        <v>24</v>
      </c>
      <c r="L127" s="3" t="s">
        <v>24</v>
      </c>
      <c r="M127" s="3" t="s">
        <v>24</v>
      </c>
      <c r="N127" s="3"/>
      <c r="O127" s="18">
        <v>103</v>
      </c>
    </row>
    <row r="128" spans="1:15" x14ac:dyDescent="0.2">
      <c r="A128" s="3" t="s">
        <v>267</v>
      </c>
      <c r="B128" s="3" t="s">
        <v>268</v>
      </c>
      <c r="C128" s="3" t="s">
        <v>269</v>
      </c>
      <c r="D128" s="3" t="s">
        <v>51</v>
      </c>
      <c r="E128" s="3" t="s">
        <v>24</v>
      </c>
      <c r="F128" s="3" t="s">
        <v>23</v>
      </c>
      <c r="G128" s="8">
        <v>82</v>
      </c>
      <c r="H128" s="8">
        <v>71</v>
      </c>
      <c r="I128" s="8">
        <v>5</v>
      </c>
      <c r="J128" s="3" t="s">
        <v>23</v>
      </c>
      <c r="K128" s="3">
        <v>18</v>
      </c>
      <c r="L128" s="3" t="s">
        <v>23</v>
      </c>
      <c r="M128" s="3">
        <v>3</v>
      </c>
      <c r="N128" s="3"/>
      <c r="O128" s="18">
        <v>103</v>
      </c>
    </row>
    <row r="129" spans="1:15" x14ac:dyDescent="0.2">
      <c r="A129" s="3" t="s">
        <v>486</v>
      </c>
      <c r="B129" s="3" t="s">
        <v>487</v>
      </c>
      <c r="C129" s="3" t="s">
        <v>66</v>
      </c>
      <c r="D129" s="3" t="s">
        <v>28</v>
      </c>
      <c r="E129" s="3" t="s">
        <v>24</v>
      </c>
      <c r="F129" s="3" t="s">
        <v>23</v>
      </c>
      <c r="G129" s="8">
        <v>102</v>
      </c>
      <c r="H129" s="8">
        <v>86</v>
      </c>
      <c r="I129" s="8">
        <v>50</v>
      </c>
      <c r="J129" s="3" t="s">
        <v>24</v>
      </c>
      <c r="K129" s="3" t="s">
        <v>24</v>
      </c>
      <c r="L129" s="3" t="s">
        <v>24</v>
      </c>
      <c r="M129" s="3" t="s">
        <v>24</v>
      </c>
      <c r="N129" s="3"/>
      <c r="O129" s="18">
        <v>102</v>
      </c>
    </row>
    <row r="130" spans="1:15" x14ac:dyDescent="0.2">
      <c r="A130" s="3" t="s">
        <v>799</v>
      </c>
      <c r="B130" s="3" t="s">
        <v>555</v>
      </c>
      <c r="C130" s="3" t="s">
        <v>143</v>
      </c>
      <c r="D130" s="3" t="s">
        <v>51</v>
      </c>
      <c r="E130" s="3" t="s">
        <v>24</v>
      </c>
      <c r="F130" s="3" t="s">
        <v>23</v>
      </c>
      <c r="G130" s="8">
        <v>102</v>
      </c>
      <c r="H130" s="8">
        <v>14</v>
      </c>
      <c r="I130" s="8">
        <v>0</v>
      </c>
      <c r="J130" s="3" t="s">
        <v>24</v>
      </c>
      <c r="K130" s="3" t="s">
        <v>24</v>
      </c>
      <c r="L130" s="3" t="s">
        <v>24</v>
      </c>
      <c r="M130" s="3" t="s">
        <v>24</v>
      </c>
      <c r="N130" s="3"/>
      <c r="O130" s="18">
        <v>102</v>
      </c>
    </row>
    <row r="131" spans="1:15" x14ac:dyDescent="0.2">
      <c r="A131" s="3" t="s">
        <v>191</v>
      </c>
      <c r="B131" s="3" t="s">
        <v>192</v>
      </c>
      <c r="C131" s="3" t="s">
        <v>115</v>
      </c>
      <c r="D131" s="3" t="s">
        <v>47</v>
      </c>
      <c r="E131" s="3" t="s">
        <v>24</v>
      </c>
      <c r="F131" s="3" t="s">
        <v>23</v>
      </c>
      <c r="G131" s="8">
        <v>75</v>
      </c>
      <c r="H131" s="8">
        <v>99</v>
      </c>
      <c r="I131" s="8">
        <v>510</v>
      </c>
      <c r="J131" s="3" t="s">
        <v>24</v>
      </c>
      <c r="K131" s="3" t="s">
        <v>24</v>
      </c>
      <c r="L131" s="3" t="s">
        <v>23</v>
      </c>
      <c r="M131" s="3">
        <v>26</v>
      </c>
      <c r="N131" s="3"/>
      <c r="O131" s="18">
        <v>101</v>
      </c>
    </row>
    <row r="132" spans="1:15" x14ac:dyDescent="0.2">
      <c r="A132" s="3" t="s">
        <v>383</v>
      </c>
      <c r="B132" s="3" t="s">
        <v>384</v>
      </c>
      <c r="C132" s="3" t="s">
        <v>337</v>
      </c>
      <c r="D132" s="3" t="s">
        <v>28</v>
      </c>
      <c r="E132" s="3" t="s">
        <v>24</v>
      </c>
      <c r="F132" s="3" t="s">
        <v>23</v>
      </c>
      <c r="G132" s="8">
        <v>100</v>
      </c>
      <c r="H132" s="8">
        <v>82</v>
      </c>
      <c r="I132" s="8">
        <v>65</v>
      </c>
      <c r="J132" s="3" t="s">
        <v>24</v>
      </c>
      <c r="K132" s="3" t="s">
        <v>24</v>
      </c>
      <c r="L132" s="3" t="s">
        <v>24</v>
      </c>
      <c r="M132" s="3" t="s">
        <v>24</v>
      </c>
      <c r="N132" s="3"/>
      <c r="O132" s="18">
        <v>100</v>
      </c>
    </row>
    <row r="133" spans="1:15" x14ac:dyDescent="0.2">
      <c r="A133" s="3" t="s">
        <v>200</v>
      </c>
      <c r="B133" s="3" t="s">
        <v>201</v>
      </c>
      <c r="C133" s="3" t="s">
        <v>85</v>
      </c>
      <c r="D133" s="3" t="s">
        <v>47</v>
      </c>
      <c r="E133" s="3" t="s">
        <v>24</v>
      </c>
      <c r="F133" s="3" t="s">
        <v>23</v>
      </c>
      <c r="G133" s="8">
        <v>45</v>
      </c>
      <c r="H133" s="8">
        <v>22019</v>
      </c>
      <c r="I133" s="13">
        <v>2750</v>
      </c>
      <c r="J133" s="3" t="s">
        <v>24</v>
      </c>
      <c r="K133" s="3" t="s">
        <v>24</v>
      </c>
      <c r="L133" s="3" t="s">
        <v>23</v>
      </c>
      <c r="M133" s="3">
        <v>54</v>
      </c>
      <c r="N133" s="3"/>
      <c r="O133" s="18">
        <v>99</v>
      </c>
    </row>
    <row r="134" spans="1:15" x14ac:dyDescent="0.2">
      <c r="A134" s="3" t="s">
        <v>176</v>
      </c>
      <c r="B134" s="3" t="s">
        <v>177</v>
      </c>
      <c r="C134" s="3" t="s">
        <v>178</v>
      </c>
      <c r="D134" s="3" t="s">
        <v>159</v>
      </c>
      <c r="E134" s="3" t="s">
        <v>24</v>
      </c>
      <c r="F134" s="3" t="s">
        <v>23</v>
      </c>
      <c r="G134" s="8">
        <v>97</v>
      </c>
      <c r="H134" s="8">
        <v>588</v>
      </c>
      <c r="I134" s="8">
        <v>960</v>
      </c>
      <c r="J134" s="3" t="s">
        <v>24</v>
      </c>
      <c r="K134" s="3" t="s">
        <v>24</v>
      </c>
      <c r="L134" s="3" t="s">
        <v>24</v>
      </c>
      <c r="M134" s="3" t="s">
        <v>24</v>
      </c>
      <c r="N134" s="3"/>
      <c r="O134" s="18">
        <v>97</v>
      </c>
    </row>
    <row r="135" spans="1:15" x14ac:dyDescent="0.2">
      <c r="A135" s="3" t="s">
        <v>275</v>
      </c>
      <c r="B135" s="3" t="s">
        <v>276</v>
      </c>
      <c r="C135" s="3" t="s">
        <v>120</v>
      </c>
      <c r="D135" s="3" t="s">
        <v>47</v>
      </c>
      <c r="E135" s="3" t="s">
        <v>24</v>
      </c>
      <c r="F135" s="3" t="s">
        <v>23</v>
      </c>
      <c r="G135" s="8">
        <v>76</v>
      </c>
      <c r="H135" s="8">
        <v>27</v>
      </c>
      <c r="I135" s="8">
        <v>140</v>
      </c>
      <c r="J135" s="3" t="s">
        <v>24</v>
      </c>
      <c r="K135" s="3" t="s">
        <v>24</v>
      </c>
      <c r="L135" s="3" t="s">
        <v>23</v>
      </c>
      <c r="M135" s="3">
        <v>21</v>
      </c>
      <c r="N135" s="3"/>
      <c r="O135" s="18">
        <v>97</v>
      </c>
    </row>
    <row r="136" spans="1:15" x14ac:dyDescent="0.2">
      <c r="A136" s="3" t="s">
        <v>379</v>
      </c>
      <c r="B136" s="3" t="s">
        <v>380</v>
      </c>
      <c r="C136" s="3" t="s">
        <v>76</v>
      </c>
      <c r="D136" s="3" t="s">
        <v>168</v>
      </c>
      <c r="E136" s="3" t="s">
        <v>24</v>
      </c>
      <c r="F136" s="3" t="s">
        <v>23</v>
      </c>
      <c r="G136" s="8">
        <v>42</v>
      </c>
      <c r="H136" s="8">
        <v>49</v>
      </c>
      <c r="I136" s="8">
        <v>0</v>
      </c>
      <c r="J136" s="3" t="s">
        <v>23</v>
      </c>
      <c r="K136" s="3">
        <v>48</v>
      </c>
      <c r="L136" s="3" t="s">
        <v>23</v>
      </c>
      <c r="M136" s="3">
        <v>7</v>
      </c>
      <c r="N136" s="3"/>
      <c r="O136" s="18">
        <v>97</v>
      </c>
    </row>
    <row r="137" spans="1:15" x14ac:dyDescent="0.2">
      <c r="A137" s="3" t="s">
        <v>670</v>
      </c>
      <c r="B137" s="3" t="s">
        <v>671</v>
      </c>
      <c r="C137" s="3" t="s">
        <v>256</v>
      </c>
      <c r="D137" s="3" t="s">
        <v>51</v>
      </c>
      <c r="E137" s="3" t="s">
        <v>24</v>
      </c>
      <c r="F137" s="3" t="s">
        <v>23</v>
      </c>
      <c r="G137" s="8">
        <v>96</v>
      </c>
      <c r="H137" s="8">
        <v>91</v>
      </c>
      <c r="I137" s="8">
        <v>70</v>
      </c>
      <c r="J137" s="3" t="s">
        <v>24</v>
      </c>
      <c r="K137" s="3" t="s">
        <v>24</v>
      </c>
      <c r="L137" s="3" t="s">
        <v>24</v>
      </c>
      <c r="M137" s="3" t="s">
        <v>24</v>
      </c>
      <c r="N137" s="3"/>
      <c r="O137" s="18">
        <v>96</v>
      </c>
    </row>
    <row r="138" spans="1:15" x14ac:dyDescent="0.2">
      <c r="A138" s="3" t="s">
        <v>195</v>
      </c>
      <c r="B138" s="3" t="s">
        <v>196</v>
      </c>
      <c r="C138" s="3" t="s">
        <v>104</v>
      </c>
      <c r="D138" s="3" t="s">
        <v>51</v>
      </c>
      <c r="E138" s="3" t="s">
        <v>23</v>
      </c>
      <c r="F138" s="3" t="s">
        <v>23</v>
      </c>
      <c r="G138" s="8">
        <v>95</v>
      </c>
      <c r="H138" s="8">
        <v>134</v>
      </c>
      <c r="I138" s="8">
        <v>10</v>
      </c>
      <c r="J138" s="3" t="s">
        <v>24</v>
      </c>
      <c r="K138" s="3" t="s">
        <v>24</v>
      </c>
      <c r="L138" s="3" t="s">
        <v>24</v>
      </c>
      <c r="M138" s="3" t="s">
        <v>24</v>
      </c>
      <c r="N138" s="3"/>
      <c r="O138" s="18">
        <v>95</v>
      </c>
    </row>
    <row r="139" spans="1:15" x14ac:dyDescent="0.2">
      <c r="A139" s="3" t="s">
        <v>620</v>
      </c>
      <c r="B139" s="3" t="s">
        <v>621</v>
      </c>
      <c r="C139" s="3" t="s">
        <v>140</v>
      </c>
      <c r="D139" s="3" t="s">
        <v>47</v>
      </c>
      <c r="E139" s="3" t="s">
        <v>24</v>
      </c>
      <c r="F139" s="3" t="s">
        <v>23</v>
      </c>
      <c r="G139" s="8">
        <v>95</v>
      </c>
      <c r="H139" s="8">
        <v>34</v>
      </c>
      <c r="I139" s="8">
        <v>10</v>
      </c>
      <c r="J139" s="3" t="s">
        <v>24</v>
      </c>
      <c r="K139" s="3" t="s">
        <v>24</v>
      </c>
      <c r="L139" s="3" t="s">
        <v>24</v>
      </c>
      <c r="M139" s="3">
        <v>0</v>
      </c>
      <c r="N139" s="3"/>
      <c r="O139" s="18">
        <v>95</v>
      </c>
    </row>
    <row r="140" spans="1:15" x14ac:dyDescent="0.2">
      <c r="A140" s="3" t="s">
        <v>588</v>
      </c>
      <c r="B140" s="3" t="s">
        <v>589</v>
      </c>
      <c r="C140" s="3" t="s">
        <v>143</v>
      </c>
      <c r="D140" s="3" t="s">
        <v>51</v>
      </c>
      <c r="E140" s="3" t="s">
        <v>24</v>
      </c>
      <c r="F140" s="3" t="s">
        <v>23</v>
      </c>
      <c r="G140" s="8">
        <v>95</v>
      </c>
      <c r="H140" s="8">
        <v>25</v>
      </c>
      <c r="I140" s="8">
        <v>0</v>
      </c>
      <c r="J140" s="3" t="s">
        <v>24</v>
      </c>
      <c r="K140" s="3" t="s">
        <v>24</v>
      </c>
      <c r="L140" s="3" t="s">
        <v>24</v>
      </c>
      <c r="M140" s="3" t="s">
        <v>24</v>
      </c>
      <c r="N140" s="3"/>
      <c r="O140" s="18">
        <v>95</v>
      </c>
    </row>
    <row r="141" spans="1:15" x14ac:dyDescent="0.2">
      <c r="A141" s="3" t="s">
        <v>437</v>
      </c>
      <c r="B141" s="3" t="s">
        <v>438</v>
      </c>
      <c r="C141" s="3" t="s">
        <v>27</v>
      </c>
      <c r="D141" s="3" t="s">
        <v>28</v>
      </c>
      <c r="E141" s="3" t="s">
        <v>24</v>
      </c>
      <c r="F141" s="3" t="s">
        <v>23</v>
      </c>
      <c r="G141" s="8">
        <v>68</v>
      </c>
      <c r="H141" s="8">
        <v>42</v>
      </c>
      <c r="I141" s="8">
        <v>10</v>
      </c>
      <c r="J141" s="3" t="s">
        <v>23</v>
      </c>
      <c r="K141" s="3">
        <v>27</v>
      </c>
      <c r="L141" s="3" t="s">
        <v>24</v>
      </c>
      <c r="M141" s="3" t="s">
        <v>24</v>
      </c>
      <c r="N141" s="3"/>
      <c r="O141" s="18">
        <v>95</v>
      </c>
    </row>
    <row r="142" spans="1:15" x14ac:dyDescent="0.2">
      <c r="A142" s="3" t="s">
        <v>259</v>
      </c>
      <c r="B142" s="3" t="s">
        <v>260</v>
      </c>
      <c r="C142" s="3" t="s">
        <v>85</v>
      </c>
      <c r="D142" s="3" t="s">
        <v>47</v>
      </c>
      <c r="E142" s="3" t="s">
        <v>24</v>
      </c>
      <c r="F142" s="3" t="s">
        <v>23</v>
      </c>
      <c r="G142" s="8">
        <v>41</v>
      </c>
      <c r="H142" s="8">
        <v>38</v>
      </c>
      <c r="I142" s="8">
        <v>0</v>
      </c>
      <c r="J142" s="3" t="s">
        <v>24</v>
      </c>
      <c r="K142" s="3" t="s">
        <v>24</v>
      </c>
      <c r="L142" s="3" t="s">
        <v>23</v>
      </c>
      <c r="M142" s="3">
        <v>49</v>
      </c>
      <c r="N142" s="3"/>
      <c r="O142" s="18">
        <v>90</v>
      </c>
    </row>
    <row r="143" spans="1:15" x14ac:dyDescent="0.2">
      <c r="A143" s="3" t="s">
        <v>490</v>
      </c>
      <c r="B143" s="3" t="s">
        <v>491</v>
      </c>
      <c r="C143" s="3" t="s">
        <v>46</v>
      </c>
      <c r="D143" s="3" t="s">
        <v>47</v>
      </c>
      <c r="E143" s="3" t="s">
        <v>24</v>
      </c>
      <c r="F143" s="3" t="s">
        <v>23</v>
      </c>
      <c r="G143" s="8">
        <v>73</v>
      </c>
      <c r="H143" s="8">
        <v>63</v>
      </c>
      <c r="I143" s="8">
        <v>10</v>
      </c>
      <c r="J143" s="3" t="s">
        <v>24</v>
      </c>
      <c r="K143" s="3" t="s">
        <v>24</v>
      </c>
      <c r="L143" s="3" t="s">
        <v>23</v>
      </c>
      <c r="M143" s="3">
        <v>16</v>
      </c>
      <c r="N143" s="3"/>
      <c r="O143" s="18">
        <v>89</v>
      </c>
    </row>
    <row r="144" spans="1:15" x14ac:dyDescent="0.2">
      <c r="A144" s="3" t="s">
        <v>252</v>
      </c>
      <c r="B144" s="3" t="s">
        <v>253</v>
      </c>
      <c r="C144" s="3" t="s">
        <v>171</v>
      </c>
      <c r="D144" s="3" t="s">
        <v>51</v>
      </c>
      <c r="E144" s="3"/>
      <c r="F144" s="3" t="s">
        <v>23</v>
      </c>
      <c r="G144" s="8">
        <v>43</v>
      </c>
      <c r="H144" s="8">
        <v>106</v>
      </c>
      <c r="I144" s="8">
        <v>30</v>
      </c>
      <c r="J144" s="3" t="s">
        <v>23</v>
      </c>
      <c r="K144" s="3">
        <v>45</v>
      </c>
      <c r="L144" s="3" t="s">
        <v>24</v>
      </c>
      <c r="M144" s="3" t="s">
        <v>24</v>
      </c>
      <c r="N144" s="3"/>
      <c r="O144" s="18">
        <v>88</v>
      </c>
    </row>
    <row r="145" spans="1:15" x14ac:dyDescent="0.2">
      <c r="A145" s="3" t="s">
        <v>294</v>
      </c>
      <c r="B145" s="3" t="s">
        <v>295</v>
      </c>
      <c r="C145" s="3" t="s">
        <v>296</v>
      </c>
      <c r="D145" s="3" t="s">
        <v>32</v>
      </c>
      <c r="E145" s="3" t="s">
        <v>24</v>
      </c>
      <c r="F145" s="3" t="s">
        <v>23</v>
      </c>
      <c r="G145" s="8">
        <v>55</v>
      </c>
      <c r="H145" s="8">
        <v>10</v>
      </c>
      <c r="I145" s="8">
        <v>20</v>
      </c>
      <c r="J145" s="3" t="s">
        <v>23</v>
      </c>
      <c r="K145" s="3">
        <v>33</v>
      </c>
      <c r="L145" s="3" t="s">
        <v>24</v>
      </c>
      <c r="M145" s="3" t="s">
        <v>24</v>
      </c>
      <c r="N145" s="3"/>
      <c r="O145" s="18">
        <v>88</v>
      </c>
    </row>
    <row r="146" spans="1:15" x14ac:dyDescent="0.2">
      <c r="A146" s="3" t="s">
        <v>618</v>
      </c>
      <c r="B146" s="3" t="s">
        <v>619</v>
      </c>
      <c r="C146" s="3" t="s">
        <v>46</v>
      </c>
      <c r="D146" s="3" t="s">
        <v>47</v>
      </c>
      <c r="E146" s="3" t="s">
        <v>24</v>
      </c>
      <c r="F146" s="3" t="s">
        <v>23</v>
      </c>
      <c r="G146" s="8">
        <v>81</v>
      </c>
      <c r="H146" s="8">
        <v>20</v>
      </c>
      <c r="I146" s="8">
        <v>0</v>
      </c>
      <c r="J146" s="3" t="s">
        <v>24</v>
      </c>
      <c r="K146" s="3" t="s">
        <v>24</v>
      </c>
      <c r="L146" s="3" t="s">
        <v>23</v>
      </c>
      <c r="M146" s="3">
        <v>5</v>
      </c>
      <c r="N146" s="3"/>
      <c r="O146" s="18">
        <v>86</v>
      </c>
    </row>
    <row r="147" spans="1:15" x14ac:dyDescent="0.2">
      <c r="A147" s="3" t="s">
        <v>235</v>
      </c>
      <c r="B147" s="3" t="s">
        <v>236</v>
      </c>
      <c r="C147" s="3" t="s">
        <v>50</v>
      </c>
      <c r="D147" s="3" t="s">
        <v>51</v>
      </c>
      <c r="E147" s="3" t="s">
        <v>24</v>
      </c>
      <c r="F147" s="3" t="s">
        <v>23</v>
      </c>
      <c r="G147" s="8">
        <v>53</v>
      </c>
      <c r="H147" s="8">
        <v>226</v>
      </c>
      <c r="I147" s="8">
        <v>610</v>
      </c>
      <c r="J147" s="3" t="s">
        <v>23</v>
      </c>
      <c r="K147" s="3">
        <v>31</v>
      </c>
      <c r="L147" s="3" t="s">
        <v>24</v>
      </c>
      <c r="M147" s="3" t="s">
        <v>24</v>
      </c>
      <c r="N147" s="3"/>
      <c r="O147" s="18">
        <v>84</v>
      </c>
    </row>
    <row r="148" spans="1:15" x14ac:dyDescent="0.2">
      <c r="A148" s="3" t="s">
        <v>556</v>
      </c>
      <c r="B148" s="3" t="s">
        <v>557</v>
      </c>
      <c r="C148" s="3" t="s">
        <v>436</v>
      </c>
      <c r="D148" s="3" t="s">
        <v>22</v>
      </c>
      <c r="E148" s="3" t="s">
        <v>24</v>
      </c>
      <c r="F148" s="3" t="s">
        <v>23</v>
      </c>
      <c r="G148" s="8">
        <v>84</v>
      </c>
      <c r="H148" s="8">
        <v>67</v>
      </c>
      <c r="I148" s="8">
        <v>120</v>
      </c>
      <c r="J148" s="3" t="s">
        <v>24</v>
      </c>
      <c r="K148" s="3" t="s">
        <v>24</v>
      </c>
      <c r="L148" s="3" t="s">
        <v>24</v>
      </c>
      <c r="M148" s="3" t="s">
        <v>24</v>
      </c>
      <c r="N148" s="3"/>
      <c r="O148" s="18">
        <v>84</v>
      </c>
    </row>
    <row r="149" spans="1:15" x14ac:dyDescent="0.2">
      <c r="A149" s="3" t="s">
        <v>217</v>
      </c>
      <c r="B149" s="3" t="s">
        <v>218</v>
      </c>
      <c r="C149" s="3" t="s">
        <v>143</v>
      </c>
      <c r="D149" s="3" t="s">
        <v>51</v>
      </c>
      <c r="E149" s="3" t="s">
        <v>24</v>
      </c>
      <c r="F149" s="3" t="s">
        <v>23</v>
      </c>
      <c r="G149" s="8">
        <v>83</v>
      </c>
      <c r="H149" s="8">
        <v>49</v>
      </c>
      <c r="I149" s="8">
        <v>10</v>
      </c>
      <c r="J149" s="3" t="s">
        <v>24</v>
      </c>
      <c r="K149" s="3" t="s">
        <v>24</v>
      </c>
      <c r="L149" s="3" t="s">
        <v>24</v>
      </c>
      <c r="M149" s="3" t="s">
        <v>24</v>
      </c>
      <c r="N149" s="3"/>
      <c r="O149" s="18">
        <v>83</v>
      </c>
    </row>
    <row r="150" spans="1:15" x14ac:dyDescent="0.2">
      <c r="A150" s="3" t="s">
        <v>413</v>
      </c>
      <c r="B150" s="3" t="s">
        <v>414</v>
      </c>
      <c r="C150" s="3" t="s">
        <v>162</v>
      </c>
      <c r="D150" s="3" t="s">
        <v>28</v>
      </c>
      <c r="E150" s="3" t="s">
        <v>24</v>
      </c>
      <c r="F150" s="3" t="s">
        <v>23</v>
      </c>
      <c r="G150" s="8">
        <v>82</v>
      </c>
      <c r="H150" s="8">
        <v>30</v>
      </c>
      <c r="I150" s="8">
        <v>0</v>
      </c>
      <c r="J150" s="3" t="s">
        <v>24</v>
      </c>
      <c r="K150" s="3" t="s">
        <v>24</v>
      </c>
      <c r="L150" s="3" t="s">
        <v>24</v>
      </c>
      <c r="M150" s="3" t="s">
        <v>24</v>
      </c>
      <c r="N150" s="3"/>
      <c r="O150" s="18">
        <v>82</v>
      </c>
    </row>
    <row r="151" spans="1:15" x14ac:dyDescent="0.2">
      <c r="A151" s="3" t="s">
        <v>427</v>
      </c>
      <c r="B151" s="3" t="s">
        <v>428</v>
      </c>
      <c r="C151" s="3" t="s">
        <v>133</v>
      </c>
      <c r="D151" s="3" t="s">
        <v>47</v>
      </c>
      <c r="E151" s="3" t="s">
        <v>24</v>
      </c>
      <c r="F151" s="3" t="s">
        <v>23</v>
      </c>
      <c r="G151" s="8">
        <v>24</v>
      </c>
      <c r="H151" s="8">
        <v>25</v>
      </c>
      <c r="I151" s="8">
        <v>20</v>
      </c>
      <c r="J151" s="3" t="s">
        <v>24</v>
      </c>
      <c r="K151" s="3" t="s">
        <v>24</v>
      </c>
      <c r="L151" s="3" t="s">
        <v>23</v>
      </c>
      <c r="M151" s="3">
        <v>58</v>
      </c>
      <c r="N151" s="3"/>
      <c r="O151" s="18">
        <v>82</v>
      </c>
    </row>
    <row r="152" spans="1:15" x14ac:dyDescent="0.2">
      <c r="A152" s="3" t="s">
        <v>515</v>
      </c>
      <c r="B152" s="3" t="s">
        <v>516</v>
      </c>
      <c r="C152" s="3" t="s">
        <v>624</v>
      </c>
      <c r="D152" s="3" t="s">
        <v>47</v>
      </c>
      <c r="E152" s="3" t="s">
        <v>24</v>
      </c>
      <c r="F152" s="3" t="s">
        <v>23</v>
      </c>
      <c r="G152" s="8">
        <v>81</v>
      </c>
      <c r="H152" s="8">
        <v>18</v>
      </c>
      <c r="I152" s="8">
        <v>0</v>
      </c>
      <c r="J152" s="3" t="s">
        <v>24</v>
      </c>
      <c r="K152" s="3" t="s">
        <v>24</v>
      </c>
      <c r="L152" s="3" t="s">
        <v>24</v>
      </c>
      <c r="M152" s="3" t="s">
        <v>24</v>
      </c>
      <c r="N152" s="3"/>
      <c r="O152" s="18">
        <v>81</v>
      </c>
    </row>
    <row r="153" spans="1:15" x14ac:dyDescent="0.2">
      <c r="A153" s="3" t="s">
        <v>270</v>
      </c>
      <c r="B153" s="3" t="s">
        <v>271</v>
      </c>
      <c r="C153" s="3" t="s">
        <v>171</v>
      </c>
      <c r="D153" s="3" t="s">
        <v>51</v>
      </c>
      <c r="E153" s="3" t="s">
        <v>24</v>
      </c>
      <c r="F153" s="3" t="s">
        <v>23</v>
      </c>
      <c r="G153" s="8">
        <v>79</v>
      </c>
      <c r="H153" s="8">
        <v>48</v>
      </c>
      <c r="I153" s="8">
        <v>20</v>
      </c>
      <c r="J153" s="3" t="s">
        <v>24</v>
      </c>
      <c r="K153" s="3" t="s">
        <v>24</v>
      </c>
      <c r="L153" s="3" t="s">
        <v>24</v>
      </c>
      <c r="M153" s="3" t="s">
        <v>24</v>
      </c>
      <c r="N153" s="3"/>
      <c r="O153" s="18">
        <v>79</v>
      </c>
    </row>
    <row r="154" spans="1:15" x14ac:dyDescent="0.2">
      <c r="A154" s="3" t="s">
        <v>802</v>
      </c>
      <c r="B154" s="3" t="s">
        <v>803</v>
      </c>
      <c r="C154" s="3" t="s">
        <v>140</v>
      </c>
      <c r="D154" s="3" t="s">
        <v>47</v>
      </c>
      <c r="E154" s="3" t="s">
        <v>24</v>
      </c>
      <c r="F154" s="3" t="s">
        <v>23</v>
      </c>
      <c r="G154" s="8">
        <v>79</v>
      </c>
      <c r="H154" s="8">
        <v>21</v>
      </c>
      <c r="I154" s="8">
        <v>0</v>
      </c>
      <c r="J154" s="3" t="s">
        <v>24</v>
      </c>
      <c r="K154" s="3" t="s">
        <v>24</v>
      </c>
      <c r="L154" s="3" t="s">
        <v>24</v>
      </c>
      <c r="M154" s="3">
        <v>0</v>
      </c>
      <c r="N154" s="3"/>
      <c r="O154" s="18">
        <v>79</v>
      </c>
    </row>
    <row r="155" spans="1:15" x14ac:dyDescent="0.2">
      <c r="A155" s="3" t="s">
        <v>468</v>
      </c>
      <c r="B155" s="3" t="s">
        <v>469</v>
      </c>
      <c r="C155" s="3" t="s">
        <v>470</v>
      </c>
      <c r="D155" s="3" t="s">
        <v>55</v>
      </c>
      <c r="E155" s="3" t="s">
        <v>24</v>
      </c>
      <c r="F155" s="3" t="s">
        <v>23</v>
      </c>
      <c r="G155" s="8">
        <v>79</v>
      </c>
      <c r="H155" s="8">
        <v>98</v>
      </c>
      <c r="I155" s="8">
        <v>0</v>
      </c>
      <c r="J155" s="3" t="s">
        <v>24</v>
      </c>
      <c r="K155" s="3" t="s">
        <v>24</v>
      </c>
      <c r="L155" s="3" t="s">
        <v>24</v>
      </c>
      <c r="M155" s="3" t="s">
        <v>24</v>
      </c>
      <c r="N155" s="3"/>
      <c r="O155" s="18">
        <v>79</v>
      </c>
    </row>
    <row r="156" spans="1:15" x14ac:dyDescent="0.2">
      <c r="A156" s="3" t="s">
        <v>381</v>
      </c>
      <c r="B156" s="3" t="s">
        <v>382</v>
      </c>
      <c r="C156" s="3" t="s">
        <v>27</v>
      </c>
      <c r="D156" s="3" t="s">
        <v>28</v>
      </c>
      <c r="E156" s="3" t="s">
        <v>24</v>
      </c>
      <c r="F156" s="3" t="s">
        <v>23</v>
      </c>
      <c r="G156" s="8">
        <v>78</v>
      </c>
      <c r="H156" s="8">
        <v>191</v>
      </c>
      <c r="I156" s="8">
        <v>30</v>
      </c>
      <c r="J156" s="3" t="s">
        <v>24</v>
      </c>
      <c r="K156" s="3" t="s">
        <v>24</v>
      </c>
      <c r="L156" s="3" t="s">
        <v>24</v>
      </c>
      <c r="M156" s="3" t="s">
        <v>24</v>
      </c>
      <c r="N156" s="3"/>
      <c r="O156" s="18">
        <v>78</v>
      </c>
    </row>
    <row r="157" spans="1:15" x14ac:dyDescent="0.2">
      <c r="A157" s="3" t="s">
        <v>313</v>
      </c>
      <c r="B157" s="3" t="s">
        <v>314</v>
      </c>
      <c r="C157" s="3" t="s">
        <v>140</v>
      </c>
      <c r="D157" s="3" t="s">
        <v>47</v>
      </c>
      <c r="E157" s="3" t="s">
        <v>24</v>
      </c>
      <c r="F157" s="3" t="s">
        <v>23</v>
      </c>
      <c r="G157" s="8">
        <v>52</v>
      </c>
      <c r="H157" s="8">
        <v>152</v>
      </c>
      <c r="I157" s="8">
        <v>520</v>
      </c>
      <c r="J157" s="3" t="s">
        <v>24</v>
      </c>
      <c r="K157" s="3" t="s">
        <v>24</v>
      </c>
      <c r="L157" s="3" t="s">
        <v>23</v>
      </c>
      <c r="M157" s="3">
        <v>24</v>
      </c>
      <c r="N157" s="3"/>
      <c r="O157" s="18">
        <v>76</v>
      </c>
    </row>
    <row r="158" spans="1:15" x14ac:dyDescent="0.2">
      <c r="A158" s="3" t="s">
        <v>586</v>
      </c>
      <c r="B158" s="3" t="s">
        <v>587</v>
      </c>
      <c r="C158" s="3" t="s">
        <v>35</v>
      </c>
      <c r="D158" s="3" t="s">
        <v>28</v>
      </c>
      <c r="E158" s="3" t="s">
        <v>24</v>
      </c>
      <c r="F158" s="3" t="s">
        <v>23</v>
      </c>
      <c r="G158" s="8">
        <v>75</v>
      </c>
      <c r="H158" s="8">
        <v>159</v>
      </c>
      <c r="I158" s="8">
        <v>50</v>
      </c>
      <c r="J158" s="3" t="s">
        <v>24</v>
      </c>
      <c r="K158" s="3" t="s">
        <v>24</v>
      </c>
      <c r="L158" s="3" t="s">
        <v>24</v>
      </c>
      <c r="M158" s="3" t="s">
        <v>24</v>
      </c>
      <c r="N158" s="3"/>
      <c r="O158" s="18">
        <v>75</v>
      </c>
    </row>
    <row r="159" spans="1:15" x14ac:dyDescent="0.2">
      <c r="A159" s="3" t="s">
        <v>202</v>
      </c>
      <c r="B159" s="3" t="s">
        <v>203</v>
      </c>
      <c r="C159" s="3" t="s">
        <v>171</v>
      </c>
      <c r="D159" s="3" t="s">
        <v>51</v>
      </c>
      <c r="E159" s="3" t="s">
        <v>24</v>
      </c>
      <c r="F159" s="3" t="s">
        <v>23</v>
      </c>
      <c r="G159" s="8">
        <v>74</v>
      </c>
      <c r="H159" s="8">
        <v>138</v>
      </c>
      <c r="I159" s="8">
        <v>90</v>
      </c>
      <c r="J159" s="3" t="s">
        <v>24</v>
      </c>
      <c r="K159" s="3" t="s">
        <v>24</v>
      </c>
      <c r="L159" s="3" t="s">
        <v>24</v>
      </c>
      <c r="M159" s="3" t="s">
        <v>24</v>
      </c>
      <c r="N159" s="3"/>
      <c r="O159" s="18">
        <v>74</v>
      </c>
    </row>
    <row r="160" spans="1:15" x14ac:dyDescent="0.2">
      <c r="A160" s="3" t="s">
        <v>404</v>
      </c>
      <c r="B160" s="3" t="s">
        <v>405</v>
      </c>
      <c r="C160" s="3" t="s">
        <v>104</v>
      </c>
      <c r="D160" s="3" t="s">
        <v>51</v>
      </c>
      <c r="E160" s="3" t="s">
        <v>24</v>
      </c>
      <c r="F160" s="3" t="s">
        <v>23</v>
      </c>
      <c r="G160" s="8">
        <v>73</v>
      </c>
      <c r="H160" s="8">
        <v>38</v>
      </c>
      <c r="I160" s="8">
        <v>0</v>
      </c>
      <c r="J160" s="3" t="s">
        <v>24</v>
      </c>
      <c r="K160" s="3" t="s">
        <v>24</v>
      </c>
      <c r="L160" s="3" t="s">
        <v>24</v>
      </c>
      <c r="M160" s="3" t="s">
        <v>24</v>
      </c>
      <c r="N160" s="3"/>
      <c r="O160" s="18">
        <v>73</v>
      </c>
    </row>
    <row r="161" spans="1:15" x14ac:dyDescent="0.2">
      <c r="A161" s="3" t="s">
        <v>495</v>
      </c>
      <c r="B161" s="3" t="s">
        <v>496</v>
      </c>
      <c r="C161" s="3" t="s">
        <v>162</v>
      </c>
      <c r="D161" s="3" t="s">
        <v>28</v>
      </c>
      <c r="E161" s="3" t="s">
        <v>24</v>
      </c>
      <c r="F161" s="3" t="s">
        <v>23</v>
      </c>
      <c r="G161" s="8">
        <v>70</v>
      </c>
      <c r="H161" s="8">
        <v>397</v>
      </c>
      <c r="I161" s="8">
        <v>33.5</v>
      </c>
      <c r="J161" s="3" t="s">
        <v>24</v>
      </c>
      <c r="K161" s="3" t="s">
        <v>24</v>
      </c>
      <c r="L161" s="3" t="s">
        <v>24</v>
      </c>
      <c r="M161" s="3" t="s">
        <v>24</v>
      </c>
      <c r="N161" s="3"/>
      <c r="O161" s="18">
        <v>70</v>
      </c>
    </row>
    <row r="162" spans="1:15" x14ac:dyDescent="0.2">
      <c r="A162" s="3" t="s">
        <v>520</v>
      </c>
      <c r="B162" s="3" t="s">
        <v>521</v>
      </c>
      <c r="C162" s="3" t="s">
        <v>46</v>
      </c>
      <c r="D162" s="3" t="s">
        <v>47</v>
      </c>
      <c r="E162" s="3" t="s">
        <v>24</v>
      </c>
      <c r="F162" s="3" t="s">
        <v>23</v>
      </c>
      <c r="G162" s="8">
        <v>29</v>
      </c>
      <c r="H162" s="8">
        <v>2</v>
      </c>
      <c r="I162" s="8">
        <v>0</v>
      </c>
      <c r="J162" s="3" t="s">
        <v>24</v>
      </c>
      <c r="K162" s="3" t="s">
        <v>24</v>
      </c>
      <c r="L162" s="3" t="s">
        <v>23</v>
      </c>
      <c r="M162" s="3">
        <v>41</v>
      </c>
      <c r="N162" s="3"/>
      <c r="O162" s="18">
        <v>70</v>
      </c>
    </row>
    <row r="163" spans="1:15" x14ac:dyDescent="0.2">
      <c r="A163" s="3" t="s">
        <v>385</v>
      </c>
      <c r="B163" s="3" t="s">
        <v>386</v>
      </c>
      <c r="C163" s="3" t="s">
        <v>162</v>
      </c>
      <c r="D163" s="3" t="s">
        <v>28</v>
      </c>
      <c r="E163" s="3" t="s">
        <v>24</v>
      </c>
      <c r="F163" s="3" t="s">
        <v>23</v>
      </c>
      <c r="G163" s="8">
        <v>68</v>
      </c>
      <c r="H163" s="8">
        <v>129</v>
      </c>
      <c r="I163" s="8">
        <v>520</v>
      </c>
      <c r="J163" s="3" t="s">
        <v>24</v>
      </c>
      <c r="K163" s="3" t="s">
        <v>24</v>
      </c>
      <c r="L163" s="3" t="s">
        <v>24</v>
      </c>
      <c r="M163" s="3" t="s">
        <v>24</v>
      </c>
      <c r="N163" s="3"/>
      <c r="O163" s="18">
        <v>68</v>
      </c>
    </row>
    <row r="164" spans="1:15" x14ac:dyDescent="0.2">
      <c r="A164" s="3" t="s">
        <v>292</v>
      </c>
      <c r="B164" s="3" t="s">
        <v>293</v>
      </c>
      <c r="C164" s="3" t="s">
        <v>46</v>
      </c>
      <c r="D164" s="3" t="s">
        <v>47</v>
      </c>
      <c r="E164" s="3" t="s">
        <v>24</v>
      </c>
      <c r="F164" s="3" t="s">
        <v>23</v>
      </c>
      <c r="G164" s="8">
        <v>51</v>
      </c>
      <c r="H164" s="8">
        <v>33</v>
      </c>
      <c r="I164" s="8">
        <v>10</v>
      </c>
      <c r="J164" s="3" t="s">
        <v>24</v>
      </c>
      <c r="K164" s="3" t="s">
        <v>24</v>
      </c>
      <c r="L164" s="3" t="s">
        <v>23</v>
      </c>
      <c r="M164" s="3">
        <v>15</v>
      </c>
      <c r="N164" s="3"/>
      <c r="O164" s="18">
        <v>66</v>
      </c>
    </row>
    <row r="165" spans="1:15" x14ac:dyDescent="0.2">
      <c r="A165" s="3" t="s">
        <v>261</v>
      </c>
      <c r="B165" s="3" t="s">
        <v>262</v>
      </c>
      <c r="C165" s="3" t="s">
        <v>35</v>
      </c>
      <c r="D165" s="3" t="s">
        <v>28</v>
      </c>
      <c r="E165" s="3" t="s">
        <v>24</v>
      </c>
      <c r="F165" s="3" t="s">
        <v>23</v>
      </c>
      <c r="G165" s="8">
        <v>64</v>
      </c>
      <c r="H165" s="8">
        <v>198</v>
      </c>
      <c r="I165" s="8">
        <v>20</v>
      </c>
      <c r="J165" s="3" t="s">
        <v>24</v>
      </c>
      <c r="K165" s="3" t="s">
        <v>24</v>
      </c>
      <c r="L165" s="3" t="s">
        <v>24</v>
      </c>
      <c r="M165" s="3" t="s">
        <v>24</v>
      </c>
      <c r="N165" s="3"/>
      <c r="O165" s="18">
        <v>64</v>
      </c>
    </row>
    <row r="166" spans="1:15" x14ac:dyDescent="0.2">
      <c r="A166" s="3" t="s">
        <v>365</v>
      </c>
      <c r="B166" s="3" t="s">
        <v>366</v>
      </c>
      <c r="C166" s="3" t="s">
        <v>43</v>
      </c>
      <c r="D166" s="3" t="s">
        <v>28</v>
      </c>
      <c r="E166" s="3" t="s">
        <v>24</v>
      </c>
      <c r="F166" s="3" t="s">
        <v>23</v>
      </c>
      <c r="G166" s="8">
        <v>55</v>
      </c>
      <c r="H166" s="8">
        <v>1908</v>
      </c>
      <c r="I166" s="8">
        <v>320</v>
      </c>
      <c r="J166" s="3" t="s">
        <v>23</v>
      </c>
      <c r="K166" s="3">
        <v>9</v>
      </c>
      <c r="L166" s="3" t="s">
        <v>24</v>
      </c>
      <c r="M166" s="3" t="s">
        <v>24</v>
      </c>
      <c r="N166" s="3"/>
      <c r="O166" s="18">
        <v>64</v>
      </c>
    </row>
    <row r="167" spans="1:15" x14ac:dyDescent="0.2">
      <c r="A167" s="3" t="s">
        <v>475</v>
      </c>
      <c r="B167" s="3" t="s">
        <v>476</v>
      </c>
      <c r="C167" s="3" t="s">
        <v>477</v>
      </c>
      <c r="D167" s="3" t="s">
        <v>82</v>
      </c>
      <c r="E167" s="3" t="s">
        <v>24</v>
      </c>
      <c r="F167" s="3"/>
      <c r="G167" s="3"/>
      <c r="H167" s="8"/>
      <c r="I167" s="8"/>
      <c r="J167" s="3" t="s">
        <v>23</v>
      </c>
      <c r="K167" s="3">
        <v>63</v>
      </c>
      <c r="L167" s="3" t="s">
        <v>24</v>
      </c>
      <c r="M167" s="3" t="s">
        <v>24</v>
      </c>
      <c r="N167" s="3"/>
      <c r="O167" s="18">
        <v>63</v>
      </c>
    </row>
    <row r="168" spans="1:15" x14ac:dyDescent="0.2">
      <c r="A168" s="3" t="s">
        <v>363</v>
      </c>
      <c r="B168" s="3" t="s">
        <v>364</v>
      </c>
      <c r="C168" s="3" t="s">
        <v>85</v>
      </c>
      <c r="D168" s="3" t="s">
        <v>47</v>
      </c>
      <c r="E168" s="3" t="s">
        <v>24</v>
      </c>
      <c r="F168" s="3" t="s">
        <v>23</v>
      </c>
      <c r="G168" s="8">
        <v>13</v>
      </c>
      <c r="H168" s="8">
        <v>10</v>
      </c>
      <c r="I168" s="8">
        <v>0</v>
      </c>
      <c r="J168" s="3" t="s">
        <v>24</v>
      </c>
      <c r="K168" s="3" t="s">
        <v>24</v>
      </c>
      <c r="L168" s="3" t="s">
        <v>23</v>
      </c>
      <c r="M168" s="3">
        <v>49</v>
      </c>
      <c r="N168" s="3"/>
      <c r="O168" s="18">
        <v>62</v>
      </c>
    </row>
    <row r="169" spans="1:15" x14ac:dyDescent="0.2">
      <c r="A169" s="3" t="s">
        <v>306</v>
      </c>
      <c r="B169" s="3" t="s">
        <v>307</v>
      </c>
      <c r="C169" s="3" t="s">
        <v>88</v>
      </c>
      <c r="D169" s="3" t="s">
        <v>28</v>
      </c>
      <c r="E169" s="3" t="s">
        <v>24</v>
      </c>
      <c r="F169" s="3" t="s">
        <v>23</v>
      </c>
      <c r="G169" s="8">
        <v>61</v>
      </c>
      <c r="H169" s="8">
        <v>37</v>
      </c>
      <c r="I169" s="8">
        <v>10</v>
      </c>
      <c r="J169" s="3" t="s">
        <v>24</v>
      </c>
      <c r="K169" s="3" t="s">
        <v>24</v>
      </c>
      <c r="L169" s="3" t="s">
        <v>24</v>
      </c>
      <c r="M169" s="3" t="s">
        <v>24</v>
      </c>
      <c r="N169" s="3"/>
      <c r="O169" s="18">
        <v>61</v>
      </c>
    </row>
    <row r="170" spans="1:15" x14ac:dyDescent="0.2">
      <c r="A170" s="3" t="s">
        <v>389</v>
      </c>
      <c r="B170" s="3" t="s">
        <v>390</v>
      </c>
      <c r="C170" s="3" t="s">
        <v>208</v>
      </c>
      <c r="D170" s="3" t="s">
        <v>51</v>
      </c>
      <c r="E170" s="3" t="s">
        <v>24</v>
      </c>
      <c r="F170" s="3" t="s">
        <v>23</v>
      </c>
      <c r="G170" s="8">
        <v>61</v>
      </c>
      <c r="H170" s="8">
        <v>20</v>
      </c>
      <c r="I170" s="8">
        <v>0</v>
      </c>
      <c r="J170" s="3" t="s">
        <v>24</v>
      </c>
      <c r="K170" s="3" t="s">
        <v>24</v>
      </c>
      <c r="L170" s="3" t="s">
        <v>24</v>
      </c>
      <c r="M170" s="3" t="s">
        <v>24</v>
      </c>
      <c r="N170" s="3"/>
      <c r="O170" s="18">
        <v>61</v>
      </c>
    </row>
    <row r="171" spans="1:15" x14ac:dyDescent="0.2">
      <c r="A171" s="3" t="s">
        <v>418</v>
      </c>
      <c r="B171" s="3" t="s">
        <v>419</v>
      </c>
      <c r="C171" s="3" t="s">
        <v>76</v>
      </c>
      <c r="D171" s="3" t="s">
        <v>47</v>
      </c>
      <c r="E171" s="3" t="s">
        <v>24</v>
      </c>
      <c r="F171" s="3" t="s">
        <v>23</v>
      </c>
      <c r="G171" s="8">
        <v>47</v>
      </c>
      <c r="H171" s="8">
        <v>229</v>
      </c>
      <c r="I171" s="8">
        <v>470</v>
      </c>
      <c r="J171" s="3" t="s">
        <v>23</v>
      </c>
      <c r="K171" s="3">
        <v>13</v>
      </c>
      <c r="L171" s="3" t="s">
        <v>24</v>
      </c>
      <c r="M171" s="3">
        <v>0</v>
      </c>
      <c r="N171" s="3"/>
      <c r="O171" s="18">
        <v>60</v>
      </c>
    </row>
    <row r="172" spans="1:15" x14ac:dyDescent="0.2">
      <c r="A172" s="3" t="s">
        <v>411</v>
      </c>
      <c r="B172" s="3" t="s">
        <v>412</v>
      </c>
      <c r="C172" s="3" t="s">
        <v>120</v>
      </c>
      <c r="D172" s="3" t="s">
        <v>47</v>
      </c>
      <c r="E172" s="3" t="s">
        <v>24</v>
      </c>
      <c r="F172" s="3"/>
      <c r="G172" s="3"/>
      <c r="H172" s="8"/>
      <c r="I172" s="8"/>
      <c r="J172" s="3" t="s">
        <v>24</v>
      </c>
      <c r="K172" s="3" t="s">
        <v>24</v>
      </c>
      <c r="L172" s="3" t="s">
        <v>23</v>
      </c>
      <c r="M172" s="3">
        <v>60</v>
      </c>
      <c r="N172" s="3"/>
      <c r="O172" s="18">
        <v>60</v>
      </c>
    </row>
    <row r="173" spans="1:15" x14ac:dyDescent="0.2">
      <c r="A173" s="3" t="s">
        <v>72</v>
      </c>
      <c r="B173" s="3" t="s">
        <v>73</v>
      </c>
      <c r="C173" s="3" t="s">
        <v>66</v>
      </c>
      <c r="D173" s="3" t="s">
        <v>28</v>
      </c>
      <c r="E173" s="3" t="s">
        <v>24</v>
      </c>
      <c r="F173" s="3" t="s">
        <v>23</v>
      </c>
      <c r="G173" s="8">
        <v>59</v>
      </c>
      <c r="H173" s="8">
        <v>1008</v>
      </c>
      <c r="I173" s="8">
        <v>510</v>
      </c>
      <c r="J173" s="3" t="s">
        <v>24</v>
      </c>
      <c r="K173" s="3" t="s">
        <v>24</v>
      </c>
      <c r="L173" s="3" t="s">
        <v>24</v>
      </c>
      <c r="M173" s="3" t="s">
        <v>24</v>
      </c>
      <c r="N173" s="3"/>
      <c r="O173" s="18">
        <v>59</v>
      </c>
    </row>
    <row r="174" spans="1:15" x14ac:dyDescent="0.2">
      <c r="A174" s="3" t="s">
        <v>730</v>
      </c>
      <c r="B174" s="3" t="s">
        <v>808</v>
      </c>
      <c r="C174" s="3" t="s">
        <v>199</v>
      </c>
      <c r="D174" s="3" t="s">
        <v>168</v>
      </c>
      <c r="E174" s="3" t="s">
        <v>24</v>
      </c>
      <c r="F174" s="3" t="s">
        <v>23</v>
      </c>
      <c r="G174" s="8">
        <v>59</v>
      </c>
      <c r="H174" s="8">
        <v>2</v>
      </c>
      <c r="I174" s="8">
        <v>0</v>
      </c>
      <c r="J174" s="3" t="s">
        <v>24</v>
      </c>
      <c r="K174" s="3" t="s">
        <v>24</v>
      </c>
      <c r="L174" s="3" t="s">
        <v>24</v>
      </c>
      <c r="M174" s="3" t="s">
        <v>24</v>
      </c>
      <c r="N174" s="3"/>
      <c r="O174" s="18">
        <v>59</v>
      </c>
    </row>
    <row r="175" spans="1:15" x14ac:dyDescent="0.2">
      <c r="A175" s="3" t="s">
        <v>237</v>
      </c>
      <c r="B175" s="3" t="s">
        <v>238</v>
      </c>
      <c r="C175" s="3" t="s">
        <v>446</v>
      </c>
      <c r="D175" s="3" t="s">
        <v>47</v>
      </c>
      <c r="E175" s="3" t="s">
        <v>24</v>
      </c>
      <c r="F175" s="3" t="s">
        <v>23</v>
      </c>
      <c r="G175" s="8">
        <v>58</v>
      </c>
      <c r="H175" s="8">
        <v>37</v>
      </c>
      <c r="I175" s="8">
        <v>20</v>
      </c>
      <c r="J175" s="3" t="s">
        <v>24</v>
      </c>
      <c r="K175" s="3" t="s">
        <v>24</v>
      </c>
      <c r="L175" s="3" t="s">
        <v>24</v>
      </c>
      <c r="M175" s="3" t="s">
        <v>24</v>
      </c>
      <c r="N175" s="3"/>
      <c r="O175" s="18">
        <v>58</v>
      </c>
    </row>
    <row r="176" spans="1:15" x14ac:dyDescent="0.2">
      <c r="A176" s="3" t="s">
        <v>513</v>
      </c>
      <c r="B176" s="3" t="s">
        <v>514</v>
      </c>
      <c r="C176" s="3" t="s">
        <v>27</v>
      </c>
      <c r="D176" s="3" t="s">
        <v>28</v>
      </c>
      <c r="E176" s="3" t="s">
        <v>24</v>
      </c>
      <c r="F176" s="3" t="s">
        <v>23</v>
      </c>
      <c r="G176" s="8">
        <v>56</v>
      </c>
      <c r="H176" s="8">
        <v>149</v>
      </c>
      <c r="I176" s="8">
        <v>25</v>
      </c>
      <c r="J176" s="3" t="s">
        <v>24</v>
      </c>
      <c r="K176" s="3" t="s">
        <v>24</v>
      </c>
      <c r="L176" s="3" t="s">
        <v>24</v>
      </c>
      <c r="M176" s="3" t="s">
        <v>24</v>
      </c>
      <c r="N176" s="3"/>
      <c r="O176" s="18">
        <v>56</v>
      </c>
    </row>
    <row r="177" spans="1:15" x14ac:dyDescent="0.2">
      <c r="A177" s="3" t="s">
        <v>277</v>
      </c>
      <c r="B177" s="3" t="s">
        <v>278</v>
      </c>
      <c r="C177" s="3" t="s">
        <v>337</v>
      </c>
      <c r="D177" s="3" t="s">
        <v>28</v>
      </c>
      <c r="E177" s="3" t="s">
        <v>24</v>
      </c>
      <c r="F177" s="3" t="s">
        <v>23</v>
      </c>
      <c r="G177" s="8">
        <v>53</v>
      </c>
      <c r="H177" s="8">
        <v>163</v>
      </c>
      <c r="I177" s="8">
        <v>530</v>
      </c>
      <c r="J177" s="3" t="s">
        <v>24</v>
      </c>
      <c r="K177" s="3" t="s">
        <v>24</v>
      </c>
      <c r="L177" s="3" t="s">
        <v>24</v>
      </c>
      <c r="M177" s="3" t="s">
        <v>24</v>
      </c>
      <c r="N177" s="3"/>
      <c r="O177" s="18">
        <v>53</v>
      </c>
    </row>
    <row r="178" spans="1:15" x14ac:dyDescent="0.2">
      <c r="A178" s="3" t="s">
        <v>471</v>
      </c>
      <c r="B178" s="3" t="s">
        <v>472</v>
      </c>
      <c r="C178" s="3" t="s">
        <v>162</v>
      </c>
      <c r="D178" s="3" t="s">
        <v>28</v>
      </c>
      <c r="E178" s="3" t="s">
        <v>24</v>
      </c>
      <c r="F178" s="3" t="s">
        <v>23</v>
      </c>
      <c r="G178" s="8">
        <v>53</v>
      </c>
      <c r="H178" s="8">
        <v>2</v>
      </c>
      <c r="I178" s="8">
        <v>0</v>
      </c>
      <c r="J178" s="3" t="s">
        <v>24</v>
      </c>
      <c r="K178" s="3" t="s">
        <v>24</v>
      </c>
      <c r="L178" s="3" t="s">
        <v>24</v>
      </c>
      <c r="M178" s="3" t="s">
        <v>24</v>
      </c>
      <c r="N178" s="3"/>
      <c r="O178" s="18">
        <v>53</v>
      </c>
    </row>
    <row r="179" spans="1:15" x14ac:dyDescent="0.2">
      <c r="A179" s="3" t="s">
        <v>499</v>
      </c>
      <c r="B179" s="3" t="s">
        <v>500</v>
      </c>
      <c r="C179" s="3" t="s">
        <v>88</v>
      </c>
      <c r="D179" s="3" t="s">
        <v>28</v>
      </c>
      <c r="E179" s="3" t="s">
        <v>24</v>
      </c>
      <c r="F179" s="3" t="s">
        <v>23</v>
      </c>
      <c r="G179" s="8">
        <v>53</v>
      </c>
      <c r="H179" s="8">
        <v>22</v>
      </c>
      <c r="I179" s="8">
        <v>10</v>
      </c>
      <c r="J179" s="3" t="s">
        <v>24</v>
      </c>
      <c r="K179" s="3" t="s">
        <v>24</v>
      </c>
      <c r="L179" s="3" t="s">
        <v>24</v>
      </c>
      <c r="M179" s="3" t="s">
        <v>24</v>
      </c>
      <c r="N179" s="3"/>
      <c r="O179" s="18">
        <v>53</v>
      </c>
    </row>
    <row r="180" spans="1:15" x14ac:dyDescent="0.2">
      <c r="A180" s="3" t="s">
        <v>582</v>
      </c>
      <c r="B180" s="3" t="s">
        <v>583</v>
      </c>
      <c r="C180" s="3" t="s">
        <v>88</v>
      </c>
      <c r="D180" s="3" t="s">
        <v>28</v>
      </c>
      <c r="E180" s="3" t="s">
        <v>24</v>
      </c>
      <c r="F180" s="3" t="s">
        <v>23</v>
      </c>
      <c r="G180" s="8">
        <v>51</v>
      </c>
      <c r="H180" s="8">
        <v>66</v>
      </c>
      <c r="I180" s="8">
        <v>130</v>
      </c>
      <c r="J180" s="3" t="s">
        <v>24</v>
      </c>
      <c r="K180" s="3" t="s">
        <v>24</v>
      </c>
      <c r="L180" s="3" t="s">
        <v>24</v>
      </c>
      <c r="M180" s="3" t="s">
        <v>24</v>
      </c>
      <c r="N180" s="3"/>
      <c r="O180" s="18">
        <v>51</v>
      </c>
    </row>
    <row r="181" spans="1:15" x14ac:dyDescent="0.2">
      <c r="A181" s="3" t="s">
        <v>186</v>
      </c>
      <c r="B181" s="3" t="s">
        <v>187</v>
      </c>
      <c r="C181" s="3" t="s">
        <v>76</v>
      </c>
      <c r="D181" s="3" t="s">
        <v>47</v>
      </c>
      <c r="E181" s="3" t="s">
        <v>23</v>
      </c>
      <c r="F181" s="3" t="s">
        <v>23</v>
      </c>
      <c r="G181" s="8">
        <v>13</v>
      </c>
      <c r="H181" s="8">
        <v>4619</v>
      </c>
      <c r="I181" s="8">
        <v>200</v>
      </c>
      <c r="J181" s="3" t="s">
        <v>23</v>
      </c>
      <c r="K181" s="3">
        <v>20</v>
      </c>
      <c r="L181" s="3" t="s">
        <v>23</v>
      </c>
      <c r="M181" s="3">
        <v>18</v>
      </c>
      <c r="N181" s="3"/>
      <c r="O181" s="18">
        <v>51</v>
      </c>
    </row>
    <row r="182" spans="1:15" x14ac:dyDescent="0.2">
      <c r="A182" s="3" t="s">
        <v>821</v>
      </c>
      <c r="B182" s="3" t="s">
        <v>822</v>
      </c>
      <c r="C182" s="3" t="s">
        <v>133</v>
      </c>
      <c r="D182" s="3" t="s">
        <v>47</v>
      </c>
      <c r="E182" s="3" t="s">
        <v>24</v>
      </c>
      <c r="F182" s="3" t="s">
        <v>23</v>
      </c>
      <c r="G182" s="8">
        <v>47</v>
      </c>
      <c r="H182" s="8">
        <v>45</v>
      </c>
      <c r="I182" s="8">
        <v>40</v>
      </c>
      <c r="J182" s="3" t="s">
        <v>24</v>
      </c>
      <c r="K182" s="3" t="s">
        <v>24</v>
      </c>
      <c r="L182" s="3" t="s">
        <v>23</v>
      </c>
      <c r="M182" s="3">
        <v>4</v>
      </c>
      <c r="N182" s="3"/>
      <c r="O182" s="18">
        <v>51</v>
      </c>
    </row>
    <row r="183" spans="1:15" x14ac:dyDescent="0.2">
      <c r="A183" s="3" t="s">
        <v>304</v>
      </c>
      <c r="B183" s="3" t="s">
        <v>305</v>
      </c>
      <c r="C183" s="3" t="s">
        <v>120</v>
      </c>
      <c r="D183" s="3" t="s">
        <v>47</v>
      </c>
      <c r="E183" s="3" t="s">
        <v>24</v>
      </c>
      <c r="F183" s="3" t="s">
        <v>23</v>
      </c>
      <c r="G183" s="8">
        <v>4</v>
      </c>
      <c r="H183" s="8">
        <v>1</v>
      </c>
      <c r="I183" s="8">
        <v>10</v>
      </c>
      <c r="J183" s="3" t="s">
        <v>24</v>
      </c>
      <c r="K183" s="3" t="s">
        <v>24</v>
      </c>
      <c r="L183" s="3" t="s">
        <v>23</v>
      </c>
      <c r="M183" s="3">
        <v>46</v>
      </c>
      <c r="N183" s="3"/>
      <c r="O183" s="18">
        <v>50</v>
      </c>
    </row>
    <row r="184" spans="1:15" x14ac:dyDescent="0.2">
      <c r="A184" s="3" t="s">
        <v>357</v>
      </c>
      <c r="B184" s="3" t="s">
        <v>358</v>
      </c>
      <c r="C184" s="3" t="s">
        <v>21</v>
      </c>
      <c r="D184" s="3" t="s">
        <v>22</v>
      </c>
      <c r="E184" s="3" t="s">
        <v>24</v>
      </c>
      <c r="F184" s="3" t="s">
        <v>23</v>
      </c>
      <c r="G184" s="8">
        <v>49</v>
      </c>
      <c r="H184" s="8">
        <v>50</v>
      </c>
      <c r="I184" s="8">
        <v>70</v>
      </c>
      <c r="J184" s="3" t="s">
        <v>24</v>
      </c>
      <c r="K184" s="3" t="s">
        <v>24</v>
      </c>
      <c r="L184" s="3" t="s">
        <v>24</v>
      </c>
      <c r="M184" s="3" t="s">
        <v>24</v>
      </c>
      <c r="N184" s="3"/>
      <c r="O184" s="18">
        <v>49</v>
      </c>
    </row>
    <row r="185" spans="1:15" x14ac:dyDescent="0.2">
      <c r="A185" s="3" t="s">
        <v>369</v>
      </c>
      <c r="B185" s="3" t="s">
        <v>370</v>
      </c>
      <c r="C185" s="3" t="s">
        <v>27</v>
      </c>
      <c r="D185" s="3" t="s">
        <v>28</v>
      </c>
      <c r="E185" s="3" t="s">
        <v>24</v>
      </c>
      <c r="F185" s="3" t="s">
        <v>23</v>
      </c>
      <c r="G185" s="8">
        <v>43</v>
      </c>
      <c r="H185" s="8">
        <v>157</v>
      </c>
      <c r="I185" s="8">
        <v>430</v>
      </c>
      <c r="J185" s="3" t="s">
        <v>24</v>
      </c>
      <c r="K185" s="3" t="s">
        <v>24</v>
      </c>
      <c r="L185" s="3" t="s">
        <v>24</v>
      </c>
      <c r="M185" s="3" t="s">
        <v>24</v>
      </c>
      <c r="N185" s="3"/>
      <c r="O185" s="18">
        <v>43</v>
      </c>
    </row>
    <row r="186" spans="1:15" x14ac:dyDescent="0.2">
      <c r="A186" s="3" t="s">
        <v>367</v>
      </c>
      <c r="B186" s="3" t="s">
        <v>368</v>
      </c>
      <c r="C186" s="3" t="s">
        <v>88</v>
      </c>
      <c r="D186" s="3" t="s">
        <v>28</v>
      </c>
      <c r="E186" s="3" t="s">
        <v>24</v>
      </c>
      <c r="F186" s="3" t="s">
        <v>23</v>
      </c>
      <c r="G186" s="8">
        <v>42</v>
      </c>
      <c r="H186" s="8">
        <v>31</v>
      </c>
      <c r="I186" s="8">
        <v>0</v>
      </c>
      <c r="J186" s="3" t="s">
        <v>24</v>
      </c>
      <c r="K186" s="3" t="s">
        <v>24</v>
      </c>
      <c r="L186" s="3" t="s">
        <v>24</v>
      </c>
      <c r="M186" s="3" t="s">
        <v>24</v>
      </c>
      <c r="N186" s="3"/>
      <c r="O186" s="18">
        <v>42</v>
      </c>
    </row>
    <row r="187" spans="1:15" x14ac:dyDescent="0.2">
      <c r="A187" s="3" t="s">
        <v>608</v>
      </c>
      <c r="B187" s="3" t="s">
        <v>609</v>
      </c>
      <c r="C187" s="3" t="s">
        <v>610</v>
      </c>
      <c r="D187" s="3" t="s">
        <v>137</v>
      </c>
      <c r="E187" s="3" t="s">
        <v>24</v>
      </c>
      <c r="F187" s="3" t="s">
        <v>23</v>
      </c>
      <c r="G187" s="8">
        <v>41</v>
      </c>
      <c r="H187" s="8">
        <v>28</v>
      </c>
      <c r="I187" s="8">
        <v>30</v>
      </c>
      <c r="J187" s="3" t="s">
        <v>24</v>
      </c>
      <c r="K187" s="3" t="s">
        <v>24</v>
      </c>
      <c r="L187" s="3" t="s">
        <v>24</v>
      </c>
      <c r="M187" s="3" t="s">
        <v>24</v>
      </c>
      <c r="N187" s="3"/>
      <c r="O187" s="18">
        <v>41</v>
      </c>
    </row>
    <row r="188" spans="1:15" x14ac:dyDescent="0.2">
      <c r="A188" s="3" t="s">
        <v>447</v>
      </c>
      <c r="B188" s="3" t="s">
        <v>448</v>
      </c>
      <c r="C188" s="3" t="s">
        <v>171</v>
      </c>
      <c r="D188" s="3" t="s">
        <v>51</v>
      </c>
      <c r="E188" s="3" t="s">
        <v>24</v>
      </c>
      <c r="F188" s="3" t="s">
        <v>23</v>
      </c>
      <c r="G188" s="8">
        <v>16</v>
      </c>
      <c r="H188" s="8">
        <v>10</v>
      </c>
      <c r="I188" s="8">
        <v>20</v>
      </c>
      <c r="J188" s="3" t="s">
        <v>23</v>
      </c>
      <c r="K188" s="3">
        <v>24</v>
      </c>
      <c r="L188" s="3" t="s">
        <v>24</v>
      </c>
      <c r="M188" s="3" t="s">
        <v>24</v>
      </c>
      <c r="N188" s="3"/>
      <c r="O188" s="18">
        <v>40</v>
      </c>
    </row>
    <row r="189" spans="1:15" x14ac:dyDescent="0.2">
      <c r="A189" s="3" t="s">
        <v>281</v>
      </c>
      <c r="B189" s="3" t="s">
        <v>282</v>
      </c>
      <c r="C189" s="3" t="s">
        <v>88</v>
      </c>
      <c r="D189" s="3" t="s">
        <v>28</v>
      </c>
      <c r="E189" s="3" t="s">
        <v>24</v>
      </c>
      <c r="F189" s="3" t="s">
        <v>23</v>
      </c>
      <c r="G189" s="8">
        <v>39</v>
      </c>
      <c r="H189" s="8">
        <v>74</v>
      </c>
      <c r="I189" s="8">
        <v>10</v>
      </c>
      <c r="J189" s="3" t="s">
        <v>24</v>
      </c>
      <c r="K189" s="3" t="s">
        <v>24</v>
      </c>
      <c r="L189" s="3" t="s">
        <v>24</v>
      </c>
      <c r="M189" s="3" t="s">
        <v>24</v>
      </c>
      <c r="N189" s="3"/>
      <c r="O189" s="18">
        <v>39</v>
      </c>
    </row>
    <row r="190" spans="1:15" x14ac:dyDescent="0.2">
      <c r="A190" s="3" t="s">
        <v>420</v>
      </c>
      <c r="B190" s="3" t="s">
        <v>421</v>
      </c>
      <c r="C190" s="3" t="s">
        <v>66</v>
      </c>
      <c r="D190" s="3" t="s">
        <v>28</v>
      </c>
      <c r="E190" s="3" t="s">
        <v>24</v>
      </c>
      <c r="F190" s="3" t="s">
        <v>23</v>
      </c>
      <c r="G190" s="8">
        <v>38</v>
      </c>
      <c r="H190" s="8">
        <v>37</v>
      </c>
      <c r="I190" s="8">
        <v>10</v>
      </c>
      <c r="J190" s="3" t="s">
        <v>24</v>
      </c>
      <c r="K190" s="3" t="s">
        <v>24</v>
      </c>
      <c r="L190" s="3" t="s">
        <v>24</v>
      </c>
      <c r="M190" s="3" t="s">
        <v>24</v>
      </c>
      <c r="N190" s="3"/>
      <c r="O190" s="18">
        <v>38</v>
      </c>
    </row>
    <row r="191" spans="1:15" x14ac:dyDescent="0.2">
      <c r="A191" s="3" t="s">
        <v>387</v>
      </c>
      <c r="B191" s="3" t="s">
        <v>388</v>
      </c>
      <c r="C191" s="3" t="s">
        <v>120</v>
      </c>
      <c r="D191" s="3" t="s">
        <v>47</v>
      </c>
      <c r="E191" s="3" t="s">
        <v>24</v>
      </c>
      <c r="F191" s="3" t="s">
        <v>23</v>
      </c>
      <c r="G191" s="8">
        <v>16</v>
      </c>
      <c r="H191" s="8">
        <v>0</v>
      </c>
      <c r="I191" s="8">
        <v>0</v>
      </c>
      <c r="J191" s="3" t="s">
        <v>24</v>
      </c>
      <c r="K191" s="3" t="s">
        <v>24</v>
      </c>
      <c r="L191" s="3" t="s">
        <v>23</v>
      </c>
      <c r="M191" s="3">
        <v>22</v>
      </c>
      <c r="N191" s="3"/>
      <c r="O191" s="18">
        <v>38</v>
      </c>
    </row>
    <row r="192" spans="1:15" x14ac:dyDescent="0.2">
      <c r="A192" s="3" t="s">
        <v>797</v>
      </c>
      <c r="B192" s="3" t="s">
        <v>798</v>
      </c>
      <c r="C192" s="3" t="s">
        <v>133</v>
      </c>
      <c r="D192" s="3" t="s">
        <v>47</v>
      </c>
      <c r="E192" s="3" t="s">
        <v>24</v>
      </c>
      <c r="F192" s="3" t="s">
        <v>23</v>
      </c>
      <c r="G192" s="8">
        <v>25</v>
      </c>
      <c r="H192" s="8">
        <v>7668</v>
      </c>
      <c r="I192" s="8">
        <v>850</v>
      </c>
      <c r="J192" s="3" t="s">
        <v>24</v>
      </c>
      <c r="K192" s="3" t="s">
        <v>24</v>
      </c>
      <c r="L192" s="3" t="s">
        <v>23</v>
      </c>
      <c r="M192" s="3">
        <v>12</v>
      </c>
      <c r="N192" s="3"/>
      <c r="O192" s="18">
        <v>37</v>
      </c>
    </row>
    <row r="193" spans="1:15" x14ac:dyDescent="0.2">
      <c r="A193" s="3" t="s">
        <v>505</v>
      </c>
      <c r="B193" s="3" t="s">
        <v>506</v>
      </c>
      <c r="C193" s="3" t="s">
        <v>46</v>
      </c>
      <c r="D193" s="3" t="s">
        <v>47</v>
      </c>
      <c r="E193" s="3" t="s">
        <v>24</v>
      </c>
      <c r="F193" s="3" t="s">
        <v>23</v>
      </c>
      <c r="G193" s="8">
        <v>37</v>
      </c>
      <c r="H193" s="8">
        <v>0</v>
      </c>
      <c r="I193" s="8">
        <v>0</v>
      </c>
      <c r="J193" s="3" t="s">
        <v>24</v>
      </c>
      <c r="K193" s="3" t="s">
        <v>24</v>
      </c>
      <c r="L193" s="3" t="s">
        <v>24</v>
      </c>
      <c r="M193" s="3">
        <v>0</v>
      </c>
      <c r="N193" s="3"/>
      <c r="O193" s="18">
        <v>37</v>
      </c>
    </row>
    <row r="194" spans="1:15" x14ac:dyDescent="0.2">
      <c r="A194" s="3" t="s">
        <v>429</v>
      </c>
      <c r="B194" s="3" t="s">
        <v>430</v>
      </c>
      <c r="C194" s="3" t="s">
        <v>146</v>
      </c>
      <c r="D194" s="3" t="s">
        <v>51</v>
      </c>
      <c r="E194" s="3" t="s">
        <v>24</v>
      </c>
      <c r="F194" s="3" t="s">
        <v>23</v>
      </c>
      <c r="G194" s="8">
        <v>37</v>
      </c>
      <c r="H194" s="8">
        <v>16</v>
      </c>
      <c r="I194" s="8">
        <v>0</v>
      </c>
      <c r="J194" s="3" t="s">
        <v>24</v>
      </c>
      <c r="K194" s="3" t="s">
        <v>24</v>
      </c>
      <c r="L194" s="3" t="s">
        <v>24</v>
      </c>
      <c r="M194" s="3" t="s">
        <v>24</v>
      </c>
      <c r="N194" s="3"/>
      <c r="O194" s="18">
        <v>37</v>
      </c>
    </row>
    <row r="195" spans="1:15" x14ac:dyDescent="0.2">
      <c r="A195" s="3" t="s">
        <v>422</v>
      </c>
      <c r="B195" s="3" t="s">
        <v>423</v>
      </c>
      <c r="C195" s="3" t="s">
        <v>424</v>
      </c>
      <c r="D195" s="3" t="s">
        <v>82</v>
      </c>
      <c r="E195" s="3" t="s">
        <v>24</v>
      </c>
      <c r="F195" s="3" t="s">
        <v>23</v>
      </c>
      <c r="G195" s="8">
        <v>36</v>
      </c>
      <c r="H195" s="8">
        <v>2</v>
      </c>
      <c r="I195" s="8">
        <v>0</v>
      </c>
      <c r="J195" s="3" t="s">
        <v>24</v>
      </c>
      <c r="K195" s="3" t="s">
        <v>24</v>
      </c>
      <c r="L195" s="3" t="s">
        <v>24</v>
      </c>
      <c r="M195" s="3" t="s">
        <v>24</v>
      </c>
      <c r="N195" s="3"/>
      <c r="O195" s="18">
        <v>36</v>
      </c>
    </row>
    <row r="196" spans="1:15" x14ac:dyDescent="0.2">
      <c r="A196" s="3" t="s">
        <v>361</v>
      </c>
      <c r="B196" s="3" t="s">
        <v>362</v>
      </c>
      <c r="C196" s="3" t="s">
        <v>234</v>
      </c>
      <c r="D196" s="3" t="s">
        <v>55</v>
      </c>
      <c r="E196" s="3" t="s">
        <v>24</v>
      </c>
      <c r="F196" s="3" t="s">
        <v>23</v>
      </c>
      <c r="G196" s="8">
        <v>0</v>
      </c>
      <c r="H196" s="8">
        <v>0</v>
      </c>
      <c r="I196" s="8">
        <v>0</v>
      </c>
      <c r="J196" s="3" t="s">
        <v>23</v>
      </c>
      <c r="K196" s="3">
        <v>35</v>
      </c>
      <c r="L196" s="3" t="s">
        <v>24</v>
      </c>
      <c r="M196" s="3" t="s">
        <v>24</v>
      </c>
      <c r="N196" s="3"/>
      <c r="O196" s="18">
        <v>35</v>
      </c>
    </row>
    <row r="197" spans="1:15" x14ac:dyDescent="0.2">
      <c r="A197" s="3" t="s">
        <v>193</v>
      </c>
      <c r="B197" s="3" t="s">
        <v>194</v>
      </c>
      <c r="C197" s="3" t="s">
        <v>140</v>
      </c>
      <c r="D197" s="3" t="s">
        <v>47</v>
      </c>
      <c r="E197" s="3" t="s">
        <v>24</v>
      </c>
      <c r="F197" s="3"/>
      <c r="G197" s="3"/>
      <c r="H197" s="8"/>
      <c r="I197" s="8"/>
      <c r="J197" s="3" t="s">
        <v>24</v>
      </c>
      <c r="K197" s="3" t="s">
        <v>24</v>
      </c>
      <c r="L197" s="3" t="s">
        <v>23</v>
      </c>
      <c r="M197" s="3">
        <v>35</v>
      </c>
      <c r="N197" s="3"/>
      <c r="O197" s="18">
        <v>35</v>
      </c>
    </row>
    <row r="198" spans="1:15" x14ac:dyDescent="0.2">
      <c r="A198" s="3" t="s">
        <v>594</v>
      </c>
      <c r="B198" s="3" t="s">
        <v>595</v>
      </c>
      <c r="C198" s="3" t="s">
        <v>456</v>
      </c>
      <c r="D198" s="3" t="s">
        <v>168</v>
      </c>
      <c r="E198" s="3" t="s">
        <v>24</v>
      </c>
      <c r="F198" s="3" t="s">
        <v>23</v>
      </c>
      <c r="G198" s="8">
        <v>34</v>
      </c>
      <c r="H198" s="8">
        <v>17</v>
      </c>
      <c r="I198" s="8">
        <v>0</v>
      </c>
      <c r="J198" s="3" t="s">
        <v>24</v>
      </c>
      <c r="K198" s="3" t="s">
        <v>24</v>
      </c>
      <c r="L198" s="3" t="s">
        <v>24</v>
      </c>
      <c r="M198" s="3" t="s">
        <v>24</v>
      </c>
      <c r="N198" s="3"/>
      <c r="O198" s="18">
        <v>34</v>
      </c>
    </row>
    <row r="199" spans="1:15" x14ac:dyDescent="0.2">
      <c r="A199" s="3" t="s">
        <v>359</v>
      </c>
      <c r="B199" s="3" t="s">
        <v>360</v>
      </c>
      <c r="C199" s="3" t="s">
        <v>171</v>
      </c>
      <c r="D199" s="3" t="s">
        <v>51</v>
      </c>
      <c r="E199" s="3" t="s">
        <v>24</v>
      </c>
      <c r="F199" s="3" t="s">
        <v>23</v>
      </c>
      <c r="G199" s="8">
        <v>34</v>
      </c>
      <c r="H199" s="8">
        <v>16</v>
      </c>
      <c r="I199" s="8">
        <v>0</v>
      </c>
      <c r="J199" s="3" t="s">
        <v>24</v>
      </c>
      <c r="K199" s="3" t="s">
        <v>24</v>
      </c>
      <c r="L199" s="3" t="s">
        <v>24</v>
      </c>
      <c r="M199" s="3" t="s">
        <v>24</v>
      </c>
      <c r="N199" s="3"/>
      <c r="O199" s="18">
        <v>34</v>
      </c>
    </row>
    <row r="200" spans="1:15" x14ac:dyDescent="0.2">
      <c r="A200" s="3" t="s">
        <v>209</v>
      </c>
      <c r="B200" s="3" t="s">
        <v>210</v>
      </c>
      <c r="C200" s="3" t="s">
        <v>211</v>
      </c>
      <c r="D200" s="3" t="s">
        <v>22</v>
      </c>
      <c r="E200" s="3" t="s">
        <v>24</v>
      </c>
      <c r="F200" s="3" t="s">
        <v>23</v>
      </c>
      <c r="G200" s="8">
        <v>33</v>
      </c>
      <c r="H200" s="8">
        <v>143</v>
      </c>
      <c r="I200" s="8">
        <v>320</v>
      </c>
      <c r="J200" s="3" t="s">
        <v>24</v>
      </c>
      <c r="K200" s="3" t="s">
        <v>24</v>
      </c>
      <c r="L200" s="3" t="s">
        <v>24</v>
      </c>
      <c r="M200" s="3" t="s">
        <v>24</v>
      </c>
      <c r="N200" s="3"/>
      <c r="O200" s="18">
        <v>33</v>
      </c>
    </row>
    <row r="201" spans="1:15" x14ac:dyDescent="0.2">
      <c r="A201" s="3" t="s">
        <v>818</v>
      </c>
      <c r="B201" s="3" t="s">
        <v>819</v>
      </c>
      <c r="C201" s="3" t="s">
        <v>133</v>
      </c>
      <c r="D201" s="3" t="s">
        <v>47</v>
      </c>
      <c r="E201" s="3" t="s">
        <v>24</v>
      </c>
      <c r="F201" s="3" t="s">
        <v>23</v>
      </c>
      <c r="G201" s="8">
        <v>0</v>
      </c>
      <c r="H201" s="8">
        <v>0</v>
      </c>
      <c r="I201" s="8">
        <v>0</v>
      </c>
      <c r="J201" s="3" t="s">
        <v>24</v>
      </c>
      <c r="K201" s="3" t="s">
        <v>24</v>
      </c>
      <c r="L201" s="3" t="s">
        <v>23</v>
      </c>
      <c r="M201" s="3">
        <v>33</v>
      </c>
      <c r="N201" s="3"/>
      <c r="O201" s="18">
        <v>33</v>
      </c>
    </row>
    <row r="202" spans="1:15" x14ac:dyDescent="0.2">
      <c r="A202" s="3" t="s">
        <v>473</v>
      </c>
      <c r="B202" s="3" t="s">
        <v>474</v>
      </c>
      <c r="C202" s="3" t="s">
        <v>256</v>
      </c>
      <c r="D202" s="3" t="s">
        <v>51</v>
      </c>
      <c r="E202" s="3" t="s">
        <v>24</v>
      </c>
      <c r="F202" s="3" t="s">
        <v>23</v>
      </c>
      <c r="G202" s="8">
        <v>32</v>
      </c>
      <c r="H202" s="8">
        <v>16</v>
      </c>
      <c r="I202" s="8">
        <v>0</v>
      </c>
      <c r="J202" s="3" t="s">
        <v>24</v>
      </c>
      <c r="K202" s="3" t="s">
        <v>24</v>
      </c>
      <c r="L202" s="3" t="s">
        <v>24</v>
      </c>
      <c r="M202" s="3" t="s">
        <v>24</v>
      </c>
      <c r="N202" s="3"/>
      <c r="O202" s="18">
        <v>32</v>
      </c>
    </row>
    <row r="203" spans="1:15" x14ac:dyDescent="0.2">
      <c r="A203" s="3" t="s">
        <v>374</v>
      </c>
      <c r="B203" s="3" t="s">
        <v>375</v>
      </c>
      <c r="C203" s="3" t="s">
        <v>76</v>
      </c>
      <c r="D203" s="3" t="s">
        <v>47</v>
      </c>
      <c r="E203" s="3" t="s">
        <v>24</v>
      </c>
      <c r="F203" s="3" t="s">
        <v>23</v>
      </c>
      <c r="G203" s="8">
        <v>3</v>
      </c>
      <c r="H203" s="8">
        <v>7</v>
      </c>
      <c r="I203" s="8">
        <v>0</v>
      </c>
      <c r="J203" s="3" t="s">
        <v>23</v>
      </c>
      <c r="K203" s="3">
        <v>9</v>
      </c>
      <c r="L203" s="3" t="s">
        <v>23</v>
      </c>
      <c r="M203" s="3">
        <v>19</v>
      </c>
      <c r="N203" s="3"/>
      <c r="O203" s="18">
        <v>31</v>
      </c>
    </row>
    <row r="204" spans="1:15" x14ac:dyDescent="0.2">
      <c r="A204" s="3" t="s">
        <v>452</v>
      </c>
      <c r="B204" s="3" t="s">
        <v>453</v>
      </c>
      <c r="C204" s="3" t="s">
        <v>50</v>
      </c>
      <c r="D204" s="3" t="s">
        <v>51</v>
      </c>
      <c r="E204" s="3" t="s">
        <v>24</v>
      </c>
      <c r="F204" s="3" t="s">
        <v>23</v>
      </c>
      <c r="G204" s="8">
        <v>30</v>
      </c>
      <c r="H204" s="8">
        <v>71</v>
      </c>
      <c r="I204" s="8">
        <v>20</v>
      </c>
      <c r="J204" s="3" t="s">
        <v>24</v>
      </c>
      <c r="K204" s="3" t="s">
        <v>24</v>
      </c>
      <c r="L204" s="3" t="s">
        <v>24</v>
      </c>
      <c r="M204" s="3" t="s">
        <v>24</v>
      </c>
      <c r="N204" s="3"/>
      <c r="O204" s="18">
        <v>30</v>
      </c>
    </row>
    <row r="205" spans="1:15" x14ac:dyDescent="0.2">
      <c r="A205" s="3" t="s">
        <v>517</v>
      </c>
      <c r="B205" s="3" t="s">
        <v>518</v>
      </c>
      <c r="C205" s="3" t="s">
        <v>519</v>
      </c>
      <c r="D205" s="3" t="s">
        <v>47</v>
      </c>
      <c r="E205" s="3" t="s">
        <v>23</v>
      </c>
      <c r="F205" s="3" t="s">
        <v>23</v>
      </c>
      <c r="G205" s="8">
        <v>29</v>
      </c>
      <c r="H205" s="8">
        <v>114</v>
      </c>
      <c r="I205" s="8">
        <v>80</v>
      </c>
      <c r="J205" s="3" t="s">
        <v>24</v>
      </c>
      <c r="K205" s="3" t="s">
        <v>24</v>
      </c>
      <c r="L205" s="3" t="s">
        <v>24</v>
      </c>
      <c r="M205" s="3" t="s">
        <v>24</v>
      </c>
      <c r="N205" s="3"/>
      <c r="O205" s="18">
        <v>29</v>
      </c>
    </row>
    <row r="206" spans="1:15" x14ac:dyDescent="0.2">
      <c r="A206" s="3" t="s">
        <v>442</v>
      </c>
      <c r="B206" s="3" t="s">
        <v>443</v>
      </c>
      <c r="C206" s="3" t="s">
        <v>256</v>
      </c>
      <c r="D206" s="3" t="s">
        <v>51</v>
      </c>
      <c r="E206" s="3" t="s">
        <v>24</v>
      </c>
      <c r="F206" s="3" t="s">
        <v>23</v>
      </c>
      <c r="G206" s="8">
        <v>26</v>
      </c>
      <c r="H206" s="8">
        <v>6</v>
      </c>
      <c r="I206" s="8">
        <v>10</v>
      </c>
      <c r="J206" s="3" t="s">
        <v>24</v>
      </c>
      <c r="K206" s="3" t="s">
        <v>24</v>
      </c>
      <c r="L206" s="3" t="s">
        <v>24</v>
      </c>
      <c r="M206" s="3" t="s">
        <v>24</v>
      </c>
      <c r="N206" s="3"/>
      <c r="O206" s="18">
        <v>26</v>
      </c>
    </row>
    <row r="207" spans="1:15" x14ac:dyDescent="0.2">
      <c r="A207" s="3" t="s">
        <v>400</v>
      </c>
      <c r="B207" s="3" t="s">
        <v>401</v>
      </c>
      <c r="C207" s="3" t="s">
        <v>143</v>
      </c>
      <c r="D207" s="3" t="s">
        <v>51</v>
      </c>
      <c r="E207" s="3" t="s">
        <v>24</v>
      </c>
      <c r="F207" s="3" t="s">
        <v>23</v>
      </c>
      <c r="G207" s="8">
        <v>25</v>
      </c>
      <c r="H207" s="8">
        <v>25</v>
      </c>
      <c r="I207" s="8">
        <v>20</v>
      </c>
      <c r="J207" s="3" t="s">
        <v>24</v>
      </c>
      <c r="K207" s="3" t="s">
        <v>24</v>
      </c>
      <c r="L207" s="3" t="s">
        <v>24</v>
      </c>
      <c r="M207" s="3" t="s">
        <v>24</v>
      </c>
      <c r="N207" s="3"/>
      <c r="O207" s="18">
        <v>25</v>
      </c>
    </row>
    <row r="208" spans="1:15" x14ac:dyDescent="0.2">
      <c r="A208" s="3" t="s">
        <v>279</v>
      </c>
      <c r="B208" s="3" t="s">
        <v>280</v>
      </c>
      <c r="C208" s="3" t="s">
        <v>50</v>
      </c>
      <c r="D208" s="3" t="s">
        <v>51</v>
      </c>
      <c r="E208" s="3" t="s">
        <v>24</v>
      </c>
      <c r="F208" s="3" t="s">
        <v>23</v>
      </c>
      <c r="G208" s="8">
        <v>25</v>
      </c>
      <c r="H208" s="8">
        <v>21</v>
      </c>
      <c r="I208" s="8">
        <v>0</v>
      </c>
      <c r="J208" s="3" t="s">
        <v>24</v>
      </c>
      <c r="K208" s="3" t="s">
        <v>24</v>
      </c>
      <c r="L208" s="3" t="s">
        <v>24</v>
      </c>
      <c r="M208" s="3" t="s">
        <v>24</v>
      </c>
      <c r="N208" s="3"/>
      <c r="O208" s="18">
        <v>25</v>
      </c>
    </row>
    <row r="209" spans="1:15" x14ac:dyDescent="0.2">
      <c r="A209" s="3" t="s">
        <v>693</v>
      </c>
      <c r="B209" s="3" t="s">
        <v>694</v>
      </c>
      <c r="C209" s="3" t="s">
        <v>162</v>
      </c>
      <c r="D209" s="3" t="s">
        <v>28</v>
      </c>
      <c r="E209" s="3" t="s">
        <v>24</v>
      </c>
      <c r="F209" s="3" t="s">
        <v>23</v>
      </c>
      <c r="G209" s="8">
        <v>24</v>
      </c>
      <c r="H209" s="8">
        <v>13</v>
      </c>
      <c r="I209" s="8">
        <v>0</v>
      </c>
      <c r="J209" s="3" t="s">
        <v>24</v>
      </c>
      <c r="K209" s="3" t="s">
        <v>24</v>
      </c>
      <c r="L209" s="3" t="s">
        <v>24</v>
      </c>
      <c r="M209" s="3" t="s">
        <v>24</v>
      </c>
      <c r="N209" s="3"/>
      <c r="O209" s="18">
        <v>24</v>
      </c>
    </row>
    <row r="210" spans="1:15" x14ac:dyDescent="0.2">
      <c r="A210" s="3" t="s">
        <v>86</v>
      </c>
      <c r="B210" s="3" t="s">
        <v>87</v>
      </c>
      <c r="C210" s="3" t="s">
        <v>88</v>
      </c>
      <c r="D210" s="3" t="s">
        <v>28</v>
      </c>
      <c r="E210" s="3" t="s">
        <v>24</v>
      </c>
      <c r="F210" s="3" t="s">
        <v>23</v>
      </c>
      <c r="G210" s="8">
        <v>24</v>
      </c>
      <c r="H210" s="8">
        <v>30</v>
      </c>
      <c r="I210" s="8">
        <v>20</v>
      </c>
      <c r="J210" s="3" t="s">
        <v>24</v>
      </c>
      <c r="K210" s="3" t="s">
        <v>24</v>
      </c>
      <c r="L210" s="3" t="s">
        <v>24</v>
      </c>
      <c r="M210" s="3" t="s">
        <v>24</v>
      </c>
      <c r="N210" s="3"/>
      <c r="O210" s="18">
        <v>24</v>
      </c>
    </row>
    <row r="211" spans="1:15" x14ac:dyDescent="0.2">
      <c r="A211" s="3" t="s">
        <v>578</v>
      </c>
      <c r="B211" s="3" t="s">
        <v>579</v>
      </c>
      <c r="C211" s="3" t="s">
        <v>35</v>
      </c>
      <c r="D211" s="3" t="s">
        <v>28</v>
      </c>
      <c r="E211" s="3" t="s">
        <v>24</v>
      </c>
      <c r="F211" s="3" t="s">
        <v>23</v>
      </c>
      <c r="G211" s="8">
        <v>24</v>
      </c>
      <c r="H211" s="8">
        <v>2</v>
      </c>
      <c r="I211" s="8">
        <v>0</v>
      </c>
      <c r="J211" s="3" t="s">
        <v>24</v>
      </c>
      <c r="K211" s="3" t="s">
        <v>24</v>
      </c>
      <c r="L211" s="3" t="s">
        <v>24</v>
      </c>
      <c r="M211" s="3" t="s">
        <v>24</v>
      </c>
      <c r="N211" s="3"/>
      <c r="O211" s="18">
        <v>24</v>
      </c>
    </row>
    <row r="212" spans="1:15" x14ac:dyDescent="0.2">
      <c r="A212" s="3" t="s">
        <v>576</v>
      </c>
      <c r="B212" s="3" t="s">
        <v>577</v>
      </c>
      <c r="C212" s="3" t="s">
        <v>88</v>
      </c>
      <c r="D212" s="3" t="s">
        <v>28</v>
      </c>
      <c r="E212" s="3" t="s">
        <v>24</v>
      </c>
      <c r="F212" s="3" t="s">
        <v>23</v>
      </c>
      <c r="G212" s="8">
        <v>22</v>
      </c>
      <c r="H212" s="8">
        <v>24</v>
      </c>
      <c r="I212" s="8">
        <v>10</v>
      </c>
      <c r="J212" s="3" t="s">
        <v>24</v>
      </c>
      <c r="K212" s="3" t="s">
        <v>24</v>
      </c>
      <c r="L212" s="3" t="s">
        <v>24</v>
      </c>
      <c r="M212" s="3" t="s">
        <v>24</v>
      </c>
      <c r="N212" s="3"/>
      <c r="O212" s="18">
        <v>22</v>
      </c>
    </row>
    <row r="213" spans="1:15" x14ac:dyDescent="0.2">
      <c r="A213" s="3" t="s">
        <v>224</v>
      </c>
      <c r="B213" s="3" t="s">
        <v>225</v>
      </c>
      <c r="C213" s="3" t="s">
        <v>104</v>
      </c>
      <c r="D213" s="3" t="s">
        <v>51</v>
      </c>
      <c r="E213" s="3" t="s">
        <v>24</v>
      </c>
      <c r="F213" s="3" t="s">
        <v>23</v>
      </c>
      <c r="G213" s="8">
        <v>22</v>
      </c>
      <c r="H213" s="8">
        <v>6</v>
      </c>
      <c r="I213" s="8">
        <v>30</v>
      </c>
      <c r="J213" s="3" t="s">
        <v>24</v>
      </c>
      <c r="K213" s="3" t="s">
        <v>24</v>
      </c>
      <c r="L213" s="3" t="s">
        <v>24</v>
      </c>
      <c r="M213" s="3" t="s">
        <v>24</v>
      </c>
      <c r="N213" s="3"/>
      <c r="O213" s="18">
        <v>22</v>
      </c>
    </row>
    <row r="214" spans="1:15" x14ac:dyDescent="0.2">
      <c r="A214" s="3" t="s">
        <v>531</v>
      </c>
      <c r="B214" s="3" t="s">
        <v>532</v>
      </c>
      <c r="C214" s="3" t="s">
        <v>337</v>
      </c>
      <c r="D214" s="3" t="s">
        <v>28</v>
      </c>
      <c r="E214" s="3" t="s">
        <v>24</v>
      </c>
      <c r="F214" s="3" t="s">
        <v>23</v>
      </c>
      <c r="G214" s="8">
        <v>20</v>
      </c>
      <c r="H214" s="8">
        <v>96</v>
      </c>
      <c r="I214" s="8">
        <v>140</v>
      </c>
      <c r="J214" s="3" t="s">
        <v>24</v>
      </c>
      <c r="K214" s="3" t="s">
        <v>24</v>
      </c>
      <c r="L214" s="3" t="s">
        <v>24</v>
      </c>
      <c r="M214" s="3" t="s">
        <v>24</v>
      </c>
      <c r="N214" s="3"/>
      <c r="O214" s="18">
        <v>20</v>
      </c>
    </row>
    <row r="215" spans="1:15" x14ac:dyDescent="0.2">
      <c r="A215" s="3" t="s">
        <v>330</v>
      </c>
      <c r="B215" s="3" t="s">
        <v>331</v>
      </c>
      <c r="C215" s="3" t="s">
        <v>332</v>
      </c>
      <c r="D215" s="3" t="s">
        <v>51</v>
      </c>
      <c r="E215" s="3" t="s">
        <v>829</v>
      </c>
      <c r="F215" s="3" t="s">
        <v>23</v>
      </c>
      <c r="G215" s="8">
        <v>10</v>
      </c>
      <c r="H215" s="8">
        <v>4</v>
      </c>
      <c r="I215" s="8">
        <v>0</v>
      </c>
      <c r="J215" s="3" t="s">
        <v>23</v>
      </c>
      <c r="K215" s="3">
        <v>9</v>
      </c>
      <c r="L215" s="3" t="s">
        <v>24</v>
      </c>
      <c r="M215" s="3" t="s">
        <v>24</v>
      </c>
      <c r="N215" s="3"/>
      <c r="O215" s="18">
        <v>19</v>
      </c>
    </row>
    <row r="216" spans="1:15" x14ac:dyDescent="0.2">
      <c r="A216" s="3" t="s">
        <v>488</v>
      </c>
      <c r="B216" s="3" t="s">
        <v>489</v>
      </c>
      <c r="C216" s="3" t="s">
        <v>88</v>
      </c>
      <c r="D216" s="3" t="s">
        <v>28</v>
      </c>
      <c r="E216" s="3" t="s">
        <v>24</v>
      </c>
      <c r="F216" s="3" t="s">
        <v>23</v>
      </c>
      <c r="G216" s="8">
        <v>18</v>
      </c>
      <c r="H216" s="8">
        <v>24</v>
      </c>
      <c r="I216" s="8">
        <v>0</v>
      </c>
      <c r="J216" s="3" t="s">
        <v>24</v>
      </c>
      <c r="K216" s="3" t="s">
        <v>24</v>
      </c>
      <c r="L216" s="3" t="s">
        <v>24</v>
      </c>
      <c r="M216" s="3" t="s">
        <v>24</v>
      </c>
      <c r="N216" s="3"/>
      <c r="O216" s="18">
        <v>18</v>
      </c>
    </row>
    <row r="217" spans="1:15" x14ac:dyDescent="0.2">
      <c r="A217" s="3" t="s">
        <v>596</v>
      </c>
      <c r="B217" s="3" t="s">
        <v>597</v>
      </c>
      <c r="C217" s="3" t="s">
        <v>199</v>
      </c>
      <c r="D217" s="3" t="s">
        <v>168</v>
      </c>
      <c r="E217" s="3" t="s">
        <v>24</v>
      </c>
      <c r="F217" s="3" t="s">
        <v>23</v>
      </c>
      <c r="G217" s="8">
        <v>18</v>
      </c>
      <c r="H217" s="8">
        <v>10</v>
      </c>
      <c r="I217" s="8">
        <v>70</v>
      </c>
      <c r="J217" s="3" t="s">
        <v>24</v>
      </c>
      <c r="K217" s="3" t="s">
        <v>24</v>
      </c>
      <c r="L217" s="3" t="s">
        <v>24</v>
      </c>
      <c r="M217" s="3" t="s">
        <v>24</v>
      </c>
      <c r="N217" s="3"/>
      <c r="O217" s="18">
        <v>18</v>
      </c>
    </row>
    <row r="218" spans="1:15" x14ac:dyDescent="0.2">
      <c r="A218" s="3" t="s">
        <v>376</v>
      </c>
      <c r="B218" s="3" t="s">
        <v>377</v>
      </c>
      <c r="C218" s="3" t="s">
        <v>378</v>
      </c>
      <c r="D218" s="3" t="s">
        <v>28</v>
      </c>
      <c r="E218" s="3" t="s">
        <v>24</v>
      </c>
      <c r="F218" s="3" t="s">
        <v>23</v>
      </c>
      <c r="G218" s="8">
        <v>17</v>
      </c>
      <c r="H218" s="8">
        <v>9</v>
      </c>
      <c r="I218" s="8">
        <v>0</v>
      </c>
      <c r="J218" s="3" t="s">
        <v>24</v>
      </c>
      <c r="K218" s="3" t="s">
        <v>24</v>
      </c>
      <c r="L218" s="3" t="s">
        <v>24</v>
      </c>
      <c r="M218" s="3" t="s">
        <v>24</v>
      </c>
      <c r="N218" s="3"/>
      <c r="O218" s="18">
        <v>17</v>
      </c>
    </row>
    <row r="219" spans="1:15" x14ac:dyDescent="0.2">
      <c r="A219" s="3" t="s">
        <v>457</v>
      </c>
      <c r="B219" s="3" t="s">
        <v>458</v>
      </c>
      <c r="C219" s="3" t="s">
        <v>459</v>
      </c>
      <c r="D219" s="3" t="s">
        <v>168</v>
      </c>
      <c r="E219" s="3" t="s">
        <v>24</v>
      </c>
      <c r="F219" s="3" t="s">
        <v>23</v>
      </c>
      <c r="G219" s="8">
        <v>17</v>
      </c>
      <c r="H219" s="8">
        <v>18</v>
      </c>
      <c r="I219" s="8">
        <v>0</v>
      </c>
      <c r="J219" s="3" t="s">
        <v>23</v>
      </c>
      <c r="K219" s="3">
        <v>0</v>
      </c>
      <c r="L219" s="3" t="s">
        <v>24</v>
      </c>
      <c r="M219" s="3" t="s">
        <v>24</v>
      </c>
      <c r="N219" s="3"/>
      <c r="O219" s="18">
        <v>17</v>
      </c>
    </row>
    <row r="220" spans="1:15" x14ac:dyDescent="0.2">
      <c r="A220" s="3" t="s">
        <v>501</v>
      </c>
      <c r="B220" s="3" t="s">
        <v>502</v>
      </c>
      <c r="C220" s="3" t="s">
        <v>85</v>
      </c>
      <c r="D220" s="3" t="s">
        <v>47</v>
      </c>
      <c r="E220" s="3" t="s">
        <v>24</v>
      </c>
      <c r="F220" s="3" t="s">
        <v>23</v>
      </c>
      <c r="G220" s="8">
        <v>13</v>
      </c>
      <c r="H220" s="8">
        <v>127</v>
      </c>
      <c r="I220" s="8">
        <v>130</v>
      </c>
      <c r="J220" s="3" t="s">
        <v>24</v>
      </c>
      <c r="K220" s="3" t="s">
        <v>24</v>
      </c>
      <c r="L220" s="3" t="s">
        <v>23</v>
      </c>
      <c r="M220" s="3">
        <v>3</v>
      </c>
      <c r="N220" s="3"/>
      <c r="O220" s="18">
        <v>16</v>
      </c>
    </row>
    <row r="221" spans="1:15" x14ac:dyDescent="0.2">
      <c r="A221" s="3" t="s">
        <v>719</v>
      </c>
      <c r="B221" s="3" t="s">
        <v>806</v>
      </c>
      <c r="C221" s="3" t="s">
        <v>256</v>
      </c>
      <c r="D221" s="3" t="s">
        <v>51</v>
      </c>
      <c r="E221" s="3" t="s">
        <v>24</v>
      </c>
      <c r="F221" s="3" t="s">
        <v>23</v>
      </c>
      <c r="G221" s="8">
        <v>16</v>
      </c>
      <c r="H221" s="8">
        <v>4</v>
      </c>
      <c r="I221" s="8">
        <v>0</v>
      </c>
      <c r="J221" s="3" t="s">
        <v>24</v>
      </c>
      <c r="K221" s="3" t="s">
        <v>24</v>
      </c>
      <c r="L221" s="3" t="s">
        <v>24</v>
      </c>
      <c r="M221" s="3" t="s">
        <v>24</v>
      </c>
      <c r="N221" s="3"/>
      <c r="O221" s="18">
        <v>16</v>
      </c>
    </row>
    <row r="222" spans="1:15" x14ac:dyDescent="0.2">
      <c r="A222" s="3" t="s">
        <v>572</v>
      </c>
      <c r="B222" s="3" t="s">
        <v>573</v>
      </c>
      <c r="C222" s="3" t="s">
        <v>27</v>
      </c>
      <c r="D222" s="3" t="s">
        <v>28</v>
      </c>
      <c r="E222" s="3" t="s">
        <v>24</v>
      </c>
      <c r="F222" s="3" t="s">
        <v>23</v>
      </c>
      <c r="G222" s="8">
        <v>15</v>
      </c>
      <c r="H222" s="8">
        <v>16</v>
      </c>
      <c r="I222" s="8">
        <v>0</v>
      </c>
      <c r="J222" s="3" t="s">
        <v>24</v>
      </c>
      <c r="K222" s="3" t="s">
        <v>24</v>
      </c>
      <c r="L222" s="3" t="s">
        <v>24</v>
      </c>
      <c r="M222" s="3" t="s">
        <v>24</v>
      </c>
      <c r="N222" s="3"/>
      <c r="O222" s="18">
        <v>15</v>
      </c>
    </row>
    <row r="223" spans="1:15" x14ac:dyDescent="0.2">
      <c r="A223" s="3" t="s">
        <v>529</v>
      </c>
      <c r="B223" s="3" t="s">
        <v>530</v>
      </c>
      <c r="C223" s="3" t="s">
        <v>199</v>
      </c>
      <c r="D223" s="3" t="s">
        <v>168</v>
      </c>
      <c r="E223" s="3" t="s">
        <v>24</v>
      </c>
      <c r="F223" s="3" t="s">
        <v>23</v>
      </c>
      <c r="G223" s="8">
        <v>15</v>
      </c>
      <c r="H223" s="8">
        <v>0</v>
      </c>
      <c r="I223" s="8">
        <v>0</v>
      </c>
      <c r="J223" s="3" t="s">
        <v>24</v>
      </c>
      <c r="K223" s="3" t="s">
        <v>24</v>
      </c>
      <c r="L223" s="3" t="s">
        <v>24</v>
      </c>
      <c r="M223" s="3" t="s">
        <v>24</v>
      </c>
      <c r="N223" s="3"/>
      <c r="O223" s="18">
        <v>15</v>
      </c>
    </row>
    <row r="224" spans="1:15" x14ac:dyDescent="0.2">
      <c r="A224" s="3" t="s">
        <v>533</v>
      </c>
      <c r="B224" s="3" t="s">
        <v>534</v>
      </c>
      <c r="C224" s="3" t="s">
        <v>535</v>
      </c>
      <c r="D224" s="3" t="s">
        <v>168</v>
      </c>
      <c r="E224" s="3" t="s">
        <v>24</v>
      </c>
      <c r="F224" s="3" t="s">
        <v>23</v>
      </c>
      <c r="G224" s="8">
        <v>13</v>
      </c>
      <c r="H224" s="8">
        <v>0</v>
      </c>
      <c r="I224" s="8">
        <v>0</v>
      </c>
      <c r="J224" s="3" t="s">
        <v>24</v>
      </c>
      <c r="K224" s="3" t="s">
        <v>24</v>
      </c>
      <c r="L224" s="3" t="s">
        <v>24</v>
      </c>
      <c r="M224" s="3" t="s">
        <v>24</v>
      </c>
      <c r="N224" s="3"/>
      <c r="O224" s="18">
        <v>13</v>
      </c>
    </row>
    <row r="225" spans="1:15" x14ac:dyDescent="0.2">
      <c r="A225" s="3" t="s">
        <v>184</v>
      </c>
      <c r="B225" s="3" t="s">
        <v>185</v>
      </c>
      <c r="C225" s="3" t="s">
        <v>133</v>
      </c>
      <c r="D225" s="3" t="s">
        <v>47</v>
      </c>
      <c r="E225" s="3" t="s">
        <v>24</v>
      </c>
      <c r="F225" s="3" t="s">
        <v>23</v>
      </c>
      <c r="G225" s="8">
        <v>12</v>
      </c>
      <c r="H225" s="8">
        <v>9</v>
      </c>
      <c r="I225" s="8">
        <v>40</v>
      </c>
      <c r="J225" s="3" t="s">
        <v>24</v>
      </c>
      <c r="K225" s="3" t="s">
        <v>24</v>
      </c>
      <c r="L225" s="3" t="s">
        <v>24</v>
      </c>
      <c r="M225" s="3">
        <v>0</v>
      </c>
      <c r="N225" s="3"/>
      <c r="O225" s="18">
        <v>12</v>
      </c>
    </row>
    <row r="226" spans="1:15" x14ac:dyDescent="0.2">
      <c r="A226" s="21" t="s">
        <v>431</v>
      </c>
      <c r="B226" s="21" t="s">
        <v>432</v>
      </c>
      <c r="C226" s="21" t="s">
        <v>433</v>
      </c>
      <c r="D226" s="21" t="s">
        <v>32</v>
      </c>
      <c r="E226" s="21" t="s">
        <v>24</v>
      </c>
      <c r="F226" s="21" t="s">
        <v>23</v>
      </c>
      <c r="G226" s="22">
        <v>9</v>
      </c>
      <c r="H226" s="22">
        <v>8</v>
      </c>
      <c r="I226" s="22">
        <v>0</v>
      </c>
      <c r="J226" s="21" t="s">
        <v>24</v>
      </c>
      <c r="K226" s="21" t="s">
        <v>24</v>
      </c>
      <c r="L226" s="21" t="s">
        <v>24</v>
      </c>
      <c r="M226" s="21" t="s">
        <v>24</v>
      </c>
      <c r="N226" s="21"/>
      <c r="O226" s="23">
        <v>9</v>
      </c>
    </row>
    <row r="227" spans="1:15" x14ac:dyDescent="0.2">
      <c r="A227" s="21" t="s">
        <v>254</v>
      </c>
      <c r="B227" s="21" t="s">
        <v>255</v>
      </c>
      <c r="C227" s="21" t="s">
        <v>256</v>
      </c>
      <c r="D227" s="21" t="s">
        <v>51</v>
      </c>
      <c r="E227" s="21" t="s">
        <v>24</v>
      </c>
      <c r="F227" s="21" t="s">
        <v>23</v>
      </c>
      <c r="G227" s="22">
        <v>9</v>
      </c>
      <c r="H227" s="22">
        <v>6</v>
      </c>
      <c r="I227" s="22">
        <v>0</v>
      </c>
      <c r="J227" s="21" t="s">
        <v>24</v>
      </c>
      <c r="K227" s="21" t="s">
        <v>24</v>
      </c>
      <c r="L227" s="21" t="s">
        <v>24</v>
      </c>
      <c r="M227" s="21" t="s">
        <v>24</v>
      </c>
      <c r="N227" s="21"/>
      <c r="O227" s="23">
        <v>9</v>
      </c>
    </row>
    <row r="228" spans="1:15" x14ac:dyDescent="0.2">
      <c r="A228" s="21" t="s">
        <v>481</v>
      </c>
      <c r="B228" s="21" t="s">
        <v>482</v>
      </c>
      <c r="C228" s="21" t="s">
        <v>46</v>
      </c>
      <c r="D228" s="21" t="s">
        <v>47</v>
      </c>
      <c r="E228" s="21" t="s">
        <v>24</v>
      </c>
      <c r="F228" s="21" t="s">
        <v>23</v>
      </c>
      <c r="G228" s="22">
        <v>1</v>
      </c>
      <c r="H228" s="22">
        <v>8</v>
      </c>
      <c r="I228" s="22">
        <v>10</v>
      </c>
      <c r="J228" s="21" t="s">
        <v>24</v>
      </c>
      <c r="K228" s="21" t="s">
        <v>24</v>
      </c>
      <c r="L228" s="21" t="s">
        <v>23</v>
      </c>
      <c r="M228" s="21">
        <v>7</v>
      </c>
      <c r="N228" s="21"/>
      <c r="O228" s="23">
        <v>8</v>
      </c>
    </row>
    <row r="229" spans="1:15" x14ac:dyDescent="0.2">
      <c r="A229" s="21" t="s">
        <v>454</v>
      </c>
      <c r="B229" s="21" t="s">
        <v>455</v>
      </c>
      <c r="C229" s="21" t="s">
        <v>456</v>
      </c>
      <c r="D229" s="21" t="s">
        <v>168</v>
      </c>
      <c r="E229" s="21" t="s">
        <v>24</v>
      </c>
      <c r="F229" s="21" t="s">
        <v>23</v>
      </c>
      <c r="G229" s="22">
        <v>7</v>
      </c>
      <c r="H229" s="22">
        <v>8</v>
      </c>
      <c r="I229" s="22">
        <v>35</v>
      </c>
      <c r="J229" s="21" t="s">
        <v>24</v>
      </c>
      <c r="K229" s="21" t="s">
        <v>24</v>
      </c>
      <c r="L229" s="21" t="s">
        <v>24</v>
      </c>
      <c r="M229" s="21" t="s">
        <v>24</v>
      </c>
      <c r="N229" s="21"/>
      <c r="O229" s="23">
        <v>7</v>
      </c>
    </row>
    <row r="230" spans="1:15" x14ac:dyDescent="0.2">
      <c r="A230" s="21" t="s">
        <v>807</v>
      </c>
      <c r="B230" s="21" t="s">
        <v>510</v>
      </c>
      <c r="C230" s="21" t="s">
        <v>143</v>
      </c>
      <c r="D230" s="21" t="s">
        <v>51</v>
      </c>
      <c r="E230" s="21" t="s">
        <v>24</v>
      </c>
      <c r="F230" s="21" t="s">
        <v>23</v>
      </c>
      <c r="G230" s="22">
        <v>7</v>
      </c>
      <c r="H230" s="22">
        <v>10</v>
      </c>
      <c r="I230" s="22">
        <v>0</v>
      </c>
      <c r="J230" s="21" t="s">
        <v>24</v>
      </c>
      <c r="K230" s="21" t="s">
        <v>24</v>
      </c>
      <c r="L230" s="21" t="s">
        <v>24</v>
      </c>
      <c r="M230" s="21" t="s">
        <v>24</v>
      </c>
      <c r="N230" s="21"/>
      <c r="O230" s="23">
        <v>7</v>
      </c>
    </row>
    <row r="231" spans="1:15" x14ac:dyDescent="0.2">
      <c r="A231" s="21" t="s">
        <v>355</v>
      </c>
      <c r="B231" s="21" t="s">
        <v>356</v>
      </c>
      <c r="C231" s="21" t="s">
        <v>162</v>
      </c>
      <c r="D231" s="21" t="s">
        <v>28</v>
      </c>
      <c r="E231" s="21" t="s">
        <v>24</v>
      </c>
      <c r="F231" s="21" t="s">
        <v>23</v>
      </c>
      <c r="G231" s="22">
        <v>6</v>
      </c>
      <c r="H231" s="22">
        <v>8</v>
      </c>
      <c r="I231" s="22">
        <v>0</v>
      </c>
      <c r="J231" s="21" t="s">
        <v>24</v>
      </c>
      <c r="K231" s="21" t="s">
        <v>24</v>
      </c>
      <c r="L231" s="21" t="s">
        <v>24</v>
      </c>
      <c r="M231" s="21" t="s">
        <v>24</v>
      </c>
      <c r="N231" s="21"/>
      <c r="O231" s="23">
        <v>6</v>
      </c>
    </row>
    <row r="232" spans="1:15" x14ac:dyDescent="0.2">
      <c r="A232" s="21" t="s">
        <v>614</v>
      </c>
      <c r="B232" s="21" t="s">
        <v>615</v>
      </c>
      <c r="C232" s="21" t="s">
        <v>446</v>
      </c>
      <c r="D232" s="21" t="s">
        <v>47</v>
      </c>
      <c r="E232" s="21" t="s">
        <v>24</v>
      </c>
      <c r="F232" s="21" t="s">
        <v>23</v>
      </c>
      <c r="G232" s="22">
        <v>5</v>
      </c>
      <c r="H232" s="22">
        <v>12</v>
      </c>
      <c r="I232" s="22">
        <v>10</v>
      </c>
      <c r="J232" s="21" t="s">
        <v>24</v>
      </c>
      <c r="K232" s="21" t="s">
        <v>24</v>
      </c>
      <c r="L232" s="21" t="s">
        <v>24</v>
      </c>
      <c r="M232" s="21" t="s">
        <v>24</v>
      </c>
      <c r="N232" s="21"/>
      <c r="O232" s="23">
        <v>5</v>
      </c>
    </row>
    <row r="233" spans="1:15" x14ac:dyDescent="0.2">
      <c r="A233" s="21" t="s">
        <v>600</v>
      </c>
      <c r="B233" s="21" t="s">
        <v>601</v>
      </c>
      <c r="C233" s="21" t="s">
        <v>456</v>
      </c>
      <c r="D233" s="21" t="s">
        <v>168</v>
      </c>
      <c r="E233" s="21" t="s">
        <v>24</v>
      </c>
      <c r="F233" s="21" t="s">
        <v>23</v>
      </c>
      <c r="G233" s="22">
        <v>5</v>
      </c>
      <c r="H233" s="22">
        <v>10</v>
      </c>
      <c r="I233" s="22">
        <v>0</v>
      </c>
      <c r="J233" s="21" t="s">
        <v>24</v>
      </c>
      <c r="K233" s="21" t="s">
        <v>24</v>
      </c>
      <c r="L233" s="21" t="s">
        <v>24</v>
      </c>
      <c r="M233" s="21" t="s">
        <v>24</v>
      </c>
      <c r="N233" s="21"/>
      <c r="O233" s="23">
        <v>5</v>
      </c>
    </row>
    <row r="234" spans="1:15" x14ac:dyDescent="0.2">
      <c r="A234" s="21" t="s">
        <v>249</v>
      </c>
      <c r="B234" s="21" t="s">
        <v>250</v>
      </c>
      <c r="C234" s="21" t="s">
        <v>751</v>
      </c>
      <c r="D234" s="21" t="s">
        <v>55</v>
      </c>
      <c r="E234" s="21" t="s">
        <v>23</v>
      </c>
      <c r="F234" s="21" t="s">
        <v>23</v>
      </c>
      <c r="G234" s="22">
        <v>4</v>
      </c>
      <c r="H234" s="22">
        <v>2</v>
      </c>
      <c r="I234" s="22">
        <v>20</v>
      </c>
      <c r="J234" s="21" t="s">
        <v>24</v>
      </c>
      <c r="K234" s="21" t="s">
        <v>24</v>
      </c>
      <c r="L234" s="21" t="s">
        <v>24</v>
      </c>
      <c r="M234" s="21" t="s">
        <v>24</v>
      </c>
      <c r="N234" s="21" t="s">
        <v>23</v>
      </c>
      <c r="O234" s="23">
        <v>4</v>
      </c>
    </row>
    <row r="235" spans="1:15" x14ac:dyDescent="0.2">
      <c r="A235" s="21" t="s">
        <v>409</v>
      </c>
      <c r="B235" s="21" t="s">
        <v>410</v>
      </c>
      <c r="C235" s="21" t="s">
        <v>133</v>
      </c>
      <c r="D235" s="21" t="s">
        <v>47</v>
      </c>
      <c r="E235" s="21" t="s">
        <v>24</v>
      </c>
      <c r="F235" s="21" t="s">
        <v>23</v>
      </c>
      <c r="G235" s="22">
        <v>4</v>
      </c>
      <c r="H235" s="22">
        <v>6</v>
      </c>
      <c r="I235" s="22">
        <v>0</v>
      </c>
      <c r="J235" s="21" t="s">
        <v>24</v>
      </c>
      <c r="K235" s="21" t="s">
        <v>24</v>
      </c>
      <c r="L235" s="21" t="s">
        <v>24</v>
      </c>
      <c r="M235" s="21">
        <v>0</v>
      </c>
      <c r="N235" s="21"/>
      <c r="O235" s="23">
        <v>4</v>
      </c>
    </row>
    <row r="236" spans="1:15" x14ac:dyDescent="0.2">
      <c r="A236" s="21" t="s">
        <v>566</v>
      </c>
      <c r="B236" s="21" t="s">
        <v>567</v>
      </c>
      <c r="C236" s="21" t="s">
        <v>46</v>
      </c>
      <c r="D236" s="21" t="s">
        <v>47</v>
      </c>
      <c r="E236" s="21" t="s">
        <v>24</v>
      </c>
      <c r="F236" s="21"/>
      <c r="G236" s="21"/>
      <c r="H236" s="22"/>
      <c r="I236" s="22"/>
      <c r="J236" s="21" t="s">
        <v>24</v>
      </c>
      <c r="K236" s="21" t="s">
        <v>24</v>
      </c>
      <c r="L236" s="21" t="s">
        <v>23</v>
      </c>
      <c r="M236" s="21">
        <v>3</v>
      </c>
      <c r="N236" s="21"/>
      <c r="O236" s="23">
        <v>3</v>
      </c>
    </row>
    <row r="237" spans="1:15" x14ac:dyDescent="0.2">
      <c r="A237" s="21" t="s">
        <v>722</v>
      </c>
      <c r="B237" s="21" t="s">
        <v>723</v>
      </c>
      <c r="C237" s="21" t="s">
        <v>256</v>
      </c>
      <c r="D237" s="21" t="s">
        <v>51</v>
      </c>
      <c r="E237" s="21" t="s">
        <v>24</v>
      </c>
      <c r="F237" s="21" t="s">
        <v>23</v>
      </c>
      <c r="G237" s="22">
        <v>2</v>
      </c>
      <c r="H237" s="22">
        <v>2</v>
      </c>
      <c r="I237" s="22">
        <v>0</v>
      </c>
      <c r="J237" s="21" t="s">
        <v>24</v>
      </c>
      <c r="K237" s="21" t="s">
        <v>24</v>
      </c>
      <c r="L237" s="21" t="s">
        <v>24</v>
      </c>
      <c r="M237" s="21" t="s">
        <v>24</v>
      </c>
      <c r="N237" s="21"/>
      <c r="O237" s="23">
        <v>2</v>
      </c>
    </row>
    <row r="238" spans="1:15" x14ac:dyDescent="0.2">
      <c r="A238" s="21" t="s">
        <v>524</v>
      </c>
      <c r="B238" s="21" t="s">
        <v>525</v>
      </c>
      <c r="C238" s="21" t="s">
        <v>526</v>
      </c>
      <c r="D238" s="21" t="s">
        <v>28</v>
      </c>
      <c r="E238" s="21" t="s">
        <v>24</v>
      </c>
      <c r="F238" s="21" t="s">
        <v>23</v>
      </c>
      <c r="G238" s="22">
        <v>1</v>
      </c>
      <c r="H238" s="22">
        <v>9</v>
      </c>
      <c r="I238" s="22">
        <v>10</v>
      </c>
      <c r="J238" s="21" t="s">
        <v>24</v>
      </c>
      <c r="K238" s="21" t="s">
        <v>24</v>
      </c>
      <c r="L238" s="21" t="s">
        <v>24</v>
      </c>
      <c r="M238" s="21" t="s">
        <v>24</v>
      </c>
      <c r="N238" s="21"/>
      <c r="O238" s="23">
        <v>1</v>
      </c>
    </row>
    <row r="239" spans="1:15" x14ac:dyDescent="0.2">
      <c r="A239" s="21" t="s">
        <v>154</v>
      </c>
      <c r="B239" s="21" t="s">
        <v>155</v>
      </c>
      <c r="C239" s="21" t="s">
        <v>677</v>
      </c>
      <c r="D239" s="21" t="s">
        <v>47</v>
      </c>
      <c r="E239" s="21" t="s">
        <v>24</v>
      </c>
      <c r="F239" s="21" t="s">
        <v>23</v>
      </c>
      <c r="G239" s="22">
        <v>1</v>
      </c>
      <c r="H239" s="22">
        <v>0</v>
      </c>
      <c r="I239" s="22">
        <v>0</v>
      </c>
      <c r="J239" s="21" t="s">
        <v>24</v>
      </c>
      <c r="K239" s="21" t="s">
        <v>24</v>
      </c>
      <c r="L239" s="21" t="s">
        <v>24</v>
      </c>
      <c r="M239" s="21" t="s">
        <v>24</v>
      </c>
      <c r="N239" s="21"/>
      <c r="O239" s="23">
        <v>1</v>
      </c>
    </row>
    <row r="240" spans="1:15" x14ac:dyDescent="0.2">
      <c r="A240" s="21" t="s">
        <v>636</v>
      </c>
      <c r="B240" s="21" t="s">
        <v>637</v>
      </c>
      <c r="C240" s="21" t="s">
        <v>66</v>
      </c>
      <c r="D240" s="21" t="s">
        <v>28</v>
      </c>
      <c r="E240" s="21" t="s">
        <v>24</v>
      </c>
      <c r="F240" s="21" t="s">
        <v>23</v>
      </c>
      <c r="G240" s="22">
        <v>0</v>
      </c>
      <c r="H240" s="22">
        <v>0</v>
      </c>
      <c r="I240" s="22">
        <v>0</v>
      </c>
      <c r="J240" s="21" t="s">
        <v>24</v>
      </c>
      <c r="K240" s="21" t="s">
        <v>24</v>
      </c>
      <c r="L240" s="21" t="s">
        <v>24</v>
      </c>
      <c r="M240" s="21" t="s">
        <v>24</v>
      </c>
      <c r="N240" s="21"/>
      <c r="O240" s="23">
        <v>0</v>
      </c>
    </row>
    <row r="241" spans="1:15" x14ac:dyDescent="0.2">
      <c r="A241" s="21" t="s">
        <v>804</v>
      </c>
      <c r="B241" s="21" t="s">
        <v>805</v>
      </c>
      <c r="C241" s="21" t="s">
        <v>66</v>
      </c>
      <c r="D241" s="21" t="s">
        <v>28</v>
      </c>
      <c r="E241" s="21" t="s">
        <v>24</v>
      </c>
      <c r="F241" s="21" t="s">
        <v>23</v>
      </c>
      <c r="G241" s="22">
        <v>0</v>
      </c>
      <c r="H241" s="22">
        <v>0</v>
      </c>
      <c r="I241" s="22">
        <v>0</v>
      </c>
      <c r="J241" s="21" t="s">
        <v>24</v>
      </c>
      <c r="K241" s="21" t="s">
        <v>24</v>
      </c>
      <c r="L241" s="21" t="s">
        <v>24</v>
      </c>
      <c r="M241" s="21" t="s">
        <v>24</v>
      </c>
      <c r="N241" s="21"/>
      <c r="O241" s="23">
        <v>0</v>
      </c>
    </row>
    <row r="242" spans="1:15" x14ac:dyDescent="0.2">
      <c r="A242" s="3" t="s">
        <v>584</v>
      </c>
      <c r="B242" s="3" t="s">
        <v>585</v>
      </c>
      <c r="C242" s="3" t="s">
        <v>162</v>
      </c>
      <c r="D242" s="3" t="s">
        <v>28</v>
      </c>
      <c r="E242" s="3" t="s">
        <v>24</v>
      </c>
      <c r="F242" s="3"/>
      <c r="G242" s="3"/>
      <c r="H242" s="8"/>
      <c r="I242" s="8"/>
      <c r="J242" s="3" t="s">
        <v>24</v>
      </c>
      <c r="K242" s="3" t="s">
        <v>24</v>
      </c>
      <c r="L242" s="3" t="s">
        <v>24</v>
      </c>
      <c r="M242" s="3" t="s">
        <v>24</v>
      </c>
      <c r="N242" s="3"/>
      <c r="O242" s="18">
        <v>0</v>
      </c>
    </row>
    <row r="243" spans="1:15" x14ac:dyDescent="0.2">
      <c r="A243" s="3" t="s">
        <v>219</v>
      </c>
      <c r="B243" s="3" t="s">
        <v>220</v>
      </c>
      <c r="C243" s="3" t="s">
        <v>66</v>
      </c>
      <c r="D243" s="3" t="s">
        <v>28</v>
      </c>
      <c r="E243" s="3" t="s">
        <v>24</v>
      </c>
      <c r="F243" s="3"/>
      <c r="G243" s="3"/>
      <c r="H243" s="8"/>
      <c r="I243" s="8"/>
      <c r="J243" s="3" t="s">
        <v>24</v>
      </c>
      <c r="K243" s="3" t="s">
        <v>24</v>
      </c>
      <c r="L243" s="3" t="s">
        <v>24</v>
      </c>
      <c r="M243" s="3" t="s">
        <v>24</v>
      </c>
      <c r="N243" s="3"/>
      <c r="O243" s="18">
        <v>0</v>
      </c>
    </row>
    <row r="244" spans="1:15" x14ac:dyDescent="0.2">
      <c r="A244" s="21" t="s">
        <v>598</v>
      </c>
      <c r="B244" s="21" t="s">
        <v>599</v>
      </c>
      <c r="C244" s="21" t="s">
        <v>456</v>
      </c>
      <c r="D244" s="21" t="s">
        <v>168</v>
      </c>
      <c r="E244" s="21" t="s">
        <v>24</v>
      </c>
      <c r="F244" s="21" t="s">
        <v>23</v>
      </c>
      <c r="G244" s="22">
        <v>0</v>
      </c>
      <c r="H244" s="22">
        <v>0</v>
      </c>
      <c r="I244" s="22">
        <v>0</v>
      </c>
      <c r="J244" s="21" t="s">
        <v>24</v>
      </c>
      <c r="K244" s="21" t="s">
        <v>24</v>
      </c>
      <c r="L244" s="21" t="s">
        <v>24</v>
      </c>
      <c r="M244" s="21" t="s">
        <v>24</v>
      </c>
      <c r="N244" s="21"/>
      <c r="O244" s="23">
        <v>0</v>
      </c>
    </row>
    <row r="245" spans="1:15" x14ac:dyDescent="0.2">
      <c r="A245" s="21" t="s">
        <v>809</v>
      </c>
      <c r="B245" s="21" t="s">
        <v>810</v>
      </c>
      <c r="C245" s="21" t="s">
        <v>811</v>
      </c>
      <c r="D245" s="21" t="s">
        <v>55</v>
      </c>
      <c r="E245" s="21" t="s">
        <v>24</v>
      </c>
      <c r="F245" s="21" t="s">
        <v>23</v>
      </c>
      <c r="G245" s="22">
        <v>0</v>
      </c>
      <c r="H245" s="22">
        <v>0</v>
      </c>
      <c r="I245" s="22">
        <v>0</v>
      </c>
      <c r="J245" s="21" t="s">
        <v>24</v>
      </c>
      <c r="K245" s="21" t="s">
        <v>24</v>
      </c>
      <c r="L245" s="21" t="s">
        <v>24</v>
      </c>
      <c r="M245" s="21" t="s">
        <v>24</v>
      </c>
      <c r="N245" s="21"/>
      <c r="O245" s="23">
        <v>0</v>
      </c>
    </row>
    <row r="246" spans="1:15" x14ac:dyDescent="0.2">
      <c r="A246" s="21" t="s">
        <v>611</v>
      </c>
      <c r="B246" s="21" t="s">
        <v>612</v>
      </c>
      <c r="C246" s="21" t="s">
        <v>613</v>
      </c>
      <c r="D246" s="21" t="s">
        <v>55</v>
      </c>
      <c r="E246" s="21" t="s">
        <v>24</v>
      </c>
      <c r="F246" s="21" t="s">
        <v>23</v>
      </c>
      <c r="G246" s="22">
        <v>0</v>
      </c>
      <c r="H246" s="22">
        <v>0</v>
      </c>
      <c r="I246" s="22">
        <v>0</v>
      </c>
      <c r="J246" s="21" t="s">
        <v>24</v>
      </c>
      <c r="K246" s="21" t="s">
        <v>24</v>
      </c>
      <c r="L246" s="21" t="s">
        <v>24</v>
      </c>
      <c r="M246" s="21" t="s">
        <v>24</v>
      </c>
      <c r="N246" s="21"/>
      <c r="O246" s="23">
        <v>0</v>
      </c>
    </row>
    <row r="247" spans="1:15" x14ac:dyDescent="0.2">
      <c r="A247" s="21" t="s">
        <v>622</v>
      </c>
      <c r="B247" s="21" t="s">
        <v>623</v>
      </c>
      <c r="C247" s="21" t="s">
        <v>624</v>
      </c>
      <c r="D247" s="21" t="s">
        <v>47</v>
      </c>
      <c r="E247" s="21" t="s">
        <v>24</v>
      </c>
      <c r="F247" s="21" t="s">
        <v>23</v>
      </c>
      <c r="G247" s="22">
        <v>0</v>
      </c>
      <c r="H247" s="22">
        <v>0</v>
      </c>
      <c r="I247" s="22">
        <v>0</v>
      </c>
      <c r="J247" s="21" t="s">
        <v>24</v>
      </c>
      <c r="K247" s="21" t="s">
        <v>24</v>
      </c>
      <c r="L247" s="21" t="s">
        <v>24</v>
      </c>
      <c r="M247" s="21" t="s">
        <v>24</v>
      </c>
      <c r="N247" s="21"/>
      <c r="O247" s="23">
        <v>0</v>
      </c>
    </row>
    <row r="248" spans="1:15" x14ac:dyDescent="0.2">
      <c r="A248" s="21" t="s">
        <v>263</v>
      </c>
      <c r="B248" s="21" t="s">
        <v>264</v>
      </c>
      <c r="C248" s="21" t="s">
        <v>171</v>
      </c>
      <c r="D248" s="21" t="s">
        <v>51</v>
      </c>
      <c r="E248" s="21" t="s">
        <v>24</v>
      </c>
      <c r="F248" s="21" t="s">
        <v>23</v>
      </c>
      <c r="G248" s="22">
        <v>0</v>
      </c>
      <c r="H248" s="22">
        <v>0</v>
      </c>
      <c r="I248" s="22">
        <v>0</v>
      </c>
      <c r="J248" s="21" t="s">
        <v>24</v>
      </c>
      <c r="K248" s="21" t="s">
        <v>24</v>
      </c>
      <c r="L248" s="21" t="s">
        <v>24</v>
      </c>
      <c r="M248" s="21" t="s">
        <v>24</v>
      </c>
      <c r="N248" s="21"/>
      <c r="O248" s="23">
        <v>0</v>
      </c>
    </row>
    <row r="249" spans="1:15" x14ac:dyDescent="0.2">
      <c r="A249" s="21" t="s">
        <v>651</v>
      </c>
      <c r="B249" s="21" t="s">
        <v>820</v>
      </c>
      <c r="C249" s="21" t="s">
        <v>677</v>
      </c>
      <c r="D249" s="21" t="s">
        <v>47</v>
      </c>
      <c r="E249" s="21" t="s">
        <v>24</v>
      </c>
      <c r="F249" s="21" t="s">
        <v>23</v>
      </c>
      <c r="G249" s="22">
        <v>0</v>
      </c>
      <c r="H249" s="22">
        <v>0</v>
      </c>
      <c r="I249" s="22">
        <v>0</v>
      </c>
      <c r="J249" s="21" t="s">
        <v>24</v>
      </c>
      <c r="K249" s="21" t="s">
        <v>24</v>
      </c>
      <c r="L249" s="21" t="s">
        <v>24</v>
      </c>
      <c r="M249" s="21" t="s">
        <v>24</v>
      </c>
      <c r="N249" s="21"/>
      <c r="O249" s="23">
        <v>0</v>
      </c>
    </row>
    <row r="250" spans="1:15" x14ac:dyDescent="0.2">
      <c r="A250" s="21" t="s">
        <v>297</v>
      </c>
      <c r="B250" s="21" t="s">
        <v>298</v>
      </c>
      <c r="C250" s="21" t="s">
        <v>171</v>
      </c>
      <c r="D250" s="21" t="s">
        <v>51</v>
      </c>
      <c r="E250" s="21" t="s">
        <v>24</v>
      </c>
      <c r="F250" s="21" t="s">
        <v>23</v>
      </c>
      <c r="G250" s="22">
        <v>0</v>
      </c>
      <c r="H250" s="22">
        <v>0</v>
      </c>
      <c r="I250" s="22">
        <v>0</v>
      </c>
      <c r="J250" s="21" t="s">
        <v>24</v>
      </c>
      <c r="K250" s="21" t="s">
        <v>24</v>
      </c>
      <c r="L250" s="21" t="s">
        <v>24</v>
      </c>
      <c r="M250" s="21" t="s">
        <v>24</v>
      </c>
      <c r="N250" s="21"/>
      <c r="O250" s="23">
        <v>0</v>
      </c>
    </row>
    <row r="251" spans="1:15" x14ac:dyDescent="0.2">
      <c r="A251" s="3" t="s">
        <v>638</v>
      </c>
      <c r="B251" s="3" t="s">
        <v>639</v>
      </c>
      <c r="C251" s="3" t="s">
        <v>640</v>
      </c>
      <c r="D251" s="3" t="s">
        <v>168</v>
      </c>
      <c r="E251" s="3" t="s">
        <v>24</v>
      </c>
      <c r="F251" s="3"/>
      <c r="G251" s="3"/>
      <c r="H251" s="8"/>
      <c r="I251" s="8"/>
      <c r="J251" s="3" t="s">
        <v>24</v>
      </c>
      <c r="K251" s="3" t="s">
        <v>24</v>
      </c>
      <c r="L251" s="3" t="s">
        <v>24</v>
      </c>
      <c r="M251" s="3" t="s">
        <v>24</v>
      </c>
      <c r="N251" s="3"/>
      <c r="O251" s="18">
        <v>0</v>
      </c>
    </row>
    <row r="252" spans="1:15" x14ac:dyDescent="0.2">
      <c r="A252" s="3" t="s">
        <v>641</v>
      </c>
      <c r="B252" s="3" t="s">
        <v>642</v>
      </c>
      <c r="C252" s="3" t="s">
        <v>643</v>
      </c>
      <c r="D252" s="3" t="s">
        <v>168</v>
      </c>
      <c r="E252" s="3" t="s">
        <v>24</v>
      </c>
      <c r="F252" s="3"/>
      <c r="G252" s="3"/>
      <c r="H252" s="8"/>
      <c r="I252" s="8"/>
      <c r="J252" s="3" t="s">
        <v>24</v>
      </c>
      <c r="K252" s="3" t="s">
        <v>24</v>
      </c>
      <c r="L252" s="3" t="s">
        <v>24</v>
      </c>
      <c r="M252" s="3" t="s">
        <v>24</v>
      </c>
      <c r="N252" s="3"/>
      <c r="O252" s="18">
        <v>0</v>
      </c>
    </row>
    <row r="253" spans="1:15" x14ac:dyDescent="0.2">
      <c r="A253" s="3" t="s">
        <v>539</v>
      </c>
      <c r="B253" s="3" t="s">
        <v>540</v>
      </c>
      <c r="C253" s="3" t="s">
        <v>541</v>
      </c>
      <c r="D253" s="3" t="s">
        <v>159</v>
      </c>
      <c r="E253" s="3" t="s">
        <v>24</v>
      </c>
      <c r="F253" s="3"/>
      <c r="G253" s="3"/>
      <c r="H253" s="8"/>
      <c r="I253" s="8"/>
      <c r="J253" s="3" t="s">
        <v>24</v>
      </c>
      <c r="K253" s="3" t="s">
        <v>24</v>
      </c>
      <c r="L253" s="3" t="s">
        <v>24</v>
      </c>
      <c r="M253" s="3" t="s">
        <v>24</v>
      </c>
      <c r="N253" s="3"/>
      <c r="O253" s="18">
        <v>0</v>
      </c>
    </row>
    <row r="254" spans="1:15" x14ac:dyDescent="0.2">
      <c r="A254" s="3" t="s">
        <v>660</v>
      </c>
      <c r="B254" s="3" t="s">
        <v>661</v>
      </c>
      <c r="C254" s="3" t="s">
        <v>662</v>
      </c>
      <c r="D254" s="3" t="s">
        <v>159</v>
      </c>
      <c r="E254" s="3" t="s">
        <v>24</v>
      </c>
      <c r="F254" s="3"/>
      <c r="G254" s="3"/>
      <c r="H254" s="8"/>
      <c r="I254" s="8"/>
      <c r="J254" s="3" t="s">
        <v>24</v>
      </c>
      <c r="K254" s="3" t="s">
        <v>24</v>
      </c>
      <c r="L254" s="3" t="s">
        <v>24</v>
      </c>
      <c r="M254" s="3" t="s">
        <v>24</v>
      </c>
      <c r="N254" s="3"/>
      <c r="O254" s="18">
        <v>0</v>
      </c>
    </row>
    <row r="255" spans="1:15" x14ac:dyDescent="0.2">
      <c r="A255" s="3" t="s">
        <v>398</v>
      </c>
      <c r="B255" s="3" t="s">
        <v>399</v>
      </c>
      <c r="C255" s="3" t="s">
        <v>677</v>
      </c>
      <c r="D255" s="3" t="s">
        <v>47</v>
      </c>
      <c r="E255" s="3" t="s">
        <v>24</v>
      </c>
      <c r="F255" s="3"/>
      <c r="G255" s="3"/>
      <c r="H255" s="8"/>
      <c r="I255" s="8"/>
      <c r="J255" s="3" t="s">
        <v>24</v>
      </c>
      <c r="K255" s="3" t="s">
        <v>24</v>
      </c>
      <c r="L255" s="3" t="s">
        <v>24</v>
      </c>
      <c r="M255" s="3" t="s">
        <v>24</v>
      </c>
      <c r="N255" s="3"/>
      <c r="O255" s="18">
        <v>0</v>
      </c>
    </row>
    <row r="256" spans="1:15" x14ac:dyDescent="0.2">
      <c r="A256" s="3" t="s">
        <v>602</v>
      </c>
      <c r="B256" s="3" t="s">
        <v>603</v>
      </c>
      <c r="C256" s="3" t="s">
        <v>604</v>
      </c>
      <c r="D256" s="3" t="s">
        <v>168</v>
      </c>
      <c r="E256" s="3" t="s">
        <v>24</v>
      </c>
      <c r="F256" s="3"/>
      <c r="G256" s="3"/>
      <c r="H256" s="8"/>
      <c r="I256" s="8"/>
      <c r="J256" s="3" t="s">
        <v>24</v>
      </c>
      <c r="K256" s="3" t="s">
        <v>24</v>
      </c>
      <c r="L256" s="3" t="s">
        <v>24</v>
      </c>
      <c r="M256" s="3" t="s">
        <v>24</v>
      </c>
      <c r="N256" s="3"/>
      <c r="O256" s="18">
        <v>0</v>
      </c>
    </row>
    <row r="257" spans="1:15" x14ac:dyDescent="0.2">
      <c r="A257" s="3" t="s">
        <v>631</v>
      </c>
      <c r="B257" s="3" t="s">
        <v>632</v>
      </c>
      <c r="C257" s="3" t="s">
        <v>633</v>
      </c>
      <c r="D257" s="3" t="s">
        <v>159</v>
      </c>
      <c r="E257" s="3" t="s">
        <v>24</v>
      </c>
      <c r="F257" s="3"/>
      <c r="G257" s="3"/>
      <c r="H257" s="8"/>
      <c r="I257" s="8"/>
      <c r="J257" s="3" t="s">
        <v>24</v>
      </c>
      <c r="K257" s="3" t="s">
        <v>24</v>
      </c>
      <c r="L257" s="3" t="s">
        <v>24</v>
      </c>
      <c r="M257" s="3" t="s">
        <v>24</v>
      </c>
      <c r="N257" s="3"/>
      <c r="O257" s="18">
        <v>0</v>
      </c>
    </row>
    <row r="258" spans="1:15" x14ac:dyDescent="0.2">
      <c r="A258" s="3" t="s">
        <v>371</v>
      </c>
      <c r="B258" s="3" t="s">
        <v>372</v>
      </c>
      <c r="C258" s="3" t="s">
        <v>373</v>
      </c>
      <c r="D258" s="3" t="s">
        <v>159</v>
      </c>
      <c r="E258" s="3" t="s">
        <v>24</v>
      </c>
      <c r="F258" s="3"/>
      <c r="G258" s="3"/>
      <c r="H258" s="8"/>
      <c r="I258" s="8"/>
      <c r="J258" s="3" t="s">
        <v>24</v>
      </c>
      <c r="K258" s="3" t="s">
        <v>24</v>
      </c>
      <c r="L258" s="3" t="s">
        <v>24</v>
      </c>
      <c r="M258" s="3" t="s">
        <v>24</v>
      </c>
      <c r="N258" s="3"/>
      <c r="O258" s="18">
        <v>0</v>
      </c>
    </row>
    <row r="259" spans="1:15" x14ac:dyDescent="0.2">
      <c r="A259" s="3" t="s">
        <v>156</v>
      </c>
      <c r="B259" s="3" t="s">
        <v>157</v>
      </c>
      <c r="C259" s="3" t="s">
        <v>158</v>
      </c>
      <c r="D259" s="3" t="s">
        <v>159</v>
      </c>
      <c r="E259" s="3" t="s">
        <v>24</v>
      </c>
      <c r="F259" s="3"/>
      <c r="G259" s="3"/>
      <c r="H259" s="8"/>
      <c r="I259" s="8"/>
      <c r="J259" s="3" t="s">
        <v>24</v>
      </c>
      <c r="K259" s="3" t="s">
        <v>24</v>
      </c>
      <c r="L259" s="3" t="s">
        <v>24</v>
      </c>
      <c r="M259" s="3" t="s">
        <v>24</v>
      </c>
      <c r="N259" s="3"/>
      <c r="O259" s="18">
        <v>0</v>
      </c>
    </row>
    <row r="260" spans="1:15" x14ac:dyDescent="0.2">
      <c r="A260" s="3" t="s">
        <v>655</v>
      </c>
      <c r="B260" s="3" t="s">
        <v>656</v>
      </c>
      <c r="C260" s="3" t="s">
        <v>657</v>
      </c>
      <c r="D260" s="3" t="s">
        <v>159</v>
      </c>
      <c r="E260" s="3" t="s">
        <v>24</v>
      </c>
      <c r="F260" s="3"/>
      <c r="G260" s="3"/>
      <c r="H260" s="8"/>
      <c r="I260" s="8"/>
      <c r="J260" s="3" t="s">
        <v>24</v>
      </c>
      <c r="K260" s="3" t="s">
        <v>24</v>
      </c>
      <c r="L260" s="3" t="s">
        <v>24</v>
      </c>
      <c r="M260" s="3" t="s">
        <v>24</v>
      </c>
      <c r="N260" s="3"/>
      <c r="O260" s="18">
        <v>0</v>
      </c>
    </row>
    <row r="261" spans="1:15" x14ac:dyDescent="0.2">
      <c r="A261" s="3" t="s">
        <v>646</v>
      </c>
      <c r="B261" s="3" t="s">
        <v>647</v>
      </c>
      <c r="C261" s="3" t="s">
        <v>648</v>
      </c>
      <c r="D261" s="3" t="s">
        <v>47</v>
      </c>
      <c r="E261" s="3" t="s">
        <v>24</v>
      </c>
      <c r="F261" s="3"/>
      <c r="G261" s="3"/>
      <c r="H261" s="8"/>
      <c r="I261" s="8"/>
      <c r="J261" s="3" t="s">
        <v>24</v>
      </c>
      <c r="K261" s="3" t="s">
        <v>24</v>
      </c>
      <c r="L261" s="3" t="s">
        <v>24</v>
      </c>
      <c r="M261" s="3" t="s">
        <v>24</v>
      </c>
      <c r="N261" s="3"/>
      <c r="O261" s="18">
        <v>0</v>
      </c>
    </row>
    <row r="262" spans="1:15" x14ac:dyDescent="0.2">
      <c r="A262" s="3" t="s">
        <v>649</v>
      </c>
      <c r="B262" s="3" t="s">
        <v>650</v>
      </c>
      <c r="C262" s="3" t="s">
        <v>648</v>
      </c>
      <c r="D262" s="3" t="s">
        <v>47</v>
      </c>
      <c r="E262" s="3" t="s">
        <v>24</v>
      </c>
      <c r="F262" s="3"/>
      <c r="G262" s="3"/>
      <c r="H262" s="8"/>
      <c r="I262" s="8"/>
      <c r="J262" s="3" t="s">
        <v>24</v>
      </c>
      <c r="K262" s="3" t="s">
        <v>24</v>
      </c>
      <c r="L262" s="3" t="s">
        <v>24</v>
      </c>
      <c r="M262" s="3" t="s">
        <v>24</v>
      </c>
      <c r="N262" s="3"/>
      <c r="O262" s="18">
        <v>0</v>
      </c>
    </row>
    <row r="263" spans="1:15" x14ac:dyDescent="0.2">
      <c r="A263" s="3" t="s">
        <v>653</v>
      </c>
      <c r="B263" s="3" t="s">
        <v>654</v>
      </c>
      <c r="C263" s="3" t="s">
        <v>648</v>
      </c>
      <c r="D263" s="3" t="s">
        <v>47</v>
      </c>
      <c r="E263" s="3" t="s">
        <v>24</v>
      </c>
      <c r="F263" s="3"/>
      <c r="G263" s="3"/>
      <c r="H263" s="8"/>
      <c r="I263" s="8"/>
      <c r="J263" s="3" t="s">
        <v>24</v>
      </c>
      <c r="K263" s="3" t="s">
        <v>24</v>
      </c>
      <c r="L263" s="3" t="s">
        <v>24</v>
      </c>
      <c r="M263" s="3" t="s">
        <v>24</v>
      </c>
      <c r="N263" s="3"/>
      <c r="O263" s="18">
        <v>0</v>
      </c>
    </row>
    <row r="264" spans="1:15" x14ac:dyDescent="0.2">
      <c r="A264" s="3" t="s">
        <v>497</v>
      </c>
      <c r="B264" s="3" t="s">
        <v>498</v>
      </c>
      <c r="C264" s="3" t="s">
        <v>120</v>
      </c>
      <c r="D264" s="3" t="s">
        <v>47</v>
      </c>
      <c r="E264" s="3" t="s">
        <v>24</v>
      </c>
      <c r="F264" s="3"/>
      <c r="G264" s="3"/>
      <c r="H264" s="8"/>
      <c r="I264" s="8"/>
      <c r="J264" s="3" t="s">
        <v>24</v>
      </c>
      <c r="K264" s="3" t="s">
        <v>24</v>
      </c>
      <c r="L264" s="3" t="s">
        <v>24</v>
      </c>
      <c r="M264" s="3">
        <v>0</v>
      </c>
      <c r="N264" s="3"/>
      <c r="O264" s="18">
        <v>0</v>
      </c>
    </row>
    <row r="265" spans="1:15" x14ac:dyDescent="0.2">
      <c r="A265" s="3" t="s">
        <v>663</v>
      </c>
      <c r="B265" s="3" t="s">
        <v>664</v>
      </c>
      <c r="C265" s="3" t="s">
        <v>665</v>
      </c>
      <c r="D265" s="3" t="s">
        <v>159</v>
      </c>
      <c r="E265" s="3" t="s">
        <v>24</v>
      </c>
      <c r="F265" s="3"/>
      <c r="G265" s="3"/>
      <c r="H265" s="8"/>
      <c r="I265" s="8"/>
      <c r="J265" s="3" t="s">
        <v>24</v>
      </c>
      <c r="K265" s="3" t="s">
        <v>24</v>
      </c>
      <c r="L265" s="3" t="s">
        <v>24</v>
      </c>
      <c r="M265" s="3" t="s">
        <v>24</v>
      </c>
      <c r="N265" s="3"/>
      <c r="O265" s="18">
        <v>0</v>
      </c>
    </row>
    <row r="266" spans="1:15" x14ac:dyDescent="0.2">
      <c r="A266" s="3" t="s">
        <v>825</v>
      </c>
      <c r="B266" s="3" t="s">
        <v>826</v>
      </c>
      <c r="C266" s="3" t="s">
        <v>46</v>
      </c>
      <c r="D266" s="3" t="s">
        <v>47</v>
      </c>
      <c r="E266" s="3" t="s">
        <v>24</v>
      </c>
      <c r="F266" s="3"/>
      <c r="G266" s="3"/>
      <c r="H266" s="8"/>
      <c r="I266" s="8"/>
      <c r="J266" s="3" t="s">
        <v>24</v>
      </c>
      <c r="K266" s="3" t="s">
        <v>24</v>
      </c>
      <c r="L266" s="3" t="s">
        <v>24</v>
      </c>
      <c r="M266" s="3">
        <v>0</v>
      </c>
      <c r="N266" s="3"/>
      <c r="O266" s="18">
        <v>0</v>
      </c>
    </row>
    <row r="267" spans="1:15" x14ac:dyDescent="0.2">
      <c r="A267" s="3" t="s">
        <v>823</v>
      </c>
      <c r="B267" s="3" t="s">
        <v>824</v>
      </c>
      <c r="C267" s="3" t="s">
        <v>627</v>
      </c>
      <c r="D267" s="3" t="s">
        <v>159</v>
      </c>
      <c r="E267" s="3" t="s">
        <v>24</v>
      </c>
      <c r="F267" s="3"/>
      <c r="G267" s="3"/>
      <c r="H267" s="8"/>
      <c r="I267" s="8"/>
      <c r="J267" s="3" t="s">
        <v>24</v>
      </c>
      <c r="K267" s="3" t="s">
        <v>24</v>
      </c>
      <c r="L267" s="3" t="s">
        <v>24</v>
      </c>
      <c r="M267" s="3" t="s">
        <v>24</v>
      </c>
      <c r="N267" s="3"/>
      <c r="O267" s="18">
        <v>0</v>
      </c>
    </row>
    <row r="268" spans="1:15" x14ac:dyDescent="0.2">
      <c r="A268" s="3" t="s">
        <v>625</v>
      </c>
      <c r="B268" s="3" t="s">
        <v>626</v>
      </c>
      <c r="C268" s="3" t="s">
        <v>627</v>
      </c>
      <c r="D268" s="3" t="s">
        <v>159</v>
      </c>
      <c r="E268" s="3" t="s">
        <v>24</v>
      </c>
      <c r="F268" s="3"/>
      <c r="G268" s="3"/>
      <c r="H268" s="8"/>
      <c r="I268" s="8"/>
      <c r="J268" s="3" t="s">
        <v>24</v>
      </c>
      <c r="K268" s="3" t="s">
        <v>24</v>
      </c>
      <c r="L268" s="3" t="s">
        <v>24</v>
      </c>
      <c r="M268" s="3" t="s">
        <v>24</v>
      </c>
      <c r="N268" s="3"/>
      <c r="O268" s="18">
        <v>0</v>
      </c>
    </row>
    <row r="269" spans="1:15" x14ac:dyDescent="0.2">
      <c r="A269" s="3" t="s">
        <v>658</v>
      </c>
      <c r="B269" s="3" t="s">
        <v>659</v>
      </c>
      <c r="C269" s="3" t="s">
        <v>630</v>
      </c>
      <c r="D269" s="3" t="s">
        <v>159</v>
      </c>
      <c r="E269" s="3" t="s">
        <v>24</v>
      </c>
      <c r="F269" s="3"/>
      <c r="G269" s="3"/>
      <c r="H269" s="8"/>
      <c r="I269" s="8"/>
      <c r="J269" s="3" t="s">
        <v>24</v>
      </c>
      <c r="K269" s="3" t="s">
        <v>24</v>
      </c>
      <c r="L269" s="3" t="s">
        <v>24</v>
      </c>
      <c r="M269" s="3" t="s">
        <v>24</v>
      </c>
      <c r="N269" s="3"/>
      <c r="O269" s="18">
        <v>0</v>
      </c>
    </row>
    <row r="270" spans="1:15" x14ac:dyDescent="0.2">
      <c r="A270" s="3" t="s">
        <v>628</v>
      </c>
      <c r="B270" s="3" t="s">
        <v>629</v>
      </c>
      <c r="C270" s="3" t="s">
        <v>630</v>
      </c>
      <c r="D270" s="3" t="s">
        <v>159</v>
      </c>
      <c r="E270" s="3" t="s">
        <v>24</v>
      </c>
      <c r="F270" s="3"/>
      <c r="G270" s="3"/>
      <c r="H270" s="8"/>
      <c r="I270" s="8"/>
      <c r="J270" s="3" t="s">
        <v>24</v>
      </c>
      <c r="K270" s="3" t="s">
        <v>24</v>
      </c>
      <c r="L270" s="3" t="s">
        <v>24</v>
      </c>
      <c r="M270" s="3" t="s">
        <v>24</v>
      </c>
      <c r="N270" s="3"/>
      <c r="O270" s="18">
        <v>0</v>
      </c>
    </row>
  </sheetData>
  <autoFilter ref="A4:O270" xr:uid="{8B16A4AF-F31E-4F4F-AFDB-D98CAD0240F8}">
    <sortState xmlns:xlrd2="http://schemas.microsoft.com/office/spreadsheetml/2017/richdata2" ref="A5:O270">
      <sortCondition descending="1" ref="O4:O270"/>
    </sortState>
  </autoFilter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B265A-1FE0-4E38-8442-5CD1088C1A76}">
  <sheetPr filterMode="1"/>
  <dimension ref="A1:O290"/>
  <sheetViews>
    <sheetView workbookViewId="0">
      <pane ySplit="4" topLeftCell="A24" activePane="bottomLeft" state="frozen"/>
      <selection pane="bottomLeft" activeCell="G1" sqref="G1"/>
    </sheetView>
  </sheetViews>
  <sheetFormatPr defaultRowHeight="12.75" x14ac:dyDescent="0.2"/>
  <cols>
    <col min="1" max="1" width="21.28515625" customWidth="1"/>
    <col min="2" max="2" width="22.140625" customWidth="1"/>
    <col min="3" max="4" width="19.28515625" customWidth="1"/>
    <col min="5" max="5" width="12.7109375" customWidth="1"/>
    <col min="6" max="6" width="9.5703125" customWidth="1"/>
    <col min="7" max="7" width="12" customWidth="1"/>
    <col min="8" max="8" width="11" customWidth="1"/>
    <col min="9" max="11" width="13.28515625" customWidth="1"/>
    <col min="12" max="12" width="17.85546875" customWidth="1"/>
    <col min="13" max="13" width="18" hidden="1" customWidth="1"/>
    <col min="14" max="15" width="12.42578125" bestFit="1" customWidth="1"/>
  </cols>
  <sheetData>
    <row r="1" spans="1:15" x14ac:dyDescent="0.2">
      <c r="A1" s="1" t="s">
        <v>830</v>
      </c>
    </row>
    <row r="2" spans="1:15" x14ac:dyDescent="0.2">
      <c r="A2" t="s">
        <v>831</v>
      </c>
    </row>
    <row r="4" spans="1:15" s="7" customFormat="1" ht="38.25" x14ac:dyDescent="0.2">
      <c r="A4" s="10" t="s">
        <v>832</v>
      </c>
      <c r="B4" s="10" t="s">
        <v>833</v>
      </c>
      <c r="C4" s="10" t="s">
        <v>834</v>
      </c>
      <c r="D4" s="10" t="s">
        <v>835</v>
      </c>
      <c r="E4" s="10" t="s">
        <v>7</v>
      </c>
      <c r="F4" s="10" t="s">
        <v>8</v>
      </c>
      <c r="G4" s="10" t="s">
        <v>9</v>
      </c>
      <c r="H4" s="10" t="s">
        <v>11</v>
      </c>
      <c r="I4" s="10" t="s">
        <v>12</v>
      </c>
      <c r="J4" s="10" t="s">
        <v>14</v>
      </c>
      <c r="K4" s="10" t="s">
        <v>15</v>
      </c>
      <c r="L4" s="11" t="s">
        <v>836</v>
      </c>
      <c r="M4" s="10" t="s">
        <v>837</v>
      </c>
      <c r="N4" s="12" t="s">
        <v>838</v>
      </c>
      <c r="O4" s="12" t="s">
        <v>839</v>
      </c>
    </row>
    <row r="5" spans="1:15" ht="15" hidden="1" x14ac:dyDescent="0.25">
      <c r="A5" s="15" t="s">
        <v>552</v>
      </c>
      <c r="B5" s="15" t="s">
        <v>685</v>
      </c>
      <c r="C5" s="15" t="s">
        <v>88</v>
      </c>
      <c r="D5" s="15" t="s">
        <v>28</v>
      </c>
      <c r="E5" s="15"/>
      <c r="F5" s="15" t="s">
        <v>23</v>
      </c>
      <c r="G5" s="16">
        <v>1752</v>
      </c>
      <c r="H5" s="15"/>
      <c r="I5" s="16"/>
      <c r="J5" s="15"/>
      <c r="K5" s="16"/>
      <c r="L5" s="16">
        <f t="shared" ref="L5:L68" si="0">SUM(G5,I5,K5)</f>
        <v>1752</v>
      </c>
      <c r="M5" s="15"/>
      <c r="N5" s="17">
        <v>1531</v>
      </c>
      <c r="O5" s="17">
        <v>1276</v>
      </c>
    </row>
    <row r="6" spans="1:15" ht="15" hidden="1" x14ac:dyDescent="0.25">
      <c r="A6" s="15" t="s">
        <v>33</v>
      </c>
      <c r="B6" s="15" t="s">
        <v>34</v>
      </c>
      <c r="C6" s="15" t="s">
        <v>35</v>
      </c>
      <c r="D6" s="15" t="s">
        <v>28</v>
      </c>
      <c r="E6" s="15" t="s">
        <v>23</v>
      </c>
      <c r="F6" s="15" t="s">
        <v>23</v>
      </c>
      <c r="G6" s="16">
        <v>1629</v>
      </c>
      <c r="H6" s="15"/>
      <c r="I6" s="16"/>
      <c r="J6" s="15"/>
      <c r="K6" s="16"/>
      <c r="L6" s="16">
        <f t="shared" si="0"/>
        <v>1629</v>
      </c>
      <c r="M6" s="15"/>
      <c r="N6" s="17">
        <v>1663</v>
      </c>
      <c r="O6" s="17">
        <v>1418</v>
      </c>
    </row>
    <row r="7" spans="1:15" ht="15" hidden="1" x14ac:dyDescent="0.25">
      <c r="A7" s="15" t="s">
        <v>118</v>
      </c>
      <c r="B7" s="15" t="s">
        <v>119</v>
      </c>
      <c r="C7" s="15" t="s">
        <v>120</v>
      </c>
      <c r="D7" s="15" t="s">
        <v>47</v>
      </c>
      <c r="E7" s="15" t="s">
        <v>23</v>
      </c>
      <c r="F7" s="15" t="s">
        <v>23</v>
      </c>
      <c r="G7" s="16">
        <v>245</v>
      </c>
      <c r="H7" s="15"/>
      <c r="I7" s="16"/>
      <c r="J7" s="15" t="s">
        <v>23</v>
      </c>
      <c r="K7" s="16">
        <v>11</v>
      </c>
      <c r="L7" s="16">
        <f t="shared" si="0"/>
        <v>256</v>
      </c>
      <c r="M7" s="15"/>
      <c r="N7" s="17">
        <v>161</v>
      </c>
      <c r="O7" s="17">
        <v>160</v>
      </c>
    </row>
    <row r="8" spans="1:15" ht="15" hidden="1" x14ac:dyDescent="0.25">
      <c r="A8" s="15" t="s">
        <v>396</v>
      </c>
      <c r="B8" s="15" t="s">
        <v>686</v>
      </c>
      <c r="C8" s="15" t="s">
        <v>88</v>
      </c>
      <c r="D8" s="15" t="s">
        <v>28</v>
      </c>
      <c r="E8" s="15" t="s">
        <v>840</v>
      </c>
      <c r="F8" s="15" t="s">
        <v>23</v>
      </c>
      <c r="G8" s="16">
        <v>886</v>
      </c>
      <c r="H8" s="15"/>
      <c r="I8" s="16"/>
      <c r="J8" s="15"/>
      <c r="K8" s="16"/>
      <c r="L8" s="16">
        <f t="shared" si="0"/>
        <v>886</v>
      </c>
      <c r="M8" s="15"/>
      <c r="N8" s="17">
        <v>397</v>
      </c>
      <c r="O8" s="17">
        <v>328</v>
      </c>
    </row>
    <row r="9" spans="1:15" ht="15" hidden="1" x14ac:dyDescent="0.25">
      <c r="A9" s="15" t="s">
        <v>186</v>
      </c>
      <c r="B9" s="15" t="s">
        <v>187</v>
      </c>
      <c r="C9" s="15" t="s">
        <v>76</v>
      </c>
      <c r="D9" s="15" t="s">
        <v>47</v>
      </c>
      <c r="E9" s="15" t="s">
        <v>23</v>
      </c>
      <c r="F9" s="15" t="s">
        <v>23</v>
      </c>
      <c r="G9" s="16">
        <v>10</v>
      </c>
      <c r="H9" s="15" t="s">
        <v>23</v>
      </c>
      <c r="I9" s="16">
        <v>20</v>
      </c>
      <c r="J9" s="15" t="s">
        <v>23</v>
      </c>
      <c r="K9" s="16">
        <v>24</v>
      </c>
      <c r="L9" s="16">
        <f t="shared" si="0"/>
        <v>54</v>
      </c>
      <c r="M9" s="15"/>
      <c r="N9" s="17">
        <v>3</v>
      </c>
      <c r="O9" s="17">
        <v>17</v>
      </c>
    </row>
    <row r="10" spans="1:15" ht="15" hidden="1" x14ac:dyDescent="0.25">
      <c r="A10" s="15" t="s">
        <v>60</v>
      </c>
      <c r="B10" s="15" t="s">
        <v>61</v>
      </c>
      <c r="C10" s="15" t="s">
        <v>62</v>
      </c>
      <c r="D10" s="15" t="s">
        <v>63</v>
      </c>
      <c r="E10" s="15"/>
      <c r="F10" s="15" t="s">
        <v>23</v>
      </c>
      <c r="G10" s="16">
        <v>775</v>
      </c>
      <c r="H10" s="15" t="s">
        <v>23</v>
      </c>
      <c r="I10" s="16">
        <v>31</v>
      </c>
      <c r="J10" s="15"/>
      <c r="K10" s="16"/>
      <c r="L10" s="16">
        <f t="shared" si="0"/>
        <v>806</v>
      </c>
      <c r="M10" s="15"/>
      <c r="N10" s="17">
        <v>644</v>
      </c>
      <c r="O10" s="17">
        <v>840</v>
      </c>
    </row>
    <row r="11" spans="1:15" ht="15" hidden="1" x14ac:dyDescent="0.25">
      <c r="A11" s="15" t="s">
        <v>25</v>
      </c>
      <c r="B11" s="15" t="s">
        <v>26</v>
      </c>
      <c r="C11" s="15" t="s">
        <v>27</v>
      </c>
      <c r="D11" s="15" t="s">
        <v>28</v>
      </c>
      <c r="E11" s="15"/>
      <c r="F11" s="15" t="s">
        <v>23</v>
      </c>
      <c r="G11" s="16">
        <v>713</v>
      </c>
      <c r="H11" s="15" t="s">
        <v>23</v>
      </c>
      <c r="I11" s="16">
        <v>60</v>
      </c>
      <c r="J11" s="15"/>
      <c r="K11" s="16"/>
      <c r="L11" s="16">
        <f t="shared" si="0"/>
        <v>773</v>
      </c>
      <c r="M11" s="15"/>
      <c r="N11" s="17">
        <v>879</v>
      </c>
      <c r="O11" s="17">
        <v>542</v>
      </c>
    </row>
    <row r="12" spans="1:15" ht="15" hidden="1" x14ac:dyDescent="0.25">
      <c r="A12" s="15" t="s">
        <v>79</v>
      </c>
      <c r="B12" s="15" t="s">
        <v>80</v>
      </c>
      <c r="C12" s="15" t="s">
        <v>81</v>
      </c>
      <c r="D12" s="15" t="s">
        <v>82</v>
      </c>
      <c r="E12" s="15" t="s">
        <v>841</v>
      </c>
      <c r="F12" s="15" t="s">
        <v>23</v>
      </c>
      <c r="G12" s="16">
        <v>236</v>
      </c>
      <c r="H12" s="15" t="s">
        <v>23</v>
      </c>
      <c r="I12" s="16">
        <v>433</v>
      </c>
      <c r="J12" s="15"/>
      <c r="K12" s="16"/>
      <c r="L12" s="16">
        <f t="shared" si="0"/>
        <v>669</v>
      </c>
      <c r="M12" s="15"/>
      <c r="N12" s="17">
        <v>167</v>
      </c>
      <c r="O12" s="17">
        <v>255</v>
      </c>
    </row>
    <row r="13" spans="1:15" ht="15" hidden="1" x14ac:dyDescent="0.25">
      <c r="A13" s="15" t="s">
        <v>517</v>
      </c>
      <c r="B13" s="15" t="s">
        <v>776</v>
      </c>
      <c r="C13" s="15" t="s">
        <v>519</v>
      </c>
      <c r="D13" s="15" t="s">
        <v>47</v>
      </c>
      <c r="E13" s="15" t="s">
        <v>23</v>
      </c>
      <c r="F13" s="15" t="s">
        <v>23</v>
      </c>
      <c r="G13" s="16">
        <v>4</v>
      </c>
      <c r="H13" s="15"/>
      <c r="I13" s="16"/>
      <c r="J13" s="15"/>
      <c r="K13" s="16"/>
      <c r="L13" s="16">
        <f t="shared" si="0"/>
        <v>4</v>
      </c>
      <c r="M13" s="15"/>
      <c r="N13" s="17">
        <v>2</v>
      </c>
      <c r="O13" s="17">
        <v>20</v>
      </c>
    </row>
    <row r="14" spans="1:15" ht="15" hidden="1" x14ac:dyDescent="0.25">
      <c r="A14" s="15" t="s">
        <v>272</v>
      </c>
      <c r="B14" s="15" t="s">
        <v>273</v>
      </c>
      <c r="C14" s="15" t="s">
        <v>274</v>
      </c>
      <c r="D14" s="15" t="s">
        <v>82</v>
      </c>
      <c r="E14" s="15" t="s">
        <v>842</v>
      </c>
      <c r="F14" s="15" t="s">
        <v>23</v>
      </c>
      <c r="G14" s="16">
        <v>427</v>
      </c>
      <c r="H14" s="15" t="s">
        <v>23</v>
      </c>
      <c r="I14" s="16">
        <v>177</v>
      </c>
      <c r="J14" s="15"/>
      <c r="K14" s="16"/>
      <c r="L14" s="16">
        <f t="shared" si="0"/>
        <v>604</v>
      </c>
      <c r="M14" s="15"/>
      <c r="N14" s="17">
        <v>2227</v>
      </c>
      <c r="O14" s="17">
        <v>746</v>
      </c>
    </row>
    <row r="15" spans="1:15" ht="15" hidden="1" x14ac:dyDescent="0.25">
      <c r="A15" s="15" t="s">
        <v>138</v>
      </c>
      <c r="B15" s="15" t="s">
        <v>139</v>
      </c>
      <c r="C15" s="15" t="s">
        <v>133</v>
      </c>
      <c r="D15" s="15" t="s">
        <v>47</v>
      </c>
      <c r="E15" s="15"/>
      <c r="F15" s="15" t="s">
        <v>23</v>
      </c>
      <c r="G15" s="16">
        <v>1068</v>
      </c>
      <c r="H15" s="15"/>
      <c r="I15" s="16"/>
      <c r="J15" s="15" t="s">
        <v>23</v>
      </c>
      <c r="K15" s="16">
        <v>9</v>
      </c>
      <c r="L15" s="16">
        <f t="shared" si="0"/>
        <v>1077</v>
      </c>
      <c r="M15" s="15"/>
      <c r="N15" s="17">
        <v>1202</v>
      </c>
      <c r="O15" s="17">
        <v>809</v>
      </c>
    </row>
    <row r="16" spans="1:15" ht="15" hidden="1" x14ac:dyDescent="0.25">
      <c r="A16" s="15" t="s">
        <v>107</v>
      </c>
      <c r="B16" s="15" t="s">
        <v>736</v>
      </c>
      <c r="C16" s="15" t="s">
        <v>109</v>
      </c>
      <c r="D16" s="15" t="s">
        <v>63</v>
      </c>
      <c r="E16" s="15"/>
      <c r="F16" s="15" t="s">
        <v>23</v>
      </c>
      <c r="G16" s="16">
        <v>353</v>
      </c>
      <c r="H16" s="15" t="s">
        <v>23</v>
      </c>
      <c r="I16" s="16">
        <v>214</v>
      </c>
      <c r="J16" s="15"/>
      <c r="K16" s="16"/>
      <c r="L16" s="16">
        <f t="shared" si="0"/>
        <v>567</v>
      </c>
      <c r="M16" s="15"/>
      <c r="N16" s="17">
        <v>418</v>
      </c>
      <c r="O16" s="17">
        <v>447</v>
      </c>
    </row>
    <row r="17" spans="1:15" ht="15" hidden="1" x14ac:dyDescent="0.25">
      <c r="A17" s="15" t="s">
        <v>308</v>
      </c>
      <c r="B17" s="15" t="s">
        <v>309</v>
      </c>
      <c r="C17" s="15" t="s">
        <v>43</v>
      </c>
      <c r="D17" s="15" t="s">
        <v>28</v>
      </c>
      <c r="E17" s="15"/>
      <c r="F17" s="15" t="s">
        <v>23</v>
      </c>
      <c r="G17" s="16">
        <v>458</v>
      </c>
      <c r="H17" s="15" t="s">
        <v>23</v>
      </c>
      <c r="I17" s="16">
        <v>7</v>
      </c>
      <c r="J17" s="15" t="s">
        <v>23</v>
      </c>
      <c r="K17" s="16">
        <v>65</v>
      </c>
      <c r="L17" s="16">
        <f t="shared" si="0"/>
        <v>530</v>
      </c>
      <c r="M17" s="15"/>
      <c r="N17" s="17">
        <v>431</v>
      </c>
      <c r="O17" s="17">
        <v>535</v>
      </c>
    </row>
    <row r="18" spans="1:15" ht="15" hidden="1" x14ac:dyDescent="0.25">
      <c r="A18" s="15" t="s">
        <v>74</v>
      </c>
      <c r="B18" s="15" t="s">
        <v>75</v>
      </c>
      <c r="C18" s="15" t="s">
        <v>76</v>
      </c>
      <c r="D18" s="15" t="s">
        <v>47</v>
      </c>
      <c r="E18" s="15"/>
      <c r="F18" s="15" t="s">
        <v>23</v>
      </c>
      <c r="G18" s="16">
        <v>561</v>
      </c>
      <c r="H18" s="15" t="s">
        <v>23</v>
      </c>
      <c r="I18" s="16">
        <v>116</v>
      </c>
      <c r="J18" s="15" t="s">
        <v>23</v>
      </c>
      <c r="K18" s="16">
        <v>139</v>
      </c>
      <c r="L18" s="16">
        <f t="shared" si="0"/>
        <v>816</v>
      </c>
      <c r="M18" s="15"/>
      <c r="N18" s="17">
        <v>345</v>
      </c>
      <c r="O18" s="17">
        <v>235</v>
      </c>
    </row>
    <row r="19" spans="1:15" ht="15" hidden="1" x14ac:dyDescent="0.25">
      <c r="A19" s="15" t="s">
        <v>36</v>
      </c>
      <c r="B19" s="15" t="s">
        <v>37</v>
      </c>
      <c r="C19" s="15" t="s">
        <v>35</v>
      </c>
      <c r="D19" s="15" t="s">
        <v>28</v>
      </c>
      <c r="E19" s="15" t="s">
        <v>23</v>
      </c>
      <c r="F19" s="15" t="s">
        <v>23</v>
      </c>
      <c r="G19" s="16">
        <v>489</v>
      </c>
      <c r="H19" s="15"/>
      <c r="I19" s="16"/>
      <c r="J19" s="15"/>
      <c r="K19" s="16"/>
      <c r="L19" s="16">
        <f t="shared" si="0"/>
        <v>489</v>
      </c>
      <c r="M19" s="15"/>
      <c r="N19" s="17">
        <v>826</v>
      </c>
      <c r="O19" s="17">
        <v>363</v>
      </c>
    </row>
    <row r="20" spans="1:15" ht="15" hidden="1" x14ac:dyDescent="0.25">
      <c r="A20" s="15" t="s">
        <v>38</v>
      </c>
      <c r="B20" s="15" t="s">
        <v>39</v>
      </c>
      <c r="C20" s="15" t="s">
        <v>40</v>
      </c>
      <c r="D20" s="15" t="s">
        <v>32</v>
      </c>
      <c r="E20" s="15"/>
      <c r="F20" s="15" t="s">
        <v>23</v>
      </c>
      <c r="G20" s="16">
        <v>319</v>
      </c>
      <c r="H20" s="15" t="s">
        <v>23</v>
      </c>
      <c r="I20" s="16">
        <v>129</v>
      </c>
      <c r="J20" s="15"/>
      <c r="K20" s="16"/>
      <c r="L20" s="16">
        <f t="shared" si="0"/>
        <v>448</v>
      </c>
      <c r="M20" s="15"/>
      <c r="N20" s="17">
        <v>374</v>
      </c>
      <c r="O20" s="17">
        <v>345</v>
      </c>
    </row>
    <row r="21" spans="1:15" ht="15" hidden="1" x14ac:dyDescent="0.25">
      <c r="A21" s="15" t="s">
        <v>239</v>
      </c>
      <c r="B21" s="15" t="s">
        <v>240</v>
      </c>
      <c r="C21" s="15" t="s">
        <v>66</v>
      </c>
      <c r="D21" s="15" t="s">
        <v>28</v>
      </c>
      <c r="E21" s="15"/>
      <c r="F21" s="15" t="s">
        <v>23</v>
      </c>
      <c r="G21" s="16">
        <v>444</v>
      </c>
      <c r="H21" s="15"/>
      <c r="I21" s="16"/>
      <c r="J21" s="15"/>
      <c r="K21" s="16"/>
      <c r="L21" s="16">
        <f t="shared" si="0"/>
        <v>444</v>
      </c>
      <c r="M21" s="15"/>
      <c r="N21" s="17">
        <v>467</v>
      </c>
      <c r="O21" s="17">
        <v>353</v>
      </c>
    </row>
    <row r="22" spans="1:15" ht="15" hidden="1" x14ac:dyDescent="0.25">
      <c r="A22" s="15" t="s">
        <v>44</v>
      </c>
      <c r="B22" s="15" t="s">
        <v>45</v>
      </c>
      <c r="C22" s="15" t="s">
        <v>46</v>
      </c>
      <c r="D22" s="15" t="s">
        <v>47</v>
      </c>
      <c r="E22" s="15"/>
      <c r="F22" s="15" t="s">
        <v>23</v>
      </c>
      <c r="G22" s="16">
        <v>529</v>
      </c>
      <c r="H22" s="15" t="s">
        <v>23</v>
      </c>
      <c r="I22" s="16">
        <v>39</v>
      </c>
      <c r="J22" s="15" t="s">
        <v>23</v>
      </c>
      <c r="K22" s="16">
        <v>99</v>
      </c>
      <c r="L22" s="16">
        <f t="shared" si="0"/>
        <v>667</v>
      </c>
      <c r="M22" s="15"/>
      <c r="N22" s="17">
        <v>292</v>
      </c>
      <c r="O22" s="17">
        <v>422</v>
      </c>
    </row>
    <row r="23" spans="1:15" ht="15" hidden="1" x14ac:dyDescent="0.25">
      <c r="A23" s="15" t="s">
        <v>56</v>
      </c>
      <c r="B23" s="15" t="s">
        <v>57</v>
      </c>
      <c r="C23" s="15" t="s">
        <v>43</v>
      </c>
      <c r="D23" s="15" t="s">
        <v>28</v>
      </c>
      <c r="E23" s="15"/>
      <c r="F23" s="15" t="s">
        <v>23</v>
      </c>
      <c r="G23" s="16">
        <v>237</v>
      </c>
      <c r="H23" s="15" t="s">
        <v>23</v>
      </c>
      <c r="I23" s="16">
        <v>142</v>
      </c>
      <c r="J23" s="15" t="s">
        <v>23</v>
      </c>
      <c r="K23" s="16">
        <v>34</v>
      </c>
      <c r="L23" s="16">
        <f t="shared" si="0"/>
        <v>413</v>
      </c>
      <c r="M23" s="15"/>
      <c r="N23" s="17">
        <v>182</v>
      </c>
      <c r="O23" s="17">
        <v>222</v>
      </c>
    </row>
    <row r="24" spans="1:15" ht="15" x14ac:dyDescent="0.25">
      <c r="A24" s="15" t="s">
        <v>174</v>
      </c>
      <c r="B24" s="15" t="s">
        <v>715</v>
      </c>
      <c r="C24" s="15" t="s">
        <v>171</v>
      </c>
      <c r="D24" s="15" t="s">
        <v>51</v>
      </c>
      <c r="E24" s="15" t="s">
        <v>843</v>
      </c>
      <c r="F24" s="15" t="s">
        <v>23</v>
      </c>
      <c r="G24" s="16">
        <v>385</v>
      </c>
      <c r="H24" s="15"/>
      <c r="I24" s="16"/>
      <c r="J24" s="15"/>
      <c r="K24" s="16"/>
      <c r="L24" s="16">
        <f t="shared" si="0"/>
        <v>385</v>
      </c>
      <c r="M24" s="15"/>
      <c r="N24" s="17">
        <v>240</v>
      </c>
      <c r="O24" s="17">
        <v>306</v>
      </c>
    </row>
    <row r="25" spans="1:15" ht="15" hidden="1" x14ac:dyDescent="0.25">
      <c r="A25" s="15" t="s">
        <v>289</v>
      </c>
      <c r="B25" s="15" t="s">
        <v>290</v>
      </c>
      <c r="C25" s="15" t="s">
        <v>291</v>
      </c>
      <c r="D25" s="15" t="s">
        <v>22</v>
      </c>
      <c r="E25" s="15" t="s">
        <v>23</v>
      </c>
      <c r="F25" s="15" t="s">
        <v>23</v>
      </c>
      <c r="G25" s="16">
        <v>193</v>
      </c>
      <c r="H25" s="15" t="s">
        <v>23</v>
      </c>
      <c r="I25" s="16">
        <v>183</v>
      </c>
      <c r="J25" s="15" t="s">
        <v>23</v>
      </c>
      <c r="K25" s="16">
        <v>3</v>
      </c>
      <c r="L25" s="16">
        <f t="shared" si="0"/>
        <v>379</v>
      </c>
      <c r="M25" s="15"/>
      <c r="N25" s="17">
        <v>135</v>
      </c>
      <c r="O25" s="17">
        <v>147</v>
      </c>
    </row>
    <row r="26" spans="1:15" ht="15" hidden="1" x14ac:dyDescent="0.25">
      <c r="A26" s="15" t="s">
        <v>425</v>
      </c>
      <c r="B26" s="15" t="s">
        <v>426</v>
      </c>
      <c r="C26" s="15" t="s">
        <v>120</v>
      </c>
      <c r="D26" s="15" t="s">
        <v>47</v>
      </c>
      <c r="E26" s="15"/>
      <c r="F26" s="15" t="s">
        <v>23</v>
      </c>
      <c r="G26" s="16">
        <v>209</v>
      </c>
      <c r="H26" s="15"/>
      <c r="I26" s="16"/>
      <c r="J26" s="15" t="s">
        <v>23</v>
      </c>
      <c r="K26" s="16">
        <v>378</v>
      </c>
      <c r="L26" s="16">
        <f t="shared" si="0"/>
        <v>587</v>
      </c>
      <c r="M26" s="15"/>
      <c r="N26" s="17">
        <v>145</v>
      </c>
      <c r="O26" s="17">
        <v>447</v>
      </c>
    </row>
    <row r="27" spans="1:15" ht="15" hidden="1" x14ac:dyDescent="0.25">
      <c r="A27" s="15" t="s">
        <v>58</v>
      </c>
      <c r="B27" s="15" t="s">
        <v>753</v>
      </c>
      <c r="C27" s="15" t="s">
        <v>46</v>
      </c>
      <c r="D27" s="15" t="s">
        <v>47</v>
      </c>
      <c r="E27" s="15"/>
      <c r="F27" s="15" t="s">
        <v>23</v>
      </c>
      <c r="G27" s="16">
        <v>500</v>
      </c>
      <c r="H27" s="15"/>
      <c r="I27" s="16"/>
      <c r="J27" s="15" t="s">
        <v>23</v>
      </c>
      <c r="K27" s="16">
        <v>17</v>
      </c>
      <c r="L27" s="16">
        <f t="shared" si="0"/>
        <v>517</v>
      </c>
      <c r="M27" s="15"/>
      <c r="N27" s="17">
        <v>26</v>
      </c>
      <c r="O27" s="17">
        <v>0</v>
      </c>
    </row>
    <row r="28" spans="1:15" ht="15" hidden="1" x14ac:dyDescent="0.25">
      <c r="A28" s="15" t="s">
        <v>204</v>
      </c>
      <c r="B28" s="15" t="s">
        <v>205</v>
      </c>
      <c r="C28" s="15" t="s">
        <v>115</v>
      </c>
      <c r="D28" s="15" t="s">
        <v>47</v>
      </c>
      <c r="E28" s="15"/>
      <c r="F28" s="15" t="s">
        <v>23</v>
      </c>
      <c r="G28" s="16">
        <v>282</v>
      </c>
      <c r="H28" s="15" t="s">
        <v>23</v>
      </c>
      <c r="I28" s="16">
        <v>2</v>
      </c>
      <c r="J28" s="15" t="s">
        <v>23</v>
      </c>
      <c r="K28" s="16">
        <v>131</v>
      </c>
      <c r="L28" s="16">
        <f t="shared" si="0"/>
        <v>415</v>
      </c>
      <c r="M28" s="15"/>
      <c r="N28" s="17">
        <v>286</v>
      </c>
      <c r="O28" s="17">
        <v>307</v>
      </c>
    </row>
    <row r="29" spans="1:15" ht="15" hidden="1" x14ac:dyDescent="0.25">
      <c r="A29" s="15" t="s">
        <v>105</v>
      </c>
      <c r="B29" s="15" t="s">
        <v>106</v>
      </c>
      <c r="C29" s="15" t="s">
        <v>35</v>
      </c>
      <c r="D29" s="15" t="s">
        <v>28</v>
      </c>
      <c r="E29" s="15"/>
      <c r="F29" s="15" t="s">
        <v>23</v>
      </c>
      <c r="G29" s="16">
        <v>349</v>
      </c>
      <c r="H29" s="15" t="s">
        <v>23</v>
      </c>
      <c r="I29" s="16">
        <v>9</v>
      </c>
      <c r="J29" s="15"/>
      <c r="K29" s="16"/>
      <c r="L29" s="16">
        <f t="shared" si="0"/>
        <v>358</v>
      </c>
      <c r="M29" s="15"/>
      <c r="N29" s="17">
        <v>454</v>
      </c>
      <c r="O29" s="17">
        <v>333</v>
      </c>
    </row>
    <row r="30" spans="1:15" ht="15" hidden="1" x14ac:dyDescent="0.25">
      <c r="A30" s="15" t="s">
        <v>672</v>
      </c>
      <c r="B30" s="15" t="s">
        <v>727</v>
      </c>
      <c r="C30" s="15" t="s">
        <v>216</v>
      </c>
      <c r="D30" s="15" t="s">
        <v>168</v>
      </c>
      <c r="E30" s="15" t="s">
        <v>23</v>
      </c>
      <c r="F30" s="15" t="s">
        <v>23</v>
      </c>
      <c r="G30" s="16">
        <v>227</v>
      </c>
      <c r="H30" s="15" t="s">
        <v>23</v>
      </c>
      <c r="I30" s="16">
        <v>105</v>
      </c>
      <c r="J30" s="15" t="s">
        <v>23</v>
      </c>
      <c r="K30" s="16">
        <v>16</v>
      </c>
      <c r="L30" s="16">
        <f t="shared" si="0"/>
        <v>348</v>
      </c>
      <c r="M30" s="15"/>
      <c r="N30" s="17">
        <v>230</v>
      </c>
      <c r="O30" s="17">
        <v>138</v>
      </c>
    </row>
    <row r="31" spans="1:15" ht="15" hidden="1" x14ac:dyDescent="0.25">
      <c r="A31" s="15" t="s">
        <v>127</v>
      </c>
      <c r="B31" s="15" t="s">
        <v>128</v>
      </c>
      <c r="C31" s="15" t="s">
        <v>115</v>
      </c>
      <c r="D31" s="15" t="s">
        <v>47</v>
      </c>
      <c r="E31" s="15"/>
      <c r="F31" s="15" t="s">
        <v>23</v>
      </c>
      <c r="G31" s="16">
        <v>135</v>
      </c>
      <c r="H31" s="15" t="s">
        <v>23</v>
      </c>
      <c r="I31" s="16">
        <v>108</v>
      </c>
      <c r="J31" s="15" t="s">
        <v>23</v>
      </c>
      <c r="K31" s="16">
        <v>129</v>
      </c>
      <c r="L31" s="16">
        <f t="shared" si="0"/>
        <v>372</v>
      </c>
      <c r="M31" s="15"/>
      <c r="N31" s="17">
        <v>192</v>
      </c>
      <c r="O31" s="17">
        <v>177</v>
      </c>
    </row>
    <row r="32" spans="1:15" ht="15" hidden="1" x14ac:dyDescent="0.25">
      <c r="A32" s="15" t="s">
        <v>70</v>
      </c>
      <c r="B32" s="15" t="s">
        <v>71</v>
      </c>
      <c r="C32" s="15" t="s">
        <v>66</v>
      </c>
      <c r="D32" s="15" t="s">
        <v>28</v>
      </c>
      <c r="E32" s="15"/>
      <c r="F32" s="15" t="s">
        <v>23</v>
      </c>
      <c r="G32" s="16">
        <v>315</v>
      </c>
      <c r="H32" s="15"/>
      <c r="I32" s="16"/>
      <c r="J32" s="15"/>
      <c r="K32" s="16"/>
      <c r="L32" s="16">
        <f t="shared" si="0"/>
        <v>315</v>
      </c>
      <c r="M32" s="15"/>
      <c r="N32" s="17">
        <v>150</v>
      </c>
      <c r="O32" s="17">
        <v>184</v>
      </c>
    </row>
    <row r="33" spans="1:15" ht="15" hidden="1" x14ac:dyDescent="0.25">
      <c r="A33" s="15" t="s">
        <v>197</v>
      </c>
      <c r="B33" s="15" t="s">
        <v>726</v>
      </c>
      <c r="C33" s="15" t="s">
        <v>199</v>
      </c>
      <c r="D33" s="15" t="s">
        <v>168</v>
      </c>
      <c r="E33" s="15"/>
      <c r="F33" s="15" t="s">
        <v>23</v>
      </c>
      <c r="G33" s="16">
        <v>202</v>
      </c>
      <c r="H33" s="15" t="s">
        <v>23</v>
      </c>
      <c r="I33" s="16">
        <v>113</v>
      </c>
      <c r="J33" s="15"/>
      <c r="K33" s="16"/>
      <c r="L33" s="16">
        <f t="shared" si="0"/>
        <v>315</v>
      </c>
      <c r="M33" s="15"/>
      <c r="N33" s="17">
        <v>306</v>
      </c>
      <c r="O33" s="17">
        <v>198</v>
      </c>
    </row>
    <row r="34" spans="1:15" ht="15" hidden="1" x14ac:dyDescent="0.25">
      <c r="A34" s="15" t="s">
        <v>511</v>
      </c>
      <c r="B34" s="15" t="s">
        <v>512</v>
      </c>
      <c r="C34" s="15" t="s">
        <v>66</v>
      </c>
      <c r="D34" s="15" t="s">
        <v>28</v>
      </c>
      <c r="E34" s="15"/>
      <c r="F34" s="15" t="s">
        <v>23</v>
      </c>
      <c r="G34" s="16">
        <v>309</v>
      </c>
      <c r="H34" s="15"/>
      <c r="I34" s="16"/>
      <c r="J34" s="15"/>
      <c r="K34" s="16"/>
      <c r="L34" s="16">
        <f t="shared" si="0"/>
        <v>309</v>
      </c>
      <c r="M34" s="15"/>
      <c r="N34" s="17">
        <v>260</v>
      </c>
      <c r="O34" s="17">
        <v>290</v>
      </c>
    </row>
    <row r="35" spans="1:15" ht="15" hidden="1" x14ac:dyDescent="0.25">
      <c r="A35" s="15" t="s">
        <v>478</v>
      </c>
      <c r="B35" s="15" t="s">
        <v>479</v>
      </c>
      <c r="C35" s="15" t="s">
        <v>480</v>
      </c>
      <c r="D35" s="15" t="s">
        <v>28</v>
      </c>
      <c r="E35" s="15"/>
      <c r="F35" s="15" t="s">
        <v>23</v>
      </c>
      <c r="G35" s="16">
        <v>306</v>
      </c>
      <c r="H35" s="15" t="s">
        <v>23</v>
      </c>
      <c r="I35" s="16">
        <v>0</v>
      </c>
      <c r="J35" s="15"/>
      <c r="K35" s="16"/>
      <c r="L35" s="16">
        <f t="shared" si="0"/>
        <v>306</v>
      </c>
      <c r="M35" s="15"/>
      <c r="N35" s="17">
        <v>244</v>
      </c>
      <c r="O35" s="17">
        <v>211</v>
      </c>
    </row>
    <row r="36" spans="1:15" ht="15" hidden="1" x14ac:dyDescent="0.25">
      <c r="A36" s="15" t="s">
        <v>77</v>
      </c>
      <c r="B36" s="15" t="s">
        <v>78</v>
      </c>
      <c r="C36" s="15" t="s">
        <v>66</v>
      </c>
      <c r="D36" s="15" t="s">
        <v>28</v>
      </c>
      <c r="E36" s="15"/>
      <c r="F36" s="15" t="s">
        <v>23</v>
      </c>
      <c r="G36" s="16">
        <v>303</v>
      </c>
      <c r="H36" s="15"/>
      <c r="I36" s="16"/>
      <c r="J36" s="15"/>
      <c r="K36" s="16"/>
      <c r="L36" s="16">
        <f t="shared" si="0"/>
        <v>303</v>
      </c>
      <c r="M36" s="15"/>
      <c r="N36" s="17">
        <v>259</v>
      </c>
      <c r="O36" s="17">
        <v>360</v>
      </c>
    </row>
    <row r="37" spans="1:15" ht="15" hidden="1" x14ac:dyDescent="0.25">
      <c r="A37" s="15" t="s">
        <v>121</v>
      </c>
      <c r="B37" s="15" t="s">
        <v>758</v>
      </c>
      <c r="C37" s="15" t="s">
        <v>115</v>
      </c>
      <c r="D37" s="15" t="s">
        <v>47</v>
      </c>
      <c r="E37" s="15"/>
      <c r="F37" s="15" t="s">
        <v>23</v>
      </c>
      <c r="G37" s="16">
        <v>44</v>
      </c>
      <c r="H37" s="15" t="s">
        <v>23</v>
      </c>
      <c r="I37" s="16">
        <v>3</v>
      </c>
      <c r="J37" s="15" t="s">
        <v>23</v>
      </c>
      <c r="K37" s="16">
        <v>320</v>
      </c>
      <c r="L37" s="16">
        <f t="shared" si="0"/>
        <v>367</v>
      </c>
      <c r="M37" s="15"/>
      <c r="N37" s="17">
        <v>84</v>
      </c>
      <c r="O37" s="17">
        <v>146</v>
      </c>
    </row>
    <row r="38" spans="1:15" ht="15" hidden="1" x14ac:dyDescent="0.25">
      <c r="A38" s="15" t="s">
        <v>243</v>
      </c>
      <c r="B38" s="15" t="s">
        <v>746</v>
      </c>
      <c r="C38" s="15" t="s">
        <v>234</v>
      </c>
      <c r="D38" s="15" t="s">
        <v>55</v>
      </c>
      <c r="E38" s="15"/>
      <c r="F38" s="15" t="s">
        <v>23</v>
      </c>
      <c r="G38" s="16">
        <v>13</v>
      </c>
      <c r="H38" s="15" t="s">
        <v>23</v>
      </c>
      <c r="I38" s="16">
        <v>279</v>
      </c>
      <c r="J38" s="15"/>
      <c r="K38" s="16"/>
      <c r="L38" s="16">
        <f t="shared" si="0"/>
        <v>292</v>
      </c>
      <c r="M38" s="15"/>
      <c r="N38" s="17">
        <v>13</v>
      </c>
      <c r="O38" s="17">
        <v>24</v>
      </c>
    </row>
    <row r="39" spans="1:15" ht="15" hidden="1" x14ac:dyDescent="0.25">
      <c r="A39" s="15" t="s">
        <v>116</v>
      </c>
      <c r="B39" s="15" t="s">
        <v>117</v>
      </c>
      <c r="C39" s="15" t="s">
        <v>120</v>
      </c>
      <c r="D39" s="15" t="s">
        <v>47</v>
      </c>
      <c r="E39" s="15"/>
      <c r="F39" s="15" t="s">
        <v>23</v>
      </c>
      <c r="G39" s="16">
        <v>268</v>
      </c>
      <c r="H39" s="15"/>
      <c r="I39" s="16"/>
      <c r="J39" s="15" t="s">
        <v>23</v>
      </c>
      <c r="K39" s="16">
        <v>96</v>
      </c>
      <c r="L39" s="16">
        <f t="shared" si="0"/>
        <v>364</v>
      </c>
      <c r="M39" s="15"/>
      <c r="N39" s="17">
        <v>151</v>
      </c>
      <c r="O39" s="17">
        <v>248</v>
      </c>
    </row>
    <row r="40" spans="1:15" ht="15" hidden="1" x14ac:dyDescent="0.25">
      <c r="A40" s="15" t="s">
        <v>96</v>
      </c>
      <c r="B40" s="15" t="s">
        <v>97</v>
      </c>
      <c r="C40" s="15" t="s">
        <v>43</v>
      </c>
      <c r="D40" s="15" t="s">
        <v>32</v>
      </c>
      <c r="E40" s="15"/>
      <c r="F40" s="15" t="s">
        <v>23</v>
      </c>
      <c r="G40" s="16">
        <v>114</v>
      </c>
      <c r="H40" s="15" t="s">
        <v>23</v>
      </c>
      <c r="I40" s="16">
        <v>166</v>
      </c>
      <c r="J40" s="15" t="s">
        <v>23</v>
      </c>
      <c r="K40" s="16">
        <v>9</v>
      </c>
      <c r="L40" s="16">
        <f t="shared" si="0"/>
        <v>289</v>
      </c>
      <c r="M40" s="15"/>
      <c r="N40" s="17">
        <v>151</v>
      </c>
      <c r="O40" s="17">
        <v>118</v>
      </c>
    </row>
    <row r="41" spans="1:15" ht="15" hidden="1" x14ac:dyDescent="0.25">
      <c r="A41" s="15" t="s">
        <v>94</v>
      </c>
      <c r="B41" s="15" t="s">
        <v>688</v>
      </c>
      <c r="C41" s="15" t="s">
        <v>88</v>
      </c>
      <c r="D41" s="15" t="s">
        <v>28</v>
      </c>
      <c r="E41" s="15"/>
      <c r="F41" s="15" t="s">
        <v>23</v>
      </c>
      <c r="G41" s="16">
        <v>279</v>
      </c>
      <c r="H41" s="15"/>
      <c r="I41" s="16"/>
      <c r="J41" s="15"/>
      <c r="K41" s="16"/>
      <c r="L41" s="16">
        <f t="shared" si="0"/>
        <v>279</v>
      </c>
      <c r="M41" s="15"/>
      <c r="N41" s="17">
        <v>114</v>
      </c>
      <c r="O41" s="17">
        <v>140</v>
      </c>
    </row>
    <row r="42" spans="1:15" ht="15" hidden="1" x14ac:dyDescent="0.25">
      <c r="A42" s="15" t="s">
        <v>19</v>
      </c>
      <c r="B42" s="15" t="s">
        <v>20</v>
      </c>
      <c r="C42" s="15" t="s">
        <v>21</v>
      </c>
      <c r="D42" s="15" t="s">
        <v>22</v>
      </c>
      <c r="E42" s="15"/>
      <c r="F42" s="15" t="s">
        <v>23</v>
      </c>
      <c r="G42" s="16">
        <v>259</v>
      </c>
      <c r="H42" s="15" t="s">
        <v>23</v>
      </c>
      <c r="I42" s="16">
        <v>10</v>
      </c>
      <c r="J42" s="15"/>
      <c r="K42" s="16"/>
      <c r="L42" s="16">
        <f t="shared" si="0"/>
        <v>269</v>
      </c>
      <c r="M42" s="15"/>
      <c r="N42" s="17">
        <v>312</v>
      </c>
      <c r="O42" s="17">
        <v>387</v>
      </c>
    </row>
    <row r="43" spans="1:15" ht="15" hidden="1" x14ac:dyDescent="0.25">
      <c r="A43" s="15" t="s">
        <v>163</v>
      </c>
      <c r="B43" s="15" t="s">
        <v>164</v>
      </c>
      <c r="C43" s="15" t="s">
        <v>76</v>
      </c>
      <c r="D43" s="15" t="s">
        <v>47</v>
      </c>
      <c r="E43" s="15"/>
      <c r="F43" s="15" t="s">
        <v>23</v>
      </c>
      <c r="G43" s="16">
        <v>159</v>
      </c>
      <c r="H43" s="15" t="s">
        <v>23</v>
      </c>
      <c r="I43" s="16">
        <v>118</v>
      </c>
      <c r="J43" s="15" t="s">
        <v>23</v>
      </c>
      <c r="K43" s="16">
        <v>64</v>
      </c>
      <c r="L43" s="16">
        <f t="shared" si="0"/>
        <v>341</v>
      </c>
      <c r="M43" s="15"/>
      <c r="N43" s="17">
        <v>179</v>
      </c>
      <c r="O43" s="17">
        <v>163</v>
      </c>
    </row>
    <row r="44" spans="1:15" ht="15" hidden="1" x14ac:dyDescent="0.25">
      <c r="A44" s="15" t="s">
        <v>129</v>
      </c>
      <c r="B44" s="15" t="s">
        <v>130</v>
      </c>
      <c r="C44" s="15" t="s">
        <v>337</v>
      </c>
      <c r="D44" s="15" t="s">
        <v>28</v>
      </c>
      <c r="E44" s="15"/>
      <c r="F44" s="15" t="s">
        <v>23</v>
      </c>
      <c r="G44" s="16">
        <v>263</v>
      </c>
      <c r="H44" s="15"/>
      <c r="I44" s="16"/>
      <c r="J44" s="15"/>
      <c r="K44" s="16"/>
      <c r="L44" s="16">
        <f t="shared" si="0"/>
        <v>263</v>
      </c>
      <c r="M44" s="15"/>
      <c r="N44" s="17">
        <v>291</v>
      </c>
      <c r="O44" s="17">
        <v>289</v>
      </c>
    </row>
    <row r="45" spans="1:15" ht="15" hidden="1" x14ac:dyDescent="0.25">
      <c r="A45" s="15" t="s">
        <v>160</v>
      </c>
      <c r="B45" s="15" t="s">
        <v>690</v>
      </c>
      <c r="C45" s="15" t="s">
        <v>162</v>
      </c>
      <c r="D45" s="15" t="s">
        <v>28</v>
      </c>
      <c r="E45" s="15"/>
      <c r="F45" s="15" t="s">
        <v>23</v>
      </c>
      <c r="G45" s="16">
        <v>261</v>
      </c>
      <c r="H45" s="15"/>
      <c r="I45" s="16"/>
      <c r="J45" s="15"/>
      <c r="K45" s="16"/>
      <c r="L45" s="16">
        <f t="shared" si="0"/>
        <v>261</v>
      </c>
      <c r="M45" s="15"/>
      <c r="N45" s="17">
        <v>454</v>
      </c>
      <c r="O45" s="17">
        <v>278</v>
      </c>
    </row>
    <row r="46" spans="1:15" ht="15" hidden="1" x14ac:dyDescent="0.25">
      <c r="A46" s="15" t="s">
        <v>165</v>
      </c>
      <c r="B46" s="15" t="s">
        <v>166</v>
      </c>
      <c r="C46" s="15" t="s">
        <v>167</v>
      </c>
      <c r="D46" s="15" t="s">
        <v>168</v>
      </c>
      <c r="E46" s="15"/>
      <c r="F46" s="15" t="s">
        <v>23</v>
      </c>
      <c r="G46" s="16">
        <v>170</v>
      </c>
      <c r="H46" s="15" t="s">
        <v>23</v>
      </c>
      <c r="I46" s="16">
        <v>86</v>
      </c>
      <c r="J46" s="15"/>
      <c r="K46" s="16"/>
      <c r="L46" s="16">
        <f t="shared" si="0"/>
        <v>256</v>
      </c>
      <c r="M46" s="15"/>
      <c r="N46" s="17">
        <v>82</v>
      </c>
      <c r="O46" s="17">
        <v>144</v>
      </c>
    </row>
    <row r="47" spans="1:15" ht="15" hidden="1" x14ac:dyDescent="0.25">
      <c r="A47" s="15" t="s">
        <v>83</v>
      </c>
      <c r="B47" s="15" t="s">
        <v>84</v>
      </c>
      <c r="C47" s="15" t="s">
        <v>85</v>
      </c>
      <c r="D47" s="15" t="s">
        <v>47</v>
      </c>
      <c r="E47" s="15"/>
      <c r="F47" s="15" t="s">
        <v>23</v>
      </c>
      <c r="G47" s="16">
        <v>110</v>
      </c>
      <c r="H47" s="15"/>
      <c r="I47" s="16"/>
      <c r="J47" s="15" t="s">
        <v>23</v>
      </c>
      <c r="K47" s="16">
        <v>190</v>
      </c>
      <c r="L47" s="16">
        <f t="shared" si="0"/>
        <v>300</v>
      </c>
      <c r="M47" s="15"/>
      <c r="N47" s="17">
        <v>115</v>
      </c>
      <c r="O47" s="17">
        <v>188</v>
      </c>
    </row>
    <row r="48" spans="1:15" ht="15" hidden="1" x14ac:dyDescent="0.25">
      <c r="A48" s="15" t="s">
        <v>89</v>
      </c>
      <c r="B48" s="15" t="s">
        <v>90</v>
      </c>
      <c r="C48" s="15" t="s">
        <v>43</v>
      </c>
      <c r="D48" s="15" t="s">
        <v>28</v>
      </c>
      <c r="E48" s="15"/>
      <c r="F48" s="15" t="s">
        <v>23</v>
      </c>
      <c r="G48" s="16">
        <v>106</v>
      </c>
      <c r="H48" s="15" t="s">
        <v>23</v>
      </c>
      <c r="I48" s="16">
        <v>141</v>
      </c>
      <c r="J48" s="15" t="s">
        <v>23</v>
      </c>
      <c r="K48" s="16">
        <v>0</v>
      </c>
      <c r="L48" s="16">
        <f t="shared" si="0"/>
        <v>247</v>
      </c>
      <c r="M48" s="15"/>
      <c r="N48" s="17">
        <v>36</v>
      </c>
      <c r="O48" s="17">
        <v>38</v>
      </c>
    </row>
    <row r="49" spans="1:15" ht="15" hidden="1" x14ac:dyDescent="0.25">
      <c r="A49" s="15" t="s">
        <v>125</v>
      </c>
      <c r="B49" s="15" t="s">
        <v>126</v>
      </c>
      <c r="C49" s="15" t="s">
        <v>120</v>
      </c>
      <c r="D49" s="15" t="s">
        <v>47</v>
      </c>
      <c r="E49" s="15"/>
      <c r="F49" s="15" t="s">
        <v>23</v>
      </c>
      <c r="G49" s="16">
        <v>157</v>
      </c>
      <c r="H49" s="15" t="s">
        <v>23</v>
      </c>
      <c r="I49" s="16">
        <v>0</v>
      </c>
      <c r="J49" s="15" t="s">
        <v>23</v>
      </c>
      <c r="K49" s="16">
        <v>135</v>
      </c>
      <c r="L49" s="16">
        <f t="shared" si="0"/>
        <v>292</v>
      </c>
      <c r="M49" s="15"/>
      <c r="N49" s="17">
        <v>90</v>
      </c>
      <c r="O49" s="17">
        <v>84</v>
      </c>
    </row>
    <row r="50" spans="1:15" ht="15" hidden="1" x14ac:dyDescent="0.25">
      <c r="A50" s="15" t="s">
        <v>67</v>
      </c>
      <c r="B50" s="15" t="s">
        <v>68</v>
      </c>
      <c r="C50" s="15" t="s">
        <v>69</v>
      </c>
      <c r="D50" s="15" t="s">
        <v>22</v>
      </c>
      <c r="E50" s="15"/>
      <c r="F50" s="15" t="s">
        <v>23</v>
      </c>
      <c r="G50" s="16">
        <v>185</v>
      </c>
      <c r="H50" s="15" t="s">
        <v>23</v>
      </c>
      <c r="I50" s="16">
        <v>53</v>
      </c>
      <c r="J50" s="15"/>
      <c r="K50" s="16"/>
      <c r="L50" s="16">
        <f t="shared" si="0"/>
        <v>238</v>
      </c>
      <c r="M50" s="15"/>
      <c r="N50" s="17">
        <v>219</v>
      </c>
      <c r="O50" s="17">
        <v>172</v>
      </c>
    </row>
    <row r="51" spans="1:15" ht="15" hidden="1" x14ac:dyDescent="0.25">
      <c r="A51" s="15" t="s">
        <v>548</v>
      </c>
      <c r="B51" s="15" t="s">
        <v>549</v>
      </c>
      <c r="C51" s="15" t="s">
        <v>199</v>
      </c>
      <c r="D51" s="15" t="s">
        <v>168</v>
      </c>
      <c r="E51" s="15"/>
      <c r="F51" s="15" t="s">
        <v>23</v>
      </c>
      <c r="G51" s="16">
        <v>234</v>
      </c>
      <c r="H51" s="15"/>
      <c r="I51" s="16"/>
      <c r="J51" s="15"/>
      <c r="K51" s="16"/>
      <c r="L51" s="16">
        <f t="shared" si="0"/>
        <v>234</v>
      </c>
      <c r="M51" s="15"/>
      <c r="N51" s="17">
        <v>201</v>
      </c>
      <c r="O51" s="17">
        <v>198</v>
      </c>
    </row>
    <row r="52" spans="1:15" ht="15" hidden="1" x14ac:dyDescent="0.25">
      <c r="A52" s="15" t="s">
        <v>232</v>
      </c>
      <c r="B52" s="15" t="s">
        <v>233</v>
      </c>
      <c r="C52" s="15" t="s">
        <v>234</v>
      </c>
      <c r="D52" s="15" t="s">
        <v>55</v>
      </c>
      <c r="E52" s="15"/>
      <c r="F52" s="15" t="s">
        <v>23</v>
      </c>
      <c r="G52" s="16">
        <v>121</v>
      </c>
      <c r="H52" s="15" t="s">
        <v>23</v>
      </c>
      <c r="I52" s="16">
        <v>111</v>
      </c>
      <c r="J52" s="15"/>
      <c r="K52" s="16"/>
      <c r="L52" s="16">
        <f t="shared" si="0"/>
        <v>232</v>
      </c>
      <c r="M52" s="15"/>
      <c r="N52" s="17">
        <v>293</v>
      </c>
      <c r="O52" s="17">
        <v>20</v>
      </c>
    </row>
    <row r="53" spans="1:15" ht="15" hidden="1" x14ac:dyDescent="0.25">
      <c r="A53" s="15" t="s">
        <v>285</v>
      </c>
      <c r="B53" s="15" t="s">
        <v>286</v>
      </c>
      <c r="C53" s="15" t="s">
        <v>43</v>
      </c>
      <c r="D53" s="15" t="s">
        <v>28</v>
      </c>
      <c r="E53" s="15"/>
      <c r="F53" s="15" t="s">
        <v>23</v>
      </c>
      <c r="G53" s="16">
        <v>203</v>
      </c>
      <c r="H53" s="15" t="s">
        <v>23</v>
      </c>
      <c r="I53" s="16">
        <v>28</v>
      </c>
      <c r="J53" s="15"/>
      <c r="K53" s="16"/>
      <c r="L53" s="16">
        <f t="shared" si="0"/>
        <v>231</v>
      </c>
      <c r="M53" s="15"/>
      <c r="N53" s="17">
        <v>161</v>
      </c>
      <c r="O53" s="17">
        <v>141</v>
      </c>
    </row>
    <row r="54" spans="1:15" ht="15" hidden="1" x14ac:dyDescent="0.25">
      <c r="A54" s="15" t="s">
        <v>123</v>
      </c>
      <c r="B54" s="15" t="s">
        <v>696</v>
      </c>
      <c r="C54" s="15" t="s">
        <v>66</v>
      </c>
      <c r="D54" s="15" t="s">
        <v>28</v>
      </c>
      <c r="E54" s="15"/>
      <c r="F54" s="15" t="s">
        <v>23</v>
      </c>
      <c r="G54" s="16">
        <v>228</v>
      </c>
      <c r="H54" s="15"/>
      <c r="I54" s="16"/>
      <c r="J54" s="15"/>
      <c r="K54" s="16"/>
      <c r="L54" s="16">
        <f t="shared" si="0"/>
        <v>228</v>
      </c>
      <c r="M54" s="15"/>
      <c r="N54" s="17">
        <v>294</v>
      </c>
      <c r="O54" s="17">
        <v>194</v>
      </c>
    </row>
    <row r="55" spans="1:15" ht="15" hidden="1" x14ac:dyDescent="0.25">
      <c r="A55" s="15" t="s">
        <v>147</v>
      </c>
      <c r="B55" s="15" t="s">
        <v>737</v>
      </c>
      <c r="C55" s="15" t="s">
        <v>149</v>
      </c>
      <c r="D55" s="15" t="s">
        <v>63</v>
      </c>
      <c r="E55" s="15"/>
      <c r="F55" s="15" t="s">
        <v>23</v>
      </c>
      <c r="G55" s="16">
        <v>210</v>
      </c>
      <c r="H55" s="15" t="s">
        <v>23</v>
      </c>
      <c r="I55" s="16">
        <v>15</v>
      </c>
      <c r="J55" s="15"/>
      <c r="K55" s="16"/>
      <c r="L55" s="16">
        <f t="shared" si="0"/>
        <v>225</v>
      </c>
      <c r="M55" s="15"/>
      <c r="N55" s="17">
        <v>248</v>
      </c>
      <c r="O55" s="17">
        <v>308</v>
      </c>
    </row>
    <row r="56" spans="1:15" ht="15" hidden="1" x14ac:dyDescent="0.25">
      <c r="A56" s="15" t="s">
        <v>345</v>
      </c>
      <c r="B56" s="15" t="s">
        <v>741</v>
      </c>
      <c r="C56" s="15" t="s">
        <v>347</v>
      </c>
      <c r="D56" s="15" t="s">
        <v>137</v>
      </c>
      <c r="E56" s="15"/>
      <c r="F56" s="15" t="s">
        <v>23</v>
      </c>
      <c r="G56" s="16">
        <v>150</v>
      </c>
      <c r="H56" s="15" t="s">
        <v>23</v>
      </c>
      <c r="I56" s="16">
        <v>75</v>
      </c>
      <c r="J56" s="15"/>
      <c r="K56" s="16"/>
      <c r="L56" s="16">
        <f t="shared" si="0"/>
        <v>225</v>
      </c>
      <c r="M56" s="15"/>
      <c r="N56" s="17">
        <v>101</v>
      </c>
      <c r="O56" s="17">
        <v>28</v>
      </c>
    </row>
    <row r="57" spans="1:15" ht="15" x14ac:dyDescent="0.25">
      <c r="A57" s="15" t="s">
        <v>206</v>
      </c>
      <c r="B57" s="15" t="s">
        <v>207</v>
      </c>
      <c r="C57" s="15" t="s">
        <v>208</v>
      </c>
      <c r="D57" s="15" t="s">
        <v>51</v>
      </c>
      <c r="E57" s="15"/>
      <c r="F57" s="15" t="s">
        <v>23</v>
      </c>
      <c r="G57" s="16">
        <v>219</v>
      </c>
      <c r="H57" s="15"/>
      <c r="I57" s="16"/>
      <c r="J57" s="15"/>
      <c r="K57" s="16"/>
      <c r="L57" s="16">
        <f t="shared" si="0"/>
        <v>219</v>
      </c>
      <c r="M57" s="15"/>
      <c r="N57" s="17">
        <v>214</v>
      </c>
      <c r="O57" s="17">
        <v>199</v>
      </c>
    </row>
    <row r="58" spans="1:15" ht="15" hidden="1" x14ac:dyDescent="0.25">
      <c r="A58" s="15" t="s">
        <v>812</v>
      </c>
      <c r="B58" s="15" t="s">
        <v>561</v>
      </c>
      <c r="C58" s="15" t="s">
        <v>140</v>
      </c>
      <c r="D58" s="15" t="s">
        <v>47</v>
      </c>
      <c r="E58" s="15"/>
      <c r="F58" s="15" t="s">
        <v>23</v>
      </c>
      <c r="G58" s="16">
        <v>190</v>
      </c>
      <c r="H58" s="15"/>
      <c r="I58" s="16"/>
      <c r="J58" s="15" t="s">
        <v>23</v>
      </c>
      <c r="K58" s="16">
        <v>77</v>
      </c>
      <c r="L58" s="16">
        <f t="shared" si="0"/>
        <v>267</v>
      </c>
      <c r="M58" s="15"/>
      <c r="N58" s="17">
        <v>63</v>
      </c>
      <c r="O58" s="17">
        <v>338</v>
      </c>
    </row>
    <row r="59" spans="1:15" ht="15" hidden="1" x14ac:dyDescent="0.25">
      <c r="A59" s="15" t="s">
        <v>570</v>
      </c>
      <c r="B59" s="15" t="s">
        <v>571</v>
      </c>
      <c r="C59" s="15" t="s">
        <v>337</v>
      </c>
      <c r="D59" s="15" t="s">
        <v>28</v>
      </c>
      <c r="E59" s="15"/>
      <c r="F59" s="15" t="s">
        <v>23</v>
      </c>
      <c r="G59" s="16">
        <v>217</v>
      </c>
      <c r="H59" s="15"/>
      <c r="I59" s="16"/>
      <c r="J59" s="15"/>
      <c r="K59" s="16"/>
      <c r="L59" s="16">
        <f t="shared" si="0"/>
        <v>217</v>
      </c>
      <c r="M59" s="15"/>
      <c r="N59" s="17">
        <v>246</v>
      </c>
      <c r="O59" s="17">
        <v>216</v>
      </c>
    </row>
    <row r="60" spans="1:15" ht="15" x14ac:dyDescent="0.25">
      <c r="A60" s="15" t="s">
        <v>48</v>
      </c>
      <c r="B60" s="15" t="s">
        <v>708</v>
      </c>
      <c r="C60" s="15" t="s">
        <v>50</v>
      </c>
      <c r="D60" s="15" t="s">
        <v>51</v>
      </c>
      <c r="E60" s="15"/>
      <c r="F60" s="15" t="s">
        <v>23</v>
      </c>
      <c r="G60" s="16">
        <v>216</v>
      </c>
      <c r="H60" s="15"/>
      <c r="I60" s="16"/>
      <c r="J60" s="15"/>
      <c r="K60" s="16"/>
      <c r="L60" s="16">
        <f t="shared" si="0"/>
        <v>216</v>
      </c>
      <c r="M60" s="15"/>
      <c r="N60" s="17">
        <v>151</v>
      </c>
      <c r="O60" s="17">
        <v>173</v>
      </c>
    </row>
    <row r="61" spans="1:15" ht="15" hidden="1" x14ac:dyDescent="0.25">
      <c r="A61" s="15" t="s">
        <v>221</v>
      </c>
      <c r="B61" s="15" t="s">
        <v>739</v>
      </c>
      <c r="C61" s="15" t="s">
        <v>223</v>
      </c>
      <c r="D61" s="15" t="s">
        <v>137</v>
      </c>
      <c r="E61" s="15"/>
      <c r="F61" s="15" t="s">
        <v>23</v>
      </c>
      <c r="G61" s="16">
        <v>120</v>
      </c>
      <c r="H61" s="15" t="s">
        <v>23</v>
      </c>
      <c r="I61" s="16">
        <v>92</v>
      </c>
      <c r="J61" s="15"/>
      <c r="K61" s="16"/>
      <c r="L61" s="16">
        <f t="shared" si="0"/>
        <v>212</v>
      </c>
      <c r="M61" s="15"/>
      <c r="N61" s="17">
        <v>116</v>
      </c>
      <c r="O61" s="17">
        <v>126</v>
      </c>
    </row>
    <row r="62" spans="1:15" ht="15" x14ac:dyDescent="0.25">
      <c r="A62" s="15" t="s">
        <v>270</v>
      </c>
      <c r="B62" s="15" t="s">
        <v>271</v>
      </c>
      <c r="C62" s="15" t="s">
        <v>171</v>
      </c>
      <c r="D62" s="15" t="s">
        <v>51</v>
      </c>
      <c r="E62" s="15"/>
      <c r="F62" s="15" t="s">
        <v>23</v>
      </c>
      <c r="G62" s="16">
        <v>211</v>
      </c>
      <c r="H62" s="15"/>
      <c r="I62" s="16"/>
      <c r="J62" s="15"/>
      <c r="K62" s="16"/>
      <c r="L62" s="16">
        <f t="shared" si="0"/>
        <v>211</v>
      </c>
      <c r="M62" s="15"/>
      <c r="N62" s="17">
        <v>38</v>
      </c>
      <c r="O62" s="17">
        <v>47</v>
      </c>
    </row>
    <row r="63" spans="1:15" ht="15" hidden="1" x14ac:dyDescent="0.25">
      <c r="A63" s="15" t="s">
        <v>406</v>
      </c>
      <c r="B63" s="15" t="s">
        <v>744</v>
      </c>
      <c r="C63" s="15" t="s">
        <v>408</v>
      </c>
      <c r="D63" s="15" t="s">
        <v>22</v>
      </c>
      <c r="E63" s="15"/>
      <c r="F63" s="15" t="s">
        <v>23</v>
      </c>
      <c r="G63" s="16">
        <v>4</v>
      </c>
      <c r="H63" s="15" t="s">
        <v>23</v>
      </c>
      <c r="I63" s="16">
        <v>196</v>
      </c>
      <c r="J63" s="15"/>
      <c r="K63" s="16"/>
      <c r="L63" s="16">
        <f t="shared" si="0"/>
        <v>200</v>
      </c>
      <c r="M63" s="15"/>
      <c r="N63" s="17">
        <v>0</v>
      </c>
      <c r="O63" s="17">
        <v>0</v>
      </c>
    </row>
    <row r="64" spans="1:15" ht="15" hidden="1" x14ac:dyDescent="0.25">
      <c r="A64" s="15" t="s">
        <v>813</v>
      </c>
      <c r="B64" s="15" t="s">
        <v>814</v>
      </c>
      <c r="C64" s="15" t="s">
        <v>46</v>
      </c>
      <c r="D64" s="15" t="s">
        <v>47</v>
      </c>
      <c r="E64" s="15"/>
      <c r="F64" s="15" t="s">
        <v>23</v>
      </c>
      <c r="G64" s="16">
        <v>81</v>
      </c>
      <c r="H64" s="15" t="s">
        <v>23</v>
      </c>
      <c r="I64" s="16">
        <v>35</v>
      </c>
      <c r="J64" s="15" t="s">
        <v>23</v>
      </c>
      <c r="K64" s="16">
        <v>126</v>
      </c>
      <c r="L64" s="16">
        <f t="shared" si="0"/>
        <v>242</v>
      </c>
      <c r="M64" s="15"/>
      <c r="N64" s="17">
        <v>79</v>
      </c>
      <c r="O64" s="17">
        <v>65</v>
      </c>
    </row>
    <row r="65" spans="1:15" ht="15" x14ac:dyDescent="0.25">
      <c r="A65" s="15" t="s">
        <v>844</v>
      </c>
      <c r="B65" s="15" t="s">
        <v>845</v>
      </c>
      <c r="C65" s="15" t="s">
        <v>547</v>
      </c>
      <c r="D65" s="15" t="s">
        <v>51</v>
      </c>
      <c r="E65" s="15"/>
      <c r="F65" s="15" t="s">
        <v>23</v>
      </c>
      <c r="G65" s="16">
        <v>193</v>
      </c>
      <c r="H65" s="15"/>
      <c r="I65" s="16"/>
      <c r="J65" s="15"/>
      <c r="K65" s="16"/>
      <c r="L65" s="16">
        <f t="shared" si="0"/>
        <v>193</v>
      </c>
      <c r="M65" s="15"/>
      <c r="N65" s="17">
        <v>117</v>
      </c>
      <c r="O65" s="17">
        <v>0</v>
      </c>
    </row>
    <row r="66" spans="1:15" ht="15" hidden="1" x14ac:dyDescent="0.25">
      <c r="A66" s="15" t="s">
        <v>321</v>
      </c>
      <c r="B66" s="15" t="s">
        <v>740</v>
      </c>
      <c r="C66" s="15" t="s">
        <v>323</v>
      </c>
      <c r="D66" s="15" t="s">
        <v>137</v>
      </c>
      <c r="E66" s="15" t="s">
        <v>23</v>
      </c>
      <c r="F66" s="15" t="s">
        <v>23</v>
      </c>
      <c r="G66" s="16">
        <v>51</v>
      </c>
      <c r="H66" s="15" t="s">
        <v>23</v>
      </c>
      <c r="I66" s="16">
        <v>141</v>
      </c>
      <c r="J66" s="15"/>
      <c r="K66" s="16"/>
      <c r="L66" s="16">
        <f t="shared" si="0"/>
        <v>192</v>
      </c>
      <c r="M66" s="15"/>
      <c r="N66" s="17">
        <v>49</v>
      </c>
      <c r="O66" s="17">
        <v>17</v>
      </c>
    </row>
    <row r="67" spans="1:15" ht="15" hidden="1" x14ac:dyDescent="0.25">
      <c r="A67" s="15" t="s">
        <v>110</v>
      </c>
      <c r="B67" s="15" t="s">
        <v>742</v>
      </c>
      <c r="C67" s="15" t="s">
        <v>112</v>
      </c>
      <c r="D67" s="15" t="s">
        <v>22</v>
      </c>
      <c r="E67" s="15"/>
      <c r="F67" s="15"/>
      <c r="G67" s="16"/>
      <c r="H67" s="15" t="s">
        <v>23</v>
      </c>
      <c r="I67" s="16">
        <v>192</v>
      </c>
      <c r="J67" s="15"/>
      <c r="K67" s="16"/>
      <c r="L67" s="16">
        <f t="shared" si="0"/>
        <v>192</v>
      </c>
      <c r="M67" s="15"/>
      <c r="N67" s="17"/>
      <c r="O67" s="17"/>
    </row>
    <row r="68" spans="1:15" ht="15" hidden="1" x14ac:dyDescent="0.25">
      <c r="A68" s="15" t="s">
        <v>91</v>
      </c>
      <c r="B68" s="15" t="s">
        <v>764</v>
      </c>
      <c r="C68" s="15" t="s">
        <v>93</v>
      </c>
      <c r="D68" s="15" t="s">
        <v>47</v>
      </c>
      <c r="E68" s="15"/>
      <c r="F68" s="15" t="s">
        <v>23</v>
      </c>
      <c r="G68" s="16">
        <v>213</v>
      </c>
      <c r="H68" s="15"/>
      <c r="I68" s="16"/>
      <c r="J68" s="15" t="s">
        <v>23</v>
      </c>
      <c r="K68" s="16">
        <v>5</v>
      </c>
      <c r="L68" s="16">
        <f t="shared" si="0"/>
        <v>218</v>
      </c>
      <c r="M68" s="15"/>
      <c r="N68" s="17">
        <v>33</v>
      </c>
      <c r="O68" s="17">
        <v>3</v>
      </c>
    </row>
    <row r="69" spans="1:15" ht="15" hidden="1" x14ac:dyDescent="0.25">
      <c r="A69" s="15" t="s">
        <v>574</v>
      </c>
      <c r="B69" s="15" t="s">
        <v>575</v>
      </c>
      <c r="C69" s="15" t="s">
        <v>35</v>
      </c>
      <c r="D69" s="15" t="s">
        <v>28</v>
      </c>
      <c r="E69" s="15"/>
      <c r="F69" s="15" t="s">
        <v>23</v>
      </c>
      <c r="G69" s="16">
        <v>187</v>
      </c>
      <c r="H69" s="15"/>
      <c r="I69" s="16"/>
      <c r="J69" s="15"/>
      <c r="K69" s="16"/>
      <c r="L69" s="16">
        <f t="shared" ref="L69:L132" si="1">SUM(G69,I69,K69)</f>
        <v>187</v>
      </c>
      <c r="M69" s="15"/>
      <c r="N69" s="17">
        <v>190</v>
      </c>
      <c r="O69" s="17">
        <v>137</v>
      </c>
    </row>
    <row r="70" spans="1:15" ht="15" hidden="1" x14ac:dyDescent="0.25">
      <c r="A70" s="15" t="s">
        <v>41</v>
      </c>
      <c r="B70" s="15" t="s">
        <v>42</v>
      </c>
      <c r="C70" s="15" t="s">
        <v>43</v>
      </c>
      <c r="D70" s="15" t="s">
        <v>28</v>
      </c>
      <c r="E70" s="15"/>
      <c r="F70" s="15" t="s">
        <v>23</v>
      </c>
      <c r="G70" s="16">
        <v>168</v>
      </c>
      <c r="H70" s="15" t="s">
        <v>23</v>
      </c>
      <c r="I70" s="16">
        <v>17</v>
      </c>
      <c r="J70" s="15"/>
      <c r="K70" s="16"/>
      <c r="L70" s="16">
        <f t="shared" si="1"/>
        <v>185</v>
      </c>
      <c r="M70" s="15"/>
      <c r="N70" s="17">
        <v>168</v>
      </c>
      <c r="O70" s="17">
        <v>171</v>
      </c>
    </row>
    <row r="71" spans="1:15" ht="15" hidden="1" x14ac:dyDescent="0.25">
      <c r="A71" s="15" t="s">
        <v>550</v>
      </c>
      <c r="B71" s="15" t="s">
        <v>551</v>
      </c>
      <c r="C71" s="15" t="s">
        <v>456</v>
      </c>
      <c r="D71" s="15" t="s">
        <v>168</v>
      </c>
      <c r="E71" s="15"/>
      <c r="F71" s="15" t="s">
        <v>23</v>
      </c>
      <c r="G71" s="16">
        <v>184</v>
      </c>
      <c r="H71" s="15"/>
      <c r="I71" s="16"/>
      <c r="J71" s="15"/>
      <c r="K71" s="16"/>
      <c r="L71" s="16">
        <f t="shared" si="1"/>
        <v>184</v>
      </c>
      <c r="M71" s="15"/>
      <c r="N71" s="17">
        <v>89</v>
      </c>
      <c r="O71" s="17">
        <v>297</v>
      </c>
    </row>
    <row r="72" spans="1:15" ht="15" x14ac:dyDescent="0.25">
      <c r="A72" s="15" t="s">
        <v>350</v>
      </c>
      <c r="B72" s="15" t="s">
        <v>351</v>
      </c>
      <c r="C72" s="15" t="s">
        <v>171</v>
      </c>
      <c r="D72" s="15" t="s">
        <v>51</v>
      </c>
      <c r="E72" s="15"/>
      <c r="F72" s="15" t="s">
        <v>23</v>
      </c>
      <c r="G72" s="16">
        <v>183</v>
      </c>
      <c r="H72" s="15"/>
      <c r="I72" s="16"/>
      <c r="J72" s="15"/>
      <c r="K72" s="16"/>
      <c r="L72" s="16">
        <f t="shared" si="1"/>
        <v>183</v>
      </c>
      <c r="M72" s="15"/>
      <c r="N72" s="17">
        <v>91</v>
      </c>
      <c r="O72" s="17">
        <v>8</v>
      </c>
    </row>
    <row r="73" spans="1:15" ht="15" hidden="1" x14ac:dyDescent="0.25">
      <c r="A73" s="15" t="s">
        <v>793</v>
      </c>
      <c r="B73" s="15" t="s">
        <v>794</v>
      </c>
      <c r="C73" s="15" t="s">
        <v>337</v>
      </c>
      <c r="D73" s="15" t="s">
        <v>28</v>
      </c>
      <c r="E73" s="15"/>
      <c r="F73" s="15" t="s">
        <v>23</v>
      </c>
      <c r="G73" s="16">
        <v>180</v>
      </c>
      <c r="H73" s="15"/>
      <c r="I73" s="16"/>
      <c r="J73" s="15"/>
      <c r="K73" s="16"/>
      <c r="L73" s="16">
        <f t="shared" si="1"/>
        <v>180</v>
      </c>
      <c r="M73" s="15"/>
      <c r="N73" s="17">
        <v>148</v>
      </c>
      <c r="O73" s="17">
        <v>147</v>
      </c>
    </row>
    <row r="74" spans="1:15" ht="15" hidden="1" x14ac:dyDescent="0.25">
      <c r="A74" s="15" t="s">
        <v>522</v>
      </c>
      <c r="B74" s="15" t="s">
        <v>704</v>
      </c>
      <c r="C74" s="15" t="s">
        <v>88</v>
      </c>
      <c r="D74" s="15" t="s">
        <v>28</v>
      </c>
      <c r="E74" s="15"/>
      <c r="F74" s="15" t="s">
        <v>23</v>
      </c>
      <c r="G74" s="16">
        <v>180</v>
      </c>
      <c r="H74" s="15" t="s">
        <v>846</v>
      </c>
      <c r="I74" s="16">
        <v>0</v>
      </c>
      <c r="J74" s="15" t="s">
        <v>846</v>
      </c>
      <c r="K74" s="16">
        <v>0</v>
      </c>
      <c r="L74" s="16">
        <f t="shared" si="1"/>
        <v>180</v>
      </c>
      <c r="M74" s="15"/>
      <c r="N74" s="17">
        <v>36</v>
      </c>
      <c r="O74" s="17">
        <v>25</v>
      </c>
    </row>
    <row r="75" spans="1:15" ht="15" hidden="1" x14ac:dyDescent="0.25">
      <c r="A75" s="15" t="s">
        <v>64</v>
      </c>
      <c r="B75" s="15" t="s">
        <v>687</v>
      </c>
      <c r="C75" s="15" t="s">
        <v>66</v>
      </c>
      <c r="D75" s="15" t="s">
        <v>28</v>
      </c>
      <c r="E75" s="15"/>
      <c r="F75" s="15" t="s">
        <v>23</v>
      </c>
      <c r="G75" s="16">
        <v>174</v>
      </c>
      <c r="H75" s="15"/>
      <c r="I75" s="16"/>
      <c r="J75" s="15"/>
      <c r="K75" s="16"/>
      <c r="L75" s="16">
        <f t="shared" si="1"/>
        <v>174</v>
      </c>
      <c r="M75" s="15"/>
      <c r="N75" s="17">
        <v>136</v>
      </c>
      <c r="O75" s="17">
        <v>110</v>
      </c>
    </row>
    <row r="76" spans="1:15" ht="15" hidden="1" x14ac:dyDescent="0.25">
      <c r="A76" s="15" t="s">
        <v>795</v>
      </c>
      <c r="B76" s="15" t="s">
        <v>796</v>
      </c>
      <c r="C76" s="15" t="s">
        <v>337</v>
      </c>
      <c r="D76" s="15" t="s">
        <v>28</v>
      </c>
      <c r="E76" s="15"/>
      <c r="F76" s="15" t="s">
        <v>23</v>
      </c>
      <c r="G76" s="16">
        <v>173</v>
      </c>
      <c r="H76" s="15"/>
      <c r="I76" s="16"/>
      <c r="J76" s="15"/>
      <c r="K76" s="16"/>
      <c r="L76" s="16">
        <f t="shared" si="1"/>
        <v>173</v>
      </c>
      <c r="M76" s="15"/>
      <c r="N76" s="17">
        <v>253</v>
      </c>
      <c r="O76" s="17">
        <v>185</v>
      </c>
    </row>
    <row r="77" spans="1:15" ht="15" hidden="1" x14ac:dyDescent="0.25">
      <c r="A77" s="15" t="s">
        <v>673</v>
      </c>
      <c r="B77" s="15" t="s">
        <v>674</v>
      </c>
      <c r="C77" s="15" t="s">
        <v>675</v>
      </c>
      <c r="D77" s="15" t="s">
        <v>137</v>
      </c>
      <c r="E77" s="15"/>
      <c r="F77" s="15" t="s">
        <v>23</v>
      </c>
      <c r="G77" s="16">
        <v>172</v>
      </c>
      <c r="H77" s="15"/>
      <c r="I77" s="16"/>
      <c r="J77" s="15"/>
      <c r="K77" s="16"/>
      <c r="L77" s="16">
        <f t="shared" si="1"/>
        <v>172</v>
      </c>
      <c r="M77" s="15"/>
      <c r="N77" s="17"/>
      <c r="O77" s="17"/>
    </row>
    <row r="78" spans="1:15" ht="15" hidden="1" x14ac:dyDescent="0.25">
      <c r="A78" s="15" t="s">
        <v>379</v>
      </c>
      <c r="B78" s="15" t="s">
        <v>380</v>
      </c>
      <c r="C78" s="15" t="s">
        <v>76</v>
      </c>
      <c r="D78" s="15" t="s">
        <v>168</v>
      </c>
      <c r="E78" s="15"/>
      <c r="F78" s="15" t="s">
        <v>23</v>
      </c>
      <c r="G78" s="16">
        <v>125</v>
      </c>
      <c r="H78" s="15" t="s">
        <v>23</v>
      </c>
      <c r="I78" s="16">
        <v>37</v>
      </c>
      <c r="J78" s="15" t="s">
        <v>23</v>
      </c>
      <c r="K78" s="16">
        <v>9</v>
      </c>
      <c r="L78" s="16">
        <f t="shared" si="1"/>
        <v>171</v>
      </c>
      <c r="M78" s="15"/>
      <c r="N78" s="17">
        <v>37</v>
      </c>
      <c r="O78" s="17">
        <v>18</v>
      </c>
    </row>
    <row r="79" spans="1:15" ht="15" hidden="1" x14ac:dyDescent="0.25">
      <c r="A79" s="15" t="s">
        <v>301</v>
      </c>
      <c r="B79" s="15" t="s">
        <v>743</v>
      </c>
      <c r="C79" s="15" t="s">
        <v>303</v>
      </c>
      <c r="D79" s="15" t="s">
        <v>22</v>
      </c>
      <c r="E79" s="15"/>
      <c r="F79" s="15"/>
      <c r="G79" s="16"/>
      <c r="H79" s="15" t="s">
        <v>23</v>
      </c>
      <c r="I79" s="16">
        <v>171</v>
      </c>
      <c r="J79" s="15"/>
      <c r="K79" s="16"/>
      <c r="L79" s="16">
        <f t="shared" si="1"/>
        <v>171</v>
      </c>
      <c r="M79" s="15"/>
      <c r="N79" s="17"/>
      <c r="O79" s="17"/>
    </row>
    <row r="80" spans="1:15" ht="15" hidden="1" x14ac:dyDescent="0.25">
      <c r="A80" s="15" t="s">
        <v>460</v>
      </c>
      <c r="B80" s="15" t="s">
        <v>771</v>
      </c>
      <c r="C80" s="15" t="s">
        <v>85</v>
      </c>
      <c r="D80" s="15" t="s">
        <v>47</v>
      </c>
      <c r="E80" s="15"/>
      <c r="F80" s="15" t="s">
        <v>23</v>
      </c>
      <c r="G80" s="16">
        <v>139</v>
      </c>
      <c r="H80" s="15"/>
      <c r="I80" s="16"/>
      <c r="J80" s="15" t="s">
        <v>23</v>
      </c>
      <c r="K80" s="16">
        <v>61</v>
      </c>
      <c r="L80" s="16">
        <f t="shared" si="1"/>
        <v>200</v>
      </c>
      <c r="M80" s="15"/>
      <c r="N80" s="17">
        <v>108</v>
      </c>
      <c r="O80" s="17">
        <v>158</v>
      </c>
    </row>
    <row r="81" spans="1:15" ht="15" hidden="1" x14ac:dyDescent="0.25">
      <c r="A81" s="15" t="s">
        <v>343</v>
      </c>
      <c r="B81" s="15" t="s">
        <v>695</v>
      </c>
      <c r="C81" s="15" t="s">
        <v>88</v>
      </c>
      <c r="D81" s="15" t="s">
        <v>28</v>
      </c>
      <c r="E81" s="15"/>
      <c r="F81" s="15" t="s">
        <v>23</v>
      </c>
      <c r="G81" s="16">
        <v>162</v>
      </c>
      <c r="H81" s="15"/>
      <c r="I81" s="16"/>
      <c r="J81" s="15"/>
      <c r="K81" s="16"/>
      <c r="L81" s="16">
        <f t="shared" si="1"/>
        <v>162</v>
      </c>
      <c r="M81" s="15"/>
      <c r="N81" s="17">
        <v>14</v>
      </c>
      <c r="O81" s="17">
        <v>10</v>
      </c>
    </row>
    <row r="82" spans="1:15" ht="15" hidden="1" x14ac:dyDescent="0.25">
      <c r="A82" s="15" t="s">
        <v>317</v>
      </c>
      <c r="B82" s="15" t="s">
        <v>318</v>
      </c>
      <c r="C82" s="15" t="s">
        <v>234</v>
      </c>
      <c r="D82" s="15" t="s">
        <v>55</v>
      </c>
      <c r="E82" s="15"/>
      <c r="F82" s="15" t="s">
        <v>23</v>
      </c>
      <c r="G82" s="16">
        <v>63</v>
      </c>
      <c r="H82" s="15" t="s">
        <v>23</v>
      </c>
      <c r="I82" s="16">
        <v>96</v>
      </c>
      <c r="J82" s="15"/>
      <c r="K82" s="16"/>
      <c r="L82" s="16">
        <f t="shared" si="1"/>
        <v>159</v>
      </c>
      <c r="M82" s="15"/>
      <c r="N82" s="17">
        <v>9</v>
      </c>
      <c r="O82" s="17">
        <v>53</v>
      </c>
    </row>
    <row r="83" spans="1:15" ht="15" hidden="1" x14ac:dyDescent="0.25">
      <c r="A83" s="15" t="s">
        <v>328</v>
      </c>
      <c r="B83" s="15" t="s">
        <v>329</v>
      </c>
      <c r="C83" s="15" t="s">
        <v>85</v>
      </c>
      <c r="D83" s="15" t="s">
        <v>47</v>
      </c>
      <c r="E83" s="15"/>
      <c r="F83" s="15" t="s">
        <v>23</v>
      </c>
      <c r="G83" s="16">
        <v>22</v>
      </c>
      <c r="H83" s="15"/>
      <c r="I83" s="16"/>
      <c r="J83" s="15" t="s">
        <v>23</v>
      </c>
      <c r="K83" s="16">
        <v>170</v>
      </c>
      <c r="L83" s="16">
        <f t="shared" si="1"/>
        <v>192</v>
      </c>
      <c r="M83" s="15"/>
      <c r="N83" s="17">
        <v>19</v>
      </c>
      <c r="O83" s="17">
        <v>15</v>
      </c>
    </row>
    <row r="84" spans="1:15" ht="15" hidden="1" x14ac:dyDescent="0.25">
      <c r="A84" s="15" t="s">
        <v>434</v>
      </c>
      <c r="B84" s="15" t="s">
        <v>435</v>
      </c>
      <c r="C84" s="15" t="s">
        <v>436</v>
      </c>
      <c r="D84" s="15" t="s">
        <v>22</v>
      </c>
      <c r="E84" s="15"/>
      <c r="F84" s="15" t="s">
        <v>23</v>
      </c>
      <c r="G84" s="16">
        <v>153</v>
      </c>
      <c r="H84" s="15"/>
      <c r="I84" s="16"/>
      <c r="J84" s="15"/>
      <c r="K84" s="16"/>
      <c r="L84" s="16">
        <f t="shared" si="1"/>
        <v>153</v>
      </c>
      <c r="M84" s="15"/>
      <c r="N84" s="17">
        <v>255</v>
      </c>
      <c r="O84" s="17">
        <v>189</v>
      </c>
    </row>
    <row r="85" spans="1:15" ht="15" hidden="1" x14ac:dyDescent="0.25">
      <c r="A85" s="15" t="s">
        <v>247</v>
      </c>
      <c r="B85" s="15" t="s">
        <v>692</v>
      </c>
      <c r="C85" s="15" t="s">
        <v>66</v>
      </c>
      <c r="D85" s="15" t="s">
        <v>28</v>
      </c>
      <c r="E85" s="15"/>
      <c r="F85" s="15" t="s">
        <v>23</v>
      </c>
      <c r="G85" s="16">
        <v>111</v>
      </c>
      <c r="H85" s="15" t="s">
        <v>23</v>
      </c>
      <c r="I85" s="16">
        <v>41</v>
      </c>
      <c r="J85" s="15"/>
      <c r="K85" s="16"/>
      <c r="L85" s="16">
        <f t="shared" si="1"/>
        <v>152</v>
      </c>
      <c r="M85" s="15"/>
      <c r="N85" s="17">
        <v>98</v>
      </c>
      <c r="O85" s="17">
        <v>87</v>
      </c>
    </row>
    <row r="86" spans="1:15" ht="15" hidden="1" x14ac:dyDescent="0.25">
      <c r="A86" s="15" t="s">
        <v>265</v>
      </c>
      <c r="B86" s="15" t="s">
        <v>759</v>
      </c>
      <c r="C86" s="15" t="s">
        <v>133</v>
      </c>
      <c r="D86" s="15" t="s">
        <v>47</v>
      </c>
      <c r="E86" s="15"/>
      <c r="F86" s="15" t="s">
        <v>23</v>
      </c>
      <c r="G86" s="16">
        <v>23</v>
      </c>
      <c r="H86" s="15"/>
      <c r="I86" s="16"/>
      <c r="J86" s="15" t="s">
        <v>23</v>
      </c>
      <c r="K86" s="16">
        <v>144</v>
      </c>
      <c r="L86" s="16">
        <f t="shared" si="1"/>
        <v>167</v>
      </c>
      <c r="M86" s="15"/>
      <c r="N86" s="17">
        <v>67</v>
      </c>
      <c r="O86" s="17">
        <v>50</v>
      </c>
    </row>
    <row r="87" spans="1:15" ht="15" x14ac:dyDescent="0.25">
      <c r="A87" s="15" t="s">
        <v>800</v>
      </c>
      <c r="B87" s="15" t="s">
        <v>847</v>
      </c>
      <c r="C87" s="15" t="s">
        <v>146</v>
      </c>
      <c r="D87" s="15" t="s">
        <v>51</v>
      </c>
      <c r="E87" s="15"/>
      <c r="F87" s="15" t="s">
        <v>23</v>
      </c>
      <c r="G87" s="16">
        <v>150</v>
      </c>
      <c r="H87" s="15" t="s">
        <v>23</v>
      </c>
      <c r="I87" s="16">
        <v>1</v>
      </c>
      <c r="J87" s="15"/>
      <c r="K87" s="16"/>
      <c r="L87" s="16">
        <f t="shared" si="1"/>
        <v>151</v>
      </c>
      <c r="M87" s="15"/>
      <c r="N87" s="17">
        <v>87</v>
      </c>
      <c r="O87" s="17">
        <v>83</v>
      </c>
    </row>
    <row r="88" spans="1:15" ht="15" hidden="1" x14ac:dyDescent="0.25">
      <c r="A88" s="15" t="s">
        <v>693</v>
      </c>
      <c r="B88" s="15" t="s">
        <v>694</v>
      </c>
      <c r="C88" s="15" t="s">
        <v>162</v>
      </c>
      <c r="D88" s="15" t="s">
        <v>28</v>
      </c>
      <c r="E88" s="15"/>
      <c r="F88" s="15" t="s">
        <v>23</v>
      </c>
      <c r="G88" s="16">
        <v>149</v>
      </c>
      <c r="H88" s="15"/>
      <c r="I88" s="16"/>
      <c r="J88" s="15"/>
      <c r="K88" s="16"/>
      <c r="L88" s="16">
        <f t="shared" si="1"/>
        <v>149</v>
      </c>
      <c r="M88" s="15"/>
      <c r="N88" s="17">
        <v>90</v>
      </c>
      <c r="O88" s="17">
        <v>201</v>
      </c>
    </row>
    <row r="89" spans="1:15" ht="15" hidden="1" x14ac:dyDescent="0.25">
      <c r="A89" s="15" t="s">
        <v>466</v>
      </c>
      <c r="B89" s="15" t="s">
        <v>467</v>
      </c>
      <c r="C89" s="15" t="s">
        <v>43</v>
      </c>
      <c r="D89" s="15" t="s">
        <v>28</v>
      </c>
      <c r="E89" s="15"/>
      <c r="F89" s="15" t="s">
        <v>23</v>
      </c>
      <c r="G89" s="16">
        <v>138</v>
      </c>
      <c r="H89" s="15" t="s">
        <v>23</v>
      </c>
      <c r="I89" s="16">
        <v>9</v>
      </c>
      <c r="J89" s="15"/>
      <c r="K89" s="16"/>
      <c r="L89" s="16">
        <f t="shared" si="1"/>
        <v>147</v>
      </c>
      <c r="M89" s="15"/>
      <c r="N89" s="17">
        <v>294</v>
      </c>
      <c r="O89" s="17">
        <v>157</v>
      </c>
    </row>
    <row r="90" spans="1:15" ht="15" hidden="1" x14ac:dyDescent="0.25">
      <c r="A90" s="15" t="s">
        <v>324</v>
      </c>
      <c r="B90" s="15" t="s">
        <v>755</v>
      </c>
      <c r="C90" s="15" t="s">
        <v>133</v>
      </c>
      <c r="D90" s="15" t="s">
        <v>47</v>
      </c>
      <c r="E90" s="15"/>
      <c r="F90" s="15" t="s">
        <v>23</v>
      </c>
      <c r="G90" s="16">
        <v>144</v>
      </c>
      <c r="H90" s="15"/>
      <c r="I90" s="16"/>
      <c r="J90" s="15" t="s">
        <v>23</v>
      </c>
      <c r="K90" s="16">
        <v>14</v>
      </c>
      <c r="L90" s="16">
        <f t="shared" si="1"/>
        <v>158</v>
      </c>
      <c r="M90" s="15"/>
      <c r="N90" s="17">
        <v>115</v>
      </c>
      <c r="O90" s="17">
        <v>69</v>
      </c>
    </row>
    <row r="91" spans="1:15" ht="15" hidden="1" x14ac:dyDescent="0.25">
      <c r="A91" s="15" t="s">
        <v>230</v>
      </c>
      <c r="B91" s="15" t="s">
        <v>231</v>
      </c>
      <c r="C91" s="15" t="s">
        <v>46</v>
      </c>
      <c r="D91" s="15" t="s">
        <v>47</v>
      </c>
      <c r="E91" s="15"/>
      <c r="F91" s="15" t="s">
        <v>23</v>
      </c>
      <c r="G91" s="16">
        <v>4</v>
      </c>
      <c r="H91" s="15"/>
      <c r="I91" s="16"/>
      <c r="J91" s="15" t="s">
        <v>23</v>
      </c>
      <c r="K91" s="16">
        <v>148</v>
      </c>
      <c r="L91" s="16">
        <f t="shared" si="1"/>
        <v>152</v>
      </c>
      <c r="M91" s="15"/>
      <c r="N91" s="17">
        <v>0</v>
      </c>
      <c r="O91" s="17">
        <v>3</v>
      </c>
    </row>
    <row r="92" spans="1:15" ht="15" hidden="1" x14ac:dyDescent="0.25">
      <c r="A92" s="15" t="s">
        <v>413</v>
      </c>
      <c r="B92" s="15" t="s">
        <v>697</v>
      </c>
      <c r="C92" s="15" t="s">
        <v>162</v>
      </c>
      <c r="D92" s="15" t="s">
        <v>28</v>
      </c>
      <c r="E92" s="15"/>
      <c r="F92" s="15" t="s">
        <v>23</v>
      </c>
      <c r="G92" s="16">
        <v>144</v>
      </c>
      <c r="H92" s="15"/>
      <c r="I92" s="16"/>
      <c r="J92" s="15"/>
      <c r="K92" s="16"/>
      <c r="L92" s="16">
        <f t="shared" si="1"/>
        <v>144</v>
      </c>
      <c r="M92" s="15"/>
      <c r="N92" s="17">
        <v>84</v>
      </c>
      <c r="O92" s="17">
        <v>72</v>
      </c>
    </row>
    <row r="93" spans="1:15" ht="15" hidden="1" x14ac:dyDescent="0.25">
      <c r="A93" s="15" t="s">
        <v>29</v>
      </c>
      <c r="B93" s="15" t="s">
        <v>733</v>
      </c>
      <c r="C93" s="15" t="s">
        <v>31</v>
      </c>
      <c r="D93" s="15" t="s">
        <v>32</v>
      </c>
      <c r="E93" s="15"/>
      <c r="F93" s="15" t="s">
        <v>23</v>
      </c>
      <c r="G93" s="16">
        <v>31</v>
      </c>
      <c r="H93" s="15" t="s">
        <v>23</v>
      </c>
      <c r="I93" s="16">
        <v>112</v>
      </c>
      <c r="J93" s="15"/>
      <c r="K93" s="16"/>
      <c r="L93" s="16">
        <f t="shared" si="1"/>
        <v>143</v>
      </c>
      <c r="M93" s="15"/>
      <c r="N93" s="17">
        <v>42</v>
      </c>
      <c r="O93" s="17">
        <v>40</v>
      </c>
    </row>
    <row r="94" spans="1:15" ht="15" hidden="1" x14ac:dyDescent="0.25">
      <c r="A94" s="15" t="s">
        <v>241</v>
      </c>
      <c r="B94" s="15" t="s">
        <v>242</v>
      </c>
      <c r="C94" s="15" t="s">
        <v>35</v>
      </c>
      <c r="D94" s="15" t="s">
        <v>28</v>
      </c>
      <c r="E94" s="15"/>
      <c r="F94" s="15" t="s">
        <v>23</v>
      </c>
      <c r="G94" s="16">
        <v>141</v>
      </c>
      <c r="H94" s="15"/>
      <c r="I94" s="16"/>
      <c r="J94" s="15"/>
      <c r="K94" s="16"/>
      <c r="L94" s="16">
        <f t="shared" si="1"/>
        <v>141</v>
      </c>
      <c r="M94" s="15"/>
      <c r="N94" s="17">
        <v>139</v>
      </c>
      <c r="O94" s="17">
        <v>147</v>
      </c>
    </row>
    <row r="95" spans="1:15" ht="15" hidden="1" x14ac:dyDescent="0.25">
      <c r="A95" s="15" t="s">
        <v>594</v>
      </c>
      <c r="B95" s="15" t="s">
        <v>595</v>
      </c>
      <c r="C95" s="15" t="s">
        <v>456</v>
      </c>
      <c r="D95" s="15" t="s">
        <v>168</v>
      </c>
      <c r="E95" s="15"/>
      <c r="F95" s="15" t="s">
        <v>23</v>
      </c>
      <c r="G95" s="16">
        <v>141</v>
      </c>
      <c r="H95" s="15"/>
      <c r="I95" s="16"/>
      <c r="J95" s="15"/>
      <c r="K95" s="16"/>
      <c r="L95" s="16">
        <f t="shared" si="1"/>
        <v>141</v>
      </c>
      <c r="M95" s="15"/>
      <c r="N95" s="17">
        <v>7</v>
      </c>
      <c r="O95" s="17">
        <v>0</v>
      </c>
    </row>
    <row r="96" spans="1:15" ht="15" hidden="1" x14ac:dyDescent="0.25">
      <c r="A96" s="15" t="s">
        <v>418</v>
      </c>
      <c r="B96" s="15" t="s">
        <v>419</v>
      </c>
      <c r="C96" s="15" t="s">
        <v>76</v>
      </c>
      <c r="D96" s="15" t="s">
        <v>47</v>
      </c>
      <c r="E96" s="15"/>
      <c r="F96" s="15" t="s">
        <v>23</v>
      </c>
      <c r="G96" s="16">
        <v>143</v>
      </c>
      <c r="H96" s="15" t="s">
        <v>23</v>
      </c>
      <c r="I96" s="16">
        <v>4</v>
      </c>
      <c r="J96" s="15" t="s">
        <v>23</v>
      </c>
      <c r="K96" s="16">
        <v>0</v>
      </c>
      <c r="L96" s="16">
        <f t="shared" si="1"/>
        <v>147</v>
      </c>
      <c r="M96" s="15"/>
      <c r="N96" s="17">
        <v>106</v>
      </c>
      <c r="O96" s="17">
        <v>90</v>
      </c>
    </row>
    <row r="97" spans="1:15" ht="15" hidden="1" x14ac:dyDescent="0.25">
      <c r="A97" s="15" t="s">
        <v>582</v>
      </c>
      <c r="B97" s="15" t="s">
        <v>699</v>
      </c>
      <c r="C97" s="15" t="s">
        <v>88</v>
      </c>
      <c r="D97" s="15" t="s">
        <v>28</v>
      </c>
      <c r="E97" s="15"/>
      <c r="F97" s="15" t="s">
        <v>23</v>
      </c>
      <c r="G97" s="16">
        <v>140</v>
      </c>
      <c r="H97" s="15"/>
      <c r="I97" s="16"/>
      <c r="J97" s="15"/>
      <c r="K97" s="16"/>
      <c r="L97" s="16">
        <f t="shared" si="1"/>
        <v>140</v>
      </c>
      <c r="M97" s="15"/>
      <c r="N97" s="17">
        <v>40</v>
      </c>
      <c r="O97" s="17">
        <v>27</v>
      </c>
    </row>
    <row r="98" spans="1:15" ht="15" hidden="1" x14ac:dyDescent="0.25">
      <c r="A98" s="15" t="s">
        <v>176</v>
      </c>
      <c r="B98" s="15" t="s">
        <v>788</v>
      </c>
      <c r="C98" s="15" t="s">
        <v>178</v>
      </c>
      <c r="D98" s="15" t="s">
        <v>159</v>
      </c>
      <c r="E98" s="15"/>
      <c r="F98" s="15" t="s">
        <v>23</v>
      </c>
      <c r="G98" s="16">
        <v>135</v>
      </c>
      <c r="H98" s="15"/>
      <c r="I98" s="16"/>
      <c r="J98" s="15"/>
      <c r="K98" s="16"/>
      <c r="L98" s="16">
        <f t="shared" si="1"/>
        <v>135</v>
      </c>
      <c r="M98" s="15"/>
      <c r="N98" s="17">
        <v>54</v>
      </c>
      <c r="O98" s="17">
        <v>3</v>
      </c>
    </row>
    <row r="99" spans="1:15" ht="15" hidden="1" x14ac:dyDescent="0.25">
      <c r="A99" s="15" t="s">
        <v>113</v>
      </c>
      <c r="B99" s="15" t="s">
        <v>114</v>
      </c>
      <c r="C99" s="15" t="s">
        <v>115</v>
      </c>
      <c r="D99" s="15" t="s">
        <v>47</v>
      </c>
      <c r="E99" s="15"/>
      <c r="F99" s="15" t="s">
        <v>23</v>
      </c>
      <c r="G99" s="16">
        <v>37</v>
      </c>
      <c r="H99" s="15"/>
      <c r="I99" s="16"/>
      <c r="J99" s="15" t="s">
        <v>23</v>
      </c>
      <c r="K99" s="16">
        <v>108</v>
      </c>
      <c r="L99" s="16">
        <f t="shared" si="1"/>
        <v>145</v>
      </c>
      <c r="M99" s="15"/>
      <c r="N99" s="17">
        <v>24</v>
      </c>
      <c r="O99" s="17">
        <v>54</v>
      </c>
    </row>
    <row r="100" spans="1:15" ht="15" hidden="1" x14ac:dyDescent="0.25">
      <c r="A100" s="15" t="s">
        <v>172</v>
      </c>
      <c r="B100" s="15" t="s">
        <v>173</v>
      </c>
      <c r="C100" s="15" t="s">
        <v>43</v>
      </c>
      <c r="D100" s="15" t="s">
        <v>28</v>
      </c>
      <c r="E100" s="15" t="s">
        <v>23</v>
      </c>
      <c r="F100" s="15" t="s">
        <v>23</v>
      </c>
      <c r="G100" s="16">
        <v>76</v>
      </c>
      <c r="H100" s="15" t="s">
        <v>23</v>
      </c>
      <c r="I100" s="16">
        <v>56</v>
      </c>
      <c r="J100" s="15"/>
      <c r="K100" s="16"/>
      <c r="L100" s="16">
        <f t="shared" si="1"/>
        <v>132</v>
      </c>
      <c r="M100" s="15"/>
      <c r="N100" s="17">
        <v>44</v>
      </c>
      <c r="O100" s="17">
        <v>65</v>
      </c>
    </row>
    <row r="101" spans="1:15" ht="15" hidden="1" x14ac:dyDescent="0.25">
      <c r="A101" s="15" t="s">
        <v>98</v>
      </c>
      <c r="B101" s="15" t="s">
        <v>99</v>
      </c>
      <c r="C101" s="15" t="s">
        <v>100</v>
      </c>
      <c r="D101" s="15" t="s">
        <v>101</v>
      </c>
      <c r="E101" s="15"/>
      <c r="F101" s="15" t="s">
        <v>23</v>
      </c>
      <c r="G101" s="16">
        <v>129</v>
      </c>
      <c r="H101" s="15" t="s">
        <v>23</v>
      </c>
      <c r="I101" s="16">
        <v>1</v>
      </c>
      <c r="J101" s="15"/>
      <c r="K101" s="16"/>
      <c r="L101" s="16">
        <f t="shared" si="1"/>
        <v>130</v>
      </c>
      <c r="M101" s="15"/>
      <c r="N101" s="17">
        <v>133</v>
      </c>
      <c r="O101" s="17">
        <v>215</v>
      </c>
    </row>
    <row r="102" spans="1:15" ht="15" hidden="1" x14ac:dyDescent="0.25">
      <c r="A102" s="15" t="s">
        <v>131</v>
      </c>
      <c r="B102" s="15" t="s">
        <v>132</v>
      </c>
      <c r="C102" s="15" t="s">
        <v>133</v>
      </c>
      <c r="D102" s="15" t="s">
        <v>47</v>
      </c>
      <c r="E102" s="15"/>
      <c r="F102" s="15" t="s">
        <v>23</v>
      </c>
      <c r="G102" s="16">
        <v>70</v>
      </c>
      <c r="H102" s="15"/>
      <c r="I102" s="16"/>
      <c r="J102" s="15" t="s">
        <v>23</v>
      </c>
      <c r="K102" s="16">
        <v>71</v>
      </c>
      <c r="L102" s="16">
        <f t="shared" si="1"/>
        <v>141</v>
      </c>
      <c r="M102" s="15"/>
      <c r="N102" s="17">
        <v>57</v>
      </c>
      <c r="O102" s="17">
        <v>96</v>
      </c>
    </row>
    <row r="103" spans="1:15" ht="15" x14ac:dyDescent="0.25">
      <c r="A103" s="15" t="s">
        <v>102</v>
      </c>
      <c r="B103" s="15" t="s">
        <v>709</v>
      </c>
      <c r="C103" s="15" t="s">
        <v>104</v>
      </c>
      <c r="D103" s="15" t="s">
        <v>51</v>
      </c>
      <c r="E103" s="15"/>
      <c r="F103" s="15" t="s">
        <v>23</v>
      </c>
      <c r="G103" s="16">
        <v>126</v>
      </c>
      <c r="H103" s="15"/>
      <c r="I103" s="16"/>
      <c r="J103" s="15"/>
      <c r="K103" s="16"/>
      <c r="L103" s="16">
        <f t="shared" si="1"/>
        <v>126</v>
      </c>
      <c r="M103" s="15"/>
      <c r="N103" s="17">
        <v>163</v>
      </c>
      <c r="O103" s="17">
        <v>330</v>
      </c>
    </row>
    <row r="104" spans="1:15" ht="15" x14ac:dyDescent="0.25">
      <c r="A104" s="15" t="s">
        <v>267</v>
      </c>
      <c r="B104" s="15" t="s">
        <v>268</v>
      </c>
      <c r="C104" s="15" t="s">
        <v>269</v>
      </c>
      <c r="D104" s="15" t="s">
        <v>51</v>
      </c>
      <c r="E104" s="15"/>
      <c r="F104" s="15" t="s">
        <v>23</v>
      </c>
      <c r="G104" s="16">
        <v>90</v>
      </c>
      <c r="H104" s="15" t="s">
        <v>23</v>
      </c>
      <c r="I104" s="16">
        <v>25</v>
      </c>
      <c r="J104" s="15" t="s">
        <v>23</v>
      </c>
      <c r="K104" s="16">
        <v>10</v>
      </c>
      <c r="L104" s="16">
        <f t="shared" si="1"/>
        <v>125</v>
      </c>
      <c r="M104" s="15"/>
      <c r="N104" s="17">
        <v>35</v>
      </c>
      <c r="O104" s="17">
        <v>68</v>
      </c>
    </row>
    <row r="105" spans="1:15" ht="15" hidden="1" x14ac:dyDescent="0.25">
      <c r="A105" s="15" t="s">
        <v>848</v>
      </c>
      <c r="B105" s="15" t="s">
        <v>229</v>
      </c>
      <c r="C105" s="15"/>
      <c r="D105" s="15" t="s">
        <v>22</v>
      </c>
      <c r="E105" s="15"/>
      <c r="F105" s="15"/>
      <c r="G105" s="16"/>
      <c r="H105" s="15" t="s">
        <v>23</v>
      </c>
      <c r="I105" s="16">
        <v>124</v>
      </c>
      <c r="J105" s="15"/>
      <c r="K105" s="16"/>
      <c r="L105" s="16">
        <f t="shared" si="1"/>
        <v>124</v>
      </c>
      <c r="M105" s="15"/>
      <c r="N105" s="17"/>
      <c r="O105" s="17"/>
    </row>
    <row r="106" spans="1:15" ht="15" hidden="1" x14ac:dyDescent="0.25">
      <c r="A106" s="15" t="s">
        <v>259</v>
      </c>
      <c r="B106" s="15" t="s">
        <v>260</v>
      </c>
      <c r="C106" s="15" t="s">
        <v>85</v>
      </c>
      <c r="D106" s="15" t="s">
        <v>47</v>
      </c>
      <c r="E106" s="15"/>
      <c r="F106" s="15" t="s">
        <v>23</v>
      </c>
      <c r="G106" s="16">
        <v>36</v>
      </c>
      <c r="H106" s="15"/>
      <c r="I106" s="16"/>
      <c r="J106" s="15" t="s">
        <v>23</v>
      </c>
      <c r="K106" s="16">
        <v>97</v>
      </c>
      <c r="L106" s="16">
        <f t="shared" si="1"/>
        <v>133</v>
      </c>
      <c r="M106" s="15"/>
      <c r="N106" s="17">
        <v>115</v>
      </c>
      <c r="O106" s="17">
        <v>37</v>
      </c>
    </row>
    <row r="107" spans="1:15" ht="15" hidden="1" x14ac:dyDescent="0.25">
      <c r="A107" s="15" t="s">
        <v>338</v>
      </c>
      <c r="B107" s="15" t="s">
        <v>339</v>
      </c>
      <c r="C107" s="15" t="s">
        <v>340</v>
      </c>
      <c r="D107" s="15" t="s">
        <v>63</v>
      </c>
      <c r="E107" s="15"/>
      <c r="F107" s="15" t="s">
        <v>23</v>
      </c>
      <c r="G107" s="16">
        <v>116</v>
      </c>
      <c r="H107" s="15" t="s">
        <v>23</v>
      </c>
      <c r="I107" s="16">
        <v>6</v>
      </c>
      <c r="J107" s="15"/>
      <c r="K107" s="16"/>
      <c r="L107" s="16">
        <f t="shared" si="1"/>
        <v>122</v>
      </c>
      <c r="M107" s="15"/>
      <c r="N107" s="17">
        <v>251</v>
      </c>
      <c r="O107" s="17">
        <v>151</v>
      </c>
    </row>
    <row r="108" spans="1:15" ht="15" hidden="1" x14ac:dyDescent="0.25">
      <c r="A108" s="15" t="s">
        <v>536</v>
      </c>
      <c r="B108" s="15" t="s">
        <v>747</v>
      </c>
      <c r="C108" s="15" t="s">
        <v>538</v>
      </c>
      <c r="D108" s="15" t="s">
        <v>55</v>
      </c>
      <c r="E108" s="15"/>
      <c r="F108" s="15" t="s">
        <v>23</v>
      </c>
      <c r="G108" s="16">
        <v>120</v>
      </c>
      <c r="H108" s="15"/>
      <c r="I108" s="16"/>
      <c r="J108" s="15"/>
      <c r="K108" s="16"/>
      <c r="L108" s="16">
        <f t="shared" si="1"/>
        <v>120</v>
      </c>
      <c r="M108" s="15"/>
      <c r="N108" s="17">
        <v>183</v>
      </c>
      <c r="O108" s="17">
        <v>72</v>
      </c>
    </row>
    <row r="109" spans="1:15" ht="15" x14ac:dyDescent="0.25">
      <c r="A109" s="15" t="s">
        <v>212</v>
      </c>
      <c r="B109" s="15" t="s">
        <v>213</v>
      </c>
      <c r="C109" s="15" t="s">
        <v>104</v>
      </c>
      <c r="D109" s="15" t="s">
        <v>51</v>
      </c>
      <c r="E109" s="15"/>
      <c r="F109" s="15" t="s">
        <v>23</v>
      </c>
      <c r="G109" s="16">
        <v>119</v>
      </c>
      <c r="H109" s="15"/>
      <c r="I109" s="16"/>
      <c r="J109" s="15"/>
      <c r="K109" s="16"/>
      <c r="L109" s="16">
        <f t="shared" si="1"/>
        <v>119</v>
      </c>
      <c r="M109" s="15"/>
      <c r="N109" s="17">
        <v>86</v>
      </c>
      <c r="O109" s="17">
        <v>61</v>
      </c>
    </row>
    <row r="110" spans="1:15" ht="15" hidden="1" x14ac:dyDescent="0.25">
      <c r="A110" s="15" t="s">
        <v>310</v>
      </c>
      <c r="B110" s="15" t="s">
        <v>311</v>
      </c>
      <c r="C110" s="15" t="s">
        <v>312</v>
      </c>
      <c r="D110" s="15" t="s">
        <v>101</v>
      </c>
      <c r="E110" s="15"/>
      <c r="F110" s="15" t="s">
        <v>23</v>
      </c>
      <c r="G110" s="16">
        <v>117</v>
      </c>
      <c r="H110" s="15"/>
      <c r="I110" s="16"/>
      <c r="J110" s="15"/>
      <c r="K110" s="16"/>
      <c r="L110" s="16">
        <f t="shared" si="1"/>
        <v>117</v>
      </c>
      <c r="M110" s="15"/>
      <c r="N110" s="17">
        <v>184</v>
      </c>
      <c r="O110" s="17">
        <v>260</v>
      </c>
    </row>
    <row r="111" spans="1:15" ht="15" x14ac:dyDescent="0.25">
      <c r="A111" s="15" t="s">
        <v>352</v>
      </c>
      <c r="B111" s="15" t="s">
        <v>707</v>
      </c>
      <c r="C111" s="15" t="s">
        <v>354</v>
      </c>
      <c r="D111" s="15" t="s">
        <v>51</v>
      </c>
      <c r="E111" s="15" t="s">
        <v>23</v>
      </c>
      <c r="F111" s="15" t="s">
        <v>23</v>
      </c>
      <c r="G111" s="16">
        <v>113</v>
      </c>
      <c r="H111" s="15"/>
      <c r="I111" s="16"/>
      <c r="J111" s="15"/>
      <c r="K111" s="16"/>
      <c r="L111" s="16">
        <f t="shared" si="1"/>
        <v>113</v>
      </c>
      <c r="M111" s="15"/>
      <c r="N111" s="17">
        <v>134</v>
      </c>
      <c r="O111" s="17">
        <v>288</v>
      </c>
    </row>
    <row r="112" spans="1:15" ht="15" x14ac:dyDescent="0.25">
      <c r="A112" s="15" t="s">
        <v>287</v>
      </c>
      <c r="B112" s="15" t="s">
        <v>711</v>
      </c>
      <c r="C112" s="15" t="s">
        <v>171</v>
      </c>
      <c r="D112" s="15" t="s">
        <v>51</v>
      </c>
      <c r="E112" s="15"/>
      <c r="F112" s="15" t="s">
        <v>23</v>
      </c>
      <c r="G112" s="16">
        <v>113</v>
      </c>
      <c r="H112" s="15"/>
      <c r="I112" s="16"/>
      <c r="J112" s="15"/>
      <c r="K112" s="16"/>
      <c r="L112" s="16">
        <f t="shared" si="1"/>
        <v>113</v>
      </c>
      <c r="M112" s="15"/>
      <c r="N112" s="17">
        <v>172</v>
      </c>
      <c r="O112" s="17">
        <v>386</v>
      </c>
    </row>
    <row r="113" spans="1:15" ht="15" hidden="1" x14ac:dyDescent="0.25">
      <c r="A113" s="15" t="s">
        <v>363</v>
      </c>
      <c r="B113" s="15" t="s">
        <v>769</v>
      </c>
      <c r="C113" s="15" t="s">
        <v>85</v>
      </c>
      <c r="D113" s="15" t="s">
        <v>47</v>
      </c>
      <c r="E113" s="15"/>
      <c r="F113" s="15"/>
      <c r="G113" s="16"/>
      <c r="H113" s="15"/>
      <c r="I113" s="16"/>
      <c r="J113" s="15" t="s">
        <v>23</v>
      </c>
      <c r="K113" s="16">
        <v>127</v>
      </c>
      <c r="L113" s="16">
        <f t="shared" si="1"/>
        <v>127</v>
      </c>
      <c r="M113" s="15"/>
      <c r="N113" s="17"/>
      <c r="O113" s="17"/>
    </row>
    <row r="114" spans="1:15" ht="15" x14ac:dyDescent="0.25">
      <c r="A114" s="15" t="s">
        <v>799</v>
      </c>
      <c r="B114" s="15" t="s">
        <v>555</v>
      </c>
      <c r="C114" s="15" t="s">
        <v>143</v>
      </c>
      <c r="D114" s="15" t="s">
        <v>51</v>
      </c>
      <c r="E114" s="15"/>
      <c r="F114" s="15" t="s">
        <v>23</v>
      </c>
      <c r="G114" s="16">
        <v>110</v>
      </c>
      <c r="H114" s="15"/>
      <c r="I114" s="16"/>
      <c r="J114" s="15"/>
      <c r="K114" s="16"/>
      <c r="L114" s="16">
        <f t="shared" si="1"/>
        <v>110</v>
      </c>
      <c r="M114" s="15"/>
      <c r="N114" s="17">
        <v>17</v>
      </c>
      <c r="O114" s="17">
        <v>8</v>
      </c>
    </row>
    <row r="115" spans="1:15" ht="15" x14ac:dyDescent="0.25">
      <c r="A115" s="15" t="s">
        <v>442</v>
      </c>
      <c r="B115" s="15" t="s">
        <v>443</v>
      </c>
      <c r="C115" s="15" t="s">
        <v>256</v>
      </c>
      <c r="D115" s="15" t="s">
        <v>51</v>
      </c>
      <c r="E115" s="15"/>
      <c r="F115" s="15" t="s">
        <v>23</v>
      </c>
      <c r="G115" s="16">
        <v>108</v>
      </c>
      <c r="H115" s="15"/>
      <c r="I115" s="16"/>
      <c r="J115" s="15"/>
      <c r="K115" s="16"/>
      <c r="L115" s="16">
        <f t="shared" si="1"/>
        <v>108</v>
      </c>
      <c r="M115" s="15"/>
      <c r="N115" s="17">
        <v>22</v>
      </c>
      <c r="O115" s="17">
        <v>0</v>
      </c>
    </row>
    <row r="116" spans="1:15" ht="15" hidden="1" x14ac:dyDescent="0.25">
      <c r="A116" s="15" t="s">
        <v>313</v>
      </c>
      <c r="B116" s="15" t="s">
        <v>754</v>
      </c>
      <c r="C116" s="15" t="s">
        <v>140</v>
      </c>
      <c r="D116" s="15" t="s">
        <v>47</v>
      </c>
      <c r="E116" s="15"/>
      <c r="F116" s="15" t="s">
        <v>23</v>
      </c>
      <c r="G116" s="16">
        <v>76</v>
      </c>
      <c r="H116" s="15"/>
      <c r="I116" s="16"/>
      <c r="J116" s="15" t="s">
        <v>23</v>
      </c>
      <c r="K116" s="16">
        <v>48</v>
      </c>
      <c r="L116" s="16">
        <f t="shared" si="1"/>
        <v>124</v>
      </c>
      <c r="M116" s="15"/>
      <c r="N116" s="17">
        <v>148</v>
      </c>
      <c r="O116" s="17">
        <v>173</v>
      </c>
    </row>
    <row r="117" spans="1:15" ht="15" x14ac:dyDescent="0.25">
      <c r="A117" s="15" t="s">
        <v>849</v>
      </c>
      <c r="B117" s="15" t="s">
        <v>710</v>
      </c>
      <c r="C117" s="15" t="s">
        <v>146</v>
      </c>
      <c r="D117" s="15" t="s">
        <v>51</v>
      </c>
      <c r="E117" s="15"/>
      <c r="F117" s="15" t="s">
        <v>23</v>
      </c>
      <c r="G117" s="16">
        <v>103</v>
      </c>
      <c r="H117" s="15"/>
      <c r="I117" s="16"/>
      <c r="J117" s="15"/>
      <c r="K117" s="16"/>
      <c r="L117" s="16">
        <f t="shared" si="1"/>
        <v>103</v>
      </c>
      <c r="M117" s="15"/>
      <c r="N117" s="17">
        <v>84</v>
      </c>
      <c r="O117" s="17">
        <v>93</v>
      </c>
    </row>
    <row r="118" spans="1:15" ht="15" hidden="1" x14ac:dyDescent="0.25">
      <c r="A118" s="15" t="s">
        <v>86</v>
      </c>
      <c r="B118" s="15" t="s">
        <v>691</v>
      </c>
      <c r="C118" s="15" t="s">
        <v>88</v>
      </c>
      <c r="D118" s="15" t="s">
        <v>28</v>
      </c>
      <c r="E118" s="15"/>
      <c r="F118" s="15" t="s">
        <v>23</v>
      </c>
      <c r="G118" s="16">
        <v>102</v>
      </c>
      <c r="H118" s="15"/>
      <c r="I118" s="16"/>
      <c r="J118" s="15"/>
      <c r="K118" s="16"/>
      <c r="L118" s="16">
        <f t="shared" si="1"/>
        <v>102</v>
      </c>
      <c r="M118" s="15"/>
      <c r="N118" s="17">
        <v>40</v>
      </c>
      <c r="O118" s="17">
        <v>112</v>
      </c>
    </row>
    <row r="119" spans="1:15" ht="15" x14ac:dyDescent="0.25">
      <c r="A119" s="15" t="s">
        <v>169</v>
      </c>
      <c r="B119" s="15" t="s">
        <v>170</v>
      </c>
      <c r="C119" s="15" t="s">
        <v>171</v>
      </c>
      <c r="D119" s="15" t="s">
        <v>51</v>
      </c>
      <c r="E119" s="15"/>
      <c r="F119" s="15" t="s">
        <v>23</v>
      </c>
      <c r="G119" s="16">
        <v>101</v>
      </c>
      <c r="H119" s="15"/>
      <c r="I119" s="16"/>
      <c r="J119" s="15"/>
      <c r="K119" s="16"/>
      <c r="L119" s="16">
        <f t="shared" si="1"/>
        <v>101</v>
      </c>
      <c r="M119" s="15"/>
      <c r="N119" s="17">
        <v>92</v>
      </c>
      <c r="O119" s="17">
        <v>91</v>
      </c>
    </row>
    <row r="120" spans="1:15" ht="15" hidden="1" x14ac:dyDescent="0.25">
      <c r="A120" s="15" t="s">
        <v>182</v>
      </c>
      <c r="B120" s="15" t="s">
        <v>756</v>
      </c>
      <c r="C120" s="15" t="s">
        <v>140</v>
      </c>
      <c r="D120" s="15" t="s">
        <v>47</v>
      </c>
      <c r="E120" s="15"/>
      <c r="F120" s="15" t="s">
        <v>23</v>
      </c>
      <c r="G120" s="16">
        <v>89</v>
      </c>
      <c r="H120" s="15"/>
      <c r="I120" s="16"/>
      <c r="J120" s="15" t="s">
        <v>23</v>
      </c>
      <c r="K120" s="16">
        <v>23</v>
      </c>
      <c r="L120" s="16">
        <f t="shared" si="1"/>
        <v>112</v>
      </c>
      <c r="M120" s="15"/>
      <c r="N120" s="17">
        <v>103</v>
      </c>
      <c r="O120" s="17">
        <v>68</v>
      </c>
    </row>
    <row r="121" spans="1:15" ht="15" hidden="1" x14ac:dyDescent="0.25">
      <c r="A121" s="15" t="s">
        <v>319</v>
      </c>
      <c r="B121" s="15" t="s">
        <v>320</v>
      </c>
      <c r="C121" s="15" t="s">
        <v>27</v>
      </c>
      <c r="D121" s="15" t="s">
        <v>28</v>
      </c>
      <c r="E121" s="15" t="s">
        <v>23</v>
      </c>
      <c r="F121" s="15" t="s">
        <v>23</v>
      </c>
      <c r="G121" s="16">
        <v>99</v>
      </c>
      <c r="H121" s="15"/>
      <c r="I121" s="16"/>
      <c r="J121" s="15"/>
      <c r="K121" s="16"/>
      <c r="L121" s="16">
        <f t="shared" si="1"/>
        <v>99</v>
      </c>
      <c r="M121" s="15"/>
      <c r="N121" s="17">
        <v>115</v>
      </c>
      <c r="O121" s="17">
        <v>44</v>
      </c>
    </row>
    <row r="122" spans="1:15" ht="15" hidden="1" x14ac:dyDescent="0.25">
      <c r="A122" s="15" t="s">
        <v>383</v>
      </c>
      <c r="B122" s="15" t="s">
        <v>384</v>
      </c>
      <c r="C122" s="15" t="s">
        <v>337</v>
      </c>
      <c r="D122" s="15" t="s">
        <v>28</v>
      </c>
      <c r="E122" s="15"/>
      <c r="F122" s="15" t="s">
        <v>23</v>
      </c>
      <c r="G122" s="16">
        <v>99</v>
      </c>
      <c r="H122" s="15"/>
      <c r="I122" s="16"/>
      <c r="J122" s="15"/>
      <c r="K122" s="16"/>
      <c r="L122" s="16">
        <f t="shared" si="1"/>
        <v>99</v>
      </c>
      <c r="M122" s="15"/>
      <c r="N122" s="17">
        <v>37</v>
      </c>
      <c r="O122" s="17">
        <v>49</v>
      </c>
    </row>
    <row r="123" spans="1:15" ht="15" hidden="1" x14ac:dyDescent="0.25">
      <c r="A123" s="15" t="s">
        <v>505</v>
      </c>
      <c r="B123" s="15" t="s">
        <v>506</v>
      </c>
      <c r="C123" s="15" t="s">
        <v>46</v>
      </c>
      <c r="D123" s="15" t="s">
        <v>47</v>
      </c>
      <c r="E123" s="15"/>
      <c r="F123" s="15" t="s">
        <v>23</v>
      </c>
      <c r="G123" s="16">
        <v>107</v>
      </c>
      <c r="H123" s="15"/>
      <c r="I123" s="16"/>
      <c r="J123" s="15" t="s">
        <v>23</v>
      </c>
      <c r="K123" s="16">
        <v>0</v>
      </c>
      <c r="L123" s="16">
        <f t="shared" si="1"/>
        <v>107</v>
      </c>
      <c r="M123" s="15"/>
      <c r="N123" s="17">
        <v>52</v>
      </c>
      <c r="O123" s="17">
        <v>39</v>
      </c>
    </row>
    <row r="124" spans="1:15" ht="15" hidden="1" x14ac:dyDescent="0.25">
      <c r="A124" s="15" t="s">
        <v>193</v>
      </c>
      <c r="B124" s="15" t="s">
        <v>760</v>
      </c>
      <c r="C124" s="15" t="s">
        <v>140</v>
      </c>
      <c r="D124" s="15" t="s">
        <v>47</v>
      </c>
      <c r="E124" s="15"/>
      <c r="F124" s="15"/>
      <c r="G124" s="16"/>
      <c r="H124" s="15"/>
      <c r="I124" s="16"/>
      <c r="J124" s="15" t="s">
        <v>23</v>
      </c>
      <c r="K124" s="16">
        <v>100</v>
      </c>
      <c r="L124" s="16">
        <f t="shared" si="1"/>
        <v>100</v>
      </c>
      <c r="M124" s="15"/>
      <c r="N124" s="17"/>
      <c r="O124" s="17"/>
    </row>
    <row r="125" spans="1:15" ht="15" hidden="1" x14ac:dyDescent="0.25">
      <c r="A125" s="15" t="s">
        <v>299</v>
      </c>
      <c r="B125" s="15" t="s">
        <v>300</v>
      </c>
      <c r="C125" s="15" t="s">
        <v>43</v>
      </c>
      <c r="D125" s="15" t="s">
        <v>28</v>
      </c>
      <c r="E125" s="15"/>
      <c r="F125" s="15" t="s">
        <v>23</v>
      </c>
      <c r="G125" s="16">
        <v>84</v>
      </c>
      <c r="H125" s="15" t="s">
        <v>23</v>
      </c>
      <c r="I125" s="16">
        <v>11</v>
      </c>
      <c r="J125" s="15"/>
      <c r="K125" s="16"/>
      <c r="L125" s="16">
        <f t="shared" si="1"/>
        <v>95</v>
      </c>
      <c r="M125" s="15"/>
      <c r="N125" s="17">
        <v>112</v>
      </c>
      <c r="O125" s="17">
        <v>122</v>
      </c>
    </row>
    <row r="126" spans="1:15" ht="15" hidden="1" x14ac:dyDescent="0.25">
      <c r="A126" s="15" t="s">
        <v>850</v>
      </c>
      <c r="B126" s="15" t="s">
        <v>851</v>
      </c>
      <c r="C126" s="15" t="s">
        <v>852</v>
      </c>
      <c r="D126" s="15" t="s">
        <v>82</v>
      </c>
      <c r="E126" s="15"/>
      <c r="F126" s="15"/>
      <c r="G126" s="16"/>
      <c r="H126" s="15" t="s">
        <v>23</v>
      </c>
      <c r="I126" s="16">
        <v>95</v>
      </c>
      <c r="J126" s="15"/>
      <c r="K126" s="16"/>
      <c r="L126" s="16">
        <f t="shared" si="1"/>
        <v>95</v>
      </c>
      <c r="M126" s="15"/>
      <c r="N126" s="17"/>
      <c r="O126" s="17"/>
    </row>
    <row r="127" spans="1:15" ht="15" hidden="1" x14ac:dyDescent="0.25">
      <c r="A127" s="15" t="s">
        <v>556</v>
      </c>
      <c r="B127" s="15" t="s">
        <v>557</v>
      </c>
      <c r="C127" s="15" t="s">
        <v>436</v>
      </c>
      <c r="D127" s="15" t="s">
        <v>22</v>
      </c>
      <c r="E127" s="15"/>
      <c r="F127" s="15" t="s">
        <v>23</v>
      </c>
      <c r="G127" s="16">
        <v>95</v>
      </c>
      <c r="H127" s="15" t="s">
        <v>846</v>
      </c>
      <c r="I127" s="16">
        <v>0</v>
      </c>
      <c r="J127" s="15" t="s">
        <v>846</v>
      </c>
      <c r="K127" s="16">
        <v>0</v>
      </c>
      <c r="L127" s="16">
        <f t="shared" si="1"/>
        <v>95</v>
      </c>
      <c r="M127" s="15"/>
      <c r="N127" s="17">
        <v>42</v>
      </c>
      <c r="O127" s="17">
        <v>72</v>
      </c>
    </row>
    <row r="128" spans="1:15" ht="15" hidden="1" x14ac:dyDescent="0.25">
      <c r="A128" s="15" t="s">
        <v>283</v>
      </c>
      <c r="B128" s="15" t="s">
        <v>284</v>
      </c>
      <c r="C128" s="15" t="s">
        <v>115</v>
      </c>
      <c r="D128" s="15" t="s">
        <v>47</v>
      </c>
      <c r="E128" s="15"/>
      <c r="F128" s="15" t="s">
        <v>23</v>
      </c>
      <c r="G128" s="16">
        <v>12</v>
      </c>
      <c r="H128" s="15" t="s">
        <v>23</v>
      </c>
      <c r="I128" s="16">
        <v>32</v>
      </c>
      <c r="J128" s="15" t="s">
        <v>23</v>
      </c>
      <c r="K128" s="16">
        <v>53</v>
      </c>
      <c r="L128" s="16">
        <f t="shared" si="1"/>
        <v>97</v>
      </c>
      <c r="M128" s="15"/>
      <c r="N128" s="17">
        <v>4</v>
      </c>
      <c r="O128" s="17">
        <v>1</v>
      </c>
    </row>
    <row r="129" spans="1:15" ht="15" hidden="1" x14ac:dyDescent="0.25">
      <c r="A129" s="15" t="s">
        <v>150</v>
      </c>
      <c r="B129" s="15" t="s">
        <v>151</v>
      </c>
      <c r="C129" s="15" t="s">
        <v>133</v>
      </c>
      <c r="D129" s="15" t="s">
        <v>47</v>
      </c>
      <c r="E129" s="15"/>
      <c r="F129" s="15" t="s">
        <v>23</v>
      </c>
      <c r="G129" s="16">
        <v>96</v>
      </c>
      <c r="H129" s="15"/>
      <c r="I129" s="16"/>
      <c r="J129" s="15" t="s">
        <v>23</v>
      </c>
      <c r="K129" s="16">
        <v>0</v>
      </c>
      <c r="L129" s="16">
        <f t="shared" si="1"/>
        <v>96</v>
      </c>
      <c r="M129" s="15"/>
      <c r="N129" s="17">
        <v>80</v>
      </c>
      <c r="O129" s="17">
        <v>113</v>
      </c>
    </row>
    <row r="130" spans="1:15" ht="15" hidden="1" x14ac:dyDescent="0.25">
      <c r="A130" s="15" t="s">
        <v>188</v>
      </c>
      <c r="B130" s="15" t="s">
        <v>189</v>
      </c>
      <c r="C130" s="15" t="s">
        <v>190</v>
      </c>
      <c r="D130" s="15" t="s">
        <v>55</v>
      </c>
      <c r="E130" s="15"/>
      <c r="F130" s="15" t="s">
        <v>23</v>
      </c>
      <c r="G130" s="16">
        <v>62</v>
      </c>
      <c r="H130" s="15" t="s">
        <v>23</v>
      </c>
      <c r="I130" s="16">
        <v>31</v>
      </c>
      <c r="J130" s="15"/>
      <c r="K130" s="16"/>
      <c r="L130" s="16">
        <f t="shared" si="1"/>
        <v>93</v>
      </c>
      <c r="M130" s="15"/>
      <c r="N130" s="17">
        <v>92</v>
      </c>
      <c r="O130" s="17">
        <v>78</v>
      </c>
    </row>
    <row r="131" spans="1:15" ht="15" hidden="1" x14ac:dyDescent="0.25">
      <c r="A131" s="15" t="s">
        <v>449</v>
      </c>
      <c r="B131" s="15" t="s">
        <v>450</v>
      </c>
      <c r="C131" s="15" t="s">
        <v>451</v>
      </c>
      <c r="D131" s="15" t="s">
        <v>137</v>
      </c>
      <c r="E131" s="15"/>
      <c r="F131" s="15" t="s">
        <v>23</v>
      </c>
      <c r="G131" s="16">
        <v>92</v>
      </c>
      <c r="H131" s="15"/>
      <c r="I131" s="16"/>
      <c r="J131" s="15"/>
      <c r="K131" s="16"/>
      <c r="L131" s="16">
        <f t="shared" si="1"/>
        <v>92</v>
      </c>
      <c r="M131" s="15"/>
      <c r="N131" s="17"/>
      <c r="O131" s="17"/>
    </row>
    <row r="132" spans="1:15" ht="15" hidden="1" x14ac:dyDescent="0.25">
      <c r="A132" s="15" t="s">
        <v>468</v>
      </c>
      <c r="B132" s="15" t="s">
        <v>749</v>
      </c>
      <c r="C132" s="15" t="s">
        <v>470</v>
      </c>
      <c r="D132" s="15" t="s">
        <v>55</v>
      </c>
      <c r="E132" s="15"/>
      <c r="F132" s="15" t="s">
        <v>23</v>
      </c>
      <c r="G132" s="16">
        <v>92</v>
      </c>
      <c r="H132" s="15"/>
      <c r="I132" s="16"/>
      <c r="J132" s="15"/>
      <c r="K132" s="16"/>
      <c r="L132" s="16">
        <f t="shared" si="1"/>
        <v>92</v>
      </c>
      <c r="M132" s="15"/>
      <c r="N132" s="17">
        <v>349</v>
      </c>
      <c r="O132" s="17">
        <v>84</v>
      </c>
    </row>
    <row r="133" spans="1:15" ht="15" hidden="1" x14ac:dyDescent="0.25">
      <c r="A133" s="15" t="s">
        <v>503</v>
      </c>
      <c r="B133" s="15" t="s">
        <v>504</v>
      </c>
      <c r="C133" s="15" t="s">
        <v>35</v>
      </c>
      <c r="D133" s="15" t="s">
        <v>28</v>
      </c>
      <c r="E133" s="15"/>
      <c r="F133" s="15" t="s">
        <v>23</v>
      </c>
      <c r="G133" s="16">
        <v>60</v>
      </c>
      <c r="H133" s="15" t="s">
        <v>23</v>
      </c>
      <c r="I133" s="16">
        <v>31</v>
      </c>
      <c r="J133" s="15"/>
      <c r="K133" s="16"/>
      <c r="L133" s="16">
        <f t="shared" ref="L133:L196" si="2">SUM(G133,I133,K133)</f>
        <v>91</v>
      </c>
      <c r="M133" s="15"/>
      <c r="N133" s="17">
        <v>59</v>
      </c>
      <c r="O133" s="17">
        <v>68</v>
      </c>
    </row>
    <row r="134" spans="1:15" ht="15" hidden="1" x14ac:dyDescent="0.25">
      <c r="A134" s="15" t="s">
        <v>367</v>
      </c>
      <c r="B134" s="15" t="s">
        <v>702</v>
      </c>
      <c r="C134" s="15" t="s">
        <v>88</v>
      </c>
      <c r="D134" s="15" t="s">
        <v>28</v>
      </c>
      <c r="E134" s="15"/>
      <c r="F134" s="15" t="s">
        <v>23</v>
      </c>
      <c r="G134" s="16">
        <v>91</v>
      </c>
      <c r="H134" s="15"/>
      <c r="I134" s="16"/>
      <c r="J134" s="15"/>
      <c r="K134" s="16"/>
      <c r="L134" s="16">
        <f t="shared" si="2"/>
        <v>91</v>
      </c>
      <c r="M134" s="15"/>
      <c r="N134" s="17">
        <v>9</v>
      </c>
      <c r="O134" s="17">
        <v>29</v>
      </c>
    </row>
    <row r="135" spans="1:15" ht="15" hidden="1" x14ac:dyDescent="0.25">
      <c r="A135" s="15" t="s">
        <v>72</v>
      </c>
      <c r="B135" s="15" t="s">
        <v>701</v>
      </c>
      <c r="C135" s="15" t="s">
        <v>66</v>
      </c>
      <c r="D135" s="15" t="s">
        <v>28</v>
      </c>
      <c r="E135" s="15"/>
      <c r="F135" s="15" t="s">
        <v>23</v>
      </c>
      <c r="G135" s="16">
        <v>91</v>
      </c>
      <c r="H135" s="15"/>
      <c r="I135" s="16"/>
      <c r="J135" s="15"/>
      <c r="K135" s="16"/>
      <c r="L135" s="16">
        <f t="shared" si="2"/>
        <v>91</v>
      </c>
      <c r="M135" s="15"/>
      <c r="N135" s="17">
        <v>20</v>
      </c>
      <c r="O135" s="17">
        <v>3</v>
      </c>
    </row>
    <row r="136" spans="1:15" ht="15" hidden="1" x14ac:dyDescent="0.25">
      <c r="A136" s="15" t="s">
        <v>245</v>
      </c>
      <c r="B136" s="15" t="s">
        <v>246</v>
      </c>
      <c r="C136" s="15" t="s">
        <v>199</v>
      </c>
      <c r="D136" s="15" t="s">
        <v>168</v>
      </c>
      <c r="E136" s="15"/>
      <c r="F136" s="15" t="s">
        <v>23</v>
      </c>
      <c r="G136" s="16">
        <v>46</v>
      </c>
      <c r="H136" s="15" t="s">
        <v>23</v>
      </c>
      <c r="I136" s="16">
        <v>45</v>
      </c>
      <c r="J136" s="15"/>
      <c r="K136" s="16"/>
      <c r="L136" s="16">
        <f t="shared" si="2"/>
        <v>91</v>
      </c>
      <c r="M136" s="15"/>
      <c r="N136" s="17">
        <v>156</v>
      </c>
      <c r="O136" s="17">
        <v>140</v>
      </c>
    </row>
    <row r="137" spans="1:15" ht="15" hidden="1" x14ac:dyDescent="0.25">
      <c r="A137" s="15" t="s">
        <v>200</v>
      </c>
      <c r="B137" s="15" t="s">
        <v>761</v>
      </c>
      <c r="C137" s="15" t="s">
        <v>85</v>
      </c>
      <c r="D137" s="15" t="s">
        <v>47</v>
      </c>
      <c r="E137" s="15"/>
      <c r="F137" s="15" t="s">
        <v>23</v>
      </c>
      <c r="G137" s="16">
        <v>20</v>
      </c>
      <c r="H137" s="15"/>
      <c r="I137" s="16"/>
      <c r="J137" s="15" t="s">
        <v>23</v>
      </c>
      <c r="K137" s="16">
        <v>75</v>
      </c>
      <c r="L137" s="16">
        <f t="shared" si="2"/>
        <v>95</v>
      </c>
      <c r="M137" s="15"/>
      <c r="N137" s="17">
        <v>34</v>
      </c>
      <c r="O137" s="17">
        <v>60</v>
      </c>
    </row>
    <row r="138" spans="1:15" ht="15" hidden="1" x14ac:dyDescent="0.25">
      <c r="A138" s="15" t="s">
        <v>341</v>
      </c>
      <c r="B138" s="15" t="s">
        <v>342</v>
      </c>
      <c r="C138" s="15" t="s">
        <v>27</v>
      </c>
      <c r="D138" s="15" t="s">
        <v>28</v>
      </c>
      <c r="E138" s="15"/>
      <c r="F138" s="15" t="s">
        <v>23</v>
      </c>
      <c r="G138" s="16">
        <v>90</v>
      </c>
      <c r="H138" s="15"/>
      <c r="I138" s="16"/>
      <c r="J138" s="15"/>
      <c r="K138" s="16"/>
      <c r="L138" s="16">
        <f t="shared" si="2"/>
        <v>90</v>
      </c>
      <c r="M138" s="15"/>
      <c r="N138" s="17">
        <v>126</v>
      </c>
      <c r="O138" s="17">
        <v>89</v>
      </c>
    </row>
    <row r="139" spans="1:15" ht="15" hidden="1" x14ac:dyDescent="0.25">
      <c r="A139" s="15" t="s">
        <v>261</v>
      </c>
      <c r="B139" s="15" t="s">
        <v>262</v>
      </c>
      <c r="C139" s="15" t="s">
        <v>35</v>
      </c>
      <c r="D139" s="15" t="s">
        <v>28</v>
      </c>
      <c r="E139" s="15"/>
      <c r="F139" s="15" t="s">
        <v>23</v>
      </c>
      <c r="G139" s="16">
        <v>90</v>
      </c>
      <c r="H139" s="15"/>
      <c r="I139" s="16"/>
      <c r="J139" s="15"/>
      <c r="K139" s="16"/>
      <c r="L139" s="16">
        <f t="shared" si="2"/>
        <v>90</v>
      </c>
      <c r="M139" s="15"/>
      <c r="N139" s="17">
        <v>46</v>
      </c>
      <c r="O139" s="17">
        <v>26</v>
      </c>
    </row>
    <row r="140" spans="1:15" ht="15" hidden="1" x14ac:dyDescent="0.25">
      <c r="A140" s="15" t="s">
        <v>427</v>
      </c>
      <c r="B140" s="15" t="s">
        <v>772</v>
      </c>
      <c r="C140" s="15" t="s">
        <v>133</v>
      </c>
      <c r="D140" s="15" t="s">
        <v>47</v>
      </c>
      <c r="E140" s="15"/>
      <c r="F140" s="15" t="s">
        <v>23</v>
      </c>
      <c r="G140" s="16">
        <v>33</v>
      </c>
      <c r="H140" s="15"/>
      <c r="I140" s="16"/>
      <c r="J140" s="15" t="s">
        <v>23</v>
      </c>
      <c r="K140" s="16">
        <v>61</v>
      </c>
      <c r="L140" s="16">
        <f t="shared" si="2"/>
        <v>94</v>
      </c>
      <c r="M140" s="15"/>
      <c r="N140" s="17">
        <v>46</v>
      </c>
      <c r="O140" s="17">
        <v>42</v>
      </c>
    </row>
    <row r="141" spans="1:15" ht="15" hidden="1" x14ac:dyDescent="0.25">
      <c r="A141" s="15" t="s">
        <v>437</v>
      </c>
      <c r="B141" s="15" t="s">
        <v>438</v>
      </c>
      <c r="C141" s="15" t="s">
        <v>27</v>
      </c>
      <c r="D141" s="15" t="s">
        <v>28</v>
      </c>
      <c r="E141" s="15"/>
      <c r="F141" s="15" t="s">
        <v>23</v>
      </c>
      <c r="G141" s="16">
        <v>77</v>
      </c>
      <c r="H141" s="15" t="s">
        <v>23</v>
      </c>
      <c r="I141" s="16">
        <v>12</v>
      </c>
      <c r="J141" s="15"/>
      <c r="K141" s="16"/>
      <c r="L141" s="16">
        <f t="shared" si="2"/>
        <v>89</v>
      </c>
      <c r="M141" s="15"/>
      <c r="N141" s="17">
        <v>25</v>
      </c>
      <c r="O141" s="17">
        <v>27</v>
      </c>
    </row>
    <row r="142" spans="1:15" ht="15" hidden="1" x14ac:dyDescent="0.25">
      <c r="A142" s="15" t="s">
        <v>374</v>
      </c>
      <c r="B142" s="15" t="s">
        <v>375</v>
      </c>
      <c r="C142" s="15" t="s">
        <v>76</v>
      </c>
      <c r="D142" s="15" t="s">
        <v>47</v>
      </c>
      <c r="E142" s="15"/>
      <c r="F142" s="15" t="s">
        <v>23</v>
      </c>
      <c r="G142" s="16">
        <v>62</v>
      </c>
      <c r="H142" s="15" t="s">
        <v>23</v>
      </c>
      <c r="I142" s="16">
        <v>1</v>
      </c>
      <c r="J142" s="15" t="s">
        <v>23</v>
      </c>
      <c r="K142" s="16">
        <v>28</v>
      </c>
      <c r="L142" s="16">
        <f t="shared" si="2"/>
        <v>91</v>
      </c>
      <c r="M142" s="15"/>
      <c r="N142" s="17">
        <v>22</v>
      </c>
      <c r="O142" s="17">
        <v>39</v>
      </c>
    </row>
    <row r="143" spans="1:15" ht="15" hidden="1" x14ac:dyDescent="0.25">
      <c r="A143" s="15" t="s">
        <v>304</v>
      </c>
      <c r="B143" s="15" t="s">
        <v>305</v>
      </c>
      <c r="C143" s="15" t="s">
        <v>120</v>
      </c>
      <c r="D143" s="15" t="s">
        <v>47</v>
      </c>
      <c r="E143" s="15"/>
      <c r="F143" s="15" t="s">
        <v>23</v>
      </c>
      <c r="G143" s="16">
        <v>24</v>
      </c>
      <c r="H143" s="15"/>
      <c r="I143" s="16"/>
      <c r="J143" s="15" t="s">
        <v>23</v>
      </c>
      <c r="K143" s="16">
        <v>66</v>
      </c>
      <c r="L143" s="16">
        <f t="shared" si="2"/>
        <v>90</v>
      </c>
      <c r="M143" s="15"/>
      <c r="N143" s="17">
        <v>11</v>
      </c>
      <c r="O143" s="17">
        <v>28</v>
      </c>
    </row>
    <row r="144" spans="1:15" ht="15" hidden="1" x14ac:dyDescent="0.25">
      <c r="A144" s="15" t="s">
        <v>257</v>
      </c>
      <c r="B144" s="15" t="s">
        <v>258</v>
      </c>
      <c r="C144" s="15" t="s">
        <v>120</v>
      </c>
      <c r="D144" s="15" t="s">
        <v>47</v>
      </c>
      <c r="E144" s="15"/>
      <c r="F144" s="15" t="s">
        <v>23</v>
      </c>
      <c r="G144" s="16">
        <v>24</v>
      </c>
      <c r="H144" s="15"/>
      <c r="I144" s="16"/>
      <c r="J144" s="15" t="s">
        <v>23</v>
      </c>
      <c r="K144" s="16">
        <v>65</v>
      </c>
      <c r="L144" s="16">
        <f t="shared" si="2"/>
        <v>89</v>
      </c>
      <c r="M144" s="15"/>
      <c r="N144" s="17">
        <v>65</v>
      </c>
      <c r="O144" s="17">
        <v>146</v>
      </c>
    </row>
    <row r="145" spans="1:15" ht="15" x14ac:dyDescent="0.25">
      <c r="A145" s="15" t="s">
        <v>226</v>
      </c>
      <c r="B145" s="15" t="s">
        <v>227</v>
      </c>
      <c r="C145" s="15" t="s">
        <v>208</v>
      </c>
      <c r="D145" s="15" t="s">
        <v>51</v>
      </c>
      <c r="E145" s="15"/>
      <c r="F145" s="15" t="s">
        <v>23</v>
      </c>
      <c r="G145" s="16">
        <v>87</v>
      </c>
      <c r="H145" s="15"/>
      <c r="I145" s="16"/>
      <c r="J145" s="15"/>
      <c r="K145" s="16"/>
      <c r="L145" s="16">
        <f t="shared" si="2"/>
        <v>87</v>
      </c>
      <c r="M145" s="15"/>
      <c r="N145" s="17">
        <v>163</v>
      </c>
      <c r="O145" s="17">
        <v>108</v>
      </c>
    </row>
    <row r="146" spans="1:15" ht="15" hidden="1" x14ac:dyDescent="0.25">
      <c r="A146" s="15" t="s">
        <v>462</v>
      </c>
      <c r="B146" s="15" t="s">
        <v>762</v>
      </c>
      <c r="C146" s="15" t="s">
        <v>46</v>
      </c>
      <c r="D146" s="15" t="s">
        <v>47</v>
      </c>
      <c r="E146" s="15"/>
      <c r="F146" s="15" t="s">
        <v>23</v>
      </c>
      <c r="G146" s="16">
        <v>21</v>
      </c>
      <c r="H146" s="15"/>
      <c r="I146" s="16"/>
      <c r="J146" s="15" t="s">
        <v>23</v>
      </c>
      <c r="K146" s="16">
        <v>68</v>
      </c>
      <c r="L146" s="16">
        <f t="shared" si="2"/>
        <v>89</v>
      </c>
      <c r="M146" s="15"/>
      <c r="N146" s="17"/>
      <c r="O146" s="17"/>
    </row>
    <row r="147" spans="1:15" ht="15" hidden="1" x14ac:dyDescent="0.25">
      <c r="A147" s="15" t="s">
        <v>381</v>
      </c>
      <c r="B147" s="15" t="s">
        <v>382</v>
      </c>
      <c r="C147" s="15" t="s">
        <v>27</v>
      </c>
      <c r="D147" s="15" t="s">
        <v>28</v>
      </c>
      <c r="E147" s="15"/>
      <c r="F147" s="15" t="s">
        <v>23</v>
      </c>
      <c r="G147" s="16">
        <v>84</v>
      </c>
      <c r="H147" s="15" t="s">
        <v>846</v>
      </c>
      <c r="I147" s="16">
        <v>0</v>
      </c>
      <c r="J147" s="15" t="s">
        <v>846</v>
      </c>
      <c r="K147" s="16">
        <v>0</v>
      </c>
      <c r="L147" s="16">
        <f t="shared" si="2"/>
        <v>84</v>
      </c>
      <c r="M147" s="15"/>
      <c r="N147" s="17">
        <v>66</v>
      </c>
      <c r="O147" s="17">
        <v>27</v>
      </c>
    </row>
    <row r="148" spans="1:15" ht="15" x14ac:dyDescent="0.25">
      <c r="A148" s="15" t="s">
        <v>195</v>
      </c>
      <c r="B148" s="15" t="s">
        <v>712</v>
      </c>
      <c r="C148" s="15" t="s">
        <v>104</v>
      </c>
      <c r="D148" s="15" t="s">
        <v>51</v>
      </c>
      <c r="E148" s="15" t="s">
        <v>23</v>
      </c>
      <c r="F148" s="15" t="s">
        <v>23</v>
      </c>
      <c r="G148" s="16">
        <v>84</v>
      </c>
      <c r="H148" s="15"/>
      <c r="I148" s="16"/>
      <c r="J148" s="15"/>
      <c r="K148" s="16"/>
      <c r="L148" s="16">
        <f t="shared" si="2"/>
        <v>84</v>
      </c>
      <c r="M148" s="15"/>
      <c r="N148" s="17">
        <v>113</v>
      </c>
      <c r="O148" s="17">
        <v>76</v>
      </c>
    </row>
    <row r="149" spans="1:15" ht="15" hidden="1" x14ac:dyDescent="0.25">
      <c r="A149" s="15" t="s">
        <v>411</v>
      </c>
      <c r="B149" s="15" t="s">
        <v>412</v>
      </c>
      <c r="C149" s="15" t="s">
        <v>120</v>
      </c>
      <c r="D149" s="15" t="s">
        <v>47</v>
      </c>
      <c r="E149" s="15"/>
      <c r="F149" s="15"/>
      <c r="G149" s="16"/>
      <c r="H149" s="15"/>
      <c r="I149" s="16"/>
      <c r="J149" s="15" t="s">
        <v>23</v>
      </c>
      <c r="K149" s="16">
        <v>88</v>
      </c>
      <c r="L149" s="16">
        <f t="shared" si="2"/>
        <v>88</v>
      </c>
      <c r="M149" s="15"/>
      <c r="N149" s="17"/>
      <c r="O149" s="17"/>
    </row>
    <row r="150" spans="1:15" ht="15" hidden="1" x14ac:dyDescent="0.25">
      <c r="A150" s="15" t="s">
        <v>618</v>
      </c>
      <c r="B150" s="15" t="s">
        <v>774</v>
      </c>
      <c r="C150" s="15" t="s">
        <v>46</v>
      </c>
      <c r="D150" s="15" t="s">
        <v>47</v>
      </c>
      <c r="E150" s="15"/>
      <c r="F150" s="15" t="s">
        <v>23</v>
      </c>
      <c r="G150" s="16">
        <v>67</v>
      </c>
      <c r="H150" s="15"/>
      <c r="I150" s="16"/>
      <c r="J150" s="15" t="s">
        <v>23</v>
      </c>
      <c r="K150" s="16">
        <v>19</v>
      </c>
      <c r="L150" s="16">
        <f t="shared" si="2"/>
        <v>86</v>
      </c>
      <c r="M150" s="15"/>
      <c r="N150" s="17">
        <v>60</v>
      </c>
      <c r="O150" s="17">
        <v>26</v>
      </c>
    </row>
    <row r="151" spans="1:15" ht="15" x14ac:dyDescent="0.25">
      <c r="A151" s="15" t="s">
        <v>141</v>
      </c>
      <c r="B151" s="15" t="s">
        <v>142</v>
      </c>
      <c r="C151" s="15" t="s">
        <v>143</v>
      </c>
      <c r="D151" s="15" t="s">
        <v>51</v>
      </c>
      <c r="E151" s="15"/>
      <c r="F151" s="15" t="s">
        <v>23</v>
      </c>
      <c r="G151" s="16">
        <v>80</v>
      </c>
      <c r="H151" s="15"/>
      <c r="I151" s="16"/>
      <c r="J151" s="15"/>
      <c r="K151" s="16"/>
      <c r="L151" s="16">
        <f t="shared" si="2"/>
        <v>80</v>
      </c>
      <c r="M151" s="15"/>
      <c r="N151" s="17">
        <v>99</v>
      </c>
      <c r="O151" s="17">
        <v>215</v>
      </c>
    </row>
    <row r="152" spans="1:15" ht="15" hidden="1" x14ac:dyDescent="0.25">
      <c r="A152" s="15" t="s">
        <v>275</v>
      </c>
      <c r="B152" s="15" t="s">
        <v>276</v>
      </c>
      <c r="C152" s="15" t="s">
        <v>120</v>
      </c>
      <c r="D152" s="15" t="s">
        <v>47</v>
      </c>
      <c r="E152" s="15"/>
      <c r="F152" s="15" t="s">
        <v>23</v>
      </c>
      <c r="G152" s="16">
        <v>78</v>
      </c>
      <c r="H152" s="15"/>
      <c r="I152" s="16"/>
      <c r="J152" s="15" t="s">
        <v>23</v>
      </c>
      <c r="K152" s="16">
        <v>6</v>
      </c>
      <c r="L152" s="16">
        <f t="shared" si="2"/>
        <v>84</v>
      </c>
      <c r="M152" s="15"/>
      <c r="N152" s="17">
        <v>31</v>
      </c>
      <c r="O152" s="17">
        <v>19</v>
      </c>
    </row>
    <row r="153" spans="1:15" ht="15" hidden="1" x14ac:dyDescent="0.25">
      <c r="A153" s="15" t="s">
        <v>471</v>
      </c>
      <c r="B153" s="15" t="s">
        <v>472</v>
      </c>
      <c r="C153" s="15" t="s">
        <v>162</v>
      </c>
      <c r="D153" s="15" t="s">
        <v>28</v>
      </c>
      <c r="E153" s="15"/>
      <c r="F153" s="15" t="s">
        <v>23</v>
      </c>
      <c r="G153" s="16">
        <v>77</v>
      </c>
      <c r="H153" s="15"/>
      <c r="I153" s="16"/>
      <c r="J153" s="15"/>
      <c r="K153" s="16"/>
      <c r="L153" s="16">
        <f t="shared" si="2"/>
        <v>77</v>
      </c>
      <c r="M153" s="15"/>
      <c r="N153" s="17">
        <v>26</v>
      </c>
      <c r="O153" s="17">
        <v>58</v>
      </c>
    </row>
    <row r="154" spans="1:15" ht="15" x14ac:dyDescent="0.25">
      <c r="A154" s="15" t="s">
        <v>507</v>
      </c>
      <c r="B154" s="15" t="s">
        <v>508</v>
      </c>
      <c r="C154" s="15" t="s">
        <v>269</v>
      </c>
      <c r="D154" s="15" t="s">
        <v>51</v>
      </c>
      <c r="E154" s="15"/>
      <c r="F154" s="15" t="s">
        <v>23</v>
      </c>
      <c r="G154" s="16">
        <v>53</v>
      </c>
      <c r="H154" s="15" t="s">
        <v>23</v>
      </c>
      <c r="I154" s="16">
        <v>22</v>
      </c>
      <c r="J154" s="15" t="s">
        <v>23</v>
      </c>
      <c r="K154" s="16">
        <v>1</v>
      </c>
      <c r="L154" s="16">
        <f t="shared" si="2"/>
        <v>76</v>
      </c>
      <c r="M154" s="15"/>
      <c r="N154" s="17">
        <v>29</v>
      </c>
      <c r="O154" s="17">
        <v>92</v>
      </c>
    </row>
    <row r="155" spans="1:15" ht="15" x14ac:dyDescent="0.25">
      <c r="A155" s="15" t="s">
        <v>235</v>
      </c>
      <c r="B155" s="15" t="s">
        <v>236</v>
      </c>
      <c r="C155" s="15" t="s">
        <v>50</v>
      </c>
      <c r="D155" s="15" t="s">
        <v>51</v>
      </c>
      <c r="E155" s="15"/>
      <c r="F155" s="15" t="s">
        <v>23</v>
      </c>
      <c r="G155" s="16">
        <v>22</v>
      </c>
      <c r="H155" s="15" t="s">
        <v>23</v>
      </c>
      <c r="I155" s="16">
        <v>52</v>
      </c>
      <c r="J155" s="15"/>
      <c r="K155" s="16"/>
      <c r="L155" s="16">
        <f t="shared" si="2"/>
        <v>74</v>
      </c>
      <c r="M155" s="15"/>
      <c r="N155" s="17">
        <v>20</v>
      </c>
      <c r="O155" s="17">
        <v>25</v>
      </c>
    </row>
    <row r="156" spans="1:15" ht="15" x14ac:dyDescent="0.25">
      <c r="A156" s="15" t="s">
        <v>202</v>
      </c>
      <c r="B156" s="15" t="s">
        <v>203</v>
      </c>
      <c r="C156" s="15" t="s">
        <v>171</v>
      </c>
      <c r="D156" s="15" t="s">
        <v>51</v>
      </c>
      <c r="E156" s="15"/>
      <c r="F156" s="15" t="s">
        <v>23</v>
      </c>
      <c r="G156" s="16">
        <v>72</v>
      </c>
      <c r="H156" s="15"/>
      <c r="I156" s="16"/>
      <c r="J156" s="15"/>
      <c r="K156" s="16"/>
      <c r="L156" s="16">
        <f t="shared" si="2"/>
        <v>72</v>
      </c>
      <c r="M156" s="15"/>
      <c r="N156" s="17">
        <v>135</v>
      </c>
      <c r="O156" s="17">
        <v>46</v>
      </c>
    </row>
    <row r="157" spans="1:15" ht="15" hidden="1" x14ac:dyDescent="0.25">
      <c r="A157" s="15" t="s">
        <v>483</v>
      </c>
      <c r="B157" s="15" t="s">
        <v>735</v>
      </c>
      <c r="C157" s="15" t="s">
        <v>485</v>
      </c>
      <c r="D157" s="15" t="s">
        <v>32</v>
      </c>
      <c r="E157" s="15"/>
      <c r="F157" s="15" t="s">
        <v>23</v>
      </c>
      <c r="G157" s="16">
        <v>57</v>
      </c>
      <c r="H157" s="15" t="s">
        <v>23</v>
      </c>
      <c r="I157" s="16">
        <v>15</v>
      </c>
      <c r="J157" s="15"/>
      <c r="K157" s="16"/>
      <c r="L157" s="16">
        <f t="shared" si="2"/>
        <v>72</v>
      </c>
      <c r="M157" s="15"/>
      <c r="N157" s="17">
        <v>115</v>
      </c>
      <c r="O157" s="17">
        <v>21</v>
      </c>
    </row>
    <row r="158" spans="1:15" ht="15" hidden="1" x14ac:dyDescent="0.25">
      <c r="A158" s="15" t="s">
        <v>490</v>
      </c>
      <c r="B158" s="15" t="s">
        <v>491</v>
      </c>
      <c r="C158" s="15" t="s">
        <v>46</v>
      </c>
      <c r="D158" s="15" t="s">
        <v>47</v>
      </c>
      <c r="E158" s="15"/>
      <c r="F158" s="15" t="s">
        <v>23</v>
      </c>
      <c r="G158" s="16">
        <v>50</v>
      </c>
      <c r="H158" s="15"/>
      <c r="I158" s="16"/>
      <c r="J158" s="15" t="s">
        <v>23</v>
      </c>
      <c r="K158" s="16">
        <v>32</v>
      </c>
      <c r="L158" s="16">
        <f t="shared" si="2"/>
        <v>82</v>
      </c>
      <c r="M158" s="15"/>
      <c r="N158" s="17">
        <v>50</v>
      </c>
      <c r="O158" s="17">
        <v>20</v>
      </c>
    </row>
    <row r="159" spans="1:15" ht="15" hidden="1" x14ac:dyDescent="0.25">
      <c r="A159" s="15" t="s">
        <v>315</v>
      </c>
      <c r="B159" s="15" t="s">
        <v>316</v>
      </c>
      <c r="C159" s="15" t="s">
        <v>115</v>
      </c>
      <c r="D159" s="15" t="s">
        <v>47</v>
      </c>
      <c r="E159" s="15"/>
      <c r="F159" s="15"/>
      <c r="G159" s="16"/>
      <c r="H159" s="15"/>
      <c r="I159" s="16"/>
      <c r="J159" s="15" t="s">
        <v>23</v>
      </c>
      <c r="K159" s="16">
        <v>79</v>
      </c>
      <c r="L159" s="16">
        <f t="shared" si="2"/>
        <v>79</v>
      </c>
      <c r="M159" s="15"/>
      <c r="N159" s="17"/>
      <c r="O159" s="17"/>
    </row>
    <row r="160" spans="1:15" ht="15" hidden="1" x14ac:dyDescent="0.25">
      <c r="A160" s="15" t="s">
        <v>387</v>
      </c>
      <c r="B160" s="15" t="s">
        <v>388</v>
      </c>
      <c r="C160" s="15" t="s">
        <v>120</v>
      </c>
      <c r="D160" s="15" t="s">
        <v>47</v>
      </c>
      <c r="E160" s="15"/>
      <c r="F160" s="15" t="s">
        <v>23</v>
      </c>
      <c r="G160" s="16">
        <v>20</v>
      </c>
      <c r="H160" s="15"/>
      <c r="I160" s="16"/>
      <c r="J160" s="15" t="s">
        <v>23</v>
      </c>
      <c r="K160" s="16">
        <v>52</v>
      </c>
      <c r="L160" s="16">
        <f t="shared" si="2"/>
        <v>72</v>
      </c>
      <c r="M160" s="15"/>
      <c r="N160" s="17">
        <v>24</v>
      </c>
      <c r="O160" s="17">
        <v>36</v>
      </c>
    </row>
    <row r="161" spans="1:15" ht="15" hidden="1" x14ac:dyDescent="0.25">
      <c r="A161" s="15" t="s">
        <v>495</v>
      </c>
      <c r="B161" s="15" t="s">
        <v>496</v>
      </c>
      <c r="C161" s="15" t="s">
        <v>162</v>
      </c>
      <c r="D161" s="15" t="s">
        <v>28</v>
      </c>
      <c r="E161" s="15"/>
      <c r="F161" s="15" t="s">
        <v>23</v>
      </c>
      <c r="G161" s="16">
        <v>68</v>
      </c>
      <c r="H161" s="15"/>
      <c r="I161" s="16"/>
      <c r="J161" s="15"/>
      <c r="K161" s="16"/>
      <c r="L161" s="16">
        <f t="shared" si="2"/>
        <v>68</v>
      </c>
      <c r="M161" s="15"/>
      <c r="N161" s="17">
        <v>115</v>
      </c>
      <c r="O161" s="17">
        <v>30</v>
      </c>
    </row>
    <row r="162" spans="1:15" ht="15" hidden="1" x14ac:dyDescent="0.25">
      <c r="A162" s="15" t="s">
        <v>292</v>
      </c>
      <c r="B162" s="15" t="s">
        <v>293</v>
      </c>
      <c r="C162" s="15" t="s">
        <v>46</v>
      </c>
      <c r="D162" s="15" t="s">
        <v>47</v>
      </c>
      <c r="E162" s="15"/>
      <c r="F162" s="15" t="s">
        <v>23</v>
      </c>
      <c r="G162" s="16">
        <v>30</v>
      </c>
      <c r="H162" s="15"/>
      <c r="I162" s="16"/>
      <c r="J162" s="15" t="s">
        <v>23</v>
      </c>
      <c r="K162" s="16">
        <v>42</v>
      </c>
      <c r="L162" s="16">
        <f t="shared" si="2"/>
        <v>72</v>
      </c>
      <c r="M162" s="15"/>
      <c r="N162" s="17">
        <v>44</v>
      </c>
      <c r="O162" s="17">
        <v>11</v>
      </c>
    </row>
    <row r="163" spans="1:15" ht="15" hidden="1" x14ac:dyDescent="0.25">
      <c r="A163" s="15" t="s">
        <v>730</v>
      </c>
      <c r="B163" s="15" t="s">
        <v>731</v>
      </c>
      <c r="C163" s="15" t="s">
        <v>199</v>
      </c>
      <c r="D163" s="15" t="s">
        <v>168</v>
      </c>
      <c r="E163" s="15"/>
      <c r="F163" s="15" t="s">
        <v>23</v>
      </c>
      <c r="G163" s="16">
        <v>64</v>
      </c>
      <c r="H163" s="15"/>
      <c r="I163" s="16"/>
      <c r="J163" s="15"/>
      <c r="K163" s="16"/>
      <c r="L163" s="16">
        <f t="shared" si="2"/>
        <v>64</v>
      </c>
      <c r="M163" s="15"/>
      <c r="N163" s="17">
        <v>56</v>
      </c>
      <c r="O163" s="17">
        <v>94</v>
      </c>
    </row>
    <row r="164" spans="1:15" ht="15" hidden="1" x14ac:dyDescent="0.25">
      <c r="A164" s="15" t="s">
        <v>402</v>
      </c>
      <c r="B164" s="15" t="s">
        <v>767</v>
      </c>
      <c r="C164" s="15" t="s">
        <v>46</v>
      </c>
      <c r="D164" s="15" t="s">
        <v>47</v>
      </c>
      <c r="E164" s="15"/>
      <c r="F164" s="15" t="s">
        <v>23</v>
      </c>
      <c r="G164" s="16">
        <v>7</v>
      </c>
      <c r="H164" s="15"/>
      <c r="I164" s="16"/>
      <c r="J164" s="15" t="s">
        <v>23</v>
      </c>
      <c r="K164" s="16">
        <v>62</v>
      </c>
      <c r="L164" s="16">
        <f t="shared" si="2"/>
        <v>69</v>
      </c>
      <c r="M164" s="15"/>
      <c r="N164" s="17">
        <v>7</v>
      </c>
      <c r="O164" s="17">
        <v>11</v>
      </c>
    </row>
    <row r="165" spans="1:15" ht="15" hidden="1" x14ac:dyDescent="0.25">
      <c r="A165" s="15" t="s">
        <v>520</v>
      </c>
      <c r="B165" s="15" t="s">
        <v>521</v>
      </c>
      <c r="C165" s="15" t="s">
        <v>46</v>
      </c>
      <c r="D165" s="15" t="s">
        <v>47</v>
      </c>
      <c r="E165" s="15"/>
      <c r="F165" s="15" t="s">
        <v>23</v>
      </c>
      <c r="G165" s="16">
        <v>44</v>
      </c>
      <c r="H165" s="15"/>
      <c r="I165" s="16"/>
      <c r="J165" s="15" t="s">
        <v>23</v>
      </c>
      <c r="K165" s="16">
        <v>21</v>
      </c>
      <c r="L165" s="16">
        <f t="shared" si="2"/>
        <v>65</v>
      </c>
      <c r="M165" s="15"/>
      <c r="N165" s="17">
        <v>27</v>
      </c>
      <c r="O165" s="17">
        <v>33</v>
      </c>
    </row>
    <row r="166" spans="1:15" ht="15" x14ac:dyDescent="0.25">
      <c r="A166" s="15" t="s">
        <v>348</v>
      </c>
      <c r="B166" s="15" t="s">
        <v>349</v>
      </c>
      <c r="C166" s="15" t="s">
        <v>104</v>
      </c>
      <c r="D166" s="15" t="s">
        <v>51</v>
      </c>
      <c r="E166" s="15"/>
      <c r="F166" s="15" t="s">
        <v>23</v>
      </c>
      <c r="G166" s="16">
        <v>61</v>
      </c>
      <c r="H166" s="15"/>
      <c r="I166" s="16"/>
      <c r="J166" s="15"/>
      <c r="K166" s="16"/>
      <c r="L166" s="16">
        <f t="shared" si="2"/>
        <v>61</v>
      </c>
      <c r="M166" s="15"/>
      <c r="N166" s="17">
        <v>19</v>
      </c>
      <c r="O166" s="17">
        <v>129</v>
      </c>
    </row>
    <row r="167" spans="1:15" ht="15" hidden="1" x14ac:dyDescent="0.25">
      <c r="A167" s="15" t="s">
        <v>294</v>
      </c>
      <c r="B167" s="15" t="s">
        <v>734</v>
      </c>
      <c r="C167" s="15" t="s">
        <v>296</v>
      </c>
      <c r="D167" s="15" t="s">
        <v>32</v>
      </c>
      <c r="E167" s="15"/>
      <c r="F167" s="15" t="s">
        <v>23</v>
      </c>
      <c r="G167" s="16">
        <v>49</v>
      </c>
      <c r="H167" s="15" t="s">
        <v>23</v>
      </c>
      <c r="I167" s="16">
        <v>11</v>
      </c>
      <c r="J167" s="15"/>
      <c r="K167" s="16"/>
      <c r="L167" s="16">
        <f t="shared" si="2"/>
        <v>60</v>
      </c>
      <c r="M167" s="15"/>
      <c r="N167" s="17">
        <v>58</v>
      </c>
      <c r="O167" s="17">
        <v>95</v>
      </c>
    </row>
    <row r="168" spans="1:15" ht="15" hidden="1" x14ac:dyDescent="0.25">
      <c r="A168" s="15" t="s">
        <v>816</v>
      </c>
      <c r="B168" s="15" t="s">
        <v>853</v>
      </c>
      <c r="C168" s="15" t="s">
        <v>133</v>
      </c>
      <c r="D168" s="15" t="s">
        <v>47</v>
      </c>
      <c r="E168" s="15"/>
      <c r="F168" s="15" t="s">
        <v>23</v>
      </c>
      <c r="G168" s="16">
        <v>63</v>
      </c>
      <c r="H168" s="15" t="s">
        <v>846</v>
      </c>
      <c r="I168" s="16">
        <v>0</v>
      </c>
      <c r="J168" s="15" t="s">
        <v>23</v>
      </c>
      <c r="K168" s="16">
        <v>0</v>
      </c>
      <c r="L168" s="16">
        <f t="shared" si="2"/>
        <v>63</v>
      </c>
      <c r="M168" s="15"/>
      <c r="N168" s="17">
        <v>81</v>
      </c>
      <c r="O168" s="17">
        <v>182</v>
      </c>
    </row>
    <row r="169" spans="1:15" ht="15" x14ac:dyDescent="0.25">
      <c r="A169" s="15" t="s">
        <v>389</v>
      </c>
      <c r="B169" s="15" t="s">
        <v>390</v>
      </c>
      <c r="C169" s="15" t="s">
        <v>208</v>
      </c>
      <c r="D169" s="15" t="s">
        <v>51</v>
      </c>
      <c r="E169" s="15"/>
      <c r="F169" s="15" t="s">
        <v>23</v>
      </c>
      <c r="G169" s="16">
        <v>54</v>
      </c>
      <c r="H169" s="15"/>
      <c r="I169" s="16"/>
      <c r="J169" s="15"/>
      <c r="K169" s="16"/>
      <c r="L169" s="16">
        <f t="shared" si="2"/>
        <v>54</v>
      </c>
      <c r="M169" s="15"/>
      <c r="N169" s="17">
        <v>34</v>
      </c>
      <c r="O169" s="17">
        <v>12</v>
      </c>
    </row>
    <row r="170" spans="1:15" ht="15" hidden="1" x14ac:dyDescent="0.25">
      <c r="A170" s="15" t="s">
        <v>191</v>
      </c>
      <c r="B170" s="15" t="s">
        <v>763</v>
      </c>
      <c r="C170" s="15" t="s">
        <v>115</v>
      </c>
      <c r="D170" s="15" t="s">
        <v>47</v>
      </c>
      <c r="E170" s="15"/>
      <c r="F170" s="15" t="s">
        <v>23</v>
      </c>
      <c r="G170" s="16">
        <v>24</v>
      </c>
      <c r="H170" s="15"/>
      <c r="I170" s="16"/>
      <c r="J170" s="15" t="s">
        <v>23</v>
      </c>
      <c r="K170" s="16">
        <v>38</v>
      </c>
      <c r="L170" s="16">
        <f t="shared" si="2"/>
        <v>62</v>
      </c>
      <c r="M170" s="15"/>
      <c r="N170" s="17">
        <v>26</v>
      </c>
      <c r="O170" s="17">
        <v>25</v>
      </c>
    </row>
    <row r="171" spans="1:15" ht="15" hidden="1" x14ac:dyDescent="0.25">
      <c r="A171" s="15" t="s">
        <v>499</v>
      </c>
      <c r="B171" s="15" t="s">
        <v>703</v>
      </c>
      <c r="C171" s="15" t="s">
        <v>88</v>
      </c>
      <c r="D171" s="15" t="s">
        <v>28</v>
      </c>
      <c r="E171" s="15"/>
      <c r="F171" s="15" t="s">
        <v>23</v>
      </c>
      <c r="G171" s="16">
        <v>52</v>
      </c>
      <c r="H171" s="15"/>
      <c r="I171" s="16"/>
      <c r="J171" s="15"/>
      <c r="K171" s="16"/>
      <c r="L171" s="16">
        <f t="shared" si="2"/>
        <v>52</v>
      </c>
      <c r="M171" s="15"/>
      <c r="N171" s="17">
        <v>41</v>
      </c>
      <c r="O171" s="17">
        <v>37</v>
      </c>
    </row>
    <row r="172" spans="1:15" ht="15" x14ac:dyDescent="0.25">
      <c r="A172" s="15" t="s">
        <v>854</v>
      </c>
      <c r="B172" s="15" t="s">
        <v>855</v>
      </c>
      <c r="C172" s="15" t="s">
        <v>547</v>
      </c>
      <c r="D172" s="15" t="s">
        <v>51</v>
      </c>
      <c r="E172" s="15"/>
      <c r="F172" s="15" t="s">
        <v>23</v>
      </c>
      <c r="G172" s="16">
        <v>52</v>
      </c>
      <c r="H172" s="15"/>
      <c r="I172" s="16"/>
      <c r="J172" s="15"/>
      <c r="K172" s="16"/>
      <c r="L172" s="16">
        <f t="shared" si="2"/>
        <v>52</v>
      </c>
      <c r="M172" s="15"/>
      <c r="N172" s="17">
        <v>136</v>
      </c>
      <c r="O172" s="17">
        <v>0</v>
      </c>
    </row>
    <row r="173" spans="1:15" ht="15" x14ac:dyDescent="0.25">
      <c r="A173" s="15" t="s">
        <v>217</v>
      </c>
      <c r="B173" s="15" t="s">
        <v>716</v>
      </c>
      <c r="C173" s="15" t="s">
        <v>143</v>
      </c>
      <c r="D173" s="15" t="s">
        <v>51</v>
      </c>
      <c r="E173" s="15"/>
      <c r="F173" s="15" t="s">
        <v>23</v>
      </c>
      <c r="G173" s="16">
        <v>52</v>
      </c>
      <c r="H173" s="15"/>
      <c r="I173" s="16"/>
      <c r="J173" s="15"/>
      <c r="K173" s="16"/>
      <c r="L173" s="16">
        <f t="shared" si="2"/>
        <v>52</v>
      </c>
      <c r="M173" s="15"/>
      <c r="N173" s="17">
        <v>85</v>
      </c>
      <c r="O173" s="17">
        <v>72</v>
      </c>
    </row>
    <row r="174" spans="1:15" ht="15" hidden="1" x14ac:dyDescent="0.25">
      <c r="A174" s="15" t="s">
        <v>586</v>
      </c>
      <c r="B174" s="15" t="s">
        <v>587</v>
      </c>
      <c r="C174" s="15" t="s">
        <v>35</v>
      </c>
      <c r="D174" s="15" t="s">
        <v>28</v>
      </c>
      <c r="E174" s="15"/>
      <c r="F174" s="15" t="s">
        <v>23</v>
      </c>
      <c r="G174" s="16">
        <v>51</v>
      </c>
      <c r="H174" s="15"/>
      <c r="I174" s="16"/>
      <c r="J174" s="15"/>
      <c r="K174" s="16"/>
      <c r="L174" s="16">
        <f t="shared" si="2"/>
        <v>51</v>
      </c>
      <c r="M174" s="15"/>
      <c r="N174" s="17">
        <v>26</v>
      </c>
      <c r="O174" s="17">
        <v>55</v>
      </c>
    </row>
    <row r="175" spans="1:15" ht="15" hidden="1" x14ac:dyDescent="0.25">
      <c r="A175" s="15" t="s">
        <v>306</v>
      </c>
      <c r="B175" s="15" t="s">
        <v>307</v>
      </c>
      <c r="C175" s="15" t="s">
        <v>88</v>
      </c>
      <c r="D175" s="15" t="s">
        <v>28</v>
      </c>
      <c r="E175" s="15"/>
      <c r="F175" s="15" t="s">
        <v>23</v>
      </c>
      <c r="G175" s="16">
        <v>51</v>
      </c>
      <c r="H175" s="15"/>
      <c r="I175" s="16"/>
      <c r="J175" s="15"/>
      <c r="K175" s="16"/>
      <c r="L175" s="16">
        <f t="shared" si="2"/>
        <v>51</v>
      </c>
      <c r="M175" s="15"/>
      <c r="N175" s="17">
        <v>43</v>
      </c>
      <c r="O175" s="17">
        <v>27</v>
      </c>
    </row>
    <row r="176" spans="1:15" ht="15" hidden="1" x14ac:dyDescent="0.25">
      <c r="A176" s="15" t="s">
        <v>361</v>
      </c>
      <c r="B176" s="15" t="s">
        <v>748</v>
      </c>
      <c r="C176" s="15" t="s">
        <v>234</v>
      </c>
      <c r="D176" s="15" t="s">
        <v>55</v>
      </c>
      <c r="E176" s="15"/>
      <c r="F176" s="15" t="s">
        <v>23</v>
      </c>
      <c r="G176" s="16">
        <v>0</v>
      </c>
      <c r="H176" s="15" t="s">
        <v>23</v>
      </c>
      <c r="I176" s="16">
        <v>49</v>
      </c>
      <c r="J176" s="15"/>
      <c r="K176" s="16"/>
      <c r="L176" s="16">
        <f t="shared" si="2"/>
        <v>49</v>
      </c>
      <c r="M176" s="15"/>
      <c r="N176" s="17">
        <v>0</v>
      </c>
      <c r="O176" s="17">
        <v>0</v>
      </c>
    </row>
    <row r="177" spans="1:15" ht="15" hidden="1" x14ac:dyDescent="0.25">
      <c r="A177" s="15" t="s">
        <v>365</v>
      </c>
      <c r="B177" s="15" t="s">
        <v>366</v>
      </c>
      <c r="C177" s="15" t="s">
        <v>43</v>
      </c>
      <c r="D177" s="15" t="s">
        <v>28</v>
      </c>
      <c r="E177" s="15"/>
      <c r="F177" s="15" t="s">
        <v>23</v>
      </c>
      <c r="G177" s="16">
        <v>48</v>
      </c>
      <c r="H177" s="15" t="s">
        <v>23</v>
      </c>
      <c r="I177" s="16">
        <v>0</v>
      </c>
      <c r="J177" s="15"/>
      <c r="K177" s="16"/>
      <c r="L177" s="16">
        <f t="shared" si="2"/>
        <v>48</v>
      </c>
      <c r="M177" s="15"/>
      <c r="N177" s="17">
        <v>38</v>
      </c>
      <c r="O177" s="17">
        <v>24</v>
      </c>
    </row>
    <row r="178" spans="1:15" ht="15" hidden="1" x14ac:dyDescent="0.25">
      <c r="A178" s="15" t="s">
        <v>821</v>
      </c>
      <c r="B178" s="15" t="s">
        <v>822</v>
      </c>
      <c r="C178" s="15" t="s">
        <v>133</v>
      </c>
      <c r="D178" s="15" t="s">
        <v>47</v>
      </c>
      <c r="E178" s="15"/>
      <c r="F178" s="15" t="s">
        <v>23</v>
      </c>
      <c r="G178" s="16">
        <v>57</v>
      </c>
      <c r="H178" s="15"/>
      <c r="I178" s="16"/>
      <c r="J178" s="15" t="s">
        <v>23</v>
      </c>
      <c r="K178" s="16">
        <v>3</v>
      </c>
      <c r="L178" s="16">
        <f t="shared" si="2"/>
        <v>60</v>
      </c>
      <c r="M178" s="15"/>
      <c r="N178" s="17">
        <v>61</v>
      </c>
      <c r="O178" s="17">
        <v>35</v>
      </c>
    </row>
    <row r="179" spans="1:15" ht="15" hidden="1" x14ac:dyDescent="0.25">
      <c r="A179" s="15" t="s">
        <v>856</v>
      </c>
      <c r="B179" s="15" t="s">
        <v>857</v>
      </c>
      <c r="C179" s="15" t="s">
        <v>312</v>
      </c>
      <c r="D179" s="15" t="s">
        <v>101</v>
      </c>
      <c r="E179" s="15"/>
      <c r="F179" s="15" t="s">
        <v>23</v>
      </c>
      <c r="G179" s="16">
        <v>41</v>
      </c>
      <c r="H179" s="15" t="s">
        <v>23</v>
      </c>
      <c r="I179" s="16">
        <v>2</v>
      </c>
      <c r="J179" s="15"/>
      <c r="K179" s="16"/>
      <c r="L179" s="16">
        <f t="shared" si="2"/>
        <v>43</v>
      </c>
      <c r="M179" s="15"/>
      <c r="N179" s="17">
        <v>24</v>
      </c>
      <c r="O179" s="17">
        <v>88</v>
      </c>
    </row>
    <row r="180" spans="1:15" ht="15" hidden="1" x14ac:dyDescent="0.25">
      <c r="A180" s="15" t="s">
        <v>357</v>
      </c>
      <c r="B180" s="15" t="s">
        <v>745</v>
      </c>
      <c r="C180" s="15" t="s">
        <v>21</v>
      </c>
      <c r="D180" s="15" t="s">
        <v>22</v>
      </c>
      <c r="E180" s="15"/>
      <c r="F180" s="15" t="s">
        <v>23</v>
      </c>
      <c r="G180" s="16">
        <v>43</v>
      </c>
      <c r="H180" s="15"/>
      <c r="I180" s="16"/>
      <c r="J180" s="15"/>
      <c r="K180" s="16"/>
      <c r="L180" s="16">
        <f t="shared" si="2"/>
        <v>43</v>
      </c>
      <c r="M180" s="15"/>
      <c r="N180" s="17">
        <v>33</v>
      </c>
      <c r="O180" s="17">
        <v>0</v>
      </c>
    </row>
    <row r="181" spans="1:15" ht="15" hidden="1" x14ac:dyDescent="0.25">
      <c r="A181" s="15" t="s">
        <v>333</v>
      </c>
      <c r="B181" s="15" t="s">
        <v>782</v>
      </c>
      <c r="C181" s="15" t="s">
        <v>85</v>
      </c>
      <c r="D181" s="15" t="s">
        <v>47</v>
      </c>
      <c r="E181" s="15"/>
      <c r="F181" s="15" t="s">
        <v>23</v>
      </c>
      <c r="G181" s="16">
        <v>0</v>
      </c>
      <c r="H181" s="15"/>
      <c r="I181" s="16"/>
      <c r="J181" s="15" t="s">
        <v>23</v>
      </c>
      <c r="K181" s="16">
        <v>48</v>
      </c>
      <c r="L181" s="16">
        <f t="shared" si="2"/>
        <v>48</v>
      </c>
      <c r="M181" s="15"/>
      <c r="N181" s="17">
        <v>0</v>
      </c>
      <c r="O181" s="17">
        <v>0</v>
      </c>
    </row>
    <row r="182" spans="1:15" ht="15" x14ac:dyDescent="0.25">
      <c r="A182" s="15" t="s">
        <v>588</v>
      </c>
      <c r="B182" s="15" t="s">
        <v>589</v>
      </c>
      <c r="C182" s="15" t="s">
        <v>143</v>
      </c>
      <c r="D182" s="15" t="s">
        <v>51</v>
      </c>
      <c r="E182" s="15"/>
      <c r="F182" s="15" t="s">
        <v>23</v>
      </c>
      <c r="G182" s="16">
        <v>40</v>
      </c>
      <c r="H182" s="15"/>
      <c r="I182" s="16"/>
      <c r="J182" s="15"/>
      <c r="K182" s="16"/>
      <c r="L182" s="16">
        <f t="shared" si="2"/>
        <v>40</v>
      </c>
      <c r="M182" s="15"/>
      <c r="N182" s="17">
        <v>8</v>
      </c>
      <c r="O182" s="17">
        <v>48</v>
      </c>
    </row>
    <row r="183" spans="1:15" ht="15" hidden="1" x14ac:dyDescent="0.25">
      <c r="A183" s="15" t="s">
        <v>515</v>
      </c>
      <c r="B183" s="15" t="s">
        <v>770</v>
      </c>
      <c r="C183" s="15" t="s">
        <v>624</v>
      </c>
      <c r="D183" s="15" t="s">
        <v>47</v>
      </c>
      <c r="E183" s="15"/>
      <c r="F183" s="15" t="s">
        <v>23</v>
      </c>
      <c r="G183" s="16">
        <v>42</v>
      </c>
      <c r="H183" s="15"/>
      <c r="I183" s="16"/>
      <c r="J183" s="15"/>
      <c r="K183" s="16"/>
      <c r="L183" s="16">
        <f t="shared" si="2"/>
        <v>42</v>
      </c>
      <c r="M183" s="15"/>
      <c r="N183" s="17">
        <v>35</v>
      </c>
      <c r="O183" s="17">
        <v>47</v>
      </c>
    </row>
    <row r="184" spans="1:15" ht="15" x14ac:dyDescent="0.25">
      <c r="A184" s="15" t="s">
        <v>330</v>
      </c>
      <c r="B184" s="15" t="s">
        <v>717</v>
      </c>
      <c r="C184" s="15" t="s">
        <v>332</v>
      </c>
      <c r="D184" s="15" t="s">
        <v>51</v>
      </c>
      <c r="E184" s="15" t="s">
        <v>858</v>
      </c>
      <c r="F184" s="15" t="s">
        <v>23</v>
      </c>
      <c r="G184" s="16">
        <v>18</v>
      </c>
      <c r="H184" s="15" t="s">
        <v>23</v>
      </c>
      <c r="I184" s="16">
        <v>19</v>
      </c>
      <c r="J184" s="15"/>
      <c r="K184" s="16"/>
      <c r="L184" s="16">
        <f t="shared" si="2"/>
        <v>37</v>
      </c>
      <c r="M184" s="15"/>
      <c r="N184" s="17">
        <v>6</v>
      </c>
      <c r="O184" s="17">
        <v>21</v>
      </c>
    </row>
    <row r="185" spans="1:15" ht="15" x14ac:dyDescent="0.25">
      <c r="A185" s="15" t="s">
        <v>252</v>
      </c>
      <c r="B185" s="15" t="s">
        <v>253</v>
      </c>
      <c r="C185" s="15" t="s">
        <v>171</v>
      </c>
      <c r="D185" s="15" t="s">
        <v>51</v>
      </c>
      <c r="E185" s="15" t="s">
        <v>859</v>
      </c>
      <c r="F185" s="15" t="s">
        <v>23</v>
      </c>
      <c r="G185" s="16">
        <v>17</v>
      </c>
      <c r="H185" s="15" t="s">
        <v>23</v>
      </c>
      <c r="I185" s="16">
        <v>19</v>
      </c>
      <c r="J185" s="15"/>
      <c r="K185" s="16"/>
      <c r="L185" s="16">
        <f t="shared" si="2"/>
        <v>36</v>
      </c>
      <c r="M185" s="15"/>
      <c r="N185" s="17">
        <v>19</v>
      </c>
      <c r="O185" s="17">
        <v>15</v>
      </c>
    </row>
    <row r="186" spans="1:15" ht="15" x14ac:dyDescent="0.25">
      <c r="A186" s="15" t="s">
        <v>670</v>
      </c>
      <c r="B186" s="15" t="s">
        <v>671</v>
      </c>
      <c r="C186" s="15" t="s">
        <v>256</v>
      </c>
      <c r="D186" s="15" t="s">
        <v>51</v>
      </c>
      <c r="E186" s="15"/>
      <c r="F186" s="15" t="s">
        <v>23</v>
      </c>
      <c r="G186" s="16">
        <v>34</v>
      </c>
      <c r="H186" s="15"/>
      <c r="I186" s="16"/>
      <c r="J186" s="15"/>
      <c r="K186" s="16"/>
      <c r="L186" s="16">
        <f t="shared" si="2"/>
        <v>34</v>
      </c>
      <c r="M186" s="15"/>
      <c r="N186" s="17">
        <v>57</v>
      </c>
      <c r="O186" s="17">
        <v>77</v>
      </c>
    </row>
    <row r="187" spans="1:15" ht="15" x14ac:dyDescent="0.25">
      <c r="A187" s="15" t="s">
        <v>429</v>
      </c>
      <c r="B187" s="15" t="s">
        <v>430</v>
      </c>
      <c r="C187" s="15" t="s">
        <v>146</v>
      </c>
      <c r="D187" s="15" t="s">
        <v>51</v>
      </c>
      <c r="E187" s="15"/>
      <c r="F187" s="15" t="s">
        <v>23</v>
      </c>
      <c r="G187" s="16">
        <v>34</v>
      </c>
      <c r="H187" s="15"/>
      <c r="I187" s="16"/>
      <c r="J187" s="15"/>
      <c r="K187" s="16"/>
      <c r="L187" s="16">
        <f t="shared" si="2"/>
        <v>34</v>
      </c>
      <c r="M187" s="15"/>
      <c r="N187" s="17">
        <v>21</v>
      </c>
      <c r="O187" s="17">
        <v>13</v>
      </c>
    </row>
    <row r="188" spans="1:15" ht="15" hidden="1" x14ac:dyDescent="0.25">
      <c r="A188" s="15" t="s">
        <v>608</v>
      </c>
      <c r="B188" s="15" t="s">
        <v>609</v>
      </c>
      <c r="C188" s="15" t="s">
        <v>610</v>
      </c>
      <c r="D188" s="15" t="s">
        <v>137</v>
      </c>
      <c r="E188" s="15"/>
      <c r="F188" s="15" t="s">
        <v>23</v>
      </c>
      <c r="G188" s="16">
        <v>34</v>
      </c>
      <c r="H188" s="15"/>
      <c r="I188" s="16"/>
      <c r="J188" s="15"/>
      <c r="K188" s="16"/>
      <c r="L188" s="16">
        <f t="shared" si="2"/>
        <v>34</v>
      </c>
      <c r="M188" s="15"/>
      <c r="N188" s="17">
        <v>23</v>
      </c>
      <c r="O188" s="17">
        <v>47</v>
      </c>
    </row>
    <row r="189" spans="1:15" ht="15" hidden="1" x14ac:dyDescent="0.25">
      <c r="A189" s="15" t="s">
        <v>209</v>
      </c>
      <c r="B189" s="15" t="s">
        <v>210</v>
      </c>
      <c r="C189" s="15" t="s">
        <v>211</v>
      </c>
      <c r="D189" s="15" t="s">
        <v>22</v>
      </c>
      <c r="E189" s="15"/>
      <c r="F189" s="15" t="s">
        <v>23</v>
      </c>
      <c r="G189" s="16">
        <v>34</v>
      </c>
      <c r="H189" s="15"/>
      <c r="I189" s="16"/>
      <c r="J189" s="15"/>
      <c r="K189" s="16"/>
      <c r="L189" s="16">
        <f t="shared" si="2"/>
        <v>34</v>
      </c>
      <c r="M189" s="15"/>
      <c r="N189" s="17">
        <v>36</v>
      </c>
      <c r="O189" s="17">
        <v>26</v>
      </c>
    </row>
    <row r="190" spans="1:15" ht="15" hidden="1" x14ac:dyDescent="0.25">
      <c r="A190" s="15" t="s">
        <v>578</v>
      </c>
      <c r="B190" s="15" t="s">
        <v>579</v>
      </c>
      <c r="C190" s="15" t="s">
        <v>35</v>
      </c>
      <c r="D190" s="15" t="s">
        <v>28</v>
      </c>
      <c r="E190" s="15"/>
      <c r="F190" s="15" t="s">
        <v>23</v>
      </c>
      <c r="G190" s="16">
        <v>33</v>
      </c>
      <c r="H190" s="15"/>
      <c r="I190" s="16"/>
      <c r="J190" s="15"/>
      <c r="K190" s="16"/>
      <c r="L190" s="16">
        <f t="shared" si="2"/>
        <v>33</v>
      </c>
      <c r="M190" s="15"/>
      <c r="N190" s="17">
        <v>38</v>
      </c>
      <c r="O190" s="17">
        <v>44</v>
      </c>
    </row>
    <row r="191" spans="1:15" ht="15" hidden="1" x14ac:dyDescent="0.25">
      <c r="A191" s="15" t="s">
        <v>802</v>
      </c>
      <c r="B191" s="15" t="s">
        <v>803</v>
      </c>
      <c r="C191" s="15" t="s">
        <v>140</v>
      </c>
      <c r="D191" s="15" t="s">
        <v>47</v>
      </c>
      <c r="E191" s="15"/>
      <c r="F191" s="15" t="s">
        <v>23</v>
      </c>
      <c r="G191" s="16">
        <v>38</v>
      </c>
      <c r="H191" s="15"/>
      <c r="I191" s="16"/>
      <c r="J191" s="15" t="s">
        <v>23</v>
      </c>
      <c r="K191" s="16">
        <v>0</v>
      </c>
      <c r="L191" s="16">
        <f t="shared" si="2"/>
        <v>38</v>
      </c>
      <c r="M191" s="15"/>
      <c r="N191" s="17">
        <v>51</v>
      </c>
      <c r="O191" s="17">
        <v>34</v>
      </c>
    </row>
    <row r="192" spans="1:15" ht="15" hidden="1" x14ac:dyDescent="0.25">
      <c r="A192" s="15" t="s">
        <v>281</v>
      </c>
      <c r="B192" s="15" t="s">
        <v>282</v>
      </c>
      <c r="C192" s="15" t="s">
        <v>88</v>
      </c>
      <c r="D192" s="15" t="s">
        <v>28</v>
      </c>
      <c r="E192" s="15"/>
      <c r="F192" s="15" t="s">
        <v>23</v>
      </c>
      <c r="G192" s="16">
        <v>32</v>
      </c>
      <c r="H192" s="15"/>
      <c r="I192" s="16"/>
      <c r="J192" s="15"/>
      <c r="K192" s="16"/>
      <c r="L192" s="16">
        <f t="shared" si="2"/>
        <v>32</v>
      </c>
      <c r="M192" s="15"/>
      <c r="N192" s="17">
        <v>52</v>
      </c>
      <c r="O192" s="17">
        <v>30</v>
      </c>
    </row>
    <row r="193" spans="1:15" ht="15" hidden="1" x14ac:dyDescent="0.25">
      <c r="A193" s="15" t="s">
        <v>391</v>
      </c>
      <c r="B193" s="15" t="s">
        <v>392</v>
      </c>
      <c r="C193" s="15" t="s">
        <v>393</v>
      </c>
      <c r="D193" s="15" t="s">
        <v>82</v>
      </c>
      <c r="E193" s="15"/>
      <c r="F193" s="15"/>
      <c r="G193" s="16"/>
      <c r="H193" s="15" t="s">
        <v>23</v>
      </c>
      <c r="I193" s="16">
        <v>32</v>
      </c>
      <c r="J193" s="15"/>
      <c r="K193" s="16"/>
      <c r="L193" s="16">
        <f t="shared" si="2"/>
        <v>32</v>
      </c>
      <c r="M193" s="15"/>
      <c r="N193" s="17"/>
      <c r="O193" s="17"/>
    </row>
    <row r="194" spans="1:15" ht="15" hidden="1" x14ac:dyDescent="0.25">
      <c r="A194" s="15" t="s">
        <v>277</v>
      </c>
      <c r="B194" s="15" t="s">
        <v>278</v>
      </c>
      <c r="C194" s="15" t="s">
        <v>337</v>
      </c>
      <c r="D194" s="15" t="s">
        <v>28</v>
      </c>
      <c r="E194" s="15"/>
      <c r="F194" s="15" t="s">
        <v>23</v>
      </c>
      <c r="G194" s="16">
        <v>31</v>
      </c>
      <c r="H194" s="15"/>
      <c r="I194" s="16"/>
      <c r="J194" s="15"/>
      <c r="K194" s="16"/>
      <c r="L194" s="16">
        <f t="shared" si="2"/>
        <v>31</v>
      </c>
      <c r="M194" s="15"/>
      <c r="N194" s="17">
        <v>29</v>
      </c>
      <c r="O194" s="17">
        <v>10</v>
      </c>
    </row>
    <row r="195" spans="1:15" ht="15" x14ac:dyDescent="0.25">
      <c r="A195" s="15" t="s">
        <v>279</v>
      </c>
      <c r="B195" s="15" t="s">
        <v>280</v>
      </c>
      <c r="C195" s="15" t="s">
        <v>50</v>
      </c>
      <c r="D195" s="15" t="s">
        <v>51</v>
      </c>
      <c r="E195" s="15"/>
      <c r="F195" s="15" t="s">
        <v>23</v>
      </c>
      <c r="G195" s="16">
        <v>31</v>
      </c>
      <c r="H195" s="15" t="s">
        <v>846</v>
      </c>
      <c r="I195" s="16">
        <v>0</v>
      </c>
      <c r="J195" s="15" t="s">
        <v>846</v>
      </c>
      <c r="K195" s="16">
        <v>0</v>
      </c>
      <c r="L195" s="16">
        <f t="shared" si="2"/>
        <v>31</v>
      </c>
      <c r="M195" s="15"/>
      <c r="N195" s="17">
        <v>21</v>
      </c>
      <c r="O195" s="17">
        <v>24</v>
      </c>
    </row>
    <row r="196" spans="1:15" ht="15" x14ac:dyDescent="0.25">
      <c r="A196" s="15" t="s">
        <v>404</v>
      </c>
      <c r="B196" s="15" t="s">
        <v>405</v>
      </c>
      <c r="C196" s="15" t="s">
        <v>104</v>
      </c>
      <c r="D196" s="15" t="s">
        <v>51</v>
      </c>
      <c r="E196" s="15"/>
      <c r="F196" s="15" t="s">
        <v>23</v>
      </c>
      <c r="G196" s="16">
        <v>30</v>
      </c>
      <c r="H196" s="15"/>
      <c r="I196" s="16"/>
      <c r="J196" s="15"/>
      <c r="K196" s="16"/>
      <c r="L196" s="16">
        <f t="shared" si="2"/>
        <v>30</v>
      </c>
      <c r="M196" s="15"/>
      <c r="N196" s="17">
        <v>42</v>
      </c>
      <c r="O196" s="17">
        <v>34</v>
      </c>
    </row>
    <row r="197" spans="1:15" ht="15" x14ac:dyDescent="0.25">
      <c r="A197" s="15" t="s">
        <v>473</v>
      </c>
      <c r="B197" s="15" t="s">
        <v>474</v>
      </c>
      <c r="C197" s="15" t="s">
        <v>256</v>
      </c>
      <c r="D197" s="15" t="s">
        <v>51</v>
      </c>
      <c r="E197" s="15"/>
      <c r="F197" s="15" t="s">
        <v>23</v>
      </c>
      <c r="G197" s="16">
        <v>29</v>
      </c>
      <c r="H197" s="15"/>
      <c r="I197" s="16"/>
      <c r="J197" s="15"/>
      <c r="K197" s="16"/>
      <c r="L197" s="16">
        <f t="shared" ref="L197:L260" si="3">SUM(G197,I197,K197)</f>
        <v>29</v>
      </c>
      <c r="M197" s="15"/>
      <c r="N197" s="17">
        <v>7</v>
      </c>
      <c r="O197" s="17">
        <v>24</v>
      </c>
    </row>
    <row r="198" spans="1:15" ht="15" hidden="1" x14ac:dyDescent="0.25">
      <c r="A198" s="15" t="s">
        <v>818</v>
      </c>
      <c r="B198" s="15" t="s">
        <v>819</v>
      </c>
      <c r="C198" s="15" t="s">
        <v>133</v>
      </c>
      <c r="D198" s="15" t="s">
        <v>47</v>
      </c>
      <c r="E198" s="15"/>
      <c r="F198" s="15" t="s">
        <v>23</v>
      </c>
      <c r="G198" s="16">
        <v>0</v>
      </c>
      <c r="H198" s="15"/>
      <c r="I198" s="16"/>
      <c r="J198" s="15" t="s">
        <v>23</v>
      </c>
      <c r="K198" s="16">
        <v>33</v>
      </c>
      <c r="L198" s="16">
        <f t="shared" si="3"/>
        <v>33</v>
      </c>
      <c r="M198" s="15"/>
      <c r="N198" s="17">
        <v>0</v>
      </c>
      <c r="O198" s="17">
        <v>0</v>
      </c>
    </row>
    <row r="199" spans="1:15" ht="15" hidden="1" x14ac:dyDescent="0.25">
      <c r="A199" s="15" t="s">
        <v>369</v>
      </c>
      <c r="B199" s="15" t="s">
        <v>370</v>
      </c>
      <c r="C199" s="15" t="s">
        <v>27</v>
      </c>
      <c r="D199" s="15" t="s">
        <v>28</v>
      </c>
      <c r="E199" s="15"/>
      <c r="F199" s="15" t="s">
        <v>23</v>
      </c>
      <c r="G199" s="16">
        <v>27</v>
      </c>
      <c r="H199" s="15"/>
      <c r="I199" s="16"/>
      <c r="J199" s="15"/>
      <c r="K199" s="16"/>
      <c r="L199" s="16">
        <f t="shared" si="3"/>
        <v>27</v>
      </c>
      <c r="M199" s="15"/>
      <c r="N199" s="17">
        <v>31</v>
      </c>
      <c r="O199" s="17">
        <v>33</v>
      </c>
    </row>
    <row r="200" spans="1:15" ht="15" hidden="1" x14ac:dyDescent="0.25">
      <c r="A200" s="15" t="s">
        <v>454</v>
      </c>
      <c r="B200" s="15" t="s">
        <v>455</v>
      </c>
      <c r="C200" s="15" t="s">
        <v>456</v>
      </c>
      <c r="D200" s="15" t="s">
        <v>168</v>
      </c>
      <c r="E200" s="15"/>
      <c r="F200" s="15" t="s">
        <v>23</v>
      </c>
      <c r="G200" s="16">
        <v>26</v>
      </c>
      <c r="H200" s="15"/>
      <c r="I200" s="16"/>
      <c r="J200" s="15"/>
      <c r="K200" s="16"/>
      <c r="L200" s="16">
        <f t="shared" si="3"/>
        <v>26</v>
      </c>
      <c r="M200" s="15"/>
      <c r="N200" s="17">
        <v>0</v>
      </c>
      <c r="O200" s="17">
        <v>0</v>
      </c>
    </row>
    <row r="201" spans="1:15" ht="15" hidden="1" x14ac:dyDescent="0.25">
      <c r="A201" s="15" t="s">
        <v>572</v>
      </c>
      <c r="B201" s="15" t="s">
        <v>573</v>
      </c>
      <c r="C201" s="15" t="s">
        <v>27</v>
      </c>
      <c r="D201" s="15" t="s">
        <v>28</v>
      </c>
      <c r="E201" s="15"/>
      <c r="F201" s="15" t="s">
        <v>23</v>
      </c>
      <c r="G201" s="16">
        <v>25</v>
      </c>
      <c r="H201" s="15" t="s">
        <v>846</v>
      </c>
      <c r="I201" s="16">
        <v>0</v>
      </c>
      <c r="J201" s="15" t="s">
        <v>846</v>
      </c>
      <c r="K201" s="16">
        <v>0</v>
      </c>
      <c r="L201" s="16">
        <f t="shared" si="3"/>
        <v>25</v>
      </c>
      <c r="M201" s="15"/>
      <c r="N201" s="17">
        <v>21</v>
      </c>
      <c r="O201" s="17">
        <v>9</v>
      </c>
    </row>
    <row r="202" spans="1:15" ht="15" x14ac:dyDescent="0.25">
      <c r="A202" s="15" t="s">
        <v>359</v>
      </c>
      <c r="B202" s="15" t="s">
        <v>360</v>
      </c>
      <c r="C202" s="15" t="s">
        <v>171</v>
      </c>
      <c r="D202" s="15" t="s">
        <v>51</v>
      </c>
      <c r="E202" s="15"/>
      <c r="F202" s="15" t="s">
        <v>23</v>
      </c>
      <c r="G202" s="16">
        <v>25</v>
      </c>
      <c r="H202" s="15"/>
      <c r="I202" s="16"/>
      <c r="J202" s="15"/>
      <c r="K202" s="16"/>
      <c r="L202" s="16">
        <f t="shared" si="3"/>
        <v>25</v>
      </c>
      <c r="M202" s="15"/>
      <c r="N202" s="17">
        <v>5</v>
      </c>
      <c r="O202" s="17">
        <v>8</v>
      </c>
    </row>
    <row r="203" spans="1:15" ht="15" x14ac:dyDescent="0.25">
      <c r="A203" s="15" t="s">
        <v>452</v>
      </c>
      <c r="B203" s="15" t="s">
        <v>714</v>
      </c>
      <c r="C203" s="15" t="s">
        <v>50</v>
      </c>
      <c r="D203" s="15" t="s">
        <v>51</v>
      </c>
      <c r="E203" s="15"/>
      <c r="F203" s="15" t="s">
        <v>23</v>
      </c>
      <c r="G203" s="16">
        <v>24</v>
      </c>
      <c r="H203" s="15"/>
      <c r="I203" s="16"/>
      <c r="J203" s="15"/>
      <c r="K203" s="16"/>
      <c r="L203" s="16">
        <f t="shared" si="3"/>
        <v>24</v>
      </c>
      <c r="M203" s="15"/>
      <c r="N203" s="17">
        <v>23</v>
      </c>
      <c r="O203" s="17">
        <v>73</v>
      </c>
    </row>
    <row r="204" spans="1:15" ht="15" hidden="1" x14ac:dyDescent="0.25">
      <c r="A204" s="15" t="s">
        <v>860</v>
      </c>
      <c r="B204" s="15" t="s">
        <v>327</v>
      </c>
      <c r="C204" s="15"/>
      <c r="D204" s="15" t="s">
        <v>82</v>
      </c>
      <c r="E204" s="15"/>
      <c r="F204" s="15"/>
      <c r="G204" s="16"/>
      <c r="H204" s="15" t="s">
        <v>23</v>
      </c>
      <c r="I204" s="16">
        <v>23</v>
      </c>
      <c r="J204" s="15"/>
      <c r="K204" s="16"/>
      <c r="L204" s="16">
        <f t="shared" si="3"/>
        <v>23</v>
      </c>
      <c r="M204" s="15"/>
      <c r="N204" s="17"/>
      <c r="O204" s="17"/>
    </row>
    <row r="205" spans="1:15" ht="15" hidden="1" x14ac:dyDescent="0.25">
      <c r="A205" s="15" t="s">
        <v>513</v>
      </c>
      <c r="B205" s="15" t="s">
        <v>514</v>
      </c>
      <c r="C205" s="15" t="s">
        <v>27</v>
      </c>
      <c r="D205" s="15" t="s">
        <v>28</v>
      </c>
      <c r="E205" s="15"/>
      <c r="F205" s="15" t="s">
        <v>23</v>
      </c>
      <c r="G205" s="16">
        <v>22</v>
      </c>
      <c r="H205" s="15"/>
      <c r="I205" s="16"/>
      <c r="J205" s="15"/>
      <c r="K205" s="16"/>
      <c r="L205" s="16">
        <f t="shared" si="3"/>
        <v>22</v>
      </c>
      <c r="M205" s="15"/>
      <c r="N205" s="17">
        <v>10</v>
      </c>
      <c r="O205" s="17">
        <v>17</v>
      </c>
    </row>
    <row r="206" spans="1:15" ht="15" x14ac:dyDescent="0.25">
      <c r="A206" s="15" t="s">
        <v>719</v>
      </c>
      <c r="B206" s="15" t="s">
        <v>720</v>
      </c>
      <c r="C206" s="15" t="s">
        <v>256</v>
      </c>
      <c r="D206" s="15" t="s">
        <v>51</v>
      </c>
      <c r="E206" s="15"/>
      <c r="F206" s="15" t="s">
        <v>23</v>
      </c>
      <c r="G206" s="16">
        <v>22</v>
      </c>
      <c r="H206" s="15"/>
      <c r="I206" s="16"/>
      <c r="J206" s="15"/>
      <c r="K206" s="16"/>
      <c r="L206" s="16">
        <f t="shared" si="3"/>
        <v>22</v>
      </c>
      <c r="M206" s="15"/>
      <c r="N206" s="17">
        <v>77</v>
      </c>
      <c r="O206" s="17">
        <v>30</v>
      </c>
    </row>
    <row r="207" spans="1:15" ht="15" hidden="1" x14ac:dyDescent="0.25">
      <c r="A207" s="15" t="s">
        <v>501</v>
      </c>
      <c r="B207" s="15" t="s">
        <v>502</v>
      </c>
      <c r="C207" s="15" t="s">
        <v>85</v>
      </c>
      <c r="D207" s="15" t="s">
        <v>47</v>
      </c>
      <c r="E207" s="15"/>
      <c r="F207" s="15" t="s">
        <v>23</v>
      </c>
      <c r="G207" s="16">
        <v>8</v>
      </c>
      <c r="H207" s="15"/>
      <c r="I207" s="16"/>
      <c r="J207" s="15" t="s">
        <v>23</v>
      </c>
      <c r="K207" s="16">
        <v>20</v>
      </c>
      <c r="L207" s="16">
        <f t="shared" si="3"/>
        <v>28</v>
      </c>
      <c r="M207" s="15"/>
      <c r="N207" s="17"/>
      <c r="O207" s="17"/>
    </row>
    <row r="208" spans="1:15" ht="15" hidden="1" x14ac:dyDescent="0.25">
      <c r="A208" s="15" t="s">
        <v>475</v>
      </c>
      <c r="B208" s="15" t="s">
        <v>476</v>
      </c>
      <c r="C208" s="15" t="s">
        <v>477</v>
      </c>
      <c r="D208" s="15" t="s">
        <v>82</v>
      </c>
      <c r="E208" s="15"/>
      <c r="F208" s="15"/>
      <c r="G208" s="16"/>
      <c r="H208" s="15" t="s">
        <v>23</v>
      </c>
      <c r="I208" s="16">
        <v>20</v>
      </c>
      <c r="J208" s="15"/>
      <c r="K208" s="16"/>
      <c r="L208" s="16">
        <f t="shared" si="3"/>
        <v>20</v>
      </c>
      <c r="M208" s="15"/>
      <c r="N208" s="17"/>
      <c r="O208" s="17"/>
    </row>
    <row r="209" spans="1:15" ht="15" hidden="1" x14ac:dyDescent="0.25">
      <c r="A209" s="15" t="s">
        <v>797</v>
      </c>
      <c r="B209" s="15" t="s">
        <v>798</v>
      </c>
      <c r="C209" s="15" t="s">
        <v>133</v>
      </c>
      <c r="D209" s="15" t="s">
        <v>47</v>
      </c>
      <c r="E209" s="15"/>
      <c r="F209" s="15" t="s">
        <v>23</v>
      </c>
      <c r="G209" s="16">
        <v>7</v>
      </c>
      <c r="H209" s="15"/>
      <c r="I209" s="16"/>
      <c r="J209" s="15" t="s">
        <v>23</v>
      </c>
      <c r="K209" s="16">
        <v>15</v>
      </c>
      <c r="L209" s="16">
        <f t="shared" si="3"/>
        <v>22</v>
      </c>
      <c r="M209" s="15"/>
      <c r="N209" s="17">
        <v>17</v>
      </c>
      <c r="O209" s="17">
        <v>5</v>
      </c>
    </row>
    <row r="210" spans="1:15" ht="15" hidden="1" x14ac:dyDescent="0.25">
      <c r="A210" s="15" t="s">
        <v>620</v>
      </c>
      <c r="B210" s="15" t="s">
        <v>777</v>
      </c>
      <c r="C210" s="15" t="s">
        <v>140</v>
      </c>
      <c r="D210" s="15" t="s">
        <v>47</v>
      </c>
      <c r="E210" s="15"/>
      <c r="F210" s="15" t="s">
        <v>23</v>
      </c>
      <c r="G210" s="16">
        <v>20</v>
      </c>
      <c r="H210" s="15"/>
      <c r="I210" s="16"/>
      <c r="J210" s="15" t="s">
        <v>23</v>
      </c>
      <c r="K210" s="16">
        <v>0</v>
      </c>
      <c r="L210" s="16">
        <f t="shared" si="3"/>
        <v>20</v>
      </c>
      <c r="M210" s="15"/>
      <c r="N210" s="17">
        <v>24</v>
      </c>
      <c r="O210" s="17">
        <v>21</v>
      </c>
    </row>
    <row r="211" spans="1:15" ht="15" hidden="1" x14ac:dyDescent="0.25">
      <c r="A211" s="15" t="s">
        <v>237</v>
      </c>
      <c r="B211" s="15" t="s">
        <v>765</v>
      </c>
      <c r="C211" s="15" t="s">
        <v>446</v>
      </c>
      <c r="D211" s="15" t="s">
        <v>47</v>
      </c>
      <c r="E211" s="15"/>
      <c r="F211" s="15" t="s">
        <v>23</v>
      </c>
      <c r="G211" s="16">
        <v>19</v>
      </c>
      <c r="H211" s="15"/>
      <c r="I211" s="16"/>
      <c r="J211" s="15"/>
      <c r="K211" s="16"/>
      <c r="L211" s="16">
        <f t="shared" si="3"/>
        <v>19</v>
      </c>
      <c r="M211" s="15"/>
      <c r="N211" s="17">
        <v>81</v>
      </c>
      <c r="O211" s="17">
        <v>60</v>
      </c>
    </row>
    <row r="212" spans="1:15" ht="15" hidden="1" x14ac:dyDescent="0.25">
      <c r="A212" s="15" t="s">
        <v>481</v>
      </c>
      <c r="B212" s="15" t="s">
        <v>781</v>
      </c>
      <c r="C212" s="15" t="s">
        <v>46</v>
      </c>
      <c r="D212" s="15" t="s">
        <v>47</v>
      </c>
      <c r="E212" s="15"/>
      <c r="F212" s="15" t="s">
        <v>23</v>
      </c>
      <c r="G212" s="16">
        <v>0</v>
      </c>
      <c r="H212" s="15"/>
      <c r="I212" s="16"/>
      <c r="J212" s="15" t="s">
        <v>23</v>
      </c>
      <c r="K212" s="16">
        <v>19</v>
      </c>
      <c r="L212" s="16">
        <f t="shared" si="3"/>
        <v>19</v>
      </c>
      <c r="M212" s="15"/>
      <c r="N212" s="17">
        <v>0</v>
      </c>
      <c r="O212" s="17">
        <v>20</v>
      </c>
    </row>
    <row r="213" spans="1:15" ht="15" hidden="1" x14ac:dyDescent="0.25">
      <c r="A213" s="15" t="s">
        <v>385</v>
      </c>
      <c r="B213" s="15" t="s">
        <v>386</v>
      </c>
      <c r="C213" s="15" t="s">
        <v>162</v>
      </c>
      <c r="D213" s="15" t="s">
        <v>28</v>
      </c>
      <c r="E213" s="15"/>
      <c r="F213" s="15" t="s">
        <v>23</v>
      </c>
      <c r="G213" s="16">
        <v>16</v>
      </c>
      <c r="H213" s="15"/>
      <c r="I213" s="16"/>
      <c r="J213" s="15"/>
      <c r="K213" s="16"/>
      <c r="L213" s="16">
        <f t="shared" si="3"/>
        <v>16</v>
      </c>
      <c r="M213" s="15"/>
      <c r="N213" s="17">
        <v>36</v>
      </c>
      <c r="O213" s="17">
        <v>26</v>
      </c>
    </row>
    <row r="214" spans="1:15" ht="15" x14ac:dyDescent="0.25">
      <c r="A214" s="15" t="s">
        <v>224</v>
      </c>
      <c r="B214" s="15" t="s">
        <v>713</v>
      </c>
      <c r="C214" s="15" t="s">
        <v>104</v>
      </c>
      <c r="D214" s="15" t="s">
        <v>51</v>
      </c>
      <c r="E214" s="15"/>
      <c r="F214" s="15" t="s">
        <v>23</v>
      </c>
      <c r="G214" s="16">
        <v>16</v>
      </c>
      <c r="H214" s="15"/>
      <c r="I214" s="16"/>
      <c r="J214" s="15"/>
      <c r="K214" s="16"/>
      <c r="L214" s="16">
        <f t="shared" si="3"/>
        <v>16</v>
      </c>
      <c r="M214" s="15"/>
      <c r="N214" s="17">
        <v>14</v>
      </c>
      <c r="O214" s="17">
        <v>19</v>
      </c>
    </row>
    <row r="215" spans="1:15" ht="15" hidden="1" x14ac:dyDescent="0.25">
      <c r="A215" s="15" t="s">
        <v>529</v>
      </c>
      <c r="B215" s="15" t="s">
        <v>728</v>
      </c>
      <c r="C215" s="15" t="s">
        <v>199</v>
      </c>
      <c r="D215" s="15" t="s">
        <v>168</v>
      </c>
      <c r="E215" s="15"/>
      <c r="F215" s="15" t="s">
        <v>23</v>
      </c>
      <c r="G215" s="16">
        <v>16</v>
      </c>
      <c r="H215" s="15"/>
      <c r="I215" s="16"/>
      <c r="J215" s="15"/>
      <c r="K215" s="16"/>
      <c r="L215" s="16">
        <f t="shared" si="3"/>
        <v>16</v>
      </c>
      <c r="M215" s="15"/>
      <c r="N215" s="17">
        <v>37</v>
      </c>
      <c r="O215" s="17">
        <v>74</v>
      </c>
    </row>
    <row r="216" spans="1:15" ht="15" hidden="1" x14ac:dyDescent="0.25">
      <c r="A216" s="15" t="s">
        <v>154</v>
      </c>
      <c r="B216" s="15" t="s">
        <v>773</v>
      </c>
      <c r="C216" s="15" t="s">
        <v>677</v>
      </c>
      <c r="D216" s="15" t="s">
        <v>47</v>
      </c>
      <c r="E216" s="15"/>
      <c r="F216" s="15" t="s">
        <v>23</v>
      </c>
      <c r="G216" s="16">
        <v>19</v>
      </c>
      <c r="H216" s="15"/>
      <c r="I216" s="16"/>
      <c r="J216" s="15"/>
      <c r="K216" s="16"/>
      <c r="L216" s="16">
        <f t="shared" si="3"/>
        <v>19</v>
      </c>
      <c r="M216" s="15"/>
      <c r="N216" s="17">
        <v>0</v>
      </c>
      <c r="O216" s="17">
        <v>0</v>
      </c>
    </row>
    <row r="217" spans="1:15" ht="15" hidden="1" x14ac:dyDescent="0.25">
      <c r="A217" s="15" t="s">
        <v>533</v>
      </c>
      <c r="B217" s="15" t="s">
        <v>534</v>
      </c>
      <c r="C217" s="15" t="s">
        <v>535</v>
      </c>
      <c r="D217" s="15" t="s">
        <v>168</v>
      </c>
      <c r="E217" s="15"/>
      <c r="F217" s="15" t="s">
        <v>23</v>
      </c>
      <c r="G217" s="16">
        <v>14</v>
      </c>
      <c r="H217" s="15"/>
      <c r="I217" s="16"/>
      <c r="J217" s="15"/>
      <c r="K217" s="16"/>
      <c r="L217" s="16">
        <f t="shared" si="3"/>
        <v>14</v>
      </c>
      <c r="M217" s="15"/>
      <c r="N217" s="17">
        <v>42</v>
      </c>
      <c r="O217" s="17">
        <v>43</v>
      </c>
    </row>
    <row r="218" spans="1:15" ht="15" x14ac:dyDescent="0.25">
      <c r="A218" s="15" t="s">
        <v>447</v>
      </c>
      <c r="B218" s="15" t="s">
        <v>718</v>
      </c>
      <c r="C218" s="15" t="s">
        <v>171</v>
      </c>
      <c r="D218" s="15" t="s">
        <v>51</v>
      </c>
      <c r="E218" s="15"/>
      <c r="F218" s="15" t="s">
        <v>23</v>
      </c>
      <c r="G218" s="16">
        <v>5</v>
      </c>
      <c r="H218" s="15" t="s">
        <v>23</v>
      </c>
      <c r="I218" s="16">
        <v>8</v>
      </c>
      <c r="J218" s="15"/>
      <c r="K218" s="16"/>
      <c r="L218" s="16">
        <f t="shared" si="3"/>
        <v>13</v>
      </c>
      <c r="M218" s="15"/>
      <c r="N218" s="17">
        <v>0</v>
      </c>
      <c r="O218" s="17">
        <v>6</v>
      </c>
    </row>
    <row r="219" spans="1:15" ht="15" hidden="1" x14ac:dyDescent="0.25">
      <c r="A219" s="15" t="s">
        <v>457</v>
      </c>
      <c r="B219" s="15" t="s">
        <v>458</v>
      </c>
      <c r="C219" s="15" t="s">
        <v>459</v>
      </c>
      <c r="D219" s="15" t="s">
        <v>168</v>
      </c>
      <c r="E219" s="15"/>
      <c r="F219" s="15" t="s">
        <v>23</v>
      </c>
      <c r="G219" s="16">
        <v>10</v>
      </c>
      <c r="H219" s="15" t="s">
        <v>23</v>
      </c>
      <c r="I219" s="16">
        <v>3</v>
      </c>
      <c r="J219" s="15"/>
      <c r="K219" s="16"/>
      <c r="L219" s="16">
        <f t="shared" si="3"/>
        <v>13</v>
      </c>
      <c r="M219" s="15"/>
      <c r="N219" s="17">
        <v>0</v>
      </c>
      <c r="O219" s="17">
        <v>0</v>
      </c>
    </row>
    <row r="220" spans="1:15" ht="15" hidden="1" x14ac:dyDescent="0.25">
      <c r="A220" s="15" t="s">
        <v>184</v>
      </c>
      <c r="B220" s="15" t="s">
        <v>757</v>
      </c>
      <c r="C220" s="15" t="s">
        <v>133</v>
      </c>
      <c r="D220" s="15" t="s">
        <v>47</v>
      </c>
      <c r="E220" s="15"/>
      <c r="F220" s="15" t="s">
        <v>23</v>
      </c>
      <c r="G220" s="16">
        <v>0</v>
      </c>
      <c r="H220" s="15"/>
      <c r="I220" s="16"/>
      <c r="J220" s="15" t="s">
        <v>23</v>
      </c>
      <c r="K220" s="16">
        <v>16</v>
      </c>
      <c r="L220" s="16">
        <f t="shared" si="3"/>
        <v>16</v>
      </c>
      <c r="M220" s="15"/>
      <c r="N220" s="17">
        <v>0</v>
      </c>
      <c r="O220" s="17">
        <v>0</v>
      </c>
    </row>
    <row r="221" spans="1:15" ht="15" hidden="1" x14ac:dyDescent="0.25">
      <c r="A221" s="15" t="s">
        <v>420</v>
      </c>
      <c r="B221" s="15" t="s">
        <v>705</v>
      </c>
      <c r="C221" s="15" t="s">
        <v>66</v>
      </c>
      <c r="D221" s="15" t="s">
        <v>28</v>
      </c>
      <c r="E221" s="15"/>
      <c r="F221" s="15" t="s">
        <v>23</v>
      </c>
      <c r="G221" s="16">
        <v>12</v>
      </c>
      <c r="H221" s="15"/>
      <c r="I221" s="16"/>
      <c r="J221" s="15"/>
      <c r="K221" s="16"/>
      <c r="L221" s="16">
        <f t="shared" si="3"/>
        <v>12</v>
      </c>
      <c r="M221" s="15"/>
      <c r="N221" s="17"/>
      <c r="O221" s="17"/>
    </row>
    <row r="222" spans="1:15" ht="15" hidden="1" x14ac:dyDescent="0.25">
      <c r="A222" s="15" t="s">
        <v>562</v>
      </c>
      <c r="B222" s="15" t="s">
        <v>563</v>
      </c>
      <c r="C222" s="15" t="s">
        <v>133</v>
      </c>
      <c r="D222" s="15" t="s">
        <v>47</v>
      </c>
      <c r="E222" s="15"/>
      <c r="F222" s="15"/>
      <c r="G222" s="16"/>
      <c r="H222" s="15"/>
      <c r="I222" s="16"/>
      <c r="J222" s="15" t="s">
        <v>23</v>
      </c>
      <c r="K222" s="16">
        <v>13</v>
      </c>
      <c r="L222" s="16">
        <f t="shared" si="3"/>
        <v>13</v>
      </c>
      <c r="M222" s="15"/>
      <c r="N222" s="17"/>
      <c r="O222" s="17"/>
    </row>
    <row r="223" spans="1:15" ht="15" x14ac:dyDescent="0.25">
      <c r="A223" s="15" t="s">
        <v>807</v>
      </c>
      <c r="B223" s="15" t="s">
        <v>725</v>
      </c>
      <c r="C223" s="15" t="s">
        <v>143</v>
      </c>
      <c r="D223" s="15" t="s">
        <v>51</v>
      </c>
      <c r="E223" s="15"/>
      <c r="F223" s="15" t="s">
        <v>23</v>
      </c>
      <c r="G223" s="16">
        <v>11</v>
      </c>
      <c r="H223" s="15"/>
      <c r="I223" s="16"/>
      <c r="J223" s="15"/>
      <c r="K223" s="16"/>
      <c r="L223" s="16">
        <f t="shared" si="3"/>
        <v>11</v>
      </c>
      <c r="M223" s="15"/>
      <c r="N223" s="17">
        <v>3</v>
      </c>
      <c r="O223" s="17">
        <v>1</v>
      </c>
    </row>
    <row r="224" spans="1:15" ht="15" hidden="1" x14ac:dyDescent="0.25">
      <c r="A224" s="15" t="s">
        <v>444</v>
      </c>
      <c r="B224" s="15" t="s">
        <v>766</v>
      </c>
      <c r="C224" s="15" t="s">
        <v>446</v>
      </c>
      <c r="D224" s="15" t="s">
        <v>47</v>
      </c>
      <c r="E224" s="15"/>
      <c r="F224" s="15" t="s">
        <v>23</v>
      </c>
      <c r="G224" s="16">
        <v>12</v>
      </c>
      <c r="H224" s="15"/>
      <c r="I224" s="16"/>
      <c r="J224" s="15"/>
      <c r="K224" s="16"/>
      <c r="L224" s="16">
        <f t="shared" si="3"/>
        <v>12</v>
      </c>
      <c r="M224" s="15"/>
      <c r="N224" s="17"/>
      <c r="O224" s="17"/>
    </row>
    <row r="225" spans="1:15" ht="15" hidden="1" x14ac:dyDescent="0.25">
      <c r="A225" s="15" t="s">
        <v>636</v>
      </c>
      <c r="B225" s="15" t="s">
        <v>637</v>
      </c>
      <c r="C225" s="15" t="s">
        <v>66</v>
      </c>
      <c r="D225" s="15" t="s">
        <v>28</v>
      </c>
      <c r="E225" s="15"/>
      <c r="F225" s="15" t="s">
        <v>23</v>
      </c>
      <c r="G225" s="16">
        <v>10</v>
      </c>
      <c r="H225" s="15"/>
      <c r="I225" s="16"/>
      <c r="J225" s="15"/>
      <c r="K225" s="16"/>
      <c r="L225" s="16">
        <f t="shared" si="3"/>
        <v>10</v>
      </c>
      <c r="M225" s="15"/>
      <c r="N225" s="17">
        <v>4</v>
      </c>
      <c r="O225" s="17">
        <v>5</v>
      </c>
    </row>
    <row r="226" spans="1:15" ht="15" hidden="1" x14ac:dyDescent="0.25">
      <c r="A226" s="15" t="s">
        <v>488</v>
      </c>
      <c r="B226" s="15" t="s">
        <v>706</v>
      </c>
      <c r="C226" s="15" t="s">
        <v>88</v>
      </c>
      <c r="D226" s="15" t="s">
        <v>28</v>
      </c>
      <c r="E226" s="15"/>
      <c r="F226" s="15" t="s">
        <v>23</v>
      </c>
      <c r="G226" s="16">
        <v>8</v>
      </c>
      <c r="H226" s="15"/>
      <c r="I226" s="16"/>
      <c r="J226" s="15"/>
      <c r="K226" s="16"/>
      <c r="L226" s="16">
        <f t="shared" si="3"/>
        <v>8</v>
      </c>
      <c r="M226" s="15"/>
      <c r="N226" s="17">
        <v>23</v>
      </c>
      <c r="O226" s="17">
        <v>11</v>
      </c>
    </row>
    <row r="227" spans="1:15" ht="15" hidden="1" x14ac:dyDescent="0.25">
      <c r="A227" s="15" t="s">
        <v>376</v>
      </c>
      <c r="B227" s="15" t="s">
        <v>377</v>
      </c>
      <c r="C227" s="15" t="s">
        <v>378</v>
      </c>
      <c r="D227" s="15" t="s">
        <v>28</v>
      </c>
      <c r="E227" s="15"/>
      <c r="F227" s="15" t="s">
        <v>23</v>
      </c>
      <c r="G227" s="16">
        <v>7</v>
      </c>
      <c r="H227" s="15"/>
      <c r="I227" s="16"/>
      <c r="J227" s="15"/>
      <c r="K227" s="16"/>
      <c r="L227" s="16">
        <f t="shared" si="3"/>
        <v>7</v>
      </c>
      <c r="M227" s="15"/>
      <c r="N227" s="17">
        <v>17</v>
      </c>
      <c r="O227" s="17">
        <v>15</v>
      </c>
    </row>
    <row r="228" spans="1:15" ht="15" hidden="1" x14ac:dyDescent="0.25">
      <c r="A228" s="15" t="s">
        <v>596</v>
      </c>
      <c r="B228" s="15" t="s">
        <v>732</v>
      </c>
      <c r="C228" s="15" t="s">
        <v>199</v>
      </c>
      <c r="D228" s="15" t="s">
        <v>168</v>
      </c>
      <c r="E228" s="15"/>
      <c r="F228" s="15" t="s">
        <v>23</v>
      </c>
      <c r="G228" s="16">
        <v>7</v>
      </c>
      <c r="H228" s="15"/>
      <c r="I228" s="16"/>
      <c r="J228" s="15"/>
      <c r="K228" s="16"/>
      <c r="L228" s="16">
        <f t="shared" si="3"/>
        <v>7</v>
      </c>
      <c r="M228" s="15"/>
      <c r="N228" s="17">
        <v>13</v>
      </c>
      <c r="O228" s="17">
        <v>23</v>
      </c>
    </row>
    <row r="229" spans="1:15" ht="15" hidden="1" x14ac:dyDescent="0.25">
      <c r="A229" s="15" t="s">
        <v>566</v>
      </c>
      <c r="B229" s="15" t="s">
        <v>784</v>
      </c>
      <c r="C229" s="15" t="s">
        <v>46</v>
      </c>
      <c r="D229" s="15" t="s">
        <v>47</v>
      </c>
      <c r="E229" s="15"/>
      <c r="F229" s="15"/>
      <c r="G229" s="16"/>
      <c r="H229" s="15"/>
      <c r="I229" s="16"/>
      <c r="J229" s="15" t="s">
        <v>23</v>
      </c>
      <c r="K229" s="16">
        <v>11</v>
      </c>
      <c r="L229" s="16">
        <f t="shared" si="3"/>
        <v>11</v>
      </c>
      <c r="M229" s="15"/>
      <c r="N229" s="17"/>
      <c r="O229" s="17"/>
    </row>
    <row r="230" spans="1:15" ht="15" hidden="1" x14ac:dyDescent="0.25">
      <c r="A230" s="15" t="s">
        <v>249</v>
      </c>
      <c r="B230" s="15" t="s">
        <v>750</v>
      </c>
      <c r="C230" s="15" t="s">
        <v>751</v>
      </c>
      <c r="D230" s="15" t="s">
        <v>55</v>
      </c>
      <c r="E230" s="15" t="s">
        <v>23</v>
      </c>
      <c r="F230" s="15" t="s">
        <v>23</v>
      </c>
      <c r="G230" s="16">
        <v>4</v>
      </c>
      <c r="H230" s="15"/>
      <c r="I230" s="16"/>
      <c r="J230" s="15"/>
      <c r="K230" s="16"/>
      <c r="L230" s="16">
        <f t="shared" si="3"/>
        <v>4</v>
      </c>
      <c r="M230" s="15"/>
      <c r="N230" s="17">
        <v>1</v>
      </c>
      <c r="O230" s="17">
        <v>14</v>
      </c>
    </row>
    <row r="231" spans="1:15" ht="15" hidden="1" x14ac:dyDescent="0.25">
      <c r="A231" s="15" t="s">
        <v>616</v>
      </c>
      <c r="B231" s="15" t="s">
        <v>768</v>
      </c>
      <c r="C231" s="15" t="s">
        <v>133</v>
      </c>
      <c r="D231" s="15" t="s">
        <v>47</v>
      </c>
      <c r="E231" s="15"/>
      <c r="F231" s="15"/>
      <c r="G231" s="16"/>
      <c r="H231" s="15"/>
      <c r="I231" s="16"/>
      <c r="J231" s="15" t="s">
        <v>23</v>
      </c>
      <c r="K231" s="16">
        <v>7</v>
      </c>
      <c r="L231" s="16">
        <f t="shared" si="3"/>
        <v>7</v>
      </c>
      <c r="M231" s="15"/>
      <c r="N231" s="17"/>
      <c r="O231" s="17"/>
    </row>
    <row r="232" spans="1:15" ht="15" hidden="1" x14ac:dyDescent="0.25">
      <c r="A232" s="15" t="s">
        <v>355</v>
      </c>
      <c r="B232" s="15" t="s">
        <v>700</v>
      </c>
      <c r="C232" s="15" t="s">
        <v>162</v>
      </c>
      <c r="D232" s="15" t="s">
        <v>28</v>
      </c>
      <c r="E232" s="15"/>
      <c r="F232" s="15" t="s">
        <v>23</v>
      </c>
      <c r="G232" s="16">
        <v>3</v>
      </c>
      <c r="H232" s="15"/>
      <c r="I232" s="16"/>
      <c r="J232" s="15"/>
      <c r="K232" s="16"/>
      <c r="L232" s="16">
        <f t="shared" si="3"/>
        <v>3</v>
      </c>
      <c r="M232" s="15"/>
      <c r="N232" s="17">
        <v>12</v>
      </c>
      <c r="O232" s="17">
        <v>4</v>
      </c>
    </row>
    <row r="233" spans="1:15" ht="15" hidden="1" x14ac:dyDescent="0.25">
      <c r="A233" s="15" t="s">
        <v>531</v>
      </c>
      <c r="B233" s="15" t="s">
        <v>532</v>
      </c>
      <c r="C233" s="15" t="s">
        <v>337</v>
      </c>
      <c r="D233" s="15" t="s">
        <v>28</v>
      </c>
      <c r="E233" s="15"/>
      <c r="F233" s="15" t="s">
        <v>23</v>
      </c>
      <c r="G233" s="16">
        <v>3</v>
      </c>
      <c r="H233" s="15"/>
      <c r="I233" s="16"/>
      <c r="J233" s="15"/>
      <c r="K233" s="16"/>
      <c r="L233" s="16">
        <f t="shared" si="3"/>
        <v>3</v>
      </c>
      <c r="M233" s="15"/>
      <c r="N233" s="17">
        <v>2</v>
      </c>
      <c r="O233" s="17">
        <v>2</v>
      </c>
    </row>
    <row r="234" spans="1:15" ht="15" hidden="1" x14ac:dyDescent="0.25">
      <c r="A234" s="15" t="s">
        <v>431</v>
      </c>
      <c r="B234" s="15" t="s">
        <v>432</v>
      </c>
      <c r="C234" s="15" t="s">
        <v>433</v>
      </c>
      <c r="D234" s="15" t="s">
        <v>32</v>
      </c>
      <c r="E234" s="15"/>
      <c r="F234" s="15" t="s">
        <v>23</v>
      </c>
      <c r="G234" s="16">
        <v>3</v>
      </c>
      <c r="H234" s="15"/>
      <c r="I234" s="16"/>
      <c r="J234" s="15"/>
      <c r="K234" s="16"/>
      <c r="L234" s="16">
        <f t="shared" si="3"/>
        <v>3</v>
      </c>
      <c r="M234" s="15"/>
      <c r="N234" s="17">
        <v>3</v>
      </c>
      <c r="O234" s="17">
        <v>5</v>
      </c>
    </row>
    <row r="235" spans="1:15" ht="15" x14ac:dyDescent="0.25">
      <c r="A235" s="15" t="s">
        <v>254</v>
      </c>
      <c r="B235" s="15" t="s">
        <v>721</v>
      </c>
      <c r="C235" s="15" t="s">
        <v>256</v>
      </c>
      <c r="D235" s="15" t="s">
        <v>51</v>
      </c>
      <c r="E235" s="15"/>
      <c r="F235" s="15" t="s">
        <v>23</v>
      </c>
      <c r="G235" s="16">
        <v>2</v>
      </c>
      <c r="H235" s="15"/>
      <c r="I235" s="16"/>
      <c r="J235" s="15"/>
      <c r="K235" s="16"/>
      <c r="L235" s="16">
        <f t="shared" si="3"/>
        <v>2</v>
      </c>
      <c r="M235" s="15"/>
      <c r="N235" s="17">
        <v>0</v>
      </c>
      <c r="O235" s="17">
        <v>0</v>
      </c>
    </row>
    <row r="236" spans="1:15" ht="15" x14ac:dyDescent="0.25">
      <c r="A236" s="15" t="s">
        <v>400</v>
      </c>
      <c r="B236" s="15" t="s">
        <v>401</v>
      </c>
      <c r="C236" s="15" t="s">
        <v>143</v>
      </c>
      <c r="D236" s="15" t="s">
        <v>51</v>
      </c>
      <c r="E236" s="15"/>
      <c r="F236" s="15" t="s">
        <v>23</v>
      </c>
      <c r="G236" s="16">
        <v>2</v>
      </c>
      <c r="H236" s="15"/>
      <c r="I236" s="16"/>
      <c r="J236" s="15"/>
      <c r="K236" s="16"/>
      <c r="L236" s="16">
        <f t="shared" si="3"/>
        <v>2</v>
      </c>
      <c r="M236" s="15"/>
      <c r="N236" s="17">
        <v>0</v>
      </c>
      <c r="O236" s="17">
        <v>5</v>
      </c>
    </row>
    <row r="237" spans="1:15" ht="15" hidden="1" x14ac:dyDescent="0.25">
      <c r="A237" s="15" t="s">
        <v>598</v>
      </c>
      <c r="B237" s="15" t="s">
        <v>599</v>
      </c>
      <c r="C237" s="15" t="s">
        <v>456</v>
      </c>
      <c r="D237" s="15" t="s">
        <v>168</v>
      </c>
      <c r="E237" s="15"/>
      <c r="F237" s="15" t="s">
        <v>23</v>
      </c>
      <c r="G237" s="16">
        <v>2</v>
      </c>
      <c r="H237" s="15" t="s">
        <v>846</v>
      </c>
      <c r="I237" s="16">
        <v>0</v>
      </c>
      <c r="J237" s="15" t="s">
        <v>846</v>
      </c>
      <c r="K237" s="16">
        <v>0</v>
      </c>
      <c r="L237" s="16">
        <f t="shared" si="3"/>
        <v>2</v>
      </c>
      <c r="M237" s="15"/>
      <c r="N237" s="17">
        <v>27</v>
      </c>
      <c r="O237" s="17">
        <v>0</v>
      </c>
    </row>
    <row r="238" spans="1:15" ht="15" hidden="1" x14ac:dyDescent="0.25">
      <c r="A238" s="15" t="s">
        <v>576</v>
      </c>
      <c r="B238" s="15" t="s">
        <v>689</v>
      </c>
      <c r="C238" s="15" t="s">
        <v>88</v>
      </c>
      <c r="D238" s="15" t="s">
        <v>28</v>
      </c>
      <c r="E238" s="15"/>
      <c r="F238" s="15" t="s">
        <v>23</v>
      </c>
      <c r="G238" s="16">
        <v>1</v>
      </c>
      <c r="H238" s="15"/>
      <c r="I238" s="16"/>
      <c r="J238" s="15"/>
      <c r="K238" s="16"/>
      <c r="L238" s="16">
        <f t="shared" si="3"/>
        <v>1</v>
      </c>
      <c r="M238" s="15"/>
      <c r="N238" s="17"/>
      <c r="O238" s="17"/>
    </row>
    <row r="239" spans="1:15" ht="15" hidden="1" x14ac:dyDescent="0.25">
      <c r="A239" s="15" t="s">
        <v>486</v>
      </c>
      <c r="B239" s="15" t="s">
        <v>698</v>
      </c>
      <c r="C239" s="15" t="s">
        <v>66</v>
      </c>
      <c r="D239" s="15" t="s">
        <v>28</v>
      </c>
      <c r="E239" s="15"/>
      <c r="F239" s="15" t="s">
        <v>23</v>
      </c>
      <c r="G239" s="16">
        <v>1</v>
      </c>
      <c r="H239" s="15"/>
      <c r="I239" s="16"/>
      <c r="J239" s="15"/>
      <c r="K239" s="16"/>
      <c r="L239" s="16">
        <f t="shared" si="3"/>
        <v>1</v>
      </c>
      <c r="M239" s="15"/>
      <c r="N239" s="17"/>
      <c r="O239" s="17"/>
    </row>
    <row r="240" spans="1:15" ht="15" hidden="1" x14ac:dyDescent="0.25">
      <c r="A240" s="15" t="s">
        <v>152</v>
      </c>
      <c r="B240" s="15" t="s">
        <v>153</v>
      </c>
      <c r="C240" s="15" t="s">
        <v>35</v>
      </c>
      <c r="D240" s="15" t="s">
        <v>28</v>
      </c>
      <c r="E240" s="15"/>
      <c r="F240" s="15"/>
      <c r="G240" s="16"/>
      <c r="H240" s="15"/>
      <c r="I240" s="16"/>
      <c r="J240" s="15"/>
      <c r="K240" s="16"/>
      <c r="L240" s="16">
        <f t="shared" si="3"/>
        <v>0</v>
      </c>
      <c r="M240" s="15" t="s">
        <v>861</v>
      </c>
      <c r="N240" s="17">
        <v>31</v>
      </c>
      <c r="O240" s="17">
        <v>118</v>
      </c>
    </row>
    <row r="241" spans="1:15" ht="15" hidden="1" x14ac:dyDescent="0.25">
      <c r="A241" s="15" t="s">
        <v>524</v>
      </c>
      <c r="B241" s="15" t="s">
        <v>525</v>
      </c>
      <c r="C241" s="15" t="s">
        <v>526</v>
      </c>
      <c r="D241" s="15" t="s">
        <v>28</v>
      </c>
      <c r="E241" s="15"/>
      <c r="F241" s="15" t="s">
        <v>23</v>
      </c>
      <c r="G241" s="16">
        <v>0</v>
      </c>
      <c r="H241" s="15"/>
      <c r="I241" s="16"/>
      <c r="J241" s="15"/>
      <c r="K241" s="16"/>
      <c r="L241" s="16">
        <f t="shared" si="3"/>
        <v>0</v>
      </c>
      <c r="M241" s="15" t="s">
        <v>861</v>
      </c>
      <c r="N241" s="17">
        <v>0</v>
      </c>
      <c r="O241" s="17">
        <v>0</v>
      </c>
    </row>
    <row r="242" spans="1:15" ht="15" hidden="1" x14ac:dyDescent="0.25">
      <c r="A242" s="15" t="s">
        <v>804</v>
      </c>
      <c r="B242" s="15" t="s">
        <v>805</v>
      </c>
      <c r="C242" s="15" t="s">
        <v>66</v>
      </c>
      <c r="D242" s="15" t="s">
        <v>28</v>
      </c>
      <c r="E242" s="15"/>
      <c r="F242" s="15" t="s">
        <v>23</v>
      </c>
      <c r="G242" s="16">
        <v>0</v>
      </c>
      <c r="H242" s="15"/>
      <c r="I242" s="16"/>
      <c r="J242" s="15"/>
      <c r="K242" s="16"/>
      <c r="L242" s="16">
        <f t="shared" si="3"/>
        <v>0</v>
      </c>
      <c r="M242" s="15" t="s">
        <v>861</v>
      </c>
      <c r="N242" s="17">
        <v>0</v>
      </c>
      <c r="O242" s="17">
        <v>0</v>
      </c>
    </row>
    <row r="243" spans="1:15" ht="15" hidden="1" x14ac:dyDescent="0.25">
      <c r="A243" s="15" t="s">
        <v>862</v>
      </c>
      <c r="B243" s="15" t="s">
        <v>863</v>
      </c>
      <c r="C243" s="15" t="s">
        <v>441</v>
      </c>
      <c r="D243" s="15" t="s">
        <v>28</v>
      </c>
      <c r="E243" s="15"/>
      <c r="F243" s="15"/>
      <c r="G243" s="16"/>
      <c r="H243" s="15"/>
      <c r="I243" s="16"/>
      <c r="J243" s="15"/>
      <c r="K243" s="16"/>
      <c r="L243" s="16">
        <f t="shared" si="3"/>
        <v>0</v>
      </c>
      <c r="M243" s="15" t="s">
        <v>861</v>
      </c>
      <c r="N243" s="17"/>
      <c r="O243" s="17"/>
    </row>
    <row r="244" spans="1:15" ht="15" hidden="1" x14ac:dyDescent="0.25">
      <c r="A244" s="15" t="s">
        <v>864</v>
      </c>
      <c r="B244" s="15" t="s">
        <v>865</v>
      </c>
      <c r="C244" s="15" t="s">
        <v>441</v>
      </c>
      <c r="D244" s="15" t="s">
        <v>28</v>
      </c>
      <c r="E244" s="15"/>
      <c r="F244" s="15"/>
      <c r="G244" s="16"/>
      <c r="H244" s="15"/>
      <c r="I244" s="16"/>
      <c r="J244" s="15"/>
      <c r="K244" s="16"/>
      <c r="L244" s="16">
        <f t="shared" si="3"/>
        <v>0</v>
      </c>
      <c r="M244" s="15" t="s">
        <v>861</v>
      </c>
      <c r="N244" s="17"/>
      <c r="O244" s="17"/>
    </row>
    <row r="245" spans="1:15" ht="15" hidden="1" x14ac:dyDescent="0.25">
      <c r="A245" s="15" t="s">
        <v>584</v>
      </c>
      <c r="B245" s="15" t="s">
        <v>585</v>
      </c>
      <c r="C245" s="15" t="s">
        <v>162</v>
      </c>
      <c r="D245" s="15" t="s">
        <v>28</v>
      </c>
      <c r="E245" s="15"/>
      <c r="F245" s="15"/>
      <c r="G245" s="16"/>
      <c r="H245" s="15"/>
      <c r="I245" s="16"/>
      <c r="J245" s="15"/>
      <c r="K245" s="16"/>
      <c r="L245" s="16">
        <f t="shared" si="3"/>
        <v>0</v>
      </c>
      <c r="M245" s="15" t="s">
        <v>861</v>
      </c>
      <c r="N245" s="17"/>
      <c r="O245" s="17"/>
    </row>
    <row r="246" spans="1:15" ht="15" x14ac:dyDescent="0.25">
      <c r="A246" s="15" t="s">
        <v>722</v>
      </c>
      <c r="B246" s="15" t="s">
        <v>723</v>
      </c>
      <c r="C246" s="15" t="s">
        <v>256</v>
      </c>
      <c r="D246" s="15" t="s">
        <v>51</v>
      </c>
      <c r="E246" s="15"/>
      <c r="F246" s="15"/>
      <c r="G246" s="16"/>
      <c r="H246" s="15"/>
      <c r="I246" s="16"/>
      <c r="J246" s="15"/>
      <c r="K246" s="16"/>
      <c r="L246" s="16">
        <f t="shared" si="3"/>
        <v>0</v>
      </c>
      <c r="M246" s="15" t="s">
        <v>866</v>
      </c>
      <c r="N246" s="17"/>
      <c r="O246" s="17"/>
    </row>
    <row r="247" spans="1:15" ht="15" x14ac:dyDescent="0.25">
      <c r="A247" s="15" t="s">
        <v>263</v>
      </c>
      <c r="B247" s="15" t="s">
        <v>264</v>
      </c>
      <c r="C247" s="15" t="s">
        <v>171</v>
      </c>
      <c r="D247" s="15" t="s">
        <v>51</v>
      </c>
      <c r="E247" s="15"/>
      <c r="F247" s="15" t="s">
        <v>23</v>
      </c>
      <c r="G247" s="16">
        <v>0</v>
      </c>
      <c r="H247" s="15"/>
      <c r="I247" s="16"/>
      <c r="J247" s="15"/>
      <c r="K247" s="16"/>
      <c r="L247" s="16">
        <f t="shared" si="3"/>
        <v>0</v>
      </c>
      <c r="M247" s="15" t="s">
        <v>861</v>
      </c>
      <c r="N247" s="17">
        <v>0</v>
      </c>
      <c r="O247" s="17">
        <v>21</v>
      </c>
    </row>
    <row r="248" spans="1:15" ht="15" x14ac:dyDescent="0.25">
      <c r="A248" s="15" t="s">
        <v>297</v>
      </c>
      <c r="B248" s="15" t="s">
        <v>298</v>
      </c>
      <c r="C248" s="15" t="s">
        <v>171</v>
      </c>
      <c r="D248" s="15" t="s">
        <v>51</v>
      </c>
      <c r="E248" s="15"/>
      <c r="F248" s="15" t="s">
        <v>23</v>
      </c>
      <c r="G248" s="16">
        <v>0</v>
      </c>
      <c r="H248" s="15"/>
      <c r="I248" s="16"/>
      <c r="J248" s="15"/>
      <c r="K248" s="16"/>
      <c r="L248" s="16">
        <f t="shared" si="3"/>
        <v>0</v>
      </c>
      <c r="M248" s="15" t="s">
        <v>861</v>
      </c>
      <c r="N248" s="17">
        <v>0</v>
      </c>
      <c r="O248" s="17">
        <v>0</v>
      </c>
    </row>
    <row r="249" spans="1:15" ht="15" hidden="1" x14ac:dyDescent="0.25">
      <c r="A249" s="15" t="s">
        <v>600</v>
      </c>
      <c r="B249" s="15" t="s">
        <v>729</v>
      </c>
      <c r="C249" s="15" t="s">
        <v>456</v>
      </c>
      <c r="D249" s="15" t="s">
        <v>168</v>
      </c>
      <c r="E249" s="15"/>
      <c r="F249" s="15" t="s">
        <v>23</v>
      </c>
      <c r="G249" s="16">
        <v>0</v>
      </c>
      <c r="H249" s="15"/>
      <c r="I249" s="16"/>
      <c r="J249" s="15"/>
      <c r="K249" s="16"/>
      <c r="L249" s="16">
        <f t="shared" si="3"/>
        <v>0</v>
      </c>
      <c r="M249" s="15" t="s">
        <v>861</v>
      </c>
      <c r="N249" s="17">
        <v>41</v>
      </c>
      <c r="O249" s="17">
        <v>12</v>
      </c>
    </row>
    <row r="250" spans="1:15" ht="15" hidden="1" x14ac:dyDescent="0.25">
      <c r="A250" s="15" t="s">
        <v>638</v>
      </c>
      <c r="B250" s="15" t="s">
        <v>639</v>
      </c>
      <c r="C250" s="15" t="s">
        <v>640</v>
      </c>
      <c r="D250" s="15" t="s">
        <v>168</v>
      </c>
      <c r="E250" s="15"/>
      <c r="F250" s="15"/>
      <c r="G250" s="16"/>
      <c r="H250" s="15"/>
      <c r="I250" s="16"/>
      <c r="J250" s="15"/>
      <c r="K250" s="16"/>
      <c r="L250" s="16">
        <f t="shared" si="3"/>
        <v>0</v>
      </c>
      <c r="M250" s="15" t="s">
        <v>861</v>
      </c>
      <c r="N250" s="17"/>
      <c r="O250" s="17"/>
    </row>
    <row r="251" spans="1:15" ht="15" hidden="1" x14ac:dyDescent="0.25">
      <c r="A251" s="15" t="s">
        <v>641</v>
      </c>
      <c r="B251" s="15" t="s">
        <v>642</v>
      </c>
      <c r="C251" s="15" t="s">
        <v>643</v>
      </c>
      <c r="D251" s="15" t="s">
        <v>168</v>
      </c>
      <c r="E251" s="15"/>
      <c r="F251" s="15"/>
      <c r="G251" s="16"/>
      <c r="H251" s="15"/>
      <c r="I251" s="16"/>
      <c r="J251" s="15"/>
      <c r="K251" s="16"/>
      <c r="L251" s="16">
        <f t="shared" si="3"/>
        <v>0</v>
      </c>
      <c r="M251" s="15" t="s">
        <v>861</v>
      </c>
      <c r="N251" s="17"/>
      <c r="O251" s="17"/>
    </row>
    <row r="252" spans="1:15" ht="15" hidden="1" x14ac:dyDescent="0.25">
      <c r="A252" s="15" t="s">
        <v>602</v>
      </c>
      <c r="B252" s="15" t="s">
        <v>603</v>
      </c>
      <c r="C252" s="15" t="s">
        <v>604</v>
      </c>
      <c r="D252" s="15" t="s">
        <v>168</v>
      </c>
      <c r="E252" s="15"/>
      <c r="F252" s="15"/>
      <c r="G252" s="16"/>
      <c r="H252" s="15"/>
      <c r="I252" s="16"/>
      <c r="J252" s="15"/>
      <c r="K252" s="16"/>
      <c r="L252" s="16">
        <f t="shared" si="3"/>
        <v>0</v>
      </c>
      <c r="M252" s="15" t="s">
        <v>861</v>
      </c>
      <c r="N252" s="17"/>
      <c r="O252" s="17"/>
    </row>
    <row r="253" spans="1:15" ht="15" hidden="1" x14ac:dyDescent="0.25">
      <c r="A253" s="15" t="s">
        <v>867</v>
      </c>
      <c r="B253" s="15" t="s">
        <v>868</v>
      </c>
      <c r="C253" s="15" t="s">
        <v>869</v>
      </c>
      <c r="D253" s="15" t="s">
        <v>63</v>
      </c>
      <c r="E253" s="15"/>
      <c r="F253" s="15"/>
      <c r="G253" s="16"/>
      <c r="H253" s="15"/>
      <c r="I253" s="16"/>
      <c r="J253" s="15"/>
      <c r="K253" s="16"/>
      <c r="L253" s="16">
        <f t="shared" si="3"/>
        <v>0</v>
      </c>
      <c r="M253" s="15" t="s">
        <v>861</v>
      </c>
      <c r="N253" s="17"/>
      <c r="O253" s="17"/>
    </row>
    <row r="254" spans="1:15" ht="15" hidden="1" x14ac:dyDescent="0.25">
      <c r="A254" s="15" t="s">
        <v>422</v>
      </c>
      <c r="B254" s="15" t="s">
        <v>423</v>
      </c>
      <c r="C254" s="15" t="s">
        <v>424</v>
      </c>
      <c r="D254" s="15" t="s">
        <v>82</v>
      </c>
      <c r="E254" s="15"/>
      <c r="F254" s="15"/>
      <c r="G254" s="16"/>
      <c r="H254" s="15"/>
      <c r="I254" s="16"/>
      <c r="J254" s="15"/>
      <c r="K254" s="16"/>
      <c r="L254" s="16">
        <f t="shared" si="3"/>
        <v>0</v>
      </c>
      <c r="M254" s="15" t="s">
        <v>861</v>
      </c>
      <c r="N254" s="17"/>
      <c r="O254" s="17"/>
    </row>
    <row r="255" spans="1:15" ht="15" hidden="1" x14ac:dyDescent="0.25">
      <c r="A255" s="15" t="s">
        <v>605</v>
      </c>
      <c r="B255" s="15" t="s">
        <v>738</v>
      </c>
      <c r="C255" s="15" t="s">
        <v>607</v>
      </c>
      <c r="D255" s="15" t="s">
        <v>101</v>
      </c>
      <c r="E255" s="15"/>
      <c r="F255" s="15" t="s">
        <v>23</v>
      </c>
      <c r="G255" s="16">
        <v>0</v>
      </c>
      <c r="H255" s="15"/>
      <c r="I255" s="16"/>
      <c r="J255" s="15"/>
      <c r="K255" s="16"/>
      <c r="L255" s="16">
        <f t="shared" si="3"/>
        <v>0</v>
      </c>
      <c r="M255" s="15" t="s">
        <v>861</v>
      </c>
      <c r="N255" s="17"/>
      <c r="O255" s="17"/>
    </row>
    <row r="256" spans="1:15" ht="15" hidden="1" x14ac:dyDescent="0.25">
      <c r="A256" s="15" t="s">
        <v>611</v>
      </c>
      <c r="B256" s="15" t="s">
        <v>752</v>
      </c>
      <c r="C256" s="15" t="s">
        <v>613</v>
      </c>
      <c r="D256" s="15" t="s">
        <v>55</v>
      </c>
      <c r="E256" s="15"/>
      <c r="F256" s="15" t="s">
        <v>23</v>
      </c>
      <c r="G256" s="16">
        <v>0</v>
      </c>
      <c r="H256" s="15"/>
      <c r="I256" s="16"/>
      <c r="J256" s="15"/>
      <c r="K256" s="16"/>
      <c r="L256" s="16">
        <f t="shared" si="3"/>
        <v>0</v>
      </c>
      <c r="M256" s="15" t="s">
        <v>861</v>
      </c>
      <c r="N256" s="17">
        <v>0</v>
      </c>
      <c r="O256" s="17">
        <v>2</v>
      </c>
    </row>
    <row r="257" spans="1:15" ht="15" hidden="1" x14ac:dyDescent="0.25">
      <c r="A257" s="15" t="s">
        <v>809</v>
      </c>
      <c r="B257" s="15" t="s">
        <v>810</v>
      </c>
      <c r="C257" s="15" t="s">
        <v>811</v>
      </c>
      <c r="D257" s="15" t="s">
        <v>55</v>
      </c>
      <c r="E257" s="15"/>
      <c r="F257" s="15" t="s">
        <v>23</v>
      </c>
      <c r="G257" s="16">
        <v>0</v>
      </c>
      <c r="H257" s="15"/>
      <c r="I257" s="16"/>
      <c r="J257" s="15"/>
      <c r="K257" s="16"/>
      <c r="L257" s="16">
        <f t="shared" si="3"/>
        <v>0</v>
      </c>
      <c r="M257" s="15" t="s">
        <v>861</v>
      </c>
      <c r="N257" s="17">
        <v>0</v>
      </c>
      <c r="O257" s="17">
        <v>0</v>
      </c>
    </row>
    <row r="258" spans="1:15" ht="15" hidden="1" x14ac:dyDescent="0.25">
      <c r="A258" s="15" t="s">
        <v>870</v>
      </c>
      <c r="B258" s="15" t="s">
        <v>871</v>
      </c>
      <c r="C258" s="15" t="s">
        <v>677</v>
      </c>
      <c r="D258" s="15" t="s">
        <v>47</v>
      </c>
      <c r="E258" s="15"/>
      <c r="F258" s="15"/>
      <c r="G258" s="16"/>
      <c r="H258" s="15"/>
      <c r="I258" s="16"/>
      <c r="J258" s="15"/>
      <c r="K258" s="16"/>
      <c r="L258" s="16">
        <f t="shared" si="3"/>
        <v>0</v>
      </c>
      <c r="M258" s="15" t="s">
        <v>861</v>
      </c>
      <c r="N258" s="17">
        <v>0</v>
      </c>
      <c r="O258" s="17">
        <v>0</v>
      </c>
    </row>
    <row r="259" spans="1:15" ht="15" hidden="1" x14ac:dyDescent="0.25">
      <c r="A259" s="15" t="s">
        <v>651</v>
      </c>
      <c r="B259" s="15" t="s">
        <v>786</v>
      </c>
      <c r="C259" s="15" t="s">
        <v>677</v>
      </c>
      <c r="D259" s="15" t="s">
        <v>47</v>
      </c>
      <c r="E259" s="15"/>
      <c r="F259" s="15"/>
      <c r="G259" s="16"/>
      <c r="H259" s="15"/>
      <c r="I259" s="16"/>
      <c r="J259" s="15"/>
      <c r="K259" s="16"/>
      <c r="L259" s="16">
        <f t="shared" si="3"/>
        <v>0</v>
      </c>
      <c r="M259" s="15" t="s">
        <v>861</v>
      </c>
      <c r="N259" s="17">
        <v>0</v>
      </c>
      <c r="O259" s="17">
        <v>0</v>
      </c>
    </row>
    <row r="260" spans="1:15" ht="15" hidden="1" x14ac:dyDescent="0.25">
      <c r="A260" s="15" t="s">
        <v>622</v>
      </c>
      <c r="B260" s="15" t="s">
        <v>623</v>
      </c>
      <c r="C260" s="15" t="s">
        <v>624</v>
      </c>
      <c r="D260" s="15" t="s">
        <v>47</v>
      </c>
      <c r="E260" s="15"/>
      <c r="F260" s="15" t="s">
        <v>23</v>
      </c>
      <c r="G260" s="16">
        <v>0</v>
      </c>
      <c r="H260" s="15"/>
      <c r="I260" s="16"/>
      <c r="J260" s="15"/>
      <c r="K260" s="16"/>
      <c r="L260" s="16">
        <f t="shared" si="3"/>
        <v>0</v>
      </c>
      <c r="M260" s="15" t="s">
        <v>861</v>
      </c>
      <c r="N260" s="17">
        <v>0</v>
      </c>
      <c r="O260" s="17">
        <v>0</v>
      </c>
    </row>
    <row r="261" spans="1:15" ht="15" hidden="1" x14ac:dyDescent="0.25">
      <c r="A261" s="15" t="s">
        <v>872</v>
      </c>
      <c r="B261" s="15" t="s">
        <v>873</v>
      </c>
      <c r="C261" s="15" t="s">
        <v>874</v>
      </c>
      <c r="D261" s="15" t="s">
        <v>47</v>
      </c>
      <c r="E261" s="15"/>
      <c r="F261" s="15"/>
      <c r="G261" s="16"/>
      <c r="H261" s="15"/>
      <c r="I261" s="16"/>
      <c r="J261" s="15"/>
      <c r="K261" s="16"/>
      <c r="L261" s="16">
        <f t="shared" ref="L261:L287" si="4">SUM(G261,I261,K261)</f>
        <v>0</v>
      </c>
      <c r="M261" s="15" t="s">
        <v>861</v>
      </c>
      <c r="N261" s="17"/>
      <c r="O261" s="17"/>
    </row>
    <row r="262" spans="1:15" ht="15" hidden="1" x14ac:dyDescent="0.25">
      <c r="A262" s="15" t="s">
        <v>875</v>
      </c>
      <c r="B262" s="15" t="s">
        <v>876</v>
      </c>
      <c r="C262" s="15" t="s">
        <v>874</v>
      </c>
      <c r="D262" s="15" t="s">
        <v>47</v>
      </c>
      <c r="E262" s="15"/>
      <c r="F262" s="15"/>
      <c r="G262" s="16"/>
      <c r="H262" s="15"/>
      <c r="I262" s="16"/>
      <c r="J262" s="15"/>
      <c r="K262" s="16"/>
      <c r="L262" s="16">
        <f t="shared" si="4"/>
        <v>0</v>
      </c>
      <c r="M262" s="15" t="s">
        <v>861</v>
      </c>
      <c r="N262" s="17"/>
      <c r="O262" s="17"/>
    </row>
    <row r="263" spans="1:15" ht="15" hidden="1" x14ac:dyDescent="0.25">
      <c r="A263" s="15" t="s">
        <v>877</v>
      </c>
      <c r="B263" s="15" t="s">
        <v>878</v>
      </c>
      <c r="C263" s="15" t="s">
        <v>874</v>
      </c>
      <c r="D263" s="15" t="s">
        <v>47</v>
      </c>
      <c r="E263" s="15"/>
      <c r="F263" s="15"/>
      <c r="G263" s="16"/>
      <c r="H263" s="15"/>
      <c r="I263" s="16"/>
      <c r="J263" s="15"/>
      <c r="K263" s="16"/>
      <c r="L263" s="16">
        <f t="shared" si="4"/>
        <v>0</v>
      </c>
      <c r="M263" s="15" t="s">
        <v>861</v>
      </c>
      <c r="N263" s="17"/>
      <c r="O263" s="17"/>
    </row>
    <row r="264" spans="1:15" ht="15" hidden="1" x14ac:dyDescent="0.25">
      <c r="A264" s="15" t="s">
        <v>879</v>
      </c>
      <c r="B264" s="15" t="s">
        <v>880</v>
      </c>
      <c r="C264" s="15" t="s">
        <v>874</v>
      </c>
      <c r="D264" s="15" t="s">
        <v>47</v>
      </c>
      <c r="E264" s="15"/>
      <c r="F264" s="15"/>
      <c r="G264" s="16"/>
      <c r="H264" s="15"/>
      <c r="I264" s="16"/>
      <c r="J264" s="15"/>
      <c r="K264" s="16"/>
      <c r="L264" s="16">
        <f t="shared" si="4"/>
        <v>0</v>
      </c>
      <c r="M264" s="15" t="s">
        <v>861</v>
      </c>
      <c r="N264" s="17"/>
      <c r="O264" s="17"/>
    </row>
    <row r="265" spans="1:15" ht="15" hidden="1" x14ac:dyDescent="0.25">
      <c r="A265" s="15" t="s">
        <v>409</v>
      </c>
      <c r="B265" s="15" t="s">
        <v>783</v>
      </c>
      <c r="C265" s="15" t="s">
        <v>133</v>
      </c>
      <c r="D265" s="15" t="s">
        <v>47</v>
      </c>
      <c r="E265" s="15"/>
      <c r="F265" s="15" t="s">
        <v>23</v>
      </c>
      <c r="G265" s="16">
        <v>0</v>
      </c>
      <c r="H265" s="15"/>
      <c r="I265" s="16"/>
      <c r="J265" s="15" t="s">
        <v>23</v>
      </c>
      <c r="K265" s="16">
        <v>0</v>
      </c>
      <c r="L265" s="16">
        <f t="shared" si="4"/>
        <v>0</v>
      </c>
      <c r="M265" s="15" t="s">
        <v>861</v>
      </c>
      <c r="N265" s="17"/>
      <c r="O265" s="17"/>
    </row>
    <row r="266" spans="1:15" ht="15" hidden="1" x14ac:dyDescent="0.25">
      <c r="A266" s="15" t="s">
        <v>881</v>
      </c>
      <c r="B266" s="15" t="s">
        <v>882</v>
      </c>
      <c r="C266" s="15" t="s">
        <v>677</v>
      </c>
      <c r="D266" s="15" t="s">
        <v>47</v>
      </c>
      <c r="E266" s="15"/>
      <c r="F266" s="15"/>
      <c r="G266" s="16"/>
      <c r="H266" s="15"/>
      <c r="I266" s="16"/>
      <c r="J266" s="15"/>
      <c r="K266" s="16"/>
      <c r="L266" s="16">
        <f t="shared" si="4"/>
        <v>0</v>
      </c>
      <c r="M266" s="15" t="s">
        <v>861</v>
      </c>
      <c r="N266" s="17"/>
      <c r="O266" s="17"/>
    </row>
    <row r="267" spans="1:15" ht="15" hidden="1" x14ac:dyDescent="0.25">
      <c r="A267" s="15" t="s">
        <v>883</v>
      </c>
      <c r="B267" s="15" t="s">
        <v>884</v>
      </c>
      <c r="C267" s="15" t="s">
        <v>677</v>
      </c>
      <c r="D267" s="15" t="s">
        <v>47</v>
      </c>
      <c r="E267" s="15"/>
      <c r="F267" s="15"/>
      <c r="G267" s="16"/>
      <c r="H267" s="15"/>
      <c r="I267" s="16"/>
      <c r="J267" s="15"/>
      <c r="K267" s="16"/>
      <c r="L267" s="16">
        <f t="shared" si="4"/>
        <v>0</v>
      </c>
      <c r="M267" s="15" t="s">
        <v>861</v>
      </c>
      <c r="N267" s="17"/>
      <c r="O267" s="17"/>
    </row>
    <row r="268" spans="1:15" ht="15" hidden="1" x14ac:dyDescent="0.25">
      <c r="A268" s="15" t="s">
        <v>614</v>
      </c>
      <c r="B268" s="15" t="s">
        <v>775</v>
      </c>
      <c r="C268" s="15" t="s">
        <v>677</v>
      </c>
      <c r="D268" s="15" t="s">
        <v>47</v>
      </c>
      <c r="E268" s="15"/>
      <c r="F268" s="15"/>
      <c r="G268" s="16"/>
      <c r="H268" s="15"/>
      <c r="I268" s="16"/>
      <c r="J268" s="15"/>
      <c r="K268" s="16"/>
      <c r="L268" s="16">
        <f t="shared" si="4"/>
        <v>0</v>
      </c>
      <c r="M268" s="15" t="s">
        <v>861</v>
      </c>
      <c r="N268" s="17"/>
      <c r="O268" s="17"/>
    </row>
    <row r="269" spans="1:15" ht="15" hidden="1" x14ac:dyDescent="0.25">
      <c r="A269" s="15" t="s">
        <v>885</v>
      </c>
      <c r="B269" s="15" t="s">
        <v>886</v>
      </c>
      <c r="C269" s="15" t="s">
        <v>677</v>
      </c>
      <c r="D269" s="15" t="s">
        <v>47</v>
      </c>
      <c r="E269" s="15"/>
      <c r="F269" s="15"/>
      <c r="G269" s="16"/>
      <c r="H269" s="15"/>
      <c r="I269" s="16"/>
      <c r="J269" s="15"/>
      <c r="K269" s="16"/>
      <c r="L269" s="16">
        <f t="shared" si="4"/>
        <v>0</v>
      </c>
      <c r="M269" s="15" t="s">
        <v>861</v>
      </c>
      <c r="N269" s="17"/>
      <c r="O269" s="17"/>
    </row>
    <row r="270" spans="1:15" ht="15" hidden="1" x14ac:dyDescent="0.25">
      <c r="A270" s="15" t="s">
        <v>398</v>
      </c>
      <c r="B270" s="15" t="s">
        <v>785</v>
      </c>
      <c r="C270" s="15" t="s">
        <v>677</v>
      </c>
      <c r="D270" s="15" t="s">
        <v>47</v>
      </c>
      <c r="E270" s="15"/>
      <c r="F270" s="15"/>
      <c r="G270" s="16"/>
      <c r="H270" s="15"/>
      <c r="I270" s="16"/>
      <c r="J270" s="15"/>
      <c r="K270" s="16"/>
      <c r="L270" s="16">
        <f t="shared" si="4"/>
        <v>0</v>
      </c>
      <c r="M270" s="15" t="s">
        <v>861</v>
      </c>
      <c r="N270" s="17"/>
      <c r="O270" s="17"/>
    </row>
    <row r="271" spans="1:15" ht="15" hidden="1" x14ac:dyDescent="0.25">
      <c r="A271" s="15" t="s">
        <v>887</v>
      </c>
      <c r="B271" s="15" t="s">
        <v>888</v>
      </c>
      <c r="C271" s="15" t="s">
        <v>677</v>
      </c>
      <c r="D271" s="15" t="s">
        <v>47</v>
      </c>
      <c r="E271" s="15"/>
      <c r="F271" s="15"/>
      <c r="G271" s="16"/>
      <c r="H271" s="15"/>
      <c r="I271" s="16"/>
      <c r="J271" s="15"/>
      <c r="K271" s="16"/>
      <c r="L271" s="16">
        <f t="shared" si="4"/>
        <v>0</v>
      </c>
      <c r="M271" s="15" t="s">
        <v>861</v>
      </c>
      <c r="N271" s="17"/>
      <c r="O271" s="17"/>
    </row>
    <row r="272" spans="1:15" ht="15" hidden="1" x14ac:dyDescent="0.25">
      <c r="A272" s="15" t="s">
        <v>646</v>
      </c>
      <c r="B272" s="15" t="s">
        <v>647</v>
      </c>
      <c r="C272" s="15" t="s">
        <v>648</v>
      </c>
      <c r="D272" s="15" t="s">
        <v>47</v>
      </c>
      <c r="E272" s="15"/>
      <c r="F272" s="15"/>
      <c r="G272" s="16"/>
      <c r="H272" s="15"/>
      <c r="I272" s="16"/>
      <c r="J272" s="15"/>
      <c r="K272" s="16"/>
      <c r="L272" s="16">
        <f t="shared" si="4"/>
        <v>0</v>
      </c>
      <c r="M272" s="15" t="s">
        <v>861</v>
      </c>
      <c r="N272" s="17"/>
      <c r="O272" s="17"/>
    </row>
    <row r="273" spans="1:15" ht="15" hidden="1" x14ac:dyDescent="0.25">
      <c r="A273" s="15" t="s">
        <v>653</v>
      </c>
      <c r="B273" s="15" t="s">
        <v>654</v>
      </c>
      <c r="C273" s="15" t="s">
        <v>648</v>
      </c>
      <c r="D273" s="15" t="s">
        <v>47</v>
      </c>
      <c r="E273" s="15"/>
      <c r="F273" s="15"/>
      <c r="G273" s="16"/>
      <c r="H273" s="15"/>
      <c r="I273" s="16"/>
      <c r="J273" s="15"/>
      <c r="K273" s="16"/>
      <c r="L273" s="16">
        <f t="shared" si="4"/>
        <v>0</v>
      </c>
      <c r="M273" s="15" t="s">
        <v>861</v>
      </c>
      <c r="N273" s="17"/>
      <c r="O273" s="17"/>
    </row>
    <row r="274" spans="1:15" ht="15" hidden="1" x14ac:dyDescent="0.25">
      <c r="A274" s="15" t="s">
        <v>649</v>
      </c>
      <c r="B274" s="15" t="s">
        <v>787</v>
      </c>
      <c r="C274" s="15" t="s">
        <v>648</v>
      </c>
      <c r="D274" s="15" t="s">
        <v>47</v>
      </c>
      <c r="E274" s="15"/>
      <c r="F274" s="15"/>
      <c r="G274" s="16"/>
      <c r="H274" s="15"/>
      <c r="I274" s="16"/>
      <c r="J274" s="15"/>
      <c r="K274" s="16"/>
      <c r="L274" s="16">
        <f t="shared" si="4"/>
        <v>0</v>
      </c>
      <c r="M274" s="15" t="s">
        <v>861</v>
      </c>
      <c r="N274" s="17"/>
      <c r="O274" s="17"/>
    </row>
    <row r="275" spans="1:15" ht="15" hidden="1" x14ac:dyDescent="0.25">
      <c r="A275" s="15" t="s">
        <v>497</v>
      </c>
      <c r="B275" s="15" t="s">
        <v>498</v>
      </c>
      <c r="C275" s="15" t="s">
        <v>120</v>
      </c>
      <c r="D275" s="15" t="s">
        <v>47</v>
      </c>
      <c r="E275" s="15"/>
      <c r="F275" s="15"/>
      <c r="G275" s="16"/>
      <c r="H275" s="15"/>
      <c r="I275" s="16"/>
      <c r="J275" s="15" t="s">
        <v>23</v>
      </c>
      <c r="K275" s="16">
        <v>0</v>
      </c>
      <c r="L275" s="16">
        <f t="shared" si="4"/>
        <v>0</v>
      </c>
      <c r="M275" s="15" t="s">
        <v>861</v>
      </c>
      <c r="N275" s="17"/>
      <c r="O275" s="17"/>
    </row>
    <row r="276" spans="1:15" ht="15" hidden="1" x14ac:dyDescent="0.25">
      <c r="A276" s="15" t="s">
        <v>825</v>
      </c>
      <c r="B276" s="15" t="s">
        <v>889</v>
      </c>
      <c r="C276" s="15" t="s">
        <v>46</v>
      </c>
      <c r="D276" s="15" t="s">
        <v>47</v>
      </c>
      <c r="E276" s="15"/>
      <c r="F276" s="15"/>
      <c r="G276" s="16"/>
      <c r="H276" s="15"/>
      <c r="I276" s="16"/>
      <c r="J276" s="15" t="s">
        <v>23</v>
      </c>
      <c r="K276" s="16">
        <v>0</v>
      </c>
      <c r="L276" s="16">
        <f t="shared" si="4"/>
        <v>0</v>
      </c>
      <c r="M276" s="15" t="s">
        <v>861</v>
      </c>
      <c r="N276" s="17"/>
      <c r="O276" s="17"/>
    </row>
    <row r="277" spans="1:15" ht="15" hidden="1" x14ac:dyDescent="0.25">
      <c r="A277" s="15" t="s">
        <v>539</v>
      </c>
      <c r="B277" s="15" t="s">
        <v>540</v>
      </c>
      <c r="C277" s="15" t="s">
        <v>541</v>
      </c>
      <c r="D277" s="15" t="s">
        <v>159</v>
      </c>
      <c r="E277" s="15"/>
      <c r="F277" s="15"/>
      <c r="G277" s="16"/>
      <c r="H277" s="15"/>
      <c r="I277" s="16"/>
      <c r="J277" s="15"/>
      <c r="K277" s="16"/>
      <c r="L277" s="16">
        <f t="shared" si="4"/>
        <v>0</v>
      </c>
      <c r="M277" s="15" t="s">
        <v>861</v>
      </c>
      <c r="N277" s="17"/>
      <c r="O277" s="17"/>
    </row>
    <row r="278" spans="1:15" ht="15" hidden="1" x14ac:dyDescent="0.25">
      <c r="A278" s="15" t="s">
        <v>660</v>
      </c>
      <c r="B278" s="15" t="s">
        <v>661</v>
      </c>
      <c r="C278" s="15" t="s">
        <v>662</v>
      </c>
      <c r="D278" s="15" t="s">
        <v>159</v>
      </c>
      <c r="E278" s="15"/>
      <c r="F278" s="15"/>
      <c r="G278" s="16"/>
      <c r="H278" s="15"/>
      <c r="I278" s="16"/>
      <c r="J278" s="15"/>
      <c r="K278" s="16"/>
      <c r="L278" s="16">
        <f t="shared" si="4"/>
        <v>0</v>
      </c>
      <c r="M278" s="15" t="s">
        <v>861</v>
      </c>
      <c r="N278" s="17"/>
      <c r="O278" s="17"/>
    </row>
    <row r="279" spans="1:15" ht="15" hidden="1" x14ac:dyDescent="0.25">
      <c r="A279" s="15" t="s">
        <v>631</v>
      </c>
      <c r="B279" s="15" t="s">
        <v>632</v>
      </c>
      <c r="C279" s="15" t="s">
        <v>633</v>
      </c>
      <c r="D279" s="15" t="s">
        <v>159</v>
      </c>
      <c r="E279" s="15"/>
      <c r="F279" s="15"/>
      <c r="G279" s="16"/>
      <c r="H279" s="15"/>
      <c r="I279" s="16"/>
      <c r="J279" s="15"/>
      <c r="K279" s="16"/>
      <c r="L279" s="16">
        <f t="shared" si="4"/>
        <v>0</v>
      </c>
      <c r="M279" s="15" t="s">
        <v>861</v>
      </c>
      <c r="N279" s="17"/>
      <c r="O279" s="17"/>
    </row>
    <row r="280" spans="1:15" ht="15" hidden="1" x14ac:dyDescent="0.25">
      <c r="A280" s="15" t="s">
        <v>371</v>
      </c>
      <c r="B280" s="15" t="s">
        <v>372</v>
      </c>
      <c r="C280" s="15" t="s">
        <v>373</v>
      </c>
      <c r="D280" s="15" t="s">
        <v>159</v>
      </c>
      <c r="E280" s="15"/>
      <c r="F280" s="15"/>
      <c r="G280" s="16"/>
      <c r="H280" s="15"/>
      <c r="I280" s="16"/>
      <c r="J280" s="15"/>
      <c r="K280" s="16"/>
      <c r="L280" s="16">
        <f t="shared" si="4"/>
        <v>0</v>
      </c>
      <c r="M280" s="15" t="s">
        <v>861</v>
      </c>
      <c r="N280" s="17"/>
      <c r="O280" s="17"/>
    </row>
    <row r="281" spans="1:15" ht="15" hidden="1" x14ac:dyDescent="0.25">
      <c r="A281" s="15" t="s">
        <v>156</v>
      </c>
      <c r="B281" s="15" t="s">
        <v>157</v>
      </c>
      <c r="C281" s="15" t="s">
        <v>158</v>
      </c>
      <c r="D281" s="15" t="s">
        <v>159</v>
      </c>
      <c r="E281" s="15"/>
      <c r="F281" s="15"/>
      <c r="G281" s="16"/>
      <c r="H281" s="15"/>
      <c r="I281" s="16"/>
      <c r="J281" s="15"/>
      <c r="K281" s="16"/>
      <c r="L281" s="16">
        <f t="shared" si="4"/>
        <v>0</v>
      </c>
      <c r="M281" s="15" t="s">
        <v>861</v>
      </c>
      <c r="N281" s="17"/>
      <c r="O281" s="17"/>
    </row>
    <row r="282" spans="1:15" ht="15" hidden="1" x14ac:dyDescent="0.25">
      <c r="A282" s="15" t="s">
        <v>655</v>
      </c>
      <c r="B282" s="15" t="s">
        <v>656</v>
      </c>
      <c r="C282" s="15" t="s">
        <v>657</v>
      </c>
      <c r="D282" s="15" t="s">
        <v>159</v>
      </c>
      <c r="E282" s="15"/>
      <c r="F282" s="15"/>
      <c r="G282" s="16"/>
      <c r="H282" s="15"/>
      <c r="I282" s="16"/>
      <c r="J282" s="15"/>
      <c r="K282" s="16"/>
      <c r="L282" s="16">
        <f t="shared" si="4"/>
        <v>0</v>
      </c>
      <c r="M282" s="15" t="s">
        <v>861</v>
      </c>
      <c r="N282" s="17"/>
      <c r="O282" s="17"/>
    </row>
    <row r="283" spans="1:15" ht="15" hidden="1" x14ac:dyDescent="0.25">
      <c r="A283" s="15" t="s">
        <v>663</v>
      </c>
      <c r="B283" s="15" t="s">
        <v>664</v>
      </c>
      <c r="C283" s="15" t="s">
        <v>665</v>
      </c>
      <c r="D283" s="15" t="s">
        <v>159</v>
      </c>
      <c r="E283" s="15"/>
      <c r="F283" s="15"/>
      <c r="G283" s="16"/>
      <c r="H283" s="15"/>
      <c r="I283" s="16"/>
      <c r="J283" s="15"/>
      <c r="K283" s="16"/>
      <c r="L283" s="16">
        <f t="shared" si="4"/>
        <v>0</v>
      </c>
      <c r="M283" s="15" t="s">
        <v>861</v>
      </c>
      <c r="N283" s="17"/>
      <c r="O283" s="17"/>
    </row>
    <row r="284" spans="1:15" ht="15" hidden="1" x14ac:dyDescent="0.25">
      <c r="A284" s="15" t="s">
        <v>625</v>
      </c>
      <c r="B284" s="15" t="s">
        <v>789</v>
      </c>
      <c r="C284" s="15" t="s">
        <v>627</v>
      </c>
      <c r="D284" s="15" t="s">
        <v>159</v>
      </c>
      <c r="E284" s="15"/>
      <c r="F284" s="15"/>
      <c r="G284" s="16"/>
      <c r="H284" s="15"/>
      <c r="I284" s="16"/>
      <c r="J284" s="15"/>
      <c r="K284" s="16"/>
      <c r="L284" s="16">
        <f t="shared" si="4"/>
        <v>0</v>
      </c>
      <c r="M284" s="15" t="s">
        <v>861</v>
      </c>
      <c r="N284" s="17"/>
      <c r="O284" s="17"/>
    </row>
    <row r="285" spans="1:15" ht="15" hidden="1" x14ac:dyDescent="0.25">
      <c r="A285" s="15" t="s">
        <v>823</v>
      </c>
      <c r="B285" s="15" t="s">
        <v>824</v>
      </c>
      <c r="C285" s="15" t="s">
        <v>627</v>
      </c>
      <c r="D285" s="15" t="s">
        <v>159</v>
      </c>
      <c r="E285" s="15"/>
      <c r="F285" s="15"/>
      <c r="G285" s="16"/>
      <c r="H285" s="15"/>
      <c r="I285" s="16"/>
      <c r="J285" s="15"/>
      <c r="K285" s="16"/>
      <c r="L285" s="16">
        <f t="shared" si="4"/>
        <v>0</v>
      </c>
      <c r="M285" s="15" t="s">
        <v>861</v>
      </c>
      <c r="N285" s="17"/>
      <c r="O285" s="17"/>
    </row>
    <row r="286" spans="1:15" ht="15" hidden="1" x14ac:dyDescent="0.25">
      <c r="A286" s="15" t="s">
        <v>658</v>
      </c>
      <c r="B286" s="15" t="s">
        <v>659</v>
      </c>
      <c r="C286" s="15" t="s">
        <v>630</v>
      </c>
      <c r="D286" s="15" t="s">
        <v>159</v>
      </c>
      <c r="E286" s="15"/>
      <c r="F286" s="15"/>
      <c r="G286" s="16"/>
      <c r="H286" s="15"/>
      <c r="I286" s="16"/>
      <c r="J286" s="15"/>
      <c r="K286" s="16"/>
      <c r="L286" s="16">
        <f t="shared" si="4"/>
        <v>0</v>
      </c>
      <c r="M286" s="15" t="s">
        <v>861</v>
      </c>
      <c r="N286" s="17"/>
      <c r="O286" s="17"/>
    </row>
    <row r="287" spans="1:15" ht="15" hidden="1" x14ac:dyDescent="0.25">
      <c r="A287" s="15" t="s">
        <v>628</v>
      </c>
      <c r="B287" s="15" t="s">
        <v>629</v>
      </c>
      <c r="C287" s="15" t="s">
        <v>630</v>
      </c>
      <c r="D287" s="15" t="s">
        <v>159</v>
      </c>
      <c r="E287" s="15"/>
      <c r="F287" s="15"/>
      <c r="G287" s="16"/>
      <c r="H287" s="15"/>
      <c r="I287" s="16"/>
      <c r="J287" s="15"/>
      <c r="K287" s="16"/>
      <c r="L287" s="16">
        <f t="shared" si="4"/>
        <v>0</v>
      </c>
      <c r="M287" s="15" t="s">
        <v>861</v>
      </c>
      <c r="N287" s="17"/>
      <c r="O287" s="17"/>
    </row>
    <row r="288" spans="1:15" ht="15" x14ac:dyDescent="0.25">
      <c r="A288" s="5"/>
      <c r="B288" s="5"/>
      <c r="C288" s="5"/>
      <c r="D288" s="5"/>
      <c r="E288" s="5"/>
      <c r="F288" s="5"/>
      <c r="G288" s="6"/>
      <c r="H288" s="5"/>
      <c r="I288" s="6"/>
      <c r="J288" s="5"/>
      <c r="K288" s="6"/>
      <c r="L288" s="6"/>
      <c r="M288" s="5"/>
    </row>
    <row r="289" spans="1:13" ht="15" x14ac:dyDescent="0.25">
      <c r="A289" s="5"/>
      <c r="B289" s="5"/>
      <c r="C289" s="5"/>
      <c r="D289" s="5"/>
      <c r="E289" s="5"/>
      <c r="F289" s="5"/>
      <c r="G289" s="6"/>
      <c r="H289" s="5"/>
      <c r="I289" s="6"/>
      <c r="J289" s="5"/>
      <c r="K289" s="6"/>
      <c r="L289" s="6"/>
      <c r="M289" s="5"/>
    </row>
    <row r="290" spans="1:13" ht="15" x14ac:dyDescent="0.25">
      <c r="A290" s="5"/>
      <c r="B290" s="5"/>
      <c r="C290" s="5"/>
      <c r="D290" s="5"/>
      <c r="E290" s="5"/>
      <c r="F290" s="5"/>
      <c r="G290" s="6"/>
      <c r="H290" s="5"/>
      <c r="I290" s="6"/>
      <c r="J290" s="5"/>
      <c r="K290" s="6"/>
      <c r="L290" s="6"/>
      <c r="M290" s="5"/>
    </row>
  </sheetData>
  <autoFilter ref="A4:O287" xr:uid="{B35B265A-1FE0-4E38-8442-5CD1088C1A76}">
    <filterColumn colId="3">
      <filters>
        <filter val="Acct and Control Services"/>
      </filters>
    </filterColumn>
  </autoFilter>
  <conditionalFormatting sqref="B1:B1048576">
    <cfRule type="duplicateValues" dxfId="0" priority="1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7f97618-d3df-449e-ba8b-74dac322dd1e}" enabled="0" method="" siteId="{77f97618-d3df-449e-ba8b-74dac322dd1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Combined Sept 26</vt:lpstr>
      <vt:lpstr>Combined Aug 26</vt:lpstr>
      <vt:lpstr>Combined July 26</vt:lpstr>
      <vt:lpstr>Combined June 26</vt:lpstr>
      <vt:lpstr>Combined May 26</vt:lpstr>
      <vt:lpstr>Combined Apr 26</vt:lpstr>
      <vt:lpstr>Combined Mar 26</vt:lpstr>
    </vt:vector>
  </TitlesOfParts>
  <Manager/>
  <Company>IBM Incorporated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Quinton Viljoen</cp:lastModifiedBy>
  <cp:revision/>
  <dcterms:created xsi:type="dcterms:W3CDTF">2026-03-03T13:04:55Z</dcterms:created>
  <dcterms:modified xsi:type="dcterms:W3CDTF">2026-10-05T19:07:28Z</dcterms:modified>
  <cp:category/>
  <cp:contentStatus/>
</cp:coreProperties>
</file>