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SUS\Pictures\Project\Excel\"/>
    </mc:Choice>
  </mc:AlternateContent>
  <bookViews>
    <workbookView xWindow="0" yWindow="0" windowWidth="11445" windowHeight="4560" firstSheet="2" activeTab="4"/>
  </bookViews>
  <sheets>
    <sheet name="Import" sheetId="5" r:id="rId1"/>
    <sheet name="Raw Data" sheetId="2" r:id="rId2"/>
    <sheet name="Cleaned Data" sheetId="3" r:id="rId3"/>
    <sheet name="Transformed Data" sheetId="4" r:id="rId4"/>
    <sheet name="Pivot Table 1" sheetId="6" r:id="rId5"/>
    <sheet name="Pivot Table 2" sheetId="8" r:id="rId6"/>
    <sheet name="Visualisasi 1" sheetId="9" r:id="rId7"/>
    <sheet name="Visualisasi 2" sheetId="10" r:id="rId8"/>
  </sheets>
  <definedNames>
    <definedName name="ExternalData_1" localSheetId="1">'Raw Data'!$AI$1:$AY$1001</definedName>
    <definedName name="ExternalData_100" localSheetId="2">'Cleaned Data'!$A$1:$Q$1001</definedName>
    <definedName name="ExternalData_101" localSheetId="2">'Cleaned Data'!$A$1:$Q$1001</definedName>
    <definedName name="ExternalData_102" localSheetId="2">'Cleaned Data'!$A$1:$Q$1001</definedName>
    <definedName name="ExternalData_103" localSheetId="2">'Cleaned Data'!$A$1:$Q$1001</definedName>
    <definedName name="ExternalData_104" localSheetId="2">'Cleaned Data'!$A$1:$Q$1001</definedName>
    <definedName name="ExternalData_105" localSheetId="2">'Cleaned Data'!$A$1:$Q$1001</definedName>
    <definedName name="ExternalData_106" localSheetId="2">'Cleaned Data'!$A$1:$Q$1001</definedName>
    <definedName name="ExternalData_107" localSheetId="2">'Cleaned Data'!$A$1:$Q$1001</definedName>
    <definedName name="ExternalData_108" localSheetId="2">'Cleaned Data'!$A$1:$Q$1001</definedName>
    <definedName name="ExternalData_109" localSheetId="2">'Cleaned Data'!$A$1:$Q$1001</definedName>
    <definedName name="ExternalData_11" localSheetId="1">'Raw Data'!$AI$1:$AY$1001</definedName>
    <definedName name="ExternalData_110" localSheetId="2">'Cleaned Data'!$A$1:$Q$1001</definedName>
    <definedName name="ExternalData_12" localSheetId="1">'Raw Data'!$AI$1:$AY$1001</definedName>
    <definedName name="ExternalData_13" localSheetId="1">'Raw Data'!$AI$1:$AY$1001</definedName>
    <definedName name="ExternalData_130" localSheetId="3">'Transformed Data'!$R$1:$AH$1001</definedName>
    <definedName name="ExternalData_131" localSheetId="3">'Transformed Data'!$R$1:$AH$1001</definedName>
    <definedName name="ExternalData_132" localSheetId="3">'Transformed Data'!$R$1:$AH$1001</definedName>
    <definedName name="ExternalData_133" localSheetId="3">'Transformed Data'!$R$1:$AH$1001</definedName>
    <definedName name="ExternalData_134" localSheetId="3">'Transformed Data'!$R$1:$AH$1001</definedName>
    <definedName name="ExternalData_135" localSheetId="3">'Transformed Data'!$R$1:$AH$1001</definedName>
    <definedName name="ExternalData_136" localSheetId="3">'Transformed Data'!$R$1:$AH$1001</definedName>
    <definedName name="ExternalData_137" localSheetId="3">'Transformed Data'!$R$1:$AH$1001</definedName>
    <definedName name="ExternalData_138" localSheetId="3">'Transformed Data'!$R$1:$AH$1001</definedName>
    <definedName name="ExternalData_139" localSheetId="3">'Transformed Data'!$R$1:$AH$1001</definedName>
    <definedName name="ExternalData_14" localSheetId="1">'Raw Data'!$R$1:$AH$1001</definedName>
    <definedName name="ExternalData_15" localSheetId="1">'Raw Data'!$A$1:$Q$1001</definedName>
    <definedName name="ExternalData_16" localSheetId="1">'Raw Data'!$A$1:$Q$1001</definedName>
    <definedName name="ExternalData_17" localSheetId="1">'Raw Data'!$A$1:$Q$1001</definedName>
    <definedName name="ExternalData_175" localSheetId="3">'Transformed Data'!$AI$1:$AY$1001</definedName>
    <definedName name="ExternalData_176" localSheetId="3">'Transformed Data'!$AI$1:$AY$1001</definedName>
    <definedName name="ExternalData_177" localSheetId="3">'Transformed Data'!$AI$1:$AY$1001</definedName>
    <definedName name="ExternalData_178" localSheetId="3">'Transformed Data'!$AI$1:$AY$1001</definedName>
    <definedName name="ExternalData_179" localSheetId="3">'Transformed Data'!$AI$1:$AY$1001</definedName>
    <definedName name="ExternalData_18" localSheetId="1">'Raw Data'!$A$1:$Q$1001</definedName>
    <definedName name="ExternalData_180" localSheetId="3">'Transformed Data'!$AI$1:$AY$1001</definedName>
    <definedName name="ExternalData_181" localSheetId="3">'Transformed Data'!$AI$1:$AY$1001</definedName>
    <definedName name="ExternalData_182" localSheetId="3">'Transformed Data'!$AI$1:$AY$1001</definedName>
    <definedName name="ExternalData_183" localSheetId="3">'Transformed Data'!$AI$1:$AY$1001</definedName>
    <definedName name="ExternalData_184" localSheetId="3">'Transformed Data'!$AI$1:$AY$1001</definedName>
    <definedName name="ExternalData_185" localSheetId="3">'Transformed Data'!$R$1:$AH$1001</definedName>
    <definedName name="ExternalData_187" localSheetId="3">'Transformed Data'!$R$1:$AH$1001</definedName>
    <definedName name="ExternalData_188" localSheetId="3">'Transformed Data'!$R$1:$AH$1001</definedName>
    <definedName name="ExternalData_189" localSheetId="3">'Transformed Data'!$R$1:$AH$1001</definedName>
    <definedName name="ExternalData_19" localSheetId="1">'Raw Data'!$A$1:$Q$1001</definedName>
    <definedName name="ExternalData_190" localSheetId="3">'Transformed Data'!$R$1:$AH$1001</definedName>
    <definedName name="ExternalData_191" localSheetId="3">'Transformed Data'!$R$1:$AH$1001</definedName>
    <definedName name="ExternalData_192" localSheetId="3">'Transformed Data'!$R$1:$AH$1001</definedName>
    <definedName name="ExternalData_193" localSheetId="3">'Transformed Data'!$R$1:$AH$1001</definedName>
    <definedName name="ExternalData_194" localSheetId="3">'Transformed Data'!$R$1:$AH$1001</definedName>
    <definedName name="ExternalData_195" localSheetId="3">'Transformed Data'!$R$1:$AH$1001</definedName>
    <definedName name="ExternalData_196" localSheetId="3">'Transformed Data'!$R$1:$AH$1001</definedName>
    <definedName name="ExternalData_197" localSheetId="3">'Transformed Data'!$A$1:$Q$1001</definedName>
    <definedName name="ExternalData_198" localSheetId="3">'Transformed Data'!$A$1:$Q$1001</definedName>
    <definedName name="ExternalData_199" localSheetId="3">'Transformed Data'!$A$1:$Q$1001</definedName>
    <definedName name="ExternalData_2" localSheetId="1">'Raw Data'!$AI$1:$AY$1001</definedName>
    <definedName name="ExternalData_20" localSheetId="1">'Raw Data'!$A$1:$Q$1001</definedName>
    <definedName name="ExternalData_200" localSheetId="3">'Transformed Data'!$A$1:$Q$1001</definedName>
    <definedName name="ExternalData_201" localSheetId="3">'Transformed Data'!$A$1:$Q$1001</definedName>
    <definedName name="ExternalData_202" localSheetId="3">'Transformed Data'!$A$1:$Q$1001</definedName>
    <definedName name="ExternalData_203" localSheetId="3">'Transformed Data'!$A$1:$Q$1001</definedName>
    <definedName name="ExternalData_204" localSheetId="3">'Transformed Data'!$A$1:$Q$1001</definedName>
    <definedName name="ExternalData_205" localSheetId="3">'Transformed Data'!$A$1:$Q$1001</definedName>
    <definedName name="ExternalData_206" localSheetId="3">'Transformed Data'!$A$1:$Q$1001</definedName>
    <definedName name="ExternalData_207" localSheetId="3">'Transformed Data'!$A$1:$Q$1001</definedName>
    <definedName name="ExternalData_208" localSheetId="3">'Transformed Data'!$A$1:$Q$1001</definedName>
    <definedName name="ExternalData_209" localSheetId="3">'Transformed Data'!$A$1:$Q$1001</definedName>
    <definedName name="ExternalData_21" localSheetId="1">'Raw Data'!$A$1:$Q$1001</definedName>
    <definedName name="ExternalData_210" localSheetId="3">'Transformed Data'!$A$1:$Q$1001</definedName>
    <definedName name="ExternalData_211" localSheetId="3">'Transformed Data'!$A$1:$Q$1001</definedName>
    <definedName name="ExternalData_212" localSheetId="3">'Transformed Data'!$A$1:$Q$1001</definedName>
    <definedName name="ExternalData_213" localSheetId="3">'Transformed Data'!$A$1:$Q$1001</definedName>
    <definedName name="ExternalData_214" localSheetId="3">'Transformed Data'!$A$1:$Q$1001</definedName>
    <definedName name="ExternalData_215" localSheetId="3">'Transformed Data'!$A$1:$Q$1001</definedName>
    <definedName name="ExternalData_216" localSheetId="3">'Transformed Data'!$A$1:$Q$1001</definedName>
    <definedName name="ExternalData_217" localSheetId="3">'Transformed Data'!$A$1:$Q$1001</definedName>
    <definedName name="ExternalData_218" localSheetId="3">'Transformed Data'!$A$1:$Q$1001</definedName>
    <definedName name="ExternalData_219" localSheetId="3">'Transformed Data'!$A$1:$Q$1001</definedName>
    <definedName name="ExternalData_22" localSheetId="1">'Raw Data'!$A$1:$Q$1001</definedName>
    <definedName name="ExternalData_220" localSheetId="3">'Transformed Data'!$A$1:$Q$1001</definedName>
    <definedName name="ExternalData_221" localSheetId="3">'Transformed Data'!$A$1:$Q$1001</definedName>
    <definedName name="ExternalData_222" localSheetId="3">'Transformed Data'!$A$1:$Q$1001</definedName>
    <definedName name="ExternalData_223" localSheetId="3">'Transformed Data'!$A$1:$Q$1001</definedName>
    <definedName name="ExternalData_224" localSheetId="3">'Transformed Data'!$A$1:$Q$1001</definedName>
    <definedName name="ExternalData_225" localSheetId="3">'Transformed Data'!$A$1:$Q$1001</definedName>
    <definedName name="ExternalData_226" localSheetId="3">'Transformed Data'!$A$1:$Q$1001</definedName>
    <definedName name="ExternalData_227" localSheetId="3">'Transformed Data'!$A$1:$Q$1001</definedName>
    <definedName name="ExternalData_228" localSheetId="3">'Transformed Data'!$A$1:$Q$1001</definedName>
    <definedName name="ExternalData_229" localSheetId="3">'Transformed Data'!$A$1:$Q$1001</definedName>
    <definedName name="ExternalData_23" localSheetId="1">'Raw Data'!$A$1:$Q$1001</definedName>
    <definedName name="ExternalData_230" localSheetId="3">'Transformed Data'!$A$1:$Q$1001</definedName>
    <definedName name="ExternalData_231" localSheetId="3">'Transformed Data'!$A$1:$Q$1001</definedName>
    <definedName name="ExternalData_232" localSheetId="3">'Transformed Data'!$A$1:$Q$1001</definedName>
    <definedName name="ExternalData_233" localSheetId="3">'Transformed Data'!$A$1:$Q$1001</definedName>
    <definedName name="ExternalData_234" localSheetId="3">'Transformed Data'!$A$1:$Q$1001</definedName>
    <definedName name="ExternalData_235" localSheetId="3">'Transformed Data'!$A$1:$Q$1001</definedName>
    <definedName name="ExternalData_236" localSheetId="3">'Transformed Data'!$A$1:$Q$1001</definedName>
    <definedName name="ExternalData_237" localSheetId="3">'Transformed Data'!$A$1:$Q$1001</definedName>
    <definedName name="ExternalData_238" localSheetId="3">'Transformed Data'!$A$1:$Q$1001</definedName>
    <definedName name="ExternalData_239" localSheetId="3">'Transformed Data'!$A$1:$Q$1001</definedName>
    <definedName name="ExternalData_240" localSheetId="3">'Transformed Data'!$A$1:$Q$1001</definedName>
    <definedName name="ExternalData_241" localSheetId="3">'Transformed Data'!$A$1:$Q$1001</definedName>
    <definedName name="ExternalData_242" localSheetId="3">'Transformed Data'!$A$1:$Q$1001</definedName>
    <definedName name="ExternalData_243" localSheetId="3">'Transformed Data'!$A$1:$Q$1001</definedName>
    <definedName name="ExternalData_244" localSheetId="3">'Transformed Data'!$A$1:$Q$1001</definedName>
    <definedName name="ExternalData_245" localSheetId="3">'Transformed Data'!$A$1:$Q$1001</definedName>
    <definedName name="ExternalData_246" localSheetId="3">'Transformed Data'!$A$1:$Q$1001</definedName>
    <definedName name="ExternalData_247" localSheetId="3">'Transformed Data'!$A$1:$Q$1001</definedName>
    <definedName name="ExternalData_248" localSheetId="3">'Transformed Data'!$A$1:$Q$1001</definedName>
    <definedName name="ExternalData_249" localSheetId="3">'Transformed Data'!$A$1:$Q$1001</definedName>
    <definedName name="ExternalData_250" localSheetId="3">'Transformed Data'!$A$1:$Q$1001</definedName>
    <definedName name="ExternalData_251" localSheetId="3">'Transformed Data'!$A$1:$Q$1001</definedName>
    <definedName name="ExternalData_252" localSheetId="3">'Transformed Data'!$A$1:$Q$1001</definedName>
    <definedName name="ExternalData_253" localSheetId="3">'Transformed Data'!$A$1:$Q$1001</definedName>
    <definedName name="ExternalData_254" localSheetId="3">'Transformed Data'!$A$1:$Q$1001</definedName>
    <definedName name="ExternalData_255" localSheetId="3">'Transformed Data'!$A$1:$Q$1001</definedName>
    <definedName name="ExternalData_256" localSheetId="3">'Transformed Data'!$A$1:$Q$1001</definedName>
    <definedName name="ExternalData_257" localSheetId="3">'Transformed Data'!$A$1:$Q$1001</definedName>
    <definedName name="ExternalData_258" localSheetId="3">'Transformed Data'!$A$1:$Q$1001</definedName>
    <definedName name="ExternalData_259" localSheetId="3">'Transformed Data'!$A$1:$Q$1001</definedName>
    <definedName name="ExternalData_260" localSheetId="3">'Transformed Data'!$A$1:$Q$1001</definedName>
    <definedName name="ExternalData_261" localSheetId="3">'Transformed Data'!$A$1:$Q$1001</definedName>
    <definedName name="ExternalData_262" localSheetId="3">'Transformed Data'!$A$1:$Q$1001</definedName>
    <definedName name="ExternalData_263" localSheetId="3">'Transformed Data'!$A$1:$Q$1001</definedName>
    <definedName name="ExternalData_264" localSheetId="3">'Transformed Data'!$A$1:$Q$1001</definedName>
    <definedName name="ExternalData_265" localSheetId="3">'Transformed Data'!$A$1:$Q$1001</definedName>
    <definedName name="ExternalData_266" localSheetId="3">'Transformed Data'!$A$1:$Q$1001</definedName>
    <definedName name="ExternalData_267" localSheetId="3">'Transformed Data'!$A$1:$Q$1001</definedName>
    <definedName name="ExternalData_268" localSheetId="3">'Transformed Data'!$A$1:$Q$1001</definedName>
    <definedName name="ExternalData_269" localSheetId="3">'Transformed Data'!$A$1:$Q$1001</definedName>
    <definedName name="ExternalData_270" localSheetId="3">'Transformed Data'!$A$1:$Q$1001</definedName>
    <definedName name="ExternalData_271" localSheetId="3">'Transformed Data'!$A$1:$Q$1001</definedName>
    <definedName name="ExternalData_272" localSheetId="3">'Transformed Data'!$A$1:$Q$1001</definedName>
    <definedName name="ExternalData_273" localSheetId="3">'Transformed Data'!$A$1:$Q$1001</definedName>
    <definedName name="ExternalData_274" localSheetId="3">'Transformed Data'!$A$1:$Q$1001</definedName>
    <definedName name="ExternalData_275" localSheetId="3">'Transformed Data'!$A$1:$Q$1001</definedName>
    <definedName name="ExternalData_276" localSheetId="3">'Transformed Data'!$A$1:$Q$1001</definedName>
    <definedName name="ExternalData_277" localSheetId="3">'Transformed Data'!$A$1:$Q$1001</definedName>
    <definedName name="ExternalData_278" localSheetId="3">'Transformed Data'!$A$1:$Q$1001</definedName>
    <definedName name="ExternalData_279" localSheetId="3">'Transformed Data'!$A$1:$Q$1001</definedName>
    <definedName name="ExternalData_280" localSheetId="3">'Transformed Data'!$A$1:$Q$1001</definedName>
    <definedName name="ExternalData_281" localSheetId="3">'Transformed Data'!$A$1:$Q$1001</definedName>
    <definedName name="ExternalData_282" localSheetId="3">'Transformed Data'!$A$1:$Q$1001</definedName>
    <definedName name="ExternalData_283" localSheetId="3">'Transformed Data'!$A$1:$Q$1001</definedName>
    <definedName name="ExternalData_284" localSheetId="3">'Transformed Data'!$A$1:$Q$1001</definedName>
    <definedName name="ExternalData_285" localSheetId="3">'Transformed Data'!$A$1:$Q$1001</definedName>
    <definedName name="ExternalData_286" localSheetId="3">'Transformed Data'!$A$1:$Q$1001</definedName>
    <definedName name="ExternalData_287" localSheetId="3">'Transformed Data'!$A$1:$Q$1001</definedName>
    <definedName name="ExternalData_288" localSheetId="3">'Transformed Data'!$A$1:$Q$1001</definedName>
    <definedName name="ExternalData_289" localSheetId="3">'Transformed Data'!$A$1:$Q$1001</definedName>
    <definedName name="ExternalData_290" localSheetId="3">'Transformed Data'!$A$1:$Q$1001</definedName>
    <definedName name="ExternalData_291" localSheetId="3">'Transformed Data'!$A$1:$Q$1001</definedName>
    <definedName name="ExternalData_292" localSheetId="3">'Transformed Data'!$A$1:$Q$1001</definedName>
    <definedName name="ExternalData_293" localSheetId="3">'Transformed Data'!$A$1:$Q$1001</definedName>
    <definedName name="ExternalData_294" localSheetId="3">'Transformed Data'!$A$1:$Q$1001</definedName>
    <definedName name="ExternalData_295" localSheetId="3">'Transformed Data'!$A$1:$Q$1001</definedName>
    <definedName name="ExternalData_296" localSheetId="3">'Transformed Data'!$A$1:$Q$1001</definedName>
    <definedName name="ExternalData_297" localSheetId="3">'Transformed Data'!$A$1:$Q$1001</definedName>
    <definedName name="ExternalData_298" localSheetId="3">'Transformed Data'!$A$1:$Q$1001</definedName>
    <definedName name="ExternalData_299" localSheetId="3">'Transformed Data'!$A$1:$Q$1001</definedName>
    <definedName name="ExternalData_3" localSheetId="1">'Raw Data'!$AI$1:$AY$1001</definedName>
    <definedName name="ExternalData_300" localSheetId="3">'Transformed Data'!$A$1:$Q$1001</definedName>
    <definedName name="ExternalData_301" localSheetId="3">'Transformed Data'!$A$1:$Q$1001</definedName>
    <definedName name="ExternalData_302" localSheetId="3">'Transformed Data'!$A$1:$Q$1001</definedName>
    <definedName name="ExternalData_303" localSheetId="3">'Transformed Data'!$A$1:$Q$1001</definedName>
    <definedName name="ExternalData_304" localSheetId="3">'Transformed Data'!$A$1:$Q$1001</definedName>
    <definedName name="ExternalData_305" localSheetId="3">'Transformed Data'!$A$1:$Q$1001</definedName>
    <definedName name="ExternalData_306" localSheetId="3">'Transformed Data'!$A$1:$Q$1001</definedName>
    <definedName name="ExternalData_307" localSheetId="3">'Transformed Data'!$A$1:$Q$1001</definedName>
    <definedName name="ExternalData_308" localSheetId="3">'Transformed Data'!$A$1:$Q$1001</definedName>
    <definedName name="ExternalData_309" localSheetId="3">'Transformed Data'!$A$1:$Q$1001</definedName>
    <definedName name="ExternalData_310" localSheetId="3">'Transformed Data'!$A$1:$Q$1001</definedName>
    <definedName name="ExternalData_311" localSheetId="3">'Transformed Data'!$A$1:$Q$1001</definedName>
    <definedName name="ExternalData_312" localSheetId="3">'Transformed Data'!$A$1:$Q$1001</definedName>
    <definedName name="ExternalData_313" localSheetId="3">'Transformed Data'!$A$1:$Q$1001</definedName>
    <definedName name="ExternalData_314" localSheetId="3">'Transformed Data'!$A$1:$Q$1001</definedName>
    <definedName name="ExternalData_315" localSheetId="3">'Transformed Data'!$A$1:$Q$1001</definedName>
    <definedName name="ExternalData_316" localSheetId="3">'Transformed Data'!$A$1:$Q$1001</definedName>
    <definedName name="ExternalData_317" localSheetId="3">'Transformed Data'!$A$1:$Q$1001</definedName>
    <definedName name="ExternalData_318" localSheetId="3">'Transformed Data'!$A$1:$Q$1001</definedName>
    <definedName name="ExternalData_319" localSheetId="3">'Transformed Data'!$A$1:$Q$1001</definedName>
    <definedName name="ExternalData_320" localSheetId="3">'Transformed Data'!$A$1:$Q$1001</definedName>
    <definedName name="ExternalData_321" localSheetId="3">'Transformed Data'!$A$1:$Q$1001</definedName>
    <definedName name="ExternalData_322" localSheetId="3">'Transformed Data'!$A$1:$Q$1001</definedName>
    <definedName name="ExternalData_323" localSheetId="3">'Transformed Data'!$A$1:$Q$1001</definedName>
    <definedName name="ExternalData_324" localSheetId="3">'Transformed Data'!$A$1:$Q$1001</definedName>
    <definedName name="ExternalData_325" localSheetId="3">'Transformed Data'!$A$1:$Q$1001</definedName>
    <definedName name="ExternalData_326" localSheetId="3">'Transformed Data'!$A$1:$Q$1001</definedName>
    <definedName name="ExternalData_327" localSheetId="3">'Transformed Data'!$A$1:$Q$1001</definedName>
    <definedName name="ExternalData_328" localSheetId="3">'Transformed Data'!$A$1:$Q$1001</definedName>
    <definedName name="ExternalData_329" localSheetId="3">'Transformed Data'!$A$1:$Q$1001</definedName>
    <definedName name="ExternalData_330" localSheetId="3">'Transformed Data'!$A$1:$Q$1001</definedName>
    <definedName name="ExternalData_331" localSheetId="3">'Transformed Data'!$A$1:$Q$1001</definedName>
    <definedName name="ExternalData_332" localSheetId="3">'Transformed Data'!$A$1:$Q$1001</definedName>
    <definedName name="ExternalData_333" localSheetId="3">'Transformed Data'!$A$1:$Q$1001</definedName>
    <definedName name="ExternalData_334" localSheetId="3">'Transformed Data'!$A$1:$Q$1001</definedName>
    <definedName name="ExternalData_335" localSheetId="3">'Transformed Data'!$A$1:$Q$1001</definedName>
    <definedName name="ExternalData_336" localSheetId="3">'Transformed Data'!$A$1:$Q$1001</definedName>
    <definedName name="ExternalData_337" localSheetId="3">'Transformed Data'!$A$1:$Q$1001</definedName>
    <definedName name="ExternalData_338" localSheetId="3">'Transformed Data'!$A$1:$Q$1001</definedName>
    <definedName name="ExternalData_339" localSheetId="3">'Transformed Data'!$A$1:$Q$1001</definedName>
    <definedName name="ExternalData_340" localSheetId="3">'Transformed Data'!$A$1:$Q$1001</definedName>
    <definedName name="ExternalData_341" localSheetId="3">'Transformed Data'!$A$1:$Q$1001</definedName>
    <definedName name="ExternalData_342" localSheetId="3">'Transformed Data'!$A$1:$Q$1001</definedName>
    <definedName name="ExternalData_343" localSheetId="3">'Transformed Data'!$A$1:$Q$1001</definedName>
    <definedName name="ExternalData_344" localSheetId="3">'Transformed Data'!$A$1:$Q$1001</definedName>
    <definedName name="ExternalData_345" localSheetId="3">'Transformed Data'!$A$1:$Q$1001</definedName>
    <definedName name="ExternalData_346" localSheetId="3">'Transformed Data'!$A$1:$Q$1001</definedName>
    <definedName name="ExternalData_347" localSheetId="3">'Transformed Data'!$A$1:$Q$1001</definedName>
    <definedName name="ExternalData_348" localSheetId="3">'Transformed Data'!$A$1:$Q$1001</definedName>
    <definedName name="ExternalData_349" localSheetId="3">'Transformed Data'!$A$1:$Q$1001</definedName>
    <definedName name="ExternalData_350" localSheetId="3">'Transformed Data'!$A$1:$Q$1001</definedName>
    <definedName name="ExternalData_351" localSheetId="3">'Transformed Data'!$A$1:$Q$1001</definedName>
    <definedName name="ExternalData_352" localSheetId="3">'Transformed Data'!$A$1:$Q$1001</definedName>
    <definedName name="ExternalData_353" localSheetId="3">'Transformed Data'!$A$1:$Q$1001</definedName>
    <definedName name="ExternalData_354" localSheetId="3">'Transformed Data'!$A$1:$Q$1001</definedName>
    <definedName name="ExternalData_355" localSheetId="3">'Transformed Data'!$A$1:$Q$1001</definedName>
    <definedName name="ExternalData_356" localSheetId="3">'Transformed Data'!$A$1:$Q$1001</definedName>
    <definedName name="ExternalData_357" localSheetId="3">'Transformed Data'!$A$1:$Q$1001</definedName>
    <definedName name="ExternalData_358" localSheetId="3">'Transformed Data'!$A$1:$Q$1001</definedName>
    <definedName name="ExternalData_359" localSheetId="3">'Transformed Data'!$A$1:$Q$1001</definedName>
    <definedName name="ExternalData_360" localSheetId="3">'Transformed Data'!$A$1:$Q$1001</definedName>
    <definedName name="ExternalData_361" localSheetId="3">'Transformed Data'!$A$1:$Q$1001</definedName>
    <definedName name="ExternalData_4" localSheetId="1">'Raw Data'!$AI$1:$AY$1001</definedName>
    <definedName name="ExternalData_44" localSheetId="2">'Cleaned Data'!$R$1:$AH$1001</definedName>
    <definedName name="ExternalData_45" localSheetId="2">'Cleaned Data'!$R$1:$AH$1001</definedName>
    <definedName name="ExternalData_46" localSheetId="2">'Cleaned Data'!$R$1:$AH$1001</definedName>
    <definedName name="ExternalData_47" localSheetId="2">'Cleaned Data'!$R$1:$AH$1001</definedName>
    <definedName name="ExternalData_48" localSheetId="2">'Cleaned Data'!$R$1:$AH$1001</definedName>
    <definedName name="ExternalData_49" localSheetId="2">'Cleaned Data'!$R$1:$AH$1001</definedName>
    <definedName name="ExternalData_5" localSheetId="1">'Raw Data'!$AI$1:$AY$1001</definedName>
    <definedName name="ExternalData_50" localSheetId="2">'Cleaned Data'!$R$1:$AH$1001</definedName>
    <definedName name="ExternalData_51" localSheetId="2">'Cleaned Data'!$R$1:$AH$1001</definedName>
    <definedName name="ExternalData_52" localSheetId="2">'Cleaned Data'!$R$1:$AH$1001</definedName>
    <definedName name="ExternalData_53" localSheetId="2">'Cleaned Data'!$R$1:$AH$1001</definedName>
    <definedName name="ExternalData_55" localSheetId="2">'Cleaned Data'!$R$1:$AH$1001</definedName>
    <definedName name="ExternalData_56" localSheetId="2">'Cleaned Data'!$AI$1:$AY$1001</definedName>
    <definedName name="ExternalData_57" localSheetId="2">'Cleaned Data'!$AI$1:$AY$1001</definedName>
    <definedName name="ExternalData_58" localSheetId="2">'Cleaned Data'!$AI$1:$AY$1001</definedName>
    <definedName name="ExternalData_59" localSheetId="2">'Cleaned Data'!$AI$1:$AY$1001</definedName>
    <definedName name="ExternalData_6" localSheetId="1">'Raw Data'!$AI$1:$AY$1001</definedName>
    <definedName name="ExternalData_60" localSheetId="2">'Cleaned Data'!$AI$1:$AY$1001</definedName>
    <definedName name="ExternalData_61" localSheetId="2">'Cleaned Data'!$AI$1:$AY$1001</definedName>
    <definedName name="ExternalData_62" localSheetId="2">'Cleaned Data'!$AI$1:$AY$1001</definedName>
    <definedName name="ExternalData_63" localSheetId="2">'Cleaned Data'!$AI$1:$AY$1001</definedName>
    <definedName name="ExternalData_64" localSheetId="2">'Cleaned Data'!$AI$1:$AY$1001</definedName>
    <definedName name="ExternalData_65" localSheetId="2">'Cleaned Data'!$AI$1:$AY$1001</definedName>
    <definedName name="ExternalData_66" localSheetId="2">'Cleaned Data'!$A$1:$Q$1001</definedName>
    <definedName name="ExternalData_67" localSheetId="2">'Cleaned Data'!$A$1:$Q$1001</definedName>
    <definedName name="ExternalData_68" localSheetId="2">'Cleaned Data'!$A$1:$Q$1001</definedName>
    <definedName name="ExternalData_69" localSheetId="2">'Cleaned Data'!$A$1:$Q$1001</definedName>
    <definedName name="ExternalData_70" localSheetId="2">'Cleaned Data'!$A$1:$Q$1001</definedName>
    <definedName name="ExternalData_71" localSheetId="2">'Cleaned Data'!$A$1:$Q$1001</definedName>
    <definedName name="ExternalData_72" localSheetId="2">'Cleaned Data'!$A$1:$Q$1001</definedName>
    <definedName name="ExternalData_73" localSheetId="2">'Cleaned Data'!$A$1:$Q$1001</definedName>
    <definedName name="ExternalData_74" localSheetId="2">'Cleaned Data'!$A$1:$Q$1001</definedName>
    <definedName name="ExternalData_75" localSheetId="2">'Cleaned Data'!$A$1:$Q$1001</definedName>
    <definedName name="ExternalData_76" localSheetId="2">'Cleaned Data'!$A$1:$Q$1001</definedName>
    <definedName name="ExternalData_77" localSheetId="2">'Cleaned Data'!$A$1:$Q$1001</definedName>
    <definedName name="ExternalData_78" localSheetId="2">'Cleaned Data'!$A$1:$Q$1001</definedName>
    <definedName name="ExternalData_79" localSheetId="2">'Cleaned Data'!$A$1:$Q$1001</definedName>
    <definedName name="ExternalData_80" localSheetId="2">'Cleaned Data'!$A$1:$Q$1001</definedName>
    <definedName name="ExternalData_81" localSheetId="2">'Cleaned Data'!$A$1:$Q$1001</definedName>
    <definedName name="ExternalData_82" localSheetId="2">'Cleaned Data'!$A$1:$Q$1001</definedName>
    <definedName name="ExternalData_83" localSheetId="2">'Cleaned Data'!$A$1:$Q$1001</definedName>
    <definedName name="ExternalData_84" localSheetId="2">'Cleaned Data'!$A$1:$Q$1001</definedName>
    <definedName name="ExternalData_85" localSheetId="2">'Cleaned Data'!$A$1:$Q$1001</definedName>
    <definedName name="ExternalData_86" localSheetId="2">'Cleaned Data'!$A$1:$Q$1001</definedName>
    <definedName name="ExternalData_87" localSheetId="2">'Cleaned Data'!$A$1:$Q$1001</definedName>
    <definedName name="ExternalData_88" localSheetId="2">'Cleaned Data'!$A$1:$Q$1001</definedName>
    <definedName name="ExternalData_89" localSheetId="2">'Cleaned Data'!$A$1:$Q$1001</definedName>
    <definedName name="ExternalData_9" localSheetId="1">'Raw Data'!$AI$1:$AY$1001</definedName>
    <definedName name="ExternalData_90" localSheetId="2">'Cleaned Data'!$A$1:$Q$1001</definedName>
    <definedName name="ExternalData_91" localSheetId="2">'Cleaned Data'!$A$1:$Q$1001</definedName>
    <definedName name="ExternalData_92" localSheetId="2">'Cleaned Data'!$A$1:$Q$1001</definedName>
    <definedName name="ExternalData_93" localSheetId="2">'Cleaned Data'!$A$1:$Q$1001</definedName>
    <definedName name="ExternalData_94" localSheetId="2">'Cleaned Data'!$A$1:$Q$1001</definedName>
    <definedName name="ExternalData_95" localSheetId="2">'Cleaned Data'!$A$1:$Q$1001</definedName>
    <definedName name="ExternalData_96" localSheetId="2">'Cleaned Data'!$A$1:$Q$1001</definedName>
    <definedName name="ExternalData_97" localSheetId="2">'Cleaned Data'!$A$1:$Q$1001</definedName>
    <definedName name="ExternalData_98" localSheetId="2">'Cleaned Data'!$A$1:$Q$1001</definedName>
    <definedName name="ExternalData_99" localSheetId="2">'Cleaned Data'!$A$1:$Q$1001</definedName>
  </definedNames>
  <calcPr calcId="162913"/>
  <pivotCaches>
    <pivotCache cacheId="85" r:id="rId9"/>
    <pivotCache cacheId="89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4" l="1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49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R565" i="4"/>
  <c r="R566" i="4"/>
  <c r="R567" i="4"/>
  <c r="R568" i="4"/>
  <c r="R569" i="4"/>
  <c r="R570" i="4"/>
  <c r="R571" i="4"/>
  <c r="R572" i="4"/>
  <c r="R573" i="4"/>
  <c r="R574" i="4"/>
  <c r="R575" i="4"/>
  <c r="R576" i="4"/>
  <c r="R577" i="4"/>
  <c r="R578" i="4"/>
  <c r="R579" i="4"/>
  <c r="R580" i="4"/>
  <c r="R581" i="4"/>
  <c r="R582" i="4"/>
  <c r="R583" i="4"/>
  <c r="R584" i="4"/>
  <c r="R585" i="4"/>
  <c r="R586" i="4"/>
  <c r="R587" i="4"/>
  <c r="R588" i="4"/>
  <c r="R589" i="4"/>
  <c r="R590" i="4"/>
  <c r="R591" i="4"/>
  <c r="R592" i="4"/>
  <c r="R593" i="4"/>
  <c r="R594" i="4"/>
  <c r="R595" i="4"/>
  <c r="R596" i="4"/>
  <c r="R597" i="4"/>
  <c r="R598" i="4"/>
  <c r="R599" i="4"/>
  <c r="R600" i="4"/>
  <c r="R601" i="4"/>
  <c r="R602" i="4"/>
  <c r="R603" i="4"/>
  <c r="R604" i="4"/>
  <c r="R605" i="4"/>
  <c r="R606" i="4"/>
  <c r="R607" i="4"/>
  <c r="R608" i="4"/>
  <c r="R609" i="4"/>
  <c r="R610" i="4"/>
  <c r="R611" i="4"/>
  <c r="R612" i="4"/>
  <c r="R613" i="4"/>
  <c r="R614" i="4"/>
  <c r="R615" i="4"/>
  <c r="R616" i="4"/>
  <c r="R617" i="4"/>
  <c r="R618" i="4"/>
  <c r="R619" i="4"/>
  <c r="R620" i="4"/>
  <c r="R621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R638" i="4"/>
  <c r="R639" i="4"/>
  <c r="R640" i="4"/>
  <c r="R641" i="4"/>
  <c r="R642" i="4"/>
  <c r="R643" i="4"/>
  <c r="R644" i="4"/>
  <c r="R645" i="4"/>
  <c r="R646" i="4"/>
  <c r="R647" i="4"/>
  <c r="R648" i="4"/>
  <c r="R649" i="4"/>
  <c r="R650" i="4"/>
  <c r="R651" i="4"/>
  <c r="R652" i="4"/>
  <c r="R653" i="4"/>
  <c r="R654" i="4"/>
  <c r="R655" i="4"/>
  <c r="R656" i="4"/>
  <c r="R657" i="4"/>
  <c r="R658" i="4"/>
  <c r="R659" i="4"/>
  <c r="R660" i="4"/>
  <c r="R661" i="4"/>
  <c r="R662" i="4"/>
  <c r="R663" i="4"/>
  <c r="R664" i="4"/>
  <c r="R665" i="4"/>
  <c r="R666" i="4"/>
  <c r="R667" i="4"/>
  <c r="R668" i="4"/>
  <c r="R669" i="4"/>
  <c r="R670" i="4"/>
  <c r="R671" i="4"/>
  <c r="R672" i="4"/>
  <c r="R673" i="4"/>
  <c r="R674" i="4"/>
  <c r="R675" i="4"/>
  <c r="R676" i="4"/>
  <c r="R677" i="4"/>
  <c r="R678" i="4"/>
  <c r="R679" i="4"/>
  <c r="R680" i="4"/>
  <c r="R681" i="4"/>
  <c r="R682" i="4"/>
  <c r="R683" i="4"/>
  <c r="R684" i="4"/>
  <c r="R685" i="4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R701" i="4"/>
  <c r="R702" i="4"/>
  <c r="R703" i="4"/>
  <c r="R704" i="4"/>
  <c r="R705" i="4"/>
  <c r="R706" i="4"/>
  <c r="R707" i="4"/>
  <c r="R708" i="4"/>
  <c r="R709" i="4"/>
  <c r="R710" i="4"/>
  <c r="R711" i="4"/>
  <c r="R712" i="4"/>
  <c r="R713" i="4"/>
  <c r="R714" i="4"/>
  <c r="R715" i="4"/>
  <c r="R716" i="4"/>
  <c r="R717" i="4"/>
  <c r="R718" i="4"/>
  <c r="R719" i="4"/>
  <c r="R720" i="4"/>
  <c r="R721" i="4"/>
  <c r="R722" i="4"/>
  <c r="R723" i="4"/>
  <c r="R724" i="4"/>
  <c r="R725" i="4"/>
  <c r="R726" i="4"/>
  <c r="R727" i="4"/>
  <c r="R728" i="4"/>
  <c r="R729" i="4"/>
  <c r="R730" i="4"/>
  <c r="R731" i="4"/>
  <c r="R732" i="4"/>
  <c r="R733" i="4"/>
  <c r="R734" i="4"/>
  <c r="R735" i="4"/>
  <c r="R736" i="4"/>
  <c r="R737" i="4"/>
  <c r="R738" i="4"/>
  <c r="R739" i="4"/>
  <c r="R740" i="4"/>
  <c r="R741" i="4"/>
  <c r="R742" i="4"/>
  <c r="R743" i="4"/>
  <c r="R744" i="4"/>
  <c r="R745" i="4"/>
  <c r="R746" i="4"/>
  <c r="R747" i="4"/>
  <c r="R748" i="4"/>
  <c r="R749" i="4"/>
  <c r="R750" i="4"/>
  <c r="R751" i="4"/>
  <c r="R752" i="4"/>
  <c r="R753" i="4"/>
  <c r="R754" i="4"/>
  <c r="R755" i="4"/>
  <c r="R756" i="4"/>
  <c r="R757" i="4"/>
  <c r="R758" i="4"/>
  <c r="R759" i="4"/>
  <c r="R760" i="4"/>
  <c r="R761" i="4"/>
  <c r="R762" i="4"/>
  <c r="R763" i="4"/>
  <c r="R764" i="4"/>
  <c r="R765" i="4"/>
  <c r="R766" i="4"/>
  <c r="R767" i="4"/>
  <c r="R768" i="4"/>
  <c r="R769" i="4"/>
  <c r="R770" i="4"/>
  <c r="R771" i="4"/>
  <c r="R772" i="4"/>
  <c r="R773" i="4"/>
  <c r="R774" i="4"/>
  <c r="R775" i="4"/>
  <c r="R776" i="4"/>
  <c r="R777" i="4"/>
  <c r="R778" i="4"/>
  <c r="R779" i="4"/>
  <c r="R780" i="4"/>
  <c r="R781" i="4"/>
  <c r="R782" i="4"/>
  <c r="R783" i="4"/>
  <c r="R784" i="4"/>
  <c r="R785" i="4"/>
  <c r="R786" i="4"/>
  <c r="R787" i="4"/>
  <c r="R788" i="4"/>
  <c r="R789" i="4"/>
  <c r="R790" i="4"/>
  <c r="R791" i="4"/>
  <c r="R792" i="4"/>
  <c r="R793" i="4"/>
  <c r="R794" i="4"/>
  <c r="R795" i="4"/>
  <c r="R796" i="4"/>
  <c r="R797" i="4"/>
  <c r="R798" i="4"/>
  <c r="R799" i="4"/>
  <c r="R800" i="4"/>
  <c r="R801" i="4"/>
  <c r="R802" i="4"/>
  <c r="R803" i="4"/>
  <c r="R804" i="4"/>
  <c r="R805" i="4"/>
  <c r="R806" i="4"/>
  <c r="R807" i="4"/>
  <c r="R808" i="4"/>
  <c r="R809" i="4"/>
  <c r="R810" i="4"/>
  <c r="R811" i="4"/>
  <c r="R812" i="4"/>
  <c r="R813" i="4"/>
  <c r="R814" i="4"/>
  <c r="R815" i="4"/>
  <c r="R816" i="4"/>
  <c r="R817" i="4"/>
  <c r="R818" i="4"/>
  <c r="R819" i="4"/>
  <c r="R820" i="4"/>
  <c r="R821" i="4"/>
  <c r="R822" i="4"/>
  <c r="R823" i="4"/>
  <c r="R824" i="4"/>
  <c r="R825" i="4"/>
  <c r="R826" i="4"/>
  <c r="R827" i="4"/>
  <c r="R828" i="4"/>
  <c r="R829" i="4"/>
  <c r="R830" i="4"/>
  <c r="R831" i="4"/>
  <c r="R832" i="4"/>
  <c r="R833" i="4"/>
  <c r="R834" i="4"/>
  <c r="R835" i="4"/>
  <c r="R836" i="4"/>
  <c r="R837" i="4"/>
  <c r="R838" i="4"/>
  <c r="R839" i="4"/>
  <c r="R840" i="4"/>
  <c r="R841" i="4"/>
  <c r="R842" i="4"/>
  <c r="R843" i="4"/>
  <c r="R844" i="4"/>
  <c r="R845" i="4"/>
  <c r="R846" i="4"/>
  <c r="R847" i="4"/>
  <c r="R848" i="4"/>
  <c r="R849" i="4"/>
  <c r="R850" i="4"/>
  <c r="R851" i="4"/>
  <c r="R852" i="4"/>
  <c r="R853" i="4"/>
  <c r="R854" i="4"/>
  <c r="R855" i="4"/>
  <c r="R856" i="4"/>
  <c r="R857" i="4"/>
  <c r="R858" i="4"/>
  <c r="R859" i="4"/>
  <c r="R860" i="4"/>
  <c r="R861" i="4"/>
  <c r="R862" i="4"/>
  <c r="R863" i="4"/>
  <c r="R864" i="4"/>
  <c r="R865" i="4"/>
  <c r="R866" i="4"/>
  <c r="R867" i="4"/>
  <c r="R868" i="4"/>
  <c r="R869" i="4"/>
  <c r="R870" i="4"/>
  <c r="R871" i="4"/>
  <c r="R872" i="4"/>
  <c r="R873" i="4"/>
  <c r="R874" i="4"/>
  <c r="R875" i="4"/>
  <c r="R876" i="4"/>
  <c r="R877" i="4"/>
  <c r="R878" i="4"/>
  <c r="R879" i="4"/>
  <c r="R880" i="4"/>
  <c r="R881" i="4"/>
  <c r="R882" i="4"/>
  <c r="R883" i="4"/>
  <c r="R884" i="4"/>
  <c r="R885" i="4"/>
  <c r="R886" i="4"/>
  <c r="R887" i="4"/>
  <c r="R888" i="4"/>
  <c r="R889" i="4"/>
  <c r="R890" i="4"/>
  <c r="R891" i="4"/>
  <c r="R892" i="4"/>
  <c r="R893" i="4"/>
  <c r="R894" i="4"/>
  <c r="R895" i="4"/>
  <c r="R896" i="4"/>
  <c r="R897" i="4"/>
  <c r="R898" i="4"/>
  <c r="R899" i="4"/>
  <c r="R900" i="4"/>
  <c r="R901" i="4"/>
  <c r="R902" i="4"/>
  <c r="R903" i="4"/>
  <c r="R904" i="4"/>
  <c r="R905" i="4"/>
  <c r="R906" i="4"/>
  <c r="R907" i="4"/>
  <c r="R908" i="4"/>
  <c r="R909" i="4"/>
  <c r="R910" i="4"/>
  <c r="R911" i="4"/>
  <c r="R912" i="4"/>
  <c r="R913" i="4"/>
  <c r="R914" i="4"/>
  <c r="R915" i="4"/>
  <c r="R916" i="4"/>
  <c r="R917" i="4"/>
  <c r="R918" i="4"/>
  <c r="R919" i="4"/>
  <c r="R920" i="4"/>
  <c r="R921" i="4"/>
  <c r="R922" i="4"/>
  <c r="R923" i="4"/>
  <c r="R924" i="4"/>
  <c r="R925" i="4"/>
  <c r="R926" i="4"/>
  <c r="R927" i="4"/>
  <c r="R928" i="4"/>
  <c r="R929" i="4"/>
  <c r="R930" i="4"/>
  <c r="R931" i="4"/>
  <c r="R932" i="4"/>
  <c r="R933" i="4"/>
  <c r="R934" i="4"/>
  <c r="R935" i="4"/>
  <c r="R936" i="4"/>
  <c r="R937" i="4"/>
  <c r="R938" i="4"/>
  <c r="R939" i="4"/>
  <c r="R940" i="4"/>
  <c r="R941" i="4"/>
  <c r="R942" i="4"/>
  <c r="R943" i="4"/>
  <c r="R944" i="4"/>
  <c r="R945" i="4"/>
  <c r="R946" i="4"/>
  <c r="R947" i="4"/>
  <c r="R948" i="4"/>
  <c r="R949" i="4"/>
  <c r="R950" i="4"/>
  <c r="R951" i="4"/>
  <c r="R952" i="4"/>
  <c r="R953" i="4"/>
  <c r="R954" i="4"/>
  <c r="R955" i="4"/>
  <c r="R956" i="4"/>
  <c r="R957" i="4"/>
  <c r="R958" i="4"/>
  <c r="R959" i="4"/>
  <c r="R960" i="4"/>
  <c r="R961" i="4"/>
  <c r="R962" i="4"/>
  <c r="R963" i="4"/>
  <c r="R964" i="4"/>
  <c r="R965" i="4"/>
  <c r="R966" i="4"/>
  <c r="R967" i="4"/>
  <c r="R968" i="4"/>
  <c r="R969" i="4"/>
  <c r="R970" i="4"/>
  <c r="R971" i="4"/>
  <c r="R972" i="4"/>
  <c r="R973" i="4"/>
  <c r="R974" i="4"/>
  <c r="R975" i="4"/>
  <c r="R976" i="4"/>
  <c r="R977" i="4"/>
  <c r="R978" i="4"/>
  <c r="R979" i="4"/>
  <c r="R980" i="4"/>
  <c r="R981" i="4"/>
  <c r="R982" i="4"/>
  <c r="R983" i="4"/>
  <c r="R984" i="4"/>
  <c r="R985" i="4"/>
  <c r="R986" i="4"/>
  <c r="R987" i="4"/>
  <c r="R988" i="4"/>
  <c r="R989" i="4"/>
  <c r="R990" i="4"/>
  <c r="R991" i="4"/>
  <c r="R992" i="4"/>
  <c r="R993" i="4"/>
  <c r="R994" i="4"/>
  <c r="R995" i="4"/>
  <c r="R996" i="4"/>
  <c r="R997" i="4"/>
  <c r="R998" i="4"/>
  <c r="R999" i="4"/>
  <c r="R1000" i="4"/>
  <c r="R1001" i="4"/>
</calcChain>
</file>

<file path=xl/connections.xml><?xml version="1.0" encoding="utf-8"?>
<connections xmlns="http://schemas.openxmlformats.org/spreadsheetml/2006/main">
  <connection id="1" name="supermarket_sales%20-%20Sheet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" name="supermarket_sales%20-%20Sheet1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3" name="supermarket_sales%20-%20Sheet110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4" name="supermarket_sales%20-%20Sheet110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5" name="supermarket_sales%20-%20Sheet1101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6" name="supermarket_sales%20-%20Sheet1101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7" name="supermarket_sales%20-%20Sheet1101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8" name="supermarket_sales%20-%20Sheet1101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9" name="supermarket_sales%20-%20Sheet1101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0" name="supermarket_sales%20-%20Sheet11016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1" name="supermarket_sales%20-%20Sheet11017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2" name="supermarket_sales%20-%20Sheet110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3" name="supermarket_sales%20-%20Sheet1102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4" name="supermarket_sales%20-%20Sheet1102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5" name="supermarket_sales%20-%20Sheet1102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6" name="supermarket_sales%20-%20Sheet1102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7" name="supermarket_sales%20-%20Sheet1102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8" name="supermarket_sales%20-%20Sheet11026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9" name="supermarket_sales%20-%20Sheet110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0" name="supermarket_sales%20-%20Sheet1103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1" name="supermarket_sales%20-%20Sheet1103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2" name="supermarket_sales%20-%20Sheet1103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3" name="supermarket_sales%20-%20Sheet1103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4" name="supermarket_sales%20-%20Sheet1103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5" name="supermarket_sales%20-%20Sheet110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6" name="supermarket_sales%20-%20Sheet1104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7" name="supermarket_sales%20-%20Sheet1104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8" name="supermarket_sales%20-%20Sheet1104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9" name="supermarket_sales%20-%20Sheet1104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30" name="supermarket_sales%20-%20Sheet110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31" name="supermarket_sales%20-%20Sheet1105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32" name="supermarket_sales%20-%20Sheet1105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33" name="supermarket_sales%20-%20Sheet1105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34" name="supermarket_sales%20-%20Sheet1106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35" name="supermarket_sales%20-%20Sheet1106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36" name="supermarket_sales%20-%20Sheet1106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37" name="supermarket_sales%20-%20Sheet1107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38" name="supermarket_sales%20-%20Sheet1107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39" name="supermarket_sales%20-%20Sheet11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40" name="supermarket_sales%20-%20Sheet1110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41" name="supermarket_sales%20-%20Sheet1110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42" name="supermarket_sales%20-%20Sheet111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43" name="supermarket_sales%20-%20Sheet1115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44" name="supermarket_sales%20-%20Sheet1115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45" name="supermarket_sales%20-%20Sheet1116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46" name="supermarket_sales%20-%20Sheet1116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47" name="supermarket_sales%20-%20Sheet11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48" name="supermarket_sales%20-%20Sheet112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49" name="supermarket_sales%20-%20Sheet1121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50" name="supermarket_sales%20-%20Sheet1121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51" name="supermarket_sales%20-%20Sheet1121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52" name="supermarket_sales%20-%20Sheet1121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53" name="supermarket_sales%20-%20Sheet1121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54" name="supermarket_sales%20-%20Sheet11216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55" name="supermarket_sales%20-%20Sheet112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56" name="supermarket_sales%20-%20Sheet1122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57" name="supermarket_sales%20-%20Sheet1122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58" name="supermarket_sales%20-%20Sheet1122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59" name="supermarket_sales%20-%20Sheet1122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60" name="supermarket_sales%20-%20Sheet1122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61" name="supermarket_sales%20-%20Sheet112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62" name="supermarket_sales%20-%20Sheet1123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63" name="supermarket_sales%20-%20Sheet1123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64" name="supermarket_sales%20-%20Sheet1123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65" name="supermarket_sales%20-%20Sheet1123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66" name="supermarket_sales%20-%20Sheet112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67" name="supermarket_sales%20-%20Sheet1124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68" name="supermarket_sales%20-%20Sheet1124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69" name="supermarket_sales%20-%20Sheet1124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70" name="supermarket_sales%20-%20Sheet112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71" name="supermarket_sales%20-%20Sheet1125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72" name="supermarket_sales%20-%20Sheet1125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73" name="supermarket_sales%20-%20Sheet1126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74" name="supermarket_sales%20-%20Sheet1126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75" name="supermarket_sales%20-%20Sheet11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76" name="supermarket_sales%20-%20Sheet113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77" name="supermarket_sales%20-%20Sheet1131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78" name="supermarket_sales%20-%20Sheet1131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79" name="supermarket_sales%20-%20Sheet1131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80" name="supermarket_sales%20-%20Sheet1131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81" name="supermarket_sales%20-%20Sheet1131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82" name="supermarket_sales%20-%20Sheet113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83" name="supermarket_sales%20-%20Sheet1132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84" name="supermarket_sales%20-%20Sheet1132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85" name="supermarket_sales%20-%20Sheet1132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86" name="supermarket_sales%20-%20Sheet1132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87" name="supermarket_sales%20-%20Sheet113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88" name="supermarket_sales%20-%20Sheet1133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89" name="supermarket_sales%20-%20Sheet1133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90" name="supermarket_sales%20-%20Sheet1133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91" name="supermarket_sales%20-%20Sheet113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92" name="supermarket_sales%20-%20Sheet1134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93" name="supermarket_sales%20-%20Sheet1134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94" name="supermarket_sales%20-%20Sheet113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95" name="supermarket_sales%20-%20Sheet1135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96" name="supermarket_sales%20-%20Sheet11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97" name="supermarket_sales%20-%20Sheet114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98" name="supermarket_sales%20-%20Sheet1141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99" name="supermarket_sales%20-%20Sheet1141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00" name="supermarket_sales%20-%20Sheet1141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01" name="supermarket_sales%20-%20Sheet1141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02" name="supermarket_sales%20-%20Sheet114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03" name="supermarket_sales%20-%20Sheet1142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04" name="supermarket_sales%20-%20Sheet1142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05" name="supermarket_sales%20-%20Sheet1142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06" name="supermarket_sales%20-%20Sheet114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07" name="supermarket_sales%20-%20Sheet1143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08" name="supermarket_sales%20-%20Sheet1143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09" name="supermarket_sales%20-%20Sheet114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10" name="supermarket_sales%20-%20Sheet1144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11" name="supermarket_sales%20-%20Sheet11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12" name="supermarket_sales%20-%20Sheet115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13" name="supermarket_sales%20-%20Sheet1152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14" name="supermarket_sales%20-%20Sheet1152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15" name="supermarket_sales%20-%20Sheet115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16" name="supermarket_sales%20-%20Sheet1153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17" name="supermarket_sales%20-%20Sheet116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18" name="supermarket_sales%20-%20Sheet116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19" name="supermarket_sales%20-%20Sheet1161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20" name="supermarket_sales%20-%20Sheet1161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21" name="supermarket_sales%20-%20Sheet1161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22" name="supermarket_sales%20-%20Sheet116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23" name="supermarket_sales%20-%20Sheet1162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24" name="supermarket_sales%20-%20Sheet1162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25" name="supermarket_sales%20-%20Sheet116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26" name="supermarket_sales%20-%20Sheet1163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27" name="supermarket_sales%20-%20Sheet117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28" name="supermarket_sales%20-%20Sheet117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29" name="supermarket_sales%20-%20Sheet1171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30" name="supermarket_sales%20-%20Sheet1171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31" name="supermarket_sales%20-%20Sheet117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32" name="supermarket_sales%20-%20Sheet1172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33" name="supermarket_sales%20-%20Sheet118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34" name="supermarket_sales%20-%20Sheet118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35" name="supermarket_sales%20-%20Sheet1182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36" name="supermarket_sales%20-%20Sheet119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37" name="supermarket_sales%20-%20Sheet119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38" name="supermarket_sales%20-%20Sheet119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39" name="supermarket_sales%20-%20Sheet1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40" name="supermarket_sales%20-%20Sheet120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41" name="supermarket_sales%20-%20Sheet120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42" name="supermarket_sales%20-%20Sheet120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43" name="supermarket_sales%20-%20Sheet12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44" name="supermarket_sales%20-%20Sheet1210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45" name="supermarket_sales%20-%20Sheet1210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46" name="supermarket_sales%20-%20Sheet121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47" name="supermarket_sales%20-%20Sheet121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48" name="supermarket_sales%20-%20Sheet121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49" name="supermarket_sales%20-%20Sheet121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50" name="supermarket_sales%20-%20Sheet121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51" name="supermarket_sales%20-%20Sheet1216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52" name="supermarket_sales%20-%20Sheet1217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53" name="supermarket_sales%20-%20Sheet1218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54" name="supermarket_sales%20-%20Sheet1219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55" name="supermarket_sales%20-%20Sheet12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56" name="supermarket_sales%20-%20Sheet122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57" name="supermarket_sales%20-%20Sheet122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58" name="supermarket_sales%20-%20Sheet122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59" name="supermarket_sales%20-%20Sheet122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60" name="supermarket_sales%20-%20Sheet122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61" name="supermarket_sales%20-%20Sheet1226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62" name="supermarket_sales%20-%20Sheet1227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63" name="supermarket_sales%20-%20Sheet1228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64" name="supermarket_sales%20-%20Sheet12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65" name="supermarket_sales%20-%20Sheet123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66" name="supermarket_sales%20-%20Sheet123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67" name="supermarket_sales%20-%20Sheet123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68" name="supermarket_sales%20-%20Sheet123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69" name="supermarket_sales%20-%20Sheet123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70" name="supermarket_sales%20-%20Sheet1236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71" name="supermarket_sales%20-%20Sheet1237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72" name="supermarket_sales%20-%20Sheet12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73" name="supermarket_sales%20-%20Sheet124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74" name="supermarket_sales%20-%20Sheet124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75" name="supermarket_sales%20-%20Sheet124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76" name="supermarket_sales%20-%20Sheet124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77" name="supermarket_sales%20-%20Sheet124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78" name="supermarket_sales%20-%20Sheet1246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79" name="supermarket_sales%20-%20Sheet12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80" name="supermarket_sales%20-%20Sheet125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81" name="supermarket_sales%20-%20Sheet125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82" name="supermarket_sales%20-%20Sheet125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83" name="supermarket_sales%20-%20Sheet125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84" name="supermarket_sales%20-%20Sheet125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85" name="supermarket_sales%20-%20Sheet126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86" name="supermarket_sales%20-%20Sheet126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87" name="supermarket_sales%20-%20Sheet126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88" name="supermarket_sales%20-%20Sheet126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89" name="supermarket_sales%20-%20Sheet126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90" name="supermarket_sales%20-%20Sheet127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91" name="supermarket_sales%20-%20Sheet127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92" name="supermarket_sales%20-%20Sheet127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93" name="supermarket_sales%20-%20Sheet127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94" name="supermarket_sales%20-%20Sheet128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95" name="supermarket_sales%20-%20Sheet128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96" name="supermarket_sales%20-%20Sheet128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97" name="supermarket_sales%20-%20Sheet129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98" name="supermarket_sales%20-%20Sheet129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199" name="supermarket_sales%20-%20Sheet1291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00" name="supermarket_sales%20-%20Sheet1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01" name="supermarket_sales%20-%20Sheet13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02" name="supermarket_sales%20-%20Sheet134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03" name="supermarket_sales%20-%20Sheet134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04" name="supermarket_sales%20-%20Sheet13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05" name="supermarket_sales%20-%20Sheet135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06" name="supermarket_sales%20-%20Sheet136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07" name="supermarket_sales%20-%20Sheet136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08" name="supermarket_sales%20-%20Sheet1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09" name="supermarket_sales%20-%20Sheet14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10" name="supermarket_sales%20-%20Sheet145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11" name="supermarket_sales%20-%20Sheet145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12" name="supermarket_sales%20-%20Sheet146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13" name="supermarket_sales%20-%20Sheet146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14" name="supermarket_sales%20-%20Sheet1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15" name="supermarket_sales%20-%20Sheet15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16" name="supermarket_sales%20-%20Sheet155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17" name="supermarket_sales%20-%20Sheet155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18" name="supermarket_sales%20-%20Sheet156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19" name="supermarket_sales%20-%20Sheet156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20" name="supermarket_sales%20-%20Sheet16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21" name="supermarket_sales%20-%20Sheet16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22" name="supermarket_sales%20-%20Sheet161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23" name="supermarket_sales%20-%20Sheet161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24" name="supermarket_sales%20-%20Sheet161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25" name="supermarket_sales%20-%20Sheet161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26" name="supermarket_sales%20-%20Sheet161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27" name="supermarket_sales%20-%20Sheet1616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28" name="supermarket_sales%20-%20Sheet1617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29" name="supermarket_sales%20-%20Sheet1618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30" name="supermarket_sales%20-%20Sheet16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31" name="supermarket_sales%20-%20Sheet162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32" name="supermarket_sales%20-%20Sheet162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33" name="supermarket_sales%20-%20Sheet162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34" name="supermarket_sales%20-%20Sheet162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35" name="supermarket_sales%20-%20Sheet162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36" name="supermarket_sales%20-%20Sheet1626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37" name="supermarket_sales%20-%20Sheet1627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38" name="supermarket_sales%20-%20Sheet16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39" name="supermarket_sales%20-%20Sheet163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40" name="supermarket_sales%20-%20Sheet163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41" name="supermarket_sales%20-%20Sheet163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42" name="supermarket_sales%20-%20Sheet163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43" name="supermarket_sales%20-%20Sheet163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44" name="supermarket_sales%20-%20Sheet1636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45" name="supermarket_sales%20-%20Sheet16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46" name="supermarket_sales%20-%20Sheet164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47" name="supermarket_sales%20-%20Sheet164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48" name="supermarket_sales%20-%20Sheet164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49" name="supermarket_sales%20-%20Sheet164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50" name="supermarket_sales%20-%20Sheet164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51" name="supermarket_sales%20-%20Sheet16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52" name="supermarket_sales%20-%20Sheet165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53" name="supermarket_sales%20-%20Sheet165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54" name="supermarket_sales%20-%20Sheet165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55" name="supermarket_sales%20-%20Sheet165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56" name="supermarket_sales%20-%20Sheet166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57" name="supermarket_sales%20-%20Sheet166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58" name="supermarket_sales%20-%20Sheet166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59" name="supermarket_sales%20-%20Sheet166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60" name="supermarket_sales%20-%20Sheet167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61" name="supermarket_sales%20-%20Sheet167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62" name="supermarket_sales%20-%20Sheet167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63" name="supermarket_sales%20-%20Sheet168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64" name="supermarket_sales%20-%20Sheet168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65" name="supermarket_sales%20-%20Sheet17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66" name="supermarket_sales%20-%20Sheet17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67" name="supermarket_sales%20-%20Sheet175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68" name="supermarket_sales%20-%20Sheet175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69" name="supermarket_sales%20-%20Sheet176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70" name="supermarket_sales%20-%20Sheet176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71" name="supermarket_sales%20-%20Sheet18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72" name="supermarket_sales%20-%20Sheet183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73" name="supermarket_sales%20-%20Sheet183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74" name="supermarket_sales%20-%20Sheet183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75" name="supermarket_sales%20-%20Sheet184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76" name="supermarket_sales%20-%20Sheet184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77" name="supermarket_sales%20-%20Sheet19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78" name="supermarket_sales%20-%20Sheet195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79" name="supermarket_sales%20-%20Sheet195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80" name="supermarket_sales%20-%20Sheet1952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81" name="supermarket_sales%20-%20Sheet196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  <connection id="282" name="supermarket_sales%20-%20Sheet1961" type="6" refreshedVersion="6" background="1" saveData="1">
    <textPr prompt="0" sourceFile="https://raw.githubusercontent.com/quinz3l/Excel_MacroVBA/refs/heads/main/supermarket_sales%20-%20Sheet1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<sst xmlns="http://schemas.openxmlformats.org/spreadsheetml/2006/main" count="23087" uniqueCount="1053">
  <si>
    <t>Branch</t>
  </si>
  <si>
    <t>City</t>
  </si>
  <si>
    <t>Customer type</t>
  </si>
  <si>
    <t>Gender</t>
  </si>
  <si>
    <t>Product line</t>
  </si>
  <si>
    <t>Unit price</t>
  </si>
  <si>
    <t>Quantity</t>
  </si>
  <si>
    <t>Tax 5%</t>
  </si>
  <si>
    <t>Total</t>
  </si>
  <si>
    <t>Date</t>
  </si>
  <si>
    <t>Time</t>
  </si>
  <si>
    <t>Payment</t>
  </si>
  <si>
    <t>cogs</t>
  </si>
  <si>
    <t>gross margin percentage</t>
  </si>
  <si>
    <t>gross income</t>
  </si>
  <si>
    <t>A</t>
  </si>
  <si>
    <t>Yangon</t>
  </si>
  <si>
    <t>Member</t>
  </si>
  <si>
    <t>Female</t>
  </si>
  <si>
    <t>Health and beauty</t>
  </si>
  <si>
    <t>Ewallet</t>
  </si>
  <si>
    <t>C</t>
  </si>
  <si>
    <t>Naypyitaw</t>
  </si>
  <si>
    <t>Normal</t>
  </si>
  <si>
    <t>Electronic accessories</t>
  </si>
  <si>
    <t>Cash</t>
  </si>
  <si>
    <t>Male</t>
  </si>
  <si>
    <t>Home and lifestyle</t>
  </si>
  <si>
    <t>Credit card</t>
  </si>
  <si>
    <t>Sports and travel</t>
  </si>
  <si>
    <t>B</t>
  </si>
  <si>
    <t>Mandalay</t>
  </si>
  <si>
    <t>Food and beverages</t>
  </si>
  <si>
    <t>Fashion accessories</t>
  </si>
  <si>
    <t>Invoice ID</t>
  </si>
  <si>
    <t>Rating</t>
  </si>
  <si>
    <t>750-67-8428</t>
  </si>
  <si>
    <t>226-31-3081</t>
  </si>
  <si>
    <t>631-41-3108</t>
  </si>
  <si>
    <t>123-19-1176</t>
  </si>
  <si>
    <t>373-73-7910</t>
  </si>
  <si>
    <t>699-14-3026</t>
  </si>
  <si>
    <t>355-53-5943</t>
  </si>
  <si>
    <t>315-22-5665</t>
  </si>
  <si>
    <t>665-32-9167</t>
  </si>
  <si>
    <t>692-92-5582</t>
  </si>
  <si>
    <t>351-62-0822</t>
  </si>
  <si>
    <t>529-56-3974</t>
  </si>
  <si>
    <t>365-64-0515</t>
  </si>
  <si>
    <t>252-56-2699</t>
  </si>
  <si>
    <t>829-34-3910</t>
  </si>
  <si>
    <t>299-46-1805</t>
  </si>
  <si>
    <t>656-95-9349</t>
  </si>
  <si>
    <t>765-26-6951</t>
  </si>
  <si>
    <t>329-62-1586</t>
  </si>
  <si>
    <t>319-50-3348</t>
  </si>
  <si>
    <t>300-71-4605</t>
  </si>
  <si>
    <t>371-85-5789</t>
  </si>
  <si>
    <t>273-16-6619</t>
  </si>
  <si>
    <t>636-48-8204</t>
  </si>
  <si>
    <t>549-59-1358</t>
  </si>
  <si>
    <t>227-03-5010</t>
  </si>
  <si>
    <t>649-29-6775</t>
  </si>
  <si>
    <t>189-17-4241</t>
  </si>
  <si>
    <t>145-94-9061</t>
  </si>
  <si>
    <t>848-62-7243</t>
  </si>
  <si>
    <t>871-79-8483</t>
  </si>
  <si>
    <t>149-71-6266</t>
  </si>
  <si>
    <t>640-49-2076</t>
  </si>
  <si>
    <t>595-11-5460</t>
  </si>
  <si>
    <t>183-56-6882</t>
  </si>
  <si>
    <t>232-16-2483</t>
  </si>
  <si>
    <t>129-29-8530</t>
  </si>
  <si>
    <t>272-65-1806</t>
  </si>
  <si>
    <t>333-73-7901</t>
  </si>
  <si>
    <t>777-82-7220</t>
  </si>
  <si>
    <t>280-35-5823</t>
  </si>
  <si>
    <t>554-53-8700</t>
  </si>
  <si>
    <t>354-25-5821</t>
  </si>
  <si>
    <t>228-96-1411</t>
  </si>
  <si>
    <t>617-15-4209</t>
  </si>
  <si>
    <t>132-32-9879</t>
  </si>
  <si>
    <t>370-41-7321</t>
  </si>
  <si>
    <t>727-46-3608</t>
  </si>
  <si>
    <t>669-54-1719</t>
  </si>
  <si>
    <t>574-22-5561</t>
  </si>
  <si>
    <t>326-78-5178</t>
  </si>
  <si>
    <t>162-48-8011</t>
  </si>
  <si>
    <t>616-24-2851</t>
  </si>
  <si>
    <t>778-71-5554</t>
  </si>
  <si>
    <t>242-55-6721</t>
  </si>
  <si>
    <t>399-46-5918</t>
  </si>
  <si>
    <t>106-35-6779</t>
  </si>
  <si>
    <t>635-40-6220</t>
  </si>
  <si>
    <t>817-48-8732</t>
  </si>
  <si>
    <t>120-06-4233</t>
  </si>
  <si>
    <t>285-68-5083</t>
  </si>
  <si>
    <t>803-83-5989</t>
  </si>
  <si>
    <t>347-34-2234</t>
  </si>
  <si>
    <t>199-75-8169</t>
  </si>
  <si>
    <t>853-23-2453</t>
  </si>
  <si>
    <t>877-22-3308</t>
  </si>
  <si>
    <t>838-78-4295</t>
  </si>
  <si>
    <t>109-28-2512</t>
  </si>
  <si>
    <t>232-11-3025</t>
  </si>
  <si>
    <t>382-03-4532</t>
  </si>
  <si>
    <t>393-65-2792</t>
  </si>
  <si>
    <t>796-12-2025</t>
  </si>
  <si>
    <t>510-95-6347</t>
  </si>
  <si>
    <t>841-35-6630</t>
  </si>
  <si>
    <t>287-21-9091</t>
  </si>
  <si>
    <t>732-94-0499</t>
  </si>
  <si>
    <t>263-10-3913</t>
  </si>
  <si>
    <t>381-20-0914</t>
  </si>
  <si>
    <t>829-49-1914</t>
  </si>
  <si>
    <t>756-01-7507</t>
  </si>
  <si>
    <t>870-72-4431</t>
  </si>
  <si>
    <t>847-38-7188</t>
  </si>
  <si>
    <t>480-63-2856</t>
  </si>
  <si>
    <t>787-56-0757</t>
  </si>
  <si>
    <t>360-39-5055</t>
  </si>
  <si>
    <t>730-50-9884</t>
  </si>
  <si>
    <t>362-58-8315</t>
  </si>
  <si>
    <t>633-44-8566</t>
  </si>
  <si>
    <t>504-35-8843</t>
  </si>
  <si>
    <t>318-68-5053</t>
  </si>
  <si>
    <t>565-80-5980</t>
  </si>
  <si>
    <t>225-32-0908</t>
  </si>
  <si>
    <t>873-51-0671</t>
  </si>
  <si>
    <t>152-08-9985</t>
  </si>
  <si>
    <t>512-91-0811</t>
  </si>
  <si>
    <t>594-34-4444</t>
  </si>
  <si>
    <t>766-85-7061</t>
  </si>
  <si>
    <t>871-39-9221</t>
  </si>
  <si>
    <t>865-92-6136</t>
  </si>
  <si>
    <t>733-01-9107</t>
  </si>
  <si>
    <t>163-56-7055</t>
  </si>
  <si>
    <t>189-98-2939</t>
  </si>
  <si>
    <t>551-21-3069</t>
  </si>
  <si>
    <t>212-62-1842</t>
  </si>
  <si>
    <t>716-39-1409</t>
  </si>
  <si>
    <t>704-48-3927</t>
  </si>
  <si>
    <t>628-34-3388</t>
  </si>
  <si>
    <t>630-74-5166</t>
  </si>
  <si>
    <t>588-01-7461</t>
  </si>
  <si>
    <t>861-77-0145</t>
  </si>
  <si>
    <t>479-26-8945</t>
  </si>
  <si>
    <t>210-67-5886</t>
  </si>
  <si>
    <t>227-78-1148</t>
  </si>
  <si>
    <t>645-44-1170</t>
  </si>
  <si>
    <t>237-01-6122</t>
  </si>
  <si>
    <t>225-98-1496</t>
  </si>
  <si>
    <t>291-32-1427</t>
  </si>
  <si>
    <t>659-65-8956</t>
  </si>
  <si>
    <t>642-32-2990</t>
  </si>
  <si>
    <t>378-24-2715</t>
  </si>
  <si>
    <t>638-60-7125</t>
  </si>
  <si>
    <t>659-36-1684</t>
  </si>
  <si>
    <t>219-22-9386</t>
  </si>
  <si>
    <t>336-78-2147</t>
  </si>
  <si>
    <t>268-27-6179</t>
  </si>
  <si>
    <t>668-90-8900</t>
  </si>
  <si>
    <t>870-54-3162</t>
  </si>
  <si>
    <t>189-08-9157</t>
  </si>
  <si>
    <t>663-86-9076</t>
  </si>
  <si>
    <t>549-84-7482</t>
  </si>
  <si>
    <t>191-10-6171</t>
  </si>
  <si>
    <t>802-70-5316</t>
  </si>
  <si>
    <t>695-51-0018</t>
  </si>
  <si>
    <t>590-83-4591</t>
  </si>
  <si>
    <t>483-71-1164</t>
  </si>
  <si>
    <t>597-78-7908</t>
  </si>
  <si>
    <t>700-81-1757</t>
  </si>
  <si>
    <t>354-39-5160</t>
  </si>
  <si>
    <t>241-72-9525</t>
  </si>
  <si>
    <t>575-30-8091</t>
  </si>
  <si>
    <t>731-81-9469</t>
  </si>
  <si>
    <t>280-17-4359</t>
  </si>
  <si>
    <t>338-65-2210</t>
  </si>
  <si>
    <t>488-25-4221</t>
  </si>
  <si>
    <t>239-10-7476</t>
  </si>
  <si>
    <t>458-41-1477</t>
  </si>
  <si>
    <t>685-64-1609</t>
  </si>
  <si>
    <t>568-90-5112</t>
  </si>
  <si>
    <t>262-47-2794</t>
  </si>
  <si>
    <t>238-49-0436</t>
  </si>
  <si>
    <t>608-96-3517</t>
  </si>
  <si>
    <t>584-86-7256</t>
  </si>
  <si>
    <t>746-94-0204</t>
  </si>
  <si>
    <t>214-17-6927</t>
  </si>
  <si>
    <t>400-89-4171</t>
  </si>
  <si>
    <t>782-95-9291</t>
  </si>
  <si>
    <t>279-74-2924</t>
  </si>
  <si>
    <t>307-85-2293</t>
  </si>
  <si>
    <t>743-04-1105</t>
  </si>
  <si>
    <t>423-57-2993</t>
  </si>
  <si>
    <t>894-41-5205</t>
  </si>
  <si>
    <t>275-28-0149</t>
  </si>
  <si>
    <t>101-17-6199</t>
  </si>
  <si>
    <t>423-80-0988</t>
  </si>
  <si>
    <t>548-46-9322</t>
  </si>
  <si>
    <t>505-02-0892</t>
  </si>
  <si>
    <t>234-65-2137</t>
  </si>
  <si>
    <t>687-47-8271</t>
  </si>
  <si>
    <t>796-32-9050</t>
  </si>
  <si>
    <t>105-31-1824</t>
  </si>
  <si>
    <t>249-42-3782</t>
  </si>
  <si>
    <t>316-55-4634</t>
  </si>
  <si>
    <t>733-33-4967</t>
  </si>
  <si>
    <t>608-27-6295</t>
  </si>
  <si>
    <t>414-12-7047</t>
  </si>
  <si>
    <t>827-26-2100</t>
  </si>
  <si>
    <t>175-54-2529</t>
  </si>
  <si>
    <t>139-52-2867</t>
  </si>
  <si>
    <t>407-63-8975</t>
  </si>
  <si>
    <t>342-65-4817</t>
  </si>
  <si>
    <t>130-98-8941</t>
  </si>
  <si>
    <t>434-83-9547</t>
  </si>
  <si>
    <t>851-28-6367</t>
  </si>
  <si>
    <t>824-88-3614</t>
  </si>
  <si>
    <t>586-25-0848</t>
  </si>
  <si>
    <t>895-66-0685</t>
  </si>
  <si>
    <t>305-14-0245</t>
  </si>
  <si>
    <t>732-04-5373</t>
  </si>
  <si>
    <t>400-60-7251</t>
  </si>
  <si>
    <t>593-65-1552</t>
  </si>
  <si>
    <t>284-34-9626</t>
  </si>
  <si>
    <t>437-58-8131</t>
  </si>
  <si>
    <t>286-43-6208</t>
  </si>
  <si>
    <t>641-43-2399</t>
  </si>
  <si>
    <t>831-07-6050</t>
  </si>
  <si>
    <t>556-86-3144</t>
  </si>
  <si>
    <t>848-24-9445</t>
  </si>
  <si>
    <t>856-22-8149</t>
  </si>
  <si>
    <t>699-01-4164</t>
  </si>
  <si>
    <t>420-11-4919</t>
  </si>
  <si>
    <t>606-80-4905</t>
  </si>
  <si>
    <t>542-41-0513</t>
  </si>
  <si>
    <t>426-39-2418</t>
  </si>
  <si>
    <t>875-46-5808</t>
  </si>
  <si>
    <t>394-43-4238</t>
  </si>
  <si>
    <t>749-24-1565</t>
  </si>
  <si>
    <t>672-51-8681</t>
  </si>
  <si>
    <t>263-87-5680</t>
  </si>
  <si>
    <t>573-58-9734</t>
  </si>
  <si>
    <t>817-69-8206</t>
  </si>
  <si>
    <t>888-02-0338</t>
  </si>
  <si>
    <t>677-11-0152</t>
  </si>
  <si>
    <t>142-63-6033</t>
  </si>
  <si>
    <t>656-16-1063</t>
  </si>
  <si>
    <t>891-58-8335</t>
  </si>
  <si>
    <t>802-43-8934</t>
  </si>
  <si>
    <t>560-30-5617</t>
  </si>
  <si>
    <t>319-74-2561</t>
  </si>
  <si>
    <t>549-03-9315</t>
  </si>
  <si>
    <t>790-29-1172</t>
  </si>
  <si>
    <t>239-36-3640</t>
  </si>
  <si>
    <t>468-01-2051</t>
  </si>
  <si>
    <t>389-25-3394</t>
  </si>
  <si>
    <t>279-62-1445</t>
  </si>
  <si>
    <t>213-72-6612</t>
  </si>
  <si>
    <t>746-68-6593</t>
  </si>
  <si>
    <t>836-82-5858</t>
  </si>
  <si>
    <t>583-72-1480</t>
  </si>
  <si>
    <t>466-61-5506</t>
  </si>
  <si>
    <t>721-86-6247</t>
  </si>
  <si>
    <t>289-65-5721</t>
  </si>
  <si>
    <t>545-46-3100</t>
  </si>
  <si>
    <t>418-02-5978</t>
  </si>
  <si>
    <t>269-04-5750</t>
  </si>
  <si>
    <t>157-13-5295</t>
  </si>
  <si>
    <t>645-78-8093</t>
  </si>
  <si>
    <t>211-30-9270</t>
  </si>
  <si>
    <t>755-12-3214</t>
  </si>
  <si>
    <t>346-84-3103</t>
  </si>
  <si>
    <t>478-06-7835</t>
  </si>
  <si>
    <t>540-11-4336</t>
  </si>
  <si>
    <t>448-81-5016</t>
  </si>
  <si>
    <t>142-72-4741</t>
  </si>
  <si>
    <t>217-58-1179</t>
  </si>
  <si>
    <t>376-02-8238</t>
  </si>
  <si>
    <t>530-90-9855</t>
  </si>
  <si>
    <t>866-05-7563</t>
  </si>
  <si>
    <t>604-70-6476</t>
  </si>
  <si>
    <t>799-71-1548</t>
  </si>
  <si>
    <t>785-13-7708</t>
  </si>
  <si>
    <t>845-51-0542</t>
  </si>
  <si>
    <t>662-47-5456</t>
  </si>
  <si>
    <t>883-17-4236</t>
  </si>
  <si>
    <t>290-68-2984</t>
  </si>
  <si>
    <t>704-11-6354</t>
  </si>
  <si>
    <t>110-48-7033</t>
  </si>
  <si>
    <t>366-93-0948</t>
  </si>
  <si>
    <t>729-09-9681</t>
  </si>
  <si>
    <t>151-16-1484</t>
  </si>
  <si>
    <t>380-94-4661</t>
  </si>
  <si>
    <t>850-41-9669</t>
  </si>
  <si>
    <t>821-07-3596</t>
  </si>
  <si>
    <t>655-85-5130</t>
  </si>
  <si>
    <t>447-15-7839</t>
  </si>
  <si>
    <t>154-74-7179</t>
  </si>
  <si>
    <t>253-12-6086</t>
  </si>
  <si>
    <t>808-65-0703</t>
  </si>
  <si>
    <t>571-94-0759</t>
  </si>
  <si>
    <t>144-51-6085</t>
  </si>
  <si>
    <t>731-14-2199</t>
  </si>
  <si>
    <t>783-09-1637</t>
  </si>
  <si>
    <t>687-15-1097</t>
  </si>
  <si>
    <t>126-54-1082</t>
  </si>
  <si>
    <t>633-91-1052</t>
  </si>
  <si>
    <t>477-24-6490</t>
  </si>
  <si>
    <t>566-19-5475</t>
  </si>
  <si>
    <t>526-86-8552</t>
  </si>
  <si>
    <t>376-56-3573</t>
  </si>
  <si>
    <t>537-72-0426</t>
  </si>
  <si>
    <t>828-61-5674</t>
  </si>
  <si>
    <t>136-08-6195</t>
  </si>
  <si>
    <t>523-38-0215</t>
  </si>
  <si>
    <t>490-29-1201</t>
  </si>
  <si>
    <t>667-92-0055</t>
  </si>
  <si>
    <t>565-17-3836</t>
  </si>
  <si>
    <t>498-41-1961</t>
  </si>
  <si>
    <t>593-95-4461</t>
  </si>
  <si>
    <t>226-71-3580</t>
  </si>
  <si>
    <t>283-79-9594</t>
  </si>
  <si>
    <t>430-60-3493</t>
  </si>
  <si>
    <t>139-20-0155</t>
  </si>
  <si>
    <t>558-80-4082</t>
  </si>
  <si>
    <t>278-97-7759</t>
  </si>
  <si>
    <t>316-68-6352</t>
  </si>
  <si>
    <t>585-03-5943</t>
  </si>
  <si>
    <t>211-05-0490</t>
  </si>
  <si>
    <t>727-75-6477</t>
  </si>
  <si>
    <t>744-02-5987</t>
  </si>
  <si>
    <t>307-83-9164</t>
  </si>
  <si>
    <t>779-06-0012</t>
  </si>
  <si>
    <t>446-47-6729</t>
  </si>
  <si>
    <t>573-10-3877</t>
  </si>
  <si>
    <t>735-06-4124</t>
  </si>
  <si>
    <t>439-54-7422</t>
  </si>
  <si>
    <t>396-90-2219</t>
  </si>
  <si>
    <t>411-77-0180</t>
  </si>
  <si>
    <t>286-01-5402</t>
  </si>
  <si>
    <t>803-17-8013</t>
  </si>
  <si>
    <t>512-98-1403</t>
  </si>
  <si>
    <t>848-42-2560</t>
  </si>
  <si>
    <t>532-59-7201</t>
  </si>
  <si>
    <t>181-94-6432</t>
  </si>
  <si>
    <t>870-76-1733</t>
  </si>
  <si>
    <t>423-64-4619</t>
  </si>
  <si>
    <t>227-07-4446</t>
  </si>
  <si>
    <t>174-36-3675</t>
  </si>
  <si>
    <t>428-83-5800</t>
  </si>
  <si>
    <t>603-07-0961</t>
  </si>
  <si>
    <t>704-20-4138</t>
  </si>
  <si>
    <t>787-15-1757</t>
  </si>
  <si>
    <t>649-11-3678</t>
  </si>
  <si>
    <t>622-20-1945</t>
  </si>
  <si>
    <t>372-94-8041</t>
  </si>
  <si>
    <t>563-91-7120</t>
  </si>
  <si>
    <t>746-54-5508</t>
  </si>
  <si>
    <t>276-54-0879</t>
  </si>
  <si>
    <t>815-11-1168</t>
  </si>
  <si>
    <t>719-76-3868</t>
  </si>
  <si>
    <t>730-61-8757</t>
  </si>
  <si>
    <t>340-66-0321</t>
  </si>
  <si>
    <t>868-81-1752</t>
  </si>
  <si>
    <t>634-97-8956</t>
  </si>
  <si>
    <t>566-71-1091</t>
  </si>
  <si>
    <t>442-48-3607</t>
  </si>
  <si>
    <t>835-16-0096</t>
  </si>
  <si>
    <t>527-09-6272</t>
  </si>
  <si>
    <t>898-04-2717</t>
  </si>
  <si>
    <t>692-27-8933</t>
  </si>
  <si>
    <t>633-09-3463</t>
  </si>
  <si>
    <t>374-17-3652</t>
  </si>
  <si>
    <t>378-07-7001</t>
  </si>
  <si>
    <t>433-75-6987</t>
  </si>
  <si>
    <t>873-95-4984</t>
  </si>
  <si>
    <t>416-13-5917</t>
  </si>
  <si>
    <t>150-89-8043</t>
  </si>
  <si>
    <t>135-84-8019</t>
  </si>
  <si>
    <t>441-94-7118</t>
  </si>
  <si>
    <t>725-96-3778</t>
  </si>
  <si>
    <t>531-80-1784</t>
  </si>
  <si>
    <t>400-45-1220</t>
  </si>
  <si>
    <t>860-79-0874</t>
  </si>
  <si>
    <t>834-61-8124</t>
  </si>
  <si>
    <t>115-99-4379</t>
  </si>
  <si>
    <t>565-67-6697</t>
  </si>
  <si>
    <t>320-49-6392</t>
  </si>
  <si>
    <t>889-04-9723</t>
  </si>
  <si>
    <t>632-90-0281</t>
  </si>
  <si>
    <t>554-42-2417</t>
  </si>
  <si>
    <t>453-63-6187</t>
  </si>
  <si>
    <t>578-80-7669</t>
  </si>
  <si>
    <t>612-36-5536</t>
  </si>
  <si>
    <t>605-72-4132</t>
  </si>
  <si>
    <t>471-41-2823</t>
  </si>
  <si>
    <t>462-67-9126</t>
  </si>
  <si>
    <t>272-27-9238</t>
  </si>
  <si>
    <t>834-25-9262</t>
  </si>
  <si>
    <t>122-61-9553</t>
  </si>
  <si>
    <t>468-88-0009</t>
  </si>
  <si>
    <t>613-59-9758</t>
  </si>
  <si>
    <t>254-31-0042</t>
  </si>
  <si>
    <t>201-86-2184</t>
  </si>
  <si>
    <t>261-12-8671</t>
  </si>
  <si>
    <t>730-70-9830</t>
  </si>
  <si>
    <t>382-25-8917</t>
  </si>
  <si>
    <t>422-29-8786</t>
  </si>
  <si>
    <t>667-23-5919</t>
  </si>
  <si>
    <t>843-01-4703</t>
  </si>
  <si>
    <t>743-88-1662</t>
  </si>
  <si>
    <t>595-86-2894</t>
  </si>
  <si>
    <t>182-69-8360</t>
  </si>
  <si>
    <t>289-15-7034</t>
  </si>
  <si>
    <t>462-78-5240</t>
  </si>
  <si>
    <t>868-52-7573</t>
  </si>
  <si>
    <t>153-58-4872</t>
  </si>
  <si>
    <t>662-72-2873</t>
  </si>
  <si>
    <t>525-88-7307</t>
  </si>
  <si>
    <t>689-16-9784</t>
  </si>
  <si>
    <t>725-56-0833</t>
  </si>
  <si>
    <t>394-41-0748</t>
  </si>
  <si>
    <t>596-42-3999</t>
  </si>
  <si>
    <t>541-89-9860</t>
  </si>
  <si>
    <t>173-82-9529</t>
  </si>
  <si>
    <t>563-36-9814</t>
  </si>
  <si>
    <t>308-47-4913</t>
  </si>
  <si>
    <t>885-17-6250</t>
  </si>
  <si>
    <t>726-27-2396</t>
  </si>
  <si>
    <t>316-01-3952</t>
  </si>
  <si>
    <t>760-54-1821</t>
  </si>
  <si>
    <t>793-10-3222</t>
  </si>
  <si>
    <t>346-12-3257</t>
  </si>
  <si>
    <t>110-05-6330</t>
  </si>
  <si>
    <t>651-61-0874</t>
  </si>
  <si>
    <t>236-86-3015</t>
  </si>
  <si>
    <t>831-64-0259</t>
  </si>
  <si>
    <t>587-03-7455</t>
  </si>
  <si>
    <t>882-40-4577</t>
  </si>
  <si>
    <t>732-67-5346</t>
  </si>
  <si>
    <t>725-32-9708</t>
  </si>
  <si>
    <t>256-08-8343</t>
  </si>
  <si>
    <t>372-26-1506</t>
  </si>
  <si>
    <t>244-08-0162</t>
  </si>
  <si>
    <t>569-71-4390</t>
  </si>
  <si>
    <t>132-23-6451</t>
  </si>
  <si>
    <t>696-90-2548</t>
  </si>
  <si>
    <t>472-15-9636</t>
  </si>
  <si>
    <t>268-03-6164</t>
  </si>
  <si>
    <t>750-57-9686</t>
  </si>
  <si>
    <t>186-09-3669</t>
  </si>
  <si>
    <t>848-07-1692</t>
  </si>
  <si>
    <t>745-71-3520</t>
  </si>
  <si>
    <t>266-76-6436</t>
  </si>
  <si>
    <t>740-22-2500</t>
  </si>
  <si>
    <t>271-88-8734</t>
  </si>
  <si>
    <t>301-81-8610</t>
  </si>
  <si>
    <t>489-64-4354</t>
  </si>
  <si>
    <t>198-84-7132</t>
  </si>
  <si>
    <t>269-10-8440</t>
  </si>
  <si>
    <t>650-98-6268</t>
  </si>
  <si>
    <t>741-73-3559</t>
  </si>
  <si>
    <t>325-77-6186</t>
  </si>
  <si>
    <t>286-75-7818</t>
  </si>
  <si>
    <t>574-57-9721</t>
  </si>
  <si>
    <t>459-50-7686</t>
  </si>
  <si>
    <t>616-87-0016</t>
  </si>
  <si>
    <t>837-55-7229</t>
  </si>
  <si>
    <t>751-69-0068</t>
  </si>
  <si>
    <t>257-73-1380</t>
  </si>
  <si>
    <t>345-08-4992</t>
  </si>
  <si>
    <t>549-96-4200</t>
  </si>
  <si>
    <t>810-60-6344</t>
  </si>
  <si>
    <t>450-28-2866</t>
  </si>
  <si>
    <t>394-30-3170</t>
  </si>
  <si>
    <t>138-17-5109</t>
  </si>
  <si>
    <t>192-98-7397</t>
  </si>
  <si>
    <t>301-11-9629</t>
  </si>
  <si>
    <t>390-80-5128</t>
  </si>
  <si>
    <t>235-46-8343</t>
  </si>
  <si>
    <t>453-12-7053</t>
  </si>
  <si>
    <t>296-11-7041</t>
  </si>
  <si>
    <t>449-27-2918</t>
  </si>
  <si>
    <t>891-01-7034</t>
  </si>
  <si>
    <t>744-09-5786</t>
  </si>
  <si>
    <t>727-17-0390</t>
  </si>
  <si>
    <t>568-88-3448</t>
  </si>
  <si>
    <t>187-83-5490</t>
  </si>
  <si>
    <t>767-54-1907</t>
  </si>
  <si>
    <t>710-46-4433</t>
  </si>
  <si>
    <t>533-33-5337</t>
  </si>
  <si>
    <t>325-90-8763</t>
  </si>
  <si>
    <t>729-46-7422</t>
  </si>
  <si>
    <t>639-76-1242</t>
  </si>
  <si>
    <t>234-03-4040</t>
  </si>
  <si>
    <t>326-71-2155</t>
  </si>
  <si>
    <t>320-32-8842</t>
  </si>
  <si>
    <t>470-32-9057</t>
  </si>
  <si>
    <t>878-30-2331</t>
  </si>
  <si>
    <t>440-59-5691</t>
  </si>
  <si>
    <t>554-53-3790</t>
  </si>
  <si>
    <t>746-19-0921</t>
  </si>
  <si>
    <t>233-34-0817</t>
  </si>
  <si>
    <t>767-05-1286</t>
  </si>
  <si>
    <t>340-21-9136</t>
  </si>
  <si>
    <t>405-31-3305</t>
  </si>
  <si>
    <t>731-59-7531</t>
  </si>
  <si>
    <t>676-39-6028</t>
  </si>
  <si>
    <t>502-05-1910</t>
  </si>
  <si>
    <t>485-30-8700</t>
  </si>
  <si>
    <t>598-47-9715</t>
  </si>
  <si>
    <t>701-69-8742</t>
  </si>
  <si>
    <t>575-67-1508</t>
  </si>
  <si>
    <t>541-08-3113</t>
  </si>
  <si>
    <t>246-11-3901</t>
  </si>
  <si>
    <t>674-15-9296</t>
  </si>
  <si>
    <t>305-18-3552</t>
  </si>
  <si>
    <t>493-65-6248</t>
  </si>
  <si>
    <t>438-01-4015</t>
  </si>
  <si>
    <t>709-58-4068</t>
  </si>
  <si>
    <t>795-49-7276</t>
  </si>
  <si>
    <t>556-72-8512</t>
  </si>
  <si>
    <t>627-95-3243</t>
  </si>
  <si>
    <t>686-41-0932</t>
  </si>
  <si>
    <t>510-09-5628</t>
  </si>
  <si>
    <t>608-04-3797</t>
  </si>
  <si>
    <t>148-82-2527</t>
  </si>
  <si>
    <t>437-53-3084</t>
  </si>
  <si>
    <t>632-32-4574</t>
  </si>
  <si>
    <t>556-97-7101</t>
  </si>
  <si>
    <t>862-59-8517</t>
  </si>
  <si>
    <t>401-18-8016</t>
  </si>
  <si>
    <t>420-18-8989</t>
  </si>
  <si>
    <t>277-63-2961</t>
  </si>
  <si>
    <t>573-98-8548</t>
  </si>
  <si>
    <t>620-02-2046</t>
  </si>
  <si>
    <t>282-35-2475</t>
  </si>
  <si>
    <t>511-54-3087</t>
  </si>
  <si>
    <t>726-29-6793</t>
  </si>
  <si>
    <t>387-49-4215</t>
  </si>
  <si>
    <t>862-17-9201</t>
  </si>
  <si>
    <t>291-21-5991</t>
  </si>
  <si>
    <t>602-80-9671</t>
  </si>
  <si>
    <t>347-72-6115</t>
  </si>
  <si>
    <t>209-61-0206</t>
  </si>
  <si>
    <t>595-27-4851</t>
  </si>
  <si>
    <t>189-52-0236</t>
  </si>
  <si>
    <t>503-07-0930</t>
  </si>
  <si>
    <t>413-20-6708</t>
  </si>
  <si>
    <t>425-85-2085</t>
  </si>
  <si>
    <t>521-18-7827</t>
  </si>
  <si>
    <t>220-28-1851</t>
  </si>
  <si>
    <t>600-38-9738</t>
  </si>
  <si>
    <t>734-91-1155</t>
  </si>
  <si>
    <t>451-28-5717</t>
  </si>
  <si>
    <t>609-81-8548</t>
  </si>
  <si>
    <t>133-14-7229</t>
  </si>
  <si>
    <t>534-01-4457</t>
  </si>
  <si>
    <t>719-89-8991</t>
  </si>
  <si>
    <t>286-62-6248</t>
  </si>
  <si>
    <t>339-38-9982</t>
  </si>
  <si>
    <t>827-44-5872</t>
  </si>
  <si>
    <t>827-77-7633</t>
  </si>
  <si>
    <t>287-83-1405</t>
  </si>
  <si>
    <t>435-13-4908</t>
  </si>
  <si>
    <t>857-67-9057</t>
  </si>
  <si>
    <t>236-27-1144</t>
  </si>
  <si>
    <t>892-05-6689</t>
  </si>
  <si>
    <t>583-41-4548</t>
  </si>
  <si>
    <t>339-12-4827</t>
  </si>
  <si>
    <t>643-38-7867</t>
  </si>
  <si>
    <t>308-81-0538</t>
  </si>
  <si>
    <t>358-88-9262</t>
  </si>
  <si>
    <t>460-35-4390</t>
  </si>
  <si>
    <t>343-87-0864</t>
  </si>
  <si>
    <t>173-50-1108</t>
  </si>
  <si>
    <t>243-47-2663</t>
  </si>
  <si>
    <t>841-18-8232</t>
  </si>
  <si>
    <t>701-23-5550</t>
  </si>
  <si>
    <t>647-50-1224</t>
  </si>
  <si>
    <t>541-48-8554</t>
  </si>
  <si>
    <t>539-21-7227</t>
  </si>
  <si>
    <t>213-32-1216</t>
  </si>
  <si>
    <t>747-58-7183</t>
  </si>
  <si>
    <t>582-52-8065</t>
  </si>
  <si>
    <t>210-57-1719</t>
  </si>
  <si>
    <t>399-69-4630</t>
  </si>
  <si>
    <t>134-75-2619</t>
  </si>
  <si>
    <t>356-44-8813</t>
  </si>
  <si>
    <t>198-66-9832</t>
  </si>
  <si>
    <t>283-26-5248</t>
  </si>
  <si>
    <t>712-39-0363</t>
  </si>
  <si>
    <t>218-59-9410</t>
  </si>
  <si>
    <t>174-75-0888</t>
  </si>
  <si>
    <t>866-99-7614</t>
  </si>
  <si>
    <t>134-54-4720</t>
  </si>
  <si>
    <t>760-90-2357</t>
  </si>
  <si>
    <t>514-37-2845</t>
  </si>
  <si>
    <t>698-98-5964</t>
  </si>
  <si>
    <t>718-57-9773</t>
  </si>
  <si>
    <t>651-88-7328</t>
  </si>
  <si>
    <t>241-11-2261</t>
  </si>
  <si>
    <t>408-26-9866</t>
  </si>
  <si>
    <t>834-83-1826</t>
  </si>
  <si>
    <t>343-61-3544</t>
  </si>
  <si>
    <t>239-48-4278</t>
  </si>
  <si>
    <t>355-34-6244</t>
  </si>
  <si>
    <t>550-84-8664</t>
  </si>
  <si>
    <t>339-96-8318</t>
  </si>
  <si>
    <t>458-61-0011</t>
  </si>
  <si>
    <t>592-34-6155</t>
  </si>
  <si>
    <t>797-88-0493</t>
  </si>
  <si>
    <t>207-73-1363</t>
  </si>
  <si>
    <t>390-31-6381</t>
  </si>
  <si>
    <t>443-82-0585</t>
  </si>
  <si>
    <t>339-18-7061</t>
  </si>
  <si>
    <t>359-90-3665</t>
  </si>
  <si>
    <t>375-72-3056</t>
  </si>
  <si>
    <t>127-47-6963</t>
  </si>
  <si>
    <t>278-86-2735</t>
  </si>
  <si>
    <t>695-28-6250</t>
  </si>
  <si>
    <t>379-17-6588</t>
  </si>
  <si>
    <t>227-50-3718</t>
  </si>
  <si>
    <t>302-15-2162</t>
  </si>
  <si>
    <t>788-07-8452</t>
  </si>
  <si>
    <t>560-49-6611</t>
  </si>
  <si>
    <t>880-35-0356</t>
  </si>
  <si>
    <t>585-11-6748</t>
  </si>
  <si>
    <t>470-31-3286</t>
  </si>
  <si>
    <t>152-68-2907</t>
  </si>
  <si>
    <t>123-35-4896</t>
  </si>
  <si>
    <t>258-69-7810</t>
  </si>
  <si>
    <t>334-64-2006</t>
  </si>
  <si>
    <t>219-61-4139</t>
  </si>
  <si>
    <t>881-41-7302</t>
  </si>
  <si>
    <t>373-09-4567</t>
  </si>
  <si>
    <t>642-30-6693</t>
  </si>
  <si>
    <t>484-22-8230</t>
  </si>
  <si>
    <t>830-58-2383</t>
  </si>
  <si>
    <t>559-98-9873</t>
  </si>
  <si>
    <t>544-32-5024</t>
  </si>
  <si>
    <t>318-12-0304</t>
  </si>
  <si>
    <t>349-97-8902</t>
  </si>
  <si>
    <t>421-95-9805</t>
  </si>
  <si>
    <t>277-35-5865</t>
  </si>
  <si>
    <t>789-23-8625</t>
  </si>
  <si>
    <t>284-54-4231</t>
  </si>
  <si>
    <t>443-59-0061</t>
  </si>
  <si>
    <t>509-29-3912</t>
  </si>
  <si>
    <t>327-40-9673</t>
  </si>
  <si>
    <t>840-19-2096</t>
  </si>
  <si>
    <t>828-46-6863</t>
  </si>
  <si>
    <t>641-96-3695</t>
  </si>
  <si>
    <t>420-97-3340</t>
  </si>
  <si>
    <t>436-54-4512</t>
  </si>
  <si>
    <t>670-79-6321</t>
  </si>
  <si>
    <t>852-62-7105</t>
  </si>
  <si>
    <t>598-06-7312</t>
  </si>
  <si>
    <t>135-13-8269</t>
  </si>
  <si>
    <t>816-57-2053</t>
  </si>
  <si>
    <t>628-90-8624</t>
  </si>
  <si>
    <t>856-66-2701</t>
  </si>
  <si>
    <t>308-39-1707</t>
  </si>
  <si>
    <t>149-61-1929</t>
  </si>
  <si>
    <t>655-07-2265</t>
  </si>
  <si>
    <t>589-02-8023</t>
  </si>
  <si>
    <t>420-04-7590</t>
  </si>
  <si>
    <t>182-88-2763</t>
  </si>
  <si>
    <t>188-55-0967</t>
  </si>
  <si>
    <t>610-46-4100</t>
  </si>
  <si>
    <t>318-81-2368</t>
  </si>
  <si>
    <t>364-33-8584</t>
  </si>
  <si>
    <t>665-63-9737</t>
  </si>
  <si>
    <t>695-09-5146</t>
  </si>
  <si>
    <t>155-45-3814</t>
  </si>
  <si>
    <t>794-32-2436</t>
  </si>
  <si>
    <t>131-15-8856</t>
  </si>
  <si>
    <t>273-84-2164</t>
  </si>
  <si>
    <t>706-36-6154</t>
  </si>
  <si>
    <t>778-89-7974</t>
  </si>
  <si>
    <t>574-31-8277</t>
  </si>
  <si>
    <t>859-71-0933</t>
  </si>
  <si>
    <t>740-11-5257</t>
  </si>
  <si>
    <t>369-82-2676</t>
  </si>
  <si>
    <t>563-47-4072</t>
  </si>
  <si>
    <t>742-04-5161</t>
  </si>
  <si>
    <t>149-15-7606</t>
  </si>
  <si>
    <t>133-77-3154</t>
  </si>
  <si>
    <t>169-52-4504</t>
  </si>
  <si>
    <t>250-81-7186</t>
  </si>
  <si>
    <t>562-12-5430</t>
  </si>
  <si>
    <t>816-72-8853</t>
  </si>
  <si>
    <t>491-38-3499</t>
  </si>
  <si>
    <t>322-02-2271</t>
  </si>
  <si>
    <t>842-29-4695</t>
  </si>
  <si>
    <t>725-67-2480</t>
  </si>
  <si>
    <t>641-51-2661</t>
  </si>
  <si>
    <t>714-02-3114</t>
  </si>
  <si>
    <t>518-17-2983</t>
  </si>
  <si>
    <t>779-42-2410</t>
  </si>
  <si>
    <t>190-14-3147</t>
  </si>
  <si>
    <t>408-66-6712</t>
  </si>
  <si>
    <t>679-22-6530</t>
  </si>
  <si>
    <t>588-47-8641</t>
  </si>
  <si>
    <t>642-61-4706</t>
  </si>
  <si>
    <t>576-31-4774</t>
  </si>
  <si>
    <t>556-41-6224</t>
  </si>
  <si>
    <t>811-03-8790</t>
  </si>
  <si>
    <t>242-11-3142</t>
  </si>
  <si>
    <t>752-23-3760</t>
  </si>
  <si>
    <t>274-05-5470</t>
  </si>
  <si>
    <t>648-94-3045</t>
  </si>
  <si>
    <t>130-67-4723</t>
  </si>
  <si>
    <t>528-87-5606</t>
  </si>
  <si>
    <t>320-85-2052</t>
  </si>
  <si>
    <t>370-96-0655</t>
  </si>
  <si>
    <t>105-10-6182</t>
  </si>
  <si>
    <t>510-79-0415</t>
  </si>
  <si>
    <t>241-96-5076</t>
  </si>
  <si>
    <t>767-97-4650</t>
  </si>
  <si>
    <t>648-83-1321</t>
  </si>
  <si>
    <t>173-57-2300</t>
  </si>
  <si>
    <t>305-03-2383</t>
  </si>
  <si>
    <t>394-55-6384</t>
  </si>
  <si>
    <t>266-20-6657</t>
  </si>
  <si>
    <t>689-05-1884</t>
  </si>
  <si>
    <t>196-01-2849</t>
  </si>
  <si>
    <t>372-62-5264</t>
  </si>
  <si>
    <t>800-09-8606</t>
  </si>
  <si>
    <t>182-52-7000</t>
  </si>
  <si>
    <t>826-58-8051</t>
  </si>
  <si>
    <t>868-06-0466</t>
  </si>
  <si>
    <t>751-41-9720</t>
  </si>
  <si>
    <t>626-43-7888</t>
  </si>
  <si>
    <t>176-64-7711</t>
  </si>
  <si>
    <t>191-29-0321</t>
  </si>
  <si>
    <t>729-06-2010</t>
  </si>
  <si>
    <t>640-48-5028</t>
  </si>
  <si>
    <t>186-79-9562</t>
  </si>
  <si>
    <t>834-45-5519</t>
  </si>
  <si>
    <t>162-65-8559</t>
  </si>
  <si>
    <t>760-27-5490</t>
  </si>
  <si>
    <t>445-30-9252</t>
  </si>
  <si>
    <t>786-94-2700</t>
  </si>
  <si>
    <t>728-88-7867</t>
  </si>
  <si>
    <t>183-21-3799</t>
  </si>
  <si>
    <t>268-20-3585</t>
  </si>
  <si>
    <t>735-32-9839</t>
  </si>
  <si>
    <t>258-92-7466</t>
  </si>
  <si>
    <t>857-16-3520</t>
  </si>
  <si>
    <t>482-17-1179</t>
  </si>
  <si>
    <t>788-21-5741</t>
  </si>
  <si>
    <t>821-14-9046</t>
  </si>
  <si>
    <t>418-05-0656</t>
  </si>
  <si>
    <t>678-79-0726</t>
  </si>
  <si>
    <t>776-68-1096</t>
  </si>
  <si>
    <t>592-46-1692</t>
  </si>
  <si>
    <t>434-35-9162</t>
  </si>
  <si>
    <t>149-14-0304</t>
  </si>
  <si>
    <t>442-44-6497</t>
  </si>
  <si>
    <t>174-64-0215</t>
  </si>
  <si>
    <t>210-74-9613</t>
  </si>
  <si>
    <t>299-29-0180</t>
  </si>
  <si>
    <t>247-11-2470</t>
  </si>
  <si>
    <t>635-28-5728</t>
  </si>
  <si>
    <t>756-49-0168</t>
  </si>
  <si>
    <t>438-23-1242</t>
  </si>
  <si>
    <t>238-45-6950</t>
  </si>
  <si>
    <t>607-65-2441</t>
  </si>
  <si>
    <t>386-27-7606</t>
  </si>
  <si>
    <t>137-63-5492</t>
  </si>
  <si>
    <t>197-77-7132</t>
  </si>
  <si>
    <t>805-86-0265</t>
  </si>
  <si>
    <t>733-29-1227</t>
  </si>
  <si>
    <t>451-73-2711</t>
  </si>
  <si>
    <t>373-14-0504</t>
  </si>
  <si>
    <t>546-80-2899</t>
  </si>
  <si>
    <t>345-68-9016</t>
  </si>
  <si>
    <t>390-17-5806</t>
  </si>
  <si>
    <t>457-13-1708</t>
  </si>
  <si>
    <t>664-14-2882</t>
  </si>
  <si>
    <t>487-79-6868</t>
  </si>
  <si>
    <t>314-23-4520</t>
  </si>
  <si>
    <t>210-30-7976</t>
  </si>
  <si>
    <t>585-86-8361</t>
  </si>
  <si>
    <t>807-14-7833</t>
  </si>
  <si>
    <t>775-72-1988</t>
  </si>
  <si>
    <t>288-38-3758</t>
  </si>
  <si>
    <t>652-43-6591</t>
  </si>
  <si>
    <t>785-96-0615</t>
  </si>
  <si>
    <t>406-46-7107</t>
  </si>
  <si>
    <t>250-17-5703</t>
  </si>
  <si>
    <t>156-95-3964</t>
  </si>
  <si>
    <t>842-40-8179</t>
  </si>
  <si>
    <t>525-09-8450</t>
  </si>
  <si>
    <t>410-67-1709</t>
  </si>
  <si>
    <t>587-73-4862</t>
  </si>
  <si>
    <t>787-87-2010</t>
  </si>
  <si>
    <t>593-14-4239</t>
  </si>
  <si>
    <t>801-88-0346</t>
  </si>
  <si>
    <t>388-76-2555</t>
  </si>
  <si>
    <t>711-31-1234</t>
  </si>
  <si>
    <t>886-54-6089</t>
  </si>
  <si>
    <t>707-32-7409</t>
  </si>
  <si>
    <t>759-98-4285</t>
  </si>
  <si>
    <t>201-63-8275</t>
  </si>
  <si>
    <t>471-06-8611</t>
  </si>
  <si>
    <t>200-16-5952</t>
  </si>
  <si>
    <t>120-54-2248</t>
  </si>
  <si>
    <t>102-77-2261</t>
  </si>
  <si>
    <t>875-31-8302</t>
  </si>
  <si>
    <t>102-06-2002</t>
  </si>
  <si>
    <t>457-94-0464</t>
  </si>
  <si>
    <t>629-42-4133</t>
  </si>
  <si>
    <t>534-53-3526</t>
  </si>
  <si>
    <t>307-04-2070</t>
  </si>
  <si>
    <t>468-99-7231</t>
  </si>
  <si>
    <t>516-77-6464</t>
  </si>
  <si>
    <t>404-91-5964</t>
  </si>
  <si>
    <t>886-77-9084</t>
  </si>
  <si>
    <t>790-38-4466</t>
  </si>
  <si>
    <t>704-10-4056</t>
  </si>
  <si>
    <t>497-37-6538</t>
  </si>
  <si>
    <t>651-96-5970</t>
  </si>
  <si>
    <t>400-80-4065</t>
  </si>
  <si>
    <t>744-16-7898</t>
  </si>
  <si>
    <t>263-12-5321</t>
  </si>
  <si>
    <t>702-72-0487</t>
  </si>
  <si>
    <t>605-83-1050</t>
  </si>
  <si>
    <t>443-60-9639</t>
  </si>
  <si>
    <t>864-24-7918</t>
  </si>
  <si>
    <t>359-94-5395</t>
  </si>
  <si>
    <t>401-09-4232</t>
  </si>
  <si>
    <t>751-15-6198</t>
  </si>
  <si>
    <t>324-41-6833</t>
  </si>
  <si>
    <t>474-33-8305</t>
  </si>
  <si>
    <t>759-29-9521</t>
  </si>
  <si>
    <t>831-81-6575</t>
  </si>
  <si>
    <t>220-68-6701</t>
  </si>
  <si>
    <t>618-34-8551</t>
  </si>
  <si>
    <t>257-60-7754</t>
  </si>
  <si>
    <t>559-61-5987</t>
  </si>
  <si>
    <t>189-55-2313</t>
  </si>
  <si>
    <t>565-91-4567</t>
  </si>
  <si>
    <t>380-60-5336</t>
  </si>
  <si>
    <t>815-04-6282</t>
  </si>
  <si>
    <t>674-56-6360</t>
  </si>
  <si>
    <t>778-34-2523</t>
  </si>
  <si>
    <t>499-27-7781</t>
  </si>
  <si>
    <t>477-59-2456</t>
  </si>
  <si>
    <t>832-51-6761</t>
  </si>
  <si>
    <t>869-11-3082</t>
  </si>
  <si>
    <t>190-59-3964</t>
  </si>
  <si>
    <t>366-43-6862</t>
  </si>
  <si>
    <t>186-43-8965</t>
  </si>
  <si>
    <t>784-21-9238</t>
  </si>
  <si>
    <t>276-75-6884</t>
  </si>
  <si>
    <t>109-86-4363</t>
  </si>
  <si>
    <t>569-76-2760</t>
  </si>
  <si>
    <t>222-42-0244</t>
  </si>
  <si>
    <t>760-53-9233</t>
  </si>
  <si>
    <t>538-22-0304</t>
  </si>
  <si>
    <t>416-17-9926</t>
  </si>
  <si>
    <t>237-44-6163</t>
  </si>
  <si>
    <t>636-17-0325</t>
  </si>
  <si>
    <t>343-75-9322</t>
  </si>
  <si>
    <t>528-14-9470</t>
  </si>
  <si>
    <t>427-45-9297</t>
  </si>
  <si>
    <t>807-34-3742</t>
  </si>
  <si>
    <t>288-62-1085</t>
  </si>
  <si>
    <t>670-71-7306</t>
  </si>
  <si>
    <t>660-29-7083</t>
  </si>
  <si>
    <t>271-77-8740</t>
  </si>
  <si>
    <t>497-36-0989</t>
  </si>
  <si>
    <t>291-59-1384</t>
  </si>
  <si>
    <t>860-73-6466</t>
  </si>
  <si>
    <t>549-23-9016</t>
  </si>
  <si>
    <t>896-34-0956</t>
  </si>
  <si>
    <t>804-38-3935</t>
  </si>
  <si>
    <t>585-90-0249</t>
  </si>
  <si>
    <t>862-29-5914</t>
  </si>
  <si>
    <t>845-94-6841</t>
  </si>
  <si>
    <t>125-45-2293</t>
  </si>
  <si>
    <t>843-73-4724</t>
  </si>
  <si>
    <t>409-33-9708</t>
  </si>
  <si>
    <t>658-66-3967</t>
  </si>
  <si>
    <t>866-70-2814</t>
  </si>
  <si>
    <t>160-22-2687</t>
  </si>
  <si>
    <t>895-03-6665</t>
  </si>
  <si>
    <t>770-42-8960</t>
  </si>
  <si>
    <t>748-45-2862</t>
  </si>
  <si>
    <t>234-36-2483</t>
  </si>
  <si>
    <t>316-66-3011</t>
  </si>
  <si>
    <t>848-95-6252</t>
  </si>
  <si>
    <t>840-76-5966</t>
  </si>
  <si>
    <t>152-03-4217</t>
  </si>
  <si>
    <t>533-66-5566</t>
  </si>
  <si>
    <t>124-31-1458</t>
  </si>
  <si>
    <t>176-78-1170</t>
  </si>
  <si>
    <t>361-59-0574</t>
  </si>
  <si>
    <t>101-81-4070</t>
  </si>
  <si>
    <t>631-34-1880</t>
  </si>
  <si>
    <t>852-82-2749</t>
  </si>
  <si>
    <t>873-14-6353</t>
  </si>
  <si>
    <t>584-66-4073</t>
  </si>
  <si>
    <t>544-55-9589</t>
  </si>
  <si>
    <t>166-19-2553</t>
  </si>
  <si>
    <t>737-88-5876</t>
  </si>
  <si>
    <t>154-87-7367</t>
  </si>
  <si>
    <t>885-56-0389</t>
  </si>
  <si>
    <t>608-05-3804</t>
  </si>
  <si>
    <t>448-61-3783</t>
  </si>
  <si>
    <t>761-49-0439</t>
  </si>
  <si>
    <t>490-95-0021</t>
  </si>
  <si>
    <t>115-38-7388</t>
  </si>
  <si>
    <t>311-13-6971</t>
  </si>
  <si>
    <t>291-55-6563</t>
  </si>
  <si>
    <t>548-48-3156</t>
  </si>
  <si>
    <t>460-93-5834</t>
  </si>
  <si>
    <t>325-89-4209</t>
  </si>
  <si>
    <t>884-80-6021</t>
  </si>
  <si>
    <t>137-74-8729</t>
  </si>
  <si>
    <t>880-46-5796</t>
  </si>
  <si>
    <t>389-70-2397</t>
  </si>
  <si>
    <t>114-35-5271</t>
  </si>
  <si>
    <t>607-76-6216</t>
  </si>
  <si>
    <t>715-20-1673</t>
  </si>
  <si>
    <t>811-35-1094</t>
  </si>
  <si>
    <t>699-88-1972</t>
  </si>
  <si>
    <t>781-84-8059</t>
  </si>
  <si>
    <t>409-49-6995</t>
  </si>
  <si>
    <t>725-54-0677</t>
  </si>
  <si>
    <t>146-09-5432</t>
  </si>
  <si>
    <t>377-79-7592</t>
  </si>
  <si>
    <t>509-10-0516</t>
  </si>
  <si>
    <t>595-94-9924</t>
  </si>
  <si>
    <t>865-41-9075</t>
  </si>
  <si>
    <t>545-07-8534</t>
  </si>
  <si>
    <t>118-62-1812</t>
  </si>
  <si>
    <t>450-42-3339</t>
  </si>
  <si>
    <t>851-98-3555</t>
  </si>
  <si>
    <t>186-71-5196</t>
  </si>
  <si>
    <t>624-01-8356</t>
  </si>
  <si>
    <t>313-66-9943</t>
  </si>
  <si>
    <t>151-27-8496</t>
  </si>
  <si>
    <t>453-33-6436</t>
  </si>
  <si>
    <t>522-57-8364</t>
  </si>
  <si>
    <t>459-45-2396</t>
  </si>
  <si>
    <t>717-96-4189</t>
  </si>
  <si>
    <t>722-13-2115</t>
  </si>
  <si>
    <t>749-81-8133</t>
  </si>
  <si>
    <t>777-67-2495</t>
  </si>
  <si>
    <t>636-98-3364</t>
  </si>
  <si>
    <t>246-55-6923</t>
  </si>
  <si>
    <t>181-82-6255</t>
  </si>
  <si>
    <t>838-02-1821</t>
  </si>
  <si>
    <t>887-42-0517</t>
  </si>
  <si>
    <t>457-12-0244</t>
  </si>
  <si>
    <t>226-34-0034</t>
  </si>
  <si>
    <t>321-49-7382</t>
  </si>
  <si>
    <t>397-25-8725</t>
  </si>
  <si>
    <t>431-66-2305</t>
  </si>
  <si>
    <t>825-94-5922</t>
  </si>
  <si>
    <t>641-62-7288</t>
  </si>
  <si>
    <t>756-93-1854</t>
  </si>
  <si>
    <t>243-55-8457</t>
  </si>
  <si>
    <t>458-10-8612</t>
  </si>
  <si>
    <t>501-61-1753</t>
  </si>
  <si>
    <t>235-06-8510</t>
  </si>
  <si>
    <t>433-08-7822</t>
  </si>
  <si>
    <t>361-85-2571</t>
  </si>
  <si>
    <t>131-70-8179</t>
  </si>
  <si>
    <t>500-02-2261</t>
  </si>
  <si>
    <t>720-72-2436</t>
  </si>
  <si>
    <t>702-83-5291</t>
  </si>
  <si>
    <t>809-69-9497</t>
  </si>
  <si>
    <t>449-16-6770</t>
  </si>
  <si>
    <t>333-23-2632</t>
  </si>
  <si>
    <t>489-82-1237</t>
  </si>
  <si>
    <t>859-97-6048</t>
  </si>
  <si>
    <t>676-10-2200</t>
  </si>
  <si>
    <t>373-88-1424</t>
  </si>
  <si>
    <t>365-16-4334</t>
  </si>
  <si>
    <t>503-21-4385</t>
  </si>
  <si>
    <t>305-89-2768</t>
  </si>
  <si>
    <t>574-80-1489</t>
  </si>
  <si>
    <t>784-08-0310</t>
  </si>
  <si>
    <t>200-40-6154</t>
  </si>
  <si>
    <t>846-10-0341</t>
  </si>
  <si>
    <t>577-34-7579</t>
  </si>
  <si>
    <t>430-02-3888</t>
  </si>
  <si>
    <t>867-47-1948</t>
  </si>
  <si>
    <t>384-59-6655</t>
  </si>
  <si>
    <t>256-58-3609</t>
  </si>
  <si>
    <t>324-92-3863</t>
  </si>
  <si>
    <t>593-08-5916</t>
  </si>
  <si>
    <t>364-34-2972</t>
  </si>
  <si>
    <t>794-42-3736</t>
  </si>
  <si>
    <t>172-42-8274</t>
  </si>
  <si>
    <t>558-60-5016</t>
  </si>
  <si>
    <t>195-06-0432</t>
  </si>
  <si>
    <t>605-03-2706</t>
  </si>
  <si>
    <t>214-30-2776</t>
  </si>
  <si>
    <t>746-04-1077</t>
  </si>
  <si>
    <t>448-34-8700</t>
  </si>
  <si>
    <t>452-04-8808</t>
  </si>
  <si>
    <t>531-56-4728</t>
  </si>
  <si>
    <t>744-82-9138</t>
  </si>
  <si>
    <t>883-69-1285</t>
  </si>
  <si>
    <t>221-25-5073</t>
  </si>
  <si>
    <t>518-71-6847</t>
  </si>
  <si>
    <t>156-20-0370</t>
  </si>
  <si>
    <t>151-33-7434</t>
  </si>
  <si>
    <t>728-47-9078</t>
  </si>
  <si>
    <t>809-46-1866</t>
  </si>
  <si>
    <t>139-32-4183</t>
  </si>
  <si>
    <t>148-41-7930</t>
  </si>
  <si>
    <t>189-40-5216</t>
  </si>
  <si>
    <t>374-38-5555</t>
  </si>
  <si>
    <t>764-44-8999</t>
  </si>
  <si>
    <t>552-44-5977</t>
  </si>
  <si>
    <t>267-62-7380</t>
  </si>
  <si>
    <t>430-53-4718</t>
  </si>
  <si>
    <t>886-18-2897</t>
  </si>
  <si>
    <t>602-16-6955</t>
  </si>
  <si>
    <t>745-74-0715</t>
  </si>
  <si>
    <t>690-01-6631</t>
  </si>
  <si>
    <t>652-49-6720</t>
  </si>
  <si>
    <t>233-67-5758</t>
  </si>
  <si>
    <t>303-96-2227</t>
  </si>
  <si>
    <t>727-02-1313</t>
  </si>
  <si>
    <t>347-56-2442</t>
  </si>
  <si>
    <t>849-09-3807</t>
  </si>
  <si>
    <t>Net Income</t>
  </si>
  <si>
    <t>Sales Category</t>
  </si>
  <si>
    <t>High</t>
  </si>
  <si>
    <t>Low</t>
  </si>
  <si>
    <t>Medium</t>
  </si>
  <si>
    <t>Morning</t>
  </si>
  <si>
    <t>Transaction Time Category</t>
  </si>
  <si>
    <t>Afternoon</t>
  </si>
  <si>
    <t>Evening</t>
  </si>
  <si>
    <t>Row Labels</t>
  </si>
  <si>
    <t>Grand Total</t>
  </si>
  <si>
    <t>Column Labels</t>
  </si>
  <si>
    <t>Total Sales</t>
  </si>
  <si>
    <t>(All)</t>
  </si>
  <si>
    <t>Total Total Sales</t>
  </si>
  <si>
    <t>Total Total Profit</t>
  </si>
  <si>
    <t>Total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</si>
</sst>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-mm\-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20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Penjualan Total per Cabang dan Product Line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17051.443499999998</c:v>
              </c:pt>
              <c:pt idx="1">
                <c:v>18968.9745</c:v>
              </c:pt>
              <c:pt idx="2">
                <c:v>18317.113500000003</c:v>
              </c:pt>
            </c:numLit>
          </c:val>
          <c:extLst>
            <c:ext xmlns:c16="http://schemas.microsoft.com/office/drawing/2014/chart" uri="{C3380CC4-5D6E-409C-BE32-E72D297353CC}">
              <c16:uniqueId val="{00000000-AF10-44D7-84CB-C83FC80FCE0D}"/>
            </c:ext>
          </c:extLst>
        </c:ser>
        <c:ser>
          <c:idx val="1"/>
          <c:order val="1"/>
          <c:tx>
            <c:v>Series2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16413.316499999997</c:v>
              </c:pt>
              <c:pt idx="1">
                <c:v>21560.069999999996</c:v>
              </c:pt>
              <c:pt idx="2">
                <c:v>16332.508499999996</c:v>
              </c:pt>
            </c:numLit>
          </c:val>
          <c:extLst>
            <c:ext xmlns:c16="http://schemas.microsoft.com/office/drawing/2014/chart" uri="{C3380CC4-5D6E-409C-BE32-E72D297353CC}">
              <c16:uniqueId val="{00000001-AF10-44D7-84CB-C83FC80FCE0D}"/>
            </c:ext>
          </c:extLst>
        </c:ser>
        <c:ser>
          <c:idx val="2"/>
          <c:order val="2"/>
          <c:tx>
            <c:v>Series3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15214.888500000001</c:v>
              </c:pt>
              <c:pt idx="1">
                <c:v>23766.854999999992</c:v>
              </c:pt>
              <c:pt idx="2">
                <c:v>17163.1005</c:v>
              </c:pt>
            </c:numLit>
          </c:val>
          <c:extLst>
            <c:ext xmlns:c16="http://schemas.microsoft.com/office/drawing/2014/chart" uri="{C3380CC4-5D6E-409C-BE32-E72D297353CC}">
              <c16:uniqueId val="{00000002-AF10-44D7-84CB-C83FC80FCE0D}"/>
            </c:ext>
          </c:extLst>
        </c:ser>
        <c:ser>
          <c:idx val="3"/>
          <c:order val="3"/>
          <c:tx>
            <c:v>Series4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19980.659999999996</c:v>
              </c:pt>
              <c:pt idx="1">
                <c:v>16615.326000000001</c:v>
              </c:pt>
              <c:pt idx="2">
                <c:v>12597.752999999995</c:v>
              </c:pt>
            </c:numLit>
          </c:val>
          <c:extLst>
            <c:ext xmlns:c16="http://schemas.microsoft.com/office/drawing/2014/chart" uri="{C3380CC4-5D6E-409C-BE32-E72D297353CC}">
              <c16:uniqueId val="{00000003-AF10-44D7-84CB-C83FC80FCE0D}"/>
            </c:ext>
          </c:extLst>
        </c:ser>
        <c:ser>
          <c:idx val="4"/>
          <c:order val="4"/>
          <c:tx>
            <c:v>Series5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17549.164499999999</c:v>
              </c:pt>
              <c:pt idx="1">
                <c:v>13895.553</c:v>
              </c:pt>
              <c:pt idx="2">
                <c:v>22417.195499999998</c:v>
              </c:pt>
            </c:numLit>
          </c:val>
          <c:extLst>
            <c:ext xmlns:c16="http://schemas.microsoft.com/office/drawing/2014/chart" uri="{C3380CC4-5D6E-409C-BE32-E72D297353CC}">
              <c16:uniqueId val="{00000004-AF10-44D7-84CB-C83FC80FCE0D}"/>
            </c:ext>
          </c:extLst>
        </c:ser>
        <c:ser>
          <c:idx val="5"/>
          <c:order val="5"/>
          <c:tx>
            <c:v>Series6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19988.198999999997</c:v>
              </c:pt>
              <c:pt idx="1">
                <c:v>15761.928000000002</c:v>
              </c:pt>
              <c:pt idx="2">
                <c:v>19372.699500000002</c:v>
              </c:pt>
            </c:numLit>
          </c:val>
          <c:extLst>
            <c:ext xmlns:c16="http://schemas.microsoft.com/office/drawing/2014/chart" uri="{C3380CC4-5D6E-409C-BE32-E72D297353CC}">
              <c16:uniqueId val="{00000005-AF10-44D7-84CB-C83FC80FC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544504"/>
        <c:axId val="238547128"/>
      </c:barChart>
      <c:catAx>
        <c:axId val="238544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Branch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38547128"/>
        <c:crosses val="autoZero"/>
        <c:auto val="1"/>
        <c:lblAlgn val="ctr"/>
        <c:lblOffset val="100"/>
        <c:noMultiLvlLbl val="0"/>
      </c:catAx>
      <c:valAx>
        <c:axId val="2385471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Sales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38544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Penjualan Total per Cabang dan Product Line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17051.443499999998</c:v>
              </c:pt>
              <c:pt idx="1">
                <c:v>18968.9745</c:v>
              </c:pt>
              <c:pt idx="2">
                <c:v>18317.113500000003</c:v>
              </c:pt>
            </c:numLit>
          </c:val>
          <c:extLst>
            <c:ext xmlns:c16="http://schemas.microsoft.com/office/drawing/2014/chart" uri="{C3380CC4-5D6E-409C-BE32-E72D297353CC}">
              <c16:uniqueId val="{00000000-DA22-41B4-BD30-82C376069D68}"/>
            </c:ext>
          </c:extLst>
        </c:ser>
        <c:ser>
          <c:idx val="1"/>
          <c:order val="1"/>
          <c:tx>
            <c:v>Series2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16413.316499999997</c:v>
              </c:pt>
              <c:pt idx="1">
                <c:v>21560.069999999996</c:v>
              </c:pt>
              <c:pt idx="2">
                <c:v>16332.508499999996</c:v>
              </c:pt>
            </c:numLit>
          </c:val>
          <c:extLst>
            <c:ext xmlns:c16="http://schemas.microsoft.com/office/drawing/2014/chart" uri="{C3380CC4-5D6E-409C-BE32-E72D297353CC}">
              <c16:uniqueId val="{00000001-DA22-41B4-BD30-82C376069D68}"/>
            </c:ext>
          </c:extLst>
        </c:ser>
        <c:ser>
          <c:idx val="2"/>
          <c:order val="2"/>
          <c:tx>
            <c:v>Series3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15214.888500000001</c:v>
              </c:pt>
              <c:pt idx="1">
                <c:v>23766.854999999992</c:v>
              </c:pt>
              <c:pt idx="2">
                <c:v>17163.1005</c:v>
              </c:pt>
            </c:numLit>
          </c:val>
          <c:extLst>
            <c:ext xmlns:c16="http://schemas.microsoft.com/office/drawing/2014/chart" uri="{C3380CC4-5D6E-409C-BE32-E72D297353CC}">
              <c16:uniqueId val="{00000002-DA22-41B4-BD30-82C376069D68}"/>
            </c:ext>
          </c:extLst>
        </c:ser>
        <c:ser>
          <c:idx val="3"/>
          <c:order val="3"/>
          <c:tx>
            <c:v>Series4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19980.659999999996</c:v>
              </c:pt>
              <c:pt idx="1">
                <c:v>16615.326000000001</c:v>
              </c:pt>
              <c:pt idx="2">
                <c:v>12597.752999999995</c:v>
              </c:pt>
            </c:numLit>
          </c:val>
          <c:extLst>
            <c:ext xmlns:c16="http://schemas.microsoft.com/office/drawing/2014/chart" uri="{C3380CC4-5D6E-409C-BE32-E72D297353CC}">
              <c16:uniqueId val="{00000003-DA22-41B4-BD30-82C376069D68}"/>
            </c:ext>
          </c:extLst>
        </c:ser>
        <c:ser>
          <c:idx val="4"/>
          <c:order val="4"/>
          <c:tx>
            <c:v>Series5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17549.164499999999</c:v>
              </c:pt>
              <c:pt idx="1">
                <c:v>13895.553</c:v>
              </c:pt>
              <c:pt idx="2">
                <c:v>22417.195499999998</c:v>
              </c:pt>
            </c:numLit>
          </c:val>
          <c:extLst>
            <c:ext xmlns:c16="http://schemas.microsoft.com/office/drawing/2014/chart" uri="{C3380CC4-5D6E-409C-BE32-E72D297353CC}">
              <c16:uniqueId val="{00000004-DA22-41B4-BD30-82C376069D68}"/>
            </c:ext>
          </c:extLst>
        </c:ser>
        <c:ser>
          <c:idx val="5"/>
          <c:order val="5"/>
          <c:tx>
            <c:v>Series6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19988.198999999997</c:v>
              </c:pt>
              <c:pt idx="1">
                <c:v>15761.928000000002</c:v>
              </c:pt>
              <c:pt idx="2">
                <c:v>19372.699500000002</c:v>
              </c:pt>
            </c:numLit>
          </c:val>
          <c:extLst>
            <c:ext xmlns:c16="http://schemas.microsoft.com/office/drawing/2014/chart" uri="{C3380CC4-5D6E-409C-BE32-E72D297353CC}">
              <c16:uniqueId val="{00000005-DA22-41B4-BD30-82C376069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0800784"/>
        <c:axId val="310802096"/>
      </c:barChart>
      <c:catAx>
        <c:axId val="310800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Branch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0802096"/>
        <c:crosses val="autoZero"/>
        <c:auto val="1"/>
        <c:lblAlgn val="ctr"/>
        <c:lblOffset val="100"/>
        <c:noMultiLvlLbl val="0"/>
      </c:catAx>
      <c:valAx>
        <c:axId val="310802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Sales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08007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Penjualan Total per Cabang dan Product Line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17051.443499999998</c:v>
              </c:pt>
              <c:pt idx="1">
                <c:v>18968.9745</c:v>
              </c:pt>
              <c:pt idx="2">
                <c:v>18317.113500000003</c:v>
              </c:pt>
            </c:numLit>
          </c:val>
          <c:extLst>
            <c:ext xmlns:c16="http://schemas.microsoft.com/office/drawing/2014/chart" uri="{C3380CC4-5D6E-409C-BE32-E72D297353CC}">
              <c16:uniqueId val="{00000000-AB44-4AE2-9E8D-03964180C9DE}"/>
            </c:ext>
          </c:extLst>
        </c:ser>
        <c:ser>
          <c:idx val="1"/>
          <c:order val="1"/>
          <c:tx>
            <c:v>Series2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16413.316499999997</c:v>
              </c:pt>
              <c:pt idx="1">
                <c:v>21560.069999999996</c:v>
              </c:pt>
              <c:pt idx="2">
                <c:v>16332.508499999996</c:v>
              </c:pt>
            </c:numLit>
          </c:val>
          <c:extLst>
            <c:ext xmlns:c16="http://schemas.microsoft.com/office/drawing/2014/chart" uri="{C3380CC4-5D6E-409C-BE32-E72D297353CC}">
              <c16:uniqueId val="{00000001-AB44-4AE2-9E8D-03964180C9DE}"/>
            </c:ext>
          </c:extLst>
        </c:ser>
        <c:ser>
          <c:idx val="2"/>
          <c:order val="2"/>
          <c:tx>
            <c:v>Series3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15214.888500000001</c:v>
              </c:pt>
              <c:pt idx="1">
                <c:v>23766.854999999992</c:v>
              </c:pt>
              <c:pt idx="2">
                <c:v>17163.1005</c:v>
              </c:pt>
            </c:numLit>
          </c:val>
          <c:extLst>
            <c:ext xmlns:c16="http://schemas.microsoft.com/office/drawing/2014/chart" uri="{C3380CC4-5D6E-409C-BE32-E72D297353CC}">
              <c16:uniqueId val="{00000002-AB44-4AE2-9E8D-03964180C9DE}"/>
            </c:ext>
          </c:extLst>
        </c:ser>
        <c:ser>
          <c:idx val="3"/>
          <c:order val="3"/>
          <c:tx>
            <c:v>Series4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19980.659999999996</c:v>
              </c:pt>
              <c:pt idx="1">
                <c:v>16615.326000000001</c:v>
              </c:pt>
              <c:pt idx="2">
                <c:v>12597.752999999995</c:v>
              </c:pt>
            </c:numLit>
          </c:val>
          <c:extLst>
            <c:ext xmlns:c16="http://schemas.microsoft.com/office/drawing/2014/chart" uri="{C3380CC4-5D6E-409C-BE32-E72D297353CC}">
              <c16:uniqueId val="{00000003-AB44-4AE2-9E8D-03964180C9DE}"/>
            </c:ext>
          </c:extLst>
        </c:ser>
        <c:ser>
          <c:idx val="4"/>
          <c:order val="4"/>
          <c:tx>
            <c:v>Series5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17549.164499999999</c:v>
              </c:pt>
              <c:pt idx="1">
                <c:v>13895.553</c:v>
              </c:pt>
              <c:pt idx="2">
                <c:v>22417.195499999998</c:v>
              </c:pt>
            </c:numLit>
          </c:val>
          <c:extLst>
            <c:ext xmlns:c16="http://schemas.microsoft.com/office/drawing/2014/chart" uri="{C3380CC4-5D6E-409C-BE32-E72D297353CC}">
              <c16:uniqueId val="{00000004-AB44-4AE2-9E8D-03964180C9DE}"/>
            </c:ext>
          </c:extLst>
        </c:ser>
        <c:ser>
          <c:idx val="5"/>
          <c:order val="5"/>
          <c:tx>
            <c:v>Series6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19988.198999999997</c:v>
              </c:pt>
              <c:pt idx="1">
                <c:v>15761.928000000002</c:v>
              </c:pt>
              <c:pt idx="2">
                <c:v>19372.699500000002</c:v>
              </c:pt>
            </c:numLit>
          </c:val>
          <c:extLst>
            <c:ext xmlns:c16="http://schemas.microsoft.com/office/drawing/2014/chart" uri="{C3380CC4-5D6E-409C-BE32-E72D297353CC}">
              <c16:uniqueId val="{00000005-AB44-4AE2-9E8D-03964180C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2751192"/>
        <c:axId val="402751520"/>
      </c:barChart>
      <c:catAx>
        <c:axId val="402751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Branch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2751520"/>
        <c:crosses val="autoZero"/>
        <c:auto val="1"/>
        <c:lblAlgn val="ctr"/>
        <c:lblOffset val="100"/>
        <c:noMultiLvlLbl val="0"/>
      </c:catAx>
      <c:valAx>
        <c:axId val="402751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Sales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27511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Penjualan Total per Cabang dan Product Line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17051.443499999998</c:v>
              </c:pt>
              <c:pt idx="1">
                <c:v>18968.9745</c:v>
              </c:pt>
              <c:pt idx="2">
                <c:v>18317.113500000003</c:v>
              </c:pt>
            </c:numLit>
          </c:val>
          <c:extLst>
            <c:ext xmlns:c16="http://schemas.microsoft.com/office/drawing/2014/chart" uri="{C3380CC4-5D6E-409C-BE32-E72D297353CC}">
              <c16:uniqueId val="{00000000-16DE-4583-9717-1C83C8392432}"/>
            </c:ext>
          </c:extLst>
        </c:ser>
        <c:ser>
          <c:idx val="1"/>
          <c:order val="1"/>
          <c:tx>
            <c:v>Series2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16413.316499999997</c:v>
              </c:pt>
              <c:pt idx="1">
                <c:v>21560.069999999996</c:v>
              </c:pt>
              <c:pt idx="2">
                <c:v>16332.508499999996</c:v>
              </c:pt>
            </c:numLit>
          </c:val>
          <c:extLst>
            <c:ext xmlns:c16="http://schemas.microsoft.com/office/drawing/2014/chart" uri="{C3380CC4-5D6E-409C-BE32-E72D297353CC}">
              <c16:uniqueId val="{00000001-16DE-4583-9717-1C83C8392432}"/>
            </c:ext>
          </c:extLst>
        </c:ser>
        <c:ser>
          <c:idx val="2"/>
          <c:order val="2"/>
          <c:tx>
            <c:v>Series3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15214.888500000001</c:v>
              </c:pt>
              <c:pt idx="1">
                <c:v>23766.854999999992</c:v>
              </c:pt>
              <c:pt idx="2">
                <c:v>17163.1005</c:v>
              </c:pt>
            </c:numLit>
          </c:val>
          <c:extLst>
            <c:ext xmlns:c16="http://schemas.microsoft.com/office/drawing/2014/chart" uri="{C3380CC4-5D6E-409C-BE32-E72D297353CC}">
              <c16:uniqueId val="{00000002-16DE-4583-9717-1C83C8392432}"/>
            </c:ext>
          </c:extLst>
        </c:ser>
        <c:ser>
          <c:idx val="3"/>
          <c:order val="3"/>
          <c:tx>
            <c:v>Series4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19980.659999999996</c:v>
              </c:pt>
              <c:pt idx="1">
                <c:v>16615.326000000001</c:v>
              </c:pt>
              <c:pt idx="2">
                <c:v>12597.752999999995</c:v>
              </c:pt>
            </c:numLit>
          </c:val>
          <c:extLst>
            <c:ext xmlns:c16="http://schemas.microsoft.com/office/drawing/2014/chart" uri="{C3380CC4-5D6E-409C-BE32-E72D297353CC}">
              <c16:uniqueId val="{00000003-16DE-4583-9717-1C83C8392432}"/>
            </c:ext>
          </c:extLst>
        </c:ser>
        <c:ser>
          <c:idx val="4"/>
          <c:order val="4"/>
          <c:tx>
            <c:v>Series5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17549.164499999999</c:v>
              </c:pt>
              <c:pt idx="1">
                <c:v>13895.553</c:v>
              </c:pt>
              <c:pt idx="2">
                <c:v>22417.195499999998</c:v>
              </c:pt>
            </c:numLit>
          </c:val>
          <c:extLst>
            <c:ext xmlns:c16="http://schemas.microsoft.com/office/drawing/2014/chart" uri="{C3380CC4-5D6E-409C-BE32-E72D297353CC}">
              <c16:uniqueId val="{00000004-16DE-4583-9717-1C83C8392432}"/>
            </c:ext>
          </c:extLst>
        </c:ser>
        <c:ser>
          <c:idx val="5"/>
          <c:order val="5"/>
          <c:tx>
            <c:v>Series6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19988.198999999997</c:v>
              </c:pt>
              <c:pt idx="1">
                <c:v>15761.928000000002</c:v>
              </c:pt>
              <c:pt idx="2">
                <c:v>19372.699500000002</c:v>
              </c:pt>
            </c:numLit>
          </c:val>
          <c:extLst>
            <c:ext xmlns:c16="http://schemas.microsoft.com/office/drawing/2014/chart" uri="{C3380CC4-5D6E-409C-BE32-E72D297353CC}">
              <c16:uniqueId val="{00000005-16DE-4583-9717-1C83C8392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9063096"/>
        <c:axId val="429063424"/>
      </c:barChart>
      <c:catAx>
        <c:axId val="429063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Branch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29063424"/>
        <c:crosses val="autoZero"/>
        <c:auto val="1"/>
        <c:lblAlgn val="ctr"/>
        <c:lblOffset val="100"/>
        <c:noMultiLvlLbl val="0"/>
      </c:catAx>
      <c:valAx>
        <c:axId val="429063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Sales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290630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Penjualan Total per Cabang dan Product Line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Electronic accessories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17051.443499999998</c:v>
              </c:pt>
              <c:pt idx="1">
                <c:v>18968.9745</c:v>
              </c:pt>
              <c:pt idx="2">
                <c:v>18317.113500000003</c:v>
              </c:pt>
            </c:numLit>
          </c:val>
          <c:extLst>
            <c:ext xmlns:c16="http://schemas.microsoft.com/office/drawing/2014/chart" uri="{C3380CC4-5D6E-409C-BE32-E72D297353CC}">
              <c16:uniqueId val="{00000000-9B70-4324-B669-1723F6650E33}"/>
            </c:ext>
          </c:extLst>
        </c:ser>
        <c:ser>
          <c:idx val="1"/>
          <c:order val="1"/>
          <c:tx>
            <c:v>Fashion accessories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16413.316499999997</c:v>
              </c:pt>
              <c:pt idx="1">
                <c:v>21560.069999999996</c:v>
              </c:pt>
              <c:pt idx="2">
                <c:v>16332.508499999996</c:v>
              </c:pt>
            </c:numLit>
          </c:val>
          <c:extLst>
            <c:ext xmlns:c16="http://schemas.microsoft.com/office/drawing/2014/chart" uri="{C3380CC4-5D6E-409C-BE32-E72D297353CC}">
              <c16:uniqueId val="{00000001-9B70-4324-B669-1723F6650E33}"/>
            </c:ext>
          </c:extLst>
        </c:ser>
        <c:ser>
          <c:idx val="2"/>
          <c:order val="2"/>
          <c:tx>
            <c:v>Food and beverages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15214.888500000001</c:v>
              </c:pt>
              <c:pt idx="1">
                <c:v>23766.854999999992</c:v>
              </c:pt>
              <c:pt idx="2">
                <c:v>17163.1005</c:v>
              </c:pt>
            </c:numLit>
          </c:val>
          <c:extLst>
            <c:ext xmlns:c16="http://schemas.microsoft.com/office/drawing/2014/chart" uri="{C3380CC4-5D6E-409C-BE32-E72D297353CC}">
              <c16:uniqueId val="{00000002-9B70-4324-B669-1723F6650E33}"/>
            </c:ext>
          </c:extLst>
        </c:ser>
        <c:ser>
          <c:idx val="3"/>
          <c:order val="3"/>
          <c:tx>
            <c:v>Health and beauty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19980.659999999996</c:v>
              </c:pt>
              <c:pt idx="1">
                <c:v>16615.326000000001</c:v>
              </c:pt>
              <c:pt idx="2">
                <c:v>12597.752999999995</c:v>
              </c:pt>
            </c:numLit>
          </c:val>
          <c:extLst>
            <c:ext xmlns:c16="http://schemas.microsoft.com/office/drawing/2014/chart" uri="{C3380CC4-5D6E-409C-BE32-E72D297353CC}">
              <c16:uniqueId val="{00000003-9B70-4324-B669-1723F6650E33}"/>
            </c:ext>
          </c:extLst>
        </c:ser>
        <c:ser>
          <c:idx val="4"/>
          <c:order val="4"/>
          <c:tx>
            <c:v>Home and lifestyle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17549.164499999999</c:v>
              </c:pt>
              <c:pt idx="1">
                <c:v>13895.553</c:v>
              </c:pt>
              <c:pt idx="2">
                <c:v>22417.195499999998</c:v>
              </c:pt>
            </c:numLit>
          </c:val>
          <c:extLst>
            <c:ext xmlns:c16="http://schemas.microsoft.com/office/drawing/2014/chart" uri="{C3380CC4-5D6E-409C-BE32-E72D297353CC}">
              <c16:uniqueId val="{00000004-9B70-4324-B669-1723F6650E33}"/>
            </c:ext>
          </c:extLst>
        </c:ser>
        <c:ser>
          <c:idx val="5"/>
          <c:order val="5"/>
          <c:tx>
            <c:v>Sports and travel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19988.198999999997</c:v>
              </c:pt>
              <c:pt idx="1">
                <c:v>15761.928000000002</c:v>
              </c:pt>
              <c:pt idx="2">
                <c:v>19372.699500000002</c:v>
              </c:pt>
            </c:numLit>
          </c:val>
          <c:extLst>
            <c:ext xmlns:c16="http://schemas.microsoft.com/office/drawing/2014/chart" uri="{C3380CC4-5D6E-409C-BE32-E72D297353CC}">
              <c16:uniqueId val="{00000005-9B70-4324-B669-1723F6650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2767920"/>
        <c:axId val="402771200"/>
      </c:barChart>
      <c:catAx>
        <c:axId val="402767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Branch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2771200"/>
        <c:crosses val="autoZero"/>
        <c:auto val="1"/>
        <c:lblAlgn val="ctr"/>
        <c:lblOffset val="100"/>
        <c:noMultiLvlLbl val="0"/>
      </c:catAx>
      <c:valAx>
        <c:axId val="402771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Sales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27679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Penjualan Total per Cabang dan Product Line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17051.443499999998</c:v>
              </c:pt>
              <c:pt idx="1">
                <c:v>18968.9745</c:v>
              </c:pt>
              <c:pt idx="2">
                <c:v>18317.113500000003</c:v>
              </c:pt>
            </c:numLit>
          </c:val>
          <c:extLst>
            <c:ext xmlns:c16="http://schemas.microsoft.com/office/drawing/2014/chart" uri="{C3380CC4-5D6E-409C-BE32-E72D297353CC}">
              <c16:uniqueId val="{00000000-A060-4961-BB50-FD0D5A9363BB}"/>
            </c:ext>
          </c:extLst>
        </c:ser>
        <c:ser>
          <c:idx val="1"/>
          <c:order val="1"/>
          <c:tx>
            <c:v>Series2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16413.316499999997</c:v>
              </c:pt>
              <c:pt idx="1">
                <c:v>21560.069999999996</c:v>
              </c:pt>
              <c:pt idx="2">
                <c:v>16332.508499999996</c:v>
              </c:pt>
            </c:numLit>
          </c:val>
          <c:extLst>
            <c:ext xmlns:c16="http://schemas.microsoft.com/office/drawing/2014/chart" uri="{C3380CC4-5D6E-409C-BE32-E72D297353CC}">
              <c16:uniqueId val="{00000001-A060-4961-BB50-FD0D5A9363BB}"/>
            </c:ext>
          </c:extLst>
        </c:ser>
        <c:ser>
          <c:idx val="2"/>
          <c:order val="2"/>
          <c:tx>
            <c:v>Series3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15214.888500000001</c:v>
              </c:pt>
              <c:pt idx="1">
                <c:v>23766.854999999992</c:v>
              </c:pt>
              <c:pt idx="2">
                <c:v>17163.1005</c:v>
              </c:pt>
            </c:numLit>
          </c:val>
          <c:extLst>
            <c:ext xmlns:c16="http://schemas.microsoft.com/office/drawing/2014/chart" uri="{C3380CC4-5D6E-409C-BE32-E72D297353CC}">
              <c16:uniqueId val="{00000002-A060-4961-BB50-FD0D5A9363BB}"/>
            </c:ext>
          </c:extLst>
        </c:ser>
        <c:ser>
          <c:idx val="3"/>
          <c:order val="3"/>
          <c:tx>
            <c:v>Series4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19980.659999999996</c:v>
              </c:pt>
              <c:pt idx="1">
                <c:v>16615.326000000001</c:v>
              </c:pt>
              <c:pt idx="2">
                <c:v>12597.752999999995</c:v>
              </c:pt>
            </c:numLit>
          </c:val>
          <c:extLst>
            <c:ext xmlns:c16="http://schemas.microsoft.com/office/drawing/2014/chart" uri="{C3380CC4-5D6E-409C-BE32-E72D297353CC}">
              <c16:uniqueId val="{00000003-A060-4961-BB50-FD0D5A9363BB}"/>
            </c:ext>
          </c:extLst>
        </c:ser>
        <c:ser>
          <c:idx val="4"/>
          <c:order val="4"/>
          <c:tx>
            <c:v>Series5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17549.164499999999</c:v>
              </c:pt>
              <c:pt idx="1">
                <c:v>13895.553</c:v>
              </c:pt>
              <c:pt idx="2">
                <c:v>22417.195499999998</c:v>
              </c:pt>
            </c:numLit>
          </c:val>
          <c:extLst>
            <c:ext xmlns:c16="http://schemas.microsoft.com/office/drawing/2014/chart" uri="{C3380CC4-5D6E-409C-BE32-E72D297353CC}">
              <c16:uniqueId val="{00000004-A060-4961-BB50-FD0D5A9363BB}"/>
            </c:ext>
          </c:extLst>
        </c:ser>
        <c:ser>
          <c:idx val="5"/>
          <c:order val="5"/>
          <c:tx>
            <c:v>Series6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19988.198999999997</c:v>
              </c:pt>
              <c:pt idx="1">
                <c:v>15761.928000000002</c:v>
              </c:pt>
              <c:pt idx="2">
                <c:v>19372.699500000002</c:v>
              </c:pt>
            </c:numLit>
          </c:val>
          <c:extLst>
            <c:ext xmlns:c16="http://schemas.microsoft.com/office/drawing/2014/chart" uri="{C3380CC4-5D6E-409C-BE32-E72D297353CC}">
              <c16:uniqueId val="{00000005-A060-4961-BB50-FD0D5A936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115608"/>
        <c:axId val="469114296"/>
      </c:barChart>
      <c:catAx>
        <c:axId val="469115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Branch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69114296"/>
        <c:crosses val="autoZero"/>
        <c:auto val="1"/>
        <c:lblAlgn val="ctr"/>
        <c:lblOffset val="100"/>
        <c:noMultiLvlLbl val="0"/>
      </c:catAx>
      <c:valAx>
        <c:axId val="4691142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Sales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691156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Penjualan Total per Cabang dan Product Line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17051.443499999998</c:v>
              </c:pt>
              <c:pt idx="1">
                <c:v>18968.9745</c:v>
              </c:pt>
              <c:pt idx="2">
                <c:v>18317.113500000003</c:v>
              </c:pt>
            </c:numLit>
          </c:val>
          <c:extLst>
            <c:ext xmlns:c16="http://schemas.microsoft.com/office/drawing/2014/chart" uri="{C3380CC4-5D6E-409C-BE32-E72D297353CC}">
              <c16:uniqueId val="{00000000-0FD6-4776-A2C8-161F4F39BF6C}"/>
            </c:ext>
          </c:extLst>
        </c:ser>
        <c:ser>
          <c:idx val="1"/>
          <c:order val="1"/>
          <c:tx>
            <c:v>Series2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16413.316499999997</c:v>
              </c:pt>
              <c:pt idx="1">
                <c:v>21560.069999999996</c:v>
              </c:pt>
              <c:pt idx="2">
                <c:v>16332.508499999996</c:v>
              </c:pt>
            </c:numLit>
          </c:val>
          <c:extLst>
            <c:ext xmlns:c16="http://schemas.microsoft.com/office/drawing/2014/chart" uri="{C3380CC4-5D6E-409C-BE32-E72D297353CC}">
              <c16:uniqueId val="{00000001-0FD6-4776-A2C8-161F4F39BF6C}"/>
            </c:ext>
          </c:extLst>
        </c:ser>
        <c:ser>
          <c:idx val="2"/>
          <c:order val="2"/>
          <c:tx>
            <c:v>Series3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15214.888500000001</c:v>
              </c:pt>
              <c:pt idx="1">
                <c:v>23766.854999999992</c:v>
              </c:pt>
              <c:pt idx="2">
                <c:v>17163.1005</c:v>
              </c:pt>
            </c:numLit>
          </c:val>
          <c:extLst>
            <c:ext xmlns:c16="http://schemas.microsoft.com/office/drawing/2014/chart" uri="{C3380CC4-5D6E-409C-BE32-E72D297353CC}">
              <c16:uniqueId val="{00000002-0FD6-4776-A2C8-161F4F39BF6C}"/>
            </c:ext>
          </c:extLst>
        </c:ser>
        <c:ser>
          <c:idx val="3"/>
          <c:order val="3"/>
          <c:tx>
            <c:v>Series4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19980.659999999996</c:v>
              </c:pt>
              <c:pt idx="1">
                <c:v>16615.326000000001</c:v>
              </c:pt>
              <c:pt idx="2">
                <c:v>12597.752999999995</c:v>
              </c:pt>
            </c:numLit>
          </c:val>
          <c:extLst>
            <c:ext xmlns:c16="http://schemas.microsoft.com/office/drawing/2014/chart" uri="{C3380CC4-5D6E-409C-BE32-E72D297353CC}">
              <c16:uniqueId val="{00000003-0FD6-4776-A2C8-161F4F39BF6C}"/>
            </c:ext>
          </c:extLst>
        </c:ser>
        <c:ser>
          <c:idx val="4"/>
          <c:order val="4"/>
          <c:tx>
            <c:v>Series5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17549.164499999999</c:v>
              </c:pt>
              <c:pt idx="1">
                <c:v>13895.553</c:v>
              </c:pt>
              <c:pt idx="2">
                <c:v>22417.195499999998</c:v>
              </c:pt>
            </c:numLit>
          </c:val>
          <c:extLst>
            <c:ext xmlns:c16="http://schemas.microsoft.com/office/drawing/2014/chart" uri="{C3380CC4-5D6E-409C-BE32-E72D297353CC}">
              <c16:uniqueId val="{00000004-0FD6-4776-A2C8-161F4F39BF6C}"/>
            </c:ext>
          </c:extLst>
        </c:ser>
        <c:ser>
          <c:idx val="5"/>
          <c:order val="5"/>
          <c:tx>
            <c:v>Series6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19988.198999999997</c:v>
              </c:pt>
              <c:pt idx="1">
                <c:v>15761.928000000002</c:v>
              </c:pt>
              <c:pt idx="2">
                <c:v>19372.699500000002</c:v>
              </c:pt>
            </c:numLit>
          </c:val>
          <c:extLst>
            <c:ext xmlns:c16="http://schemas.microsoft.com/office/drawing/2014/chart" uri="{C3380CC4-5D6E-409C-BE32-E72D297353CC}">
              <c16:uniqueId val="{00000005-0FD6-4776-A2C8-161F4F39B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9563928"/>
        <c:axId val="429566880"/>
      </c:barChart>
      <c:catAx>
        <c:axId val="42956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Branch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29566880"/>
        <c:crosses val="autoZero"/>
        <c:auto val="1"/>
        <c:lblAlgn val="ctr"/>
        <c:lblOffset val="100"/>
        <c:noMultiLvlLbl val="0"/>
      </c:catAx>
      <c:valAx>
        <c:axId val="429566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Sales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295639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Penjualan Total per Cabang dan Product Line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Electronic accessories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17051.443499999998</c:v>
              </c:pt>
              <c:pt idx="1">
                <c:v>18968.9745</c:v>
              </c:pt>
              <c:pt idx="2">
                <c:v>18317.113500000003</c:v>
              </c:pt>
            </c:numLit>
          </c:val>
          <c:extLst>
            <c:ext xmlns:c16="http://schemas.microsoft.com/office/drawing/2014/chart" uri="{C3380CC4-5D6E-409C-BE32-E72D297353CC}">
              <c16:uniqueId val="{00000000-0340-4D96-889B-BBE6CA4312F4}"/>
            </c:ext>
          </c:extLst>
        </c:ser>
        <c:ser>
          <c:idx val="1"/>
          <c:order val="1"/>
          <c:tx>
            <c:v>Fashion accessories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16413.316499999997</c:v>
              </c:pt>
              <c:pt idx="1">
                <c:v>21560.069999999996</c:v>
              </c:pt>
              <c:pt idx="2">
                <c:v>16332.508499999996</c:v>
              </c:pt>
            </c:numLit>
          </c:val>
          <c:extLst>
            <c:ext xmlns:c16="http://schemas.microsoft.com/office/drawing/2014/chart" uri="{C3380CC4-5D6E-409C-BE32-E72D297353CC}">
              <c16:uniqueId val="{00000001-0340-4D96-889B-BBE6CA4312F4}"/>
            </c:ext>
          </c:extLst>
        </c:ser>
        <c:ser>
          <c:idx val="2"/>
          <c:order val="2"/>
          <c:tx>
            <c:v>Food and beverages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15214.888500000001</c:v>
              </c:pt>
              <c:pt idx="1">
                <c:v>23766.854999999992</c:v>
              </c:pt>
              <c:pt idx="2">
                <c:v>17163.1005</c:v>
              </c:pt>
            </c:numLit>
          </c:val>
          <c:extLst>
            <c:ext xmlns:c16="http://schemas.microsoft.com/office/drawing/2014/chart" uri="{C3380CC4-5D6E-409C-BE32-E72D297353CC}">
              <c16:uniqueId val="{00000002-0340-4D96-889B-BBE6CA4312F4}"/>
            </c:ext>
          </c:extLst>
        </c:ser>
        <c:ser>
          <c:idx val="3"/>
          <c:order val="3"/>
          <c:tx>
            <c:v>Health and beauty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19980.659999999996</c:v>
              </c:pt>
              <c:pt idx="1">
                <c:v>16615.326000000001</c:v>
              </c:pt>
              <c:pt idx="2">
                <c:v>12597.752999999995</c:v>
              </c:pt>
            </c:numLit>
          </c:val>
          <c:extLst>
            <c:ext xmlns:c16="http://schemas.microsoft.com/office/drawing/2014/chart" uri="{C3380CC4-5D6E-409C-BE32-E72D297353CC}">
              <c16:uniqueId val="{00000003-0340-4D96-889B-BBE6CA4312F4}"/>
            </c:ext>
          </c:extLst>
        </c:ser>
        <c:ser>
          <c:idx val="4"/>
          <c:order val="4"/>
          <c:tx>
            <c:v>Home and lifestyle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17549.164499999999</c:v>
              </c:pt>
              <c:pt idx="1">
                <c:v>13895.553</c:v>
              </c:pt>
              <c:pt idx="2">
                <c:v>22417.195499999998</c:v>
              </c:pt>
            </c:numLit>
          </c:val>
          <c:extLst>
            <c:ext xmlns:c16="http://schemas.microsoft.com/office/drawing/2014/chart" uri="{C3380CC4-5D6E-409C-BE32-E72D297353CC}">
              <c16:uniqueId val="{00000004-0340-4D96-889B-BBE6CA4312F4}"/>
            </c:ext>
          </c:extLst>
        </c:ser>
        <c:ser>
          <c:idx val="5"/>
          <c:order val="5"/>
          <c:tx>
            <c:v>Sports and travel</c:v>
          </c:tx>
          <c:invertIfNegative val="0"/>
          <c:cat>
            <c:strLit>
              <c:ptCount val="3"/>
              <c:pt idx="0">
                <c:v>Mandalay</c:v>
              </c:pt>
              <c:pt idx="1">
                <c:v>Naypyitaw</c:v>
              </c:pt>
              <c:pt idx="2">
                <c:v>Yangon</c:v>
              </c:pt>
            </c:strLit>
          </c:cat>
          <c:val>
            <c:numLit>
              <c:formatCode>General</c:formatCode>
              <c:ptCount val="3"/>
              <c:pt idx="0">
                <c:v>19988.198999999997</c:v>
              </c:pt>
              <c:pt idx="1">
                <c:v>15761.928000000002</c:v>
              </c:pt>
              <c:pt idx="2">
                <c:v>19372.699500000002</c:v>
              </c:pt>
            </c:numLit>
          </c:val>
          <c:extLst>
            <c:ext xmlns:c16="http://schemas.microsoft.com/office/drawing/2014/chart" uri="{C3380CC4-5D6E-409C-BE32-E72D297353CC}">
              <c16:uniqueId val="{00000005-0340-4D96-889B-BBE6CA431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2710192"/>
        <c:axId val="402710520"/>
      </c:barChart>
      <c:catAx>
        <c:axId val="402710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Branch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2710520"/>
        <c:crosses val="autoZero"/>
        <c:auto val="1"/>
        <c:lblAlgn val="ctr"/>
        <c:lblOffset val="100"/>
        <c:noMultiLvlLbl val="0"/>
      </c:catAx>
      <c:valAx>
        <c:axId val="402710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Sales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27101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[Dashboard.xlsm]Pivot Table 1!SalesPivotTable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Penjualan Total per Cabang dan Product Line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 1'!$B$3:$B$4</c:f>
              <c:strCache>
                <c:ptCount val="1"/>
                <c:pt idx="0">
                  <c:v>Electronic accessories</c:v>
                </c:pt>
              </c:strCache>
            </c:strRef>
          </c:tx>
          <c:invertIfNegative val="0"/>
          <c:cat>
            <c:strRef>
              <c:f>'Pivot Table 1'!$A$5:$A$8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'Pivot Table 1'!$B$5:$B$8</c:f>
              <c:numCache>
                <c:formatCode>#,##0.00</c:formatCode>
                <c:ptCount val="3"/>
                <c:pt idx="0">
                  <c:v>17051.443499999998</c:v>
                </c:pt>
                <c:pt idx="1">
                  <c:v>18968.9745</c:v>
                </c:pt>
                <c:pt idx="2">
                  <c:v>18317.113500000003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6-4C6B-9434-D356D2BCB364}"/>
            </c:ext>
          </c:extLst>
        </c:ser>
        <c:ser>
          <c:idx val="1"/>
          <c:order val="1"/>
          <c:tx>
            <c:strRef>
              <c:f>'Pivot Table 1'!$C$3:$C$4</c:f>
              <c:strCache>
                <c:ptCount val="1"/>
                <c:pt idx="0">
                  <c:v>Fashion accessories</c:v>
                </c:pt>
              </c:strCache>
            </c:strRef>
          </c:tx>
          <c:invertIfNegative val="0"/>
          <c:cat>
            <c:strRef>
              <c:f>'Pivot Table 1'!$A$5:$A$8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'Pivot Table 1'!$C$5:$C$8</c:f>
              <c:numCache>
                <c:formatCode>#,##0.00</c:formatCode>
                <c:ptCount val="3"/>
                <c:pt idx="0">
                  <c:v>16413.316499999997</c:v>
                </c:pt>
                <c:pt idx="1">
                  <c:v>21560.069999999996</c:v>
                </c:pt>
                <c:pt idx="2">
                  <c:v>16332.508499999996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06-4C6B-9434-D356D2BCB364}"/>
            </c:ext>
          </c:extLst>
        </c:ser>
        <c:ser>
          <c:idx val="2"/>
          <c:order val="2"/>
          <c:tx>
            <c:strRef>
              <c:f>'Pivot Table 1'!$D$3:$D$4</c:f>
              <c:strCache>
                <c:ptCount val="1"/>
                <c:pt idx="0">
                  <c:v>Food and beverages</c:v>
                </c:pt>
              </c:strCache>
            </c:strRef>
          </c:tx>
          <c:invertIfNegative val="0"/>
          <c:cat>
            <c:strRef>
              <c:f>'Pivot Table 1'!$A$5:$A$8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'Pivot Table 1'!$D$5:$D$8</c:f>
              <c:numCache>
                <c:formatCode>#,##0.00</c:formatCode>
                <c:ptCount val="3"/>
                <c:pt idx="0">
                  <c:v>15214.888500000001</c:v>
                </c:pt>
                <c:pt idx="1">
                  <c:v>23766.854999999992</c:v>
                </c:pt>
                <c:pt idx="2">
                  <c:v>17163.1005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06-4C6B-9434-D356D2BCB364}"/>
            </c:ext>
          </c:extLst>
        </c:ser>
        <c:ser>
          <c:idx val="3"/>
          <c:order val="3"/>
          <c:tx>
            <c:strRef>
              <c:f>'Pivot Table 1'!$E$3:$E$4</c:f>
              <c:strCache>
                <c:ptCount val="1"/>
                <c:pt idx="0">
                  <c:v>Health and beauty</c:v>
                </c:pt>
              </c:strCache>
            </c:strRef>
          </c:tx>
          <c:invertIfNegative val="0"/>
          <c:cat>
            <c:strRef>
              <c:f>'Pivot Table 1'!$A$5:$A$8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'Pivot Table 1'!$E$5:$E$8</c:f>
              <c:numCache>
                <c:formatCode>#,##0.00</c:formatCode>
                <c:ptCount val="3"/>
                <c:pt idx="0">
                  <c:v>19980.659999999996</c:v>
                </c:pt>
                <c:pt idx="1">
                  <c:v>16615.326000000001</c:v>
                </c:pt>
                <c:pt idx="2">
                  <c:v>12597.752999999995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06-4C6B-9434-D356D2BCB364}"/>
            </c:ext>
          </c:extLst>
        </c:ser>
        <c:ser>
          <c:idx val="4"/>
          <c:order val="4"/>
          <c:tx>
            <c:strRef>
              <c:f>'Pivot Table 1'!$F$3:$F$4</c:f>
              <c:strCache>
                <c:ptCount val="1"/>
                <c:pt idx="0">
                  <c:v>Home and lifestyle</c:v>
                </c:pt>
              </c:strCache>
            </c:strRef>
          </c:tx>
          <c:invertIfNegative val="0"/>
          <c:cat>
            <c:strRef>
              <c:f>'Pivot Table 1'!$A$5:$A$8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'Pivot Table 1'!$F$5:$F$8</c:f>
              <c:numCache>
                <c:formatCode>#,##0.00</c:formatCode>
                <c:ptCount val="3"/>
                <c:pt idx="0">
                  <c:v>17549.164499999999</c:v>
                </c:pt>
                <c:pt idx="1">
                  <c:v>13895.553</c:v>
                </c:pt>
                <c:pt idx="2">
                  <c:v>22417.195499999998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06-4C6B-9434-D356D2BCB364}"/>
            </c:ext>
          </c:extLst>
        </c:ser>
        <c:ser>
          <c:idx val="5"/>
          <c:order val="5"/>
          <c:tx>
            <c:strRef>
              <c:f>'Pivot Table 1'!$G$3:$G$4</c:f>
              <c:strCache>
                <c:ptCount val="1"/>
                <c:pt idx="0">
                  <c:v>Sports and travel</c:v>
                </c:pt>
              </c:strCache>
            </c:strRef>
          </c:tx>
          <c:invertIfNegative val="0"/>
          <c:cat>
            <c:strRef>
              <c:f>'Pivot Table 1'!$A$5:$A$8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'Pivot Table 1'!$G$5:$G$8</c:f>
              <c:numCache>
                <c:formatCode>#,##0.00</c:formatCode>
                <c:ptCount val="3"/>
                <c:pt idx="0">
                  <c:v>19988.198999999997</c:v>
                </c:pt>
                <c:pt idx="1">
                  <c:v>15761.928000000002</c:v>
                </c:pt>
                <c:pt idx="2">
                  <c:v>19372.699500000002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06-4C6B-9434-D356D2BCB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605144"/>
        <c:axId val="472610392"/>
      </c:barChart>
      <c:catAx>
        <c:axId val="472605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Branch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610392"/>
        <c:crosses val="autoZero"/>
        <c:auto val="1"/>
        <c:lblAlgn val="ctr"/>
        <c:lblOffset val="100"/>
        <c:noMultiLvlLbl val="0"/>
      </c:catAx>
      <c:valAx>
        <c:axId val="4726103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Sales</a:t>
                </a:r>
              </a:p>
            </c:rich>
          </c:tx>
          <c:layout/>
          <c:overlay val="0"/>
        </c:title>
        <c:numFmt formatCode="#,##0.00" sourceLinked="1"/>
        <c:majorTickMark val="out"/>
        <c:minorTickMark val="none"/>
        <c:tickLblPos val="nextTo"/>
        <c:crossAx val="4726051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Penjualan Total per Waktu dan Cabang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3"/>
              <c:pt idx="0">
                <c:v>Afternoon</c:v>
              </c:pt>
              <c:pt idx="1">
                <c:v>Evening</c:v>
              </c:pt>
              <c:pt idx="2">
                <c:v>Morning</c:v>
              </c:pt>
            </c:strLit>
          </c:cat>
          <c:val>
            <c:numLit>
              <c:formatCode>General</c:formatCode>
              <c:ptCount val="3"/>
              <c:pt idx="0">
                <c:v>60140.61899999997</c:v>
              </c:pt>
              <c:pt idx="1">
                <c:v>23501.446499999991</c:v>
              </c:pt>
              <c:pt idx="2">
                <c:v>22558.305</c:v>
              </c:pt>
            </c:numLit>
          </c:val>
          <c:extLst>
            <c:ext xmlns:c16="http://schemas.microsoft.com/office/drawing/2014/chart" uri="{C3380CC4-5D6E-409C-BE32-E72D297353CC}">
              <c16:uniqueId val="{00000000-9402-4AB1-AFA7-A9AC9514B8DE}"/>
            </c:ext>
          </c:extLst>
        </c:ser>
        <c:ser>
          <c:idx val="1"/>
          <c:order val="1"/>
          <c:tx>
            <c:v>Series2</c:v>
          </c:tx>
          <c:invertIfNegative val="0"/>
          <c:cat>
            <c:strLit>
              <c:ptCount val="3"/>
              <c:pt idx="0">
                <c:v>Afternoon</c:v>
              </c:pt>
              <c:pt idx="1">
                <c:v>Evening</c:v>
              </c:pt>
              <c:pt idx="2">
                <c:v>Morning</c:v>
              </c:pt>
            </c:strLit>
          </c:cat>
          <c:val>
            <c:numLit>
              <c:formatCode>General</c:formatCode>
              <c:ptCount val="3"/>
              <c:pt idx="0">
                <c:v>57276.77999999997</c:v>
              </c:pt>
              <c:pt idx="1">
                <c:v>22382.330000000013</c:v>
              </c:pt>
              <c:pt idx="2">
                <c:v>21484.100000000009</c:v>
              </c:pt>
            </c:numLit>
          </c:val>
          <c:extLst>
            <c:ext xmlns:c16="http://schemas.microsoft.com/office/drawing/2014/chart" uri="{C3380CC4-5D6E-409C-BE32-E72D297353CC}">
              <c16:uniqueId val="{00000001-9402-4AB1-AFA7-A9AC9514B8DE}"/>
            </c:ext>
          </c:extLst>
        </c:ser>
        <c:ser>
          <c:idx val="2"/>
          <c:order val="2"/>
          <c:tx>
            <c:v>Series3</c:v>
          </c:tx>
          <c:invertIfNegative val="0"/>
          <c:cat>
            <c:strLit>
              <c:ptCount val="3"/>
              <c:pt idx="0">
                <c:v>Afternoon</c:v>
              </c:pt>
              <c:pt idx="1">
                <c:v>Evening</c:v>
              </c:pt>
              <c:pt idx="2">
                <c:v>Morning</c:v>
              </c:pt>
            </c:strLit>
          </c:cat>
          <c:val>
            <c:numLit>
              <c:formatCode>General</c:formatCode>
              <c:ptCount val="3"/>
              <c:pt idx="0">
                <c:v>54042.796500000026</c:v>
              </c:pt>
              <c:pt idx="1">
                <c:v>32807.218499999995</c:v>
              </c:pt>
              <c:pt idx="2">
                <c:v>19347.657000000003</c:v>
              </c:pt>
            </c:numLit>
          </c:val>
          <c:extLst>
            <c:ext xmlns:c16="http://schemas.microsoft.com/office/drawing/2014/chart" uri="{C3380CC4-5D6E-409C-BE32-E72D297353CC}">
              <c16:uniqueId val="{00000002-9402-4AB1-AFA7-A9AC9514B8DE}"/>
            </c:ext>
          </c:extLst>
        </c:ser>
        <c:ser>
          <c:idx val="3"/>
          <c:order val="3"/>
          <c:tx>
            <c:v>Series4</c:v>
          </c:tx>
          <c:invertIfNegative val="0"/>
          <c:cat>
            <c:strLit>
              <c:ptCount val="3"/>
              <c:pt idx="0">
                <c:v>Afternoon</c:v>
              </c:pt>
              <c:pt idx="1">
                <c:v>Evening</c:v>
              </c:pt>
              <c:pt idx="2">
                <c:v>Morning</c:v>
              </c:pt>
            </c:strLit>
          </c:cat>
          <c:val>
            <c:numLit>
              <c:formatCode>General</c:formatCode>
              <c:ptCount val="3"/>
              <c:pt idx="0">
                <c:v>51469.330000000016</c:v>
              </c:pt>
              <c:pt idx="1">
                <c:v>31244.970000000005</c:v>
              </c:pt>
              <c:pt idx="2">
                <c:v>18426.339999999997</c:v>
              </c:pt>
            </c:numLit>
          </c:val>
          <c:extLst>
            <c:ext xmlns:c16="http://schemas.microsoft.com/office/drawing/2014/chart" uri="{C3380CC4-5D6E-409C-BE32-E72D297353CC}">
              <c16:uniqueId val="{00000003-9402-4AB1-AFA7-A9AC9514B8DE}"/>
            </c:ext>
          </c:extLst>
        </c:ser>
        <c:ser>
          <c:idx val="4"/>
          <c:order val="4"/>
          <c:tx>
            <c:v>Series5</c:v>
          </c:tx>
          <c:invertIfNegative val="0"/>
          <c:cat>
            <c:strLit>
              <c:ptCount val="3"/>
              <c:pt idx="0">
                <c:v>Afternoon</c:v>
              </c:pt>
              <c:pt idx="1">
                <c:v>Evening</c:v>
              </c:pt>
              <c:pt idx="2">
                <c:v>Morning</c:v>
              </c:pt>
            </c:strLit>
          </c:cat>
          <c:val>
            <c:numLit>
              <c:formatCode>General</c:formatCode>
              <c:ptCount val="3"/>
              <c:pt idx="0">
                <c:v>58851.98550000001</c:v>
              </c:pt>
              <c:pt idx="1">
                <c:v>31823.872500000001</c:v>
              </c:pt>
              <c:pt idx="2">
                <c:v>19892.8485</c:v>
              </c:pt>
            </c:numLit>
          </c:val>
          <c:extLst>
            <c:ext xmlns:c16="http://schemas.microsoft.com/office/drawing/2014/chart" uri="{C3380CC4-5D6E-409C-BE32-E72D297353CC}">
              <c16:uniqueId val="{00000004-9402-4AB1-AFA7-A9AC9514B8DE}"/>
            </c:ext>
          </c:extLst>
        </c:ser>
        <c:ser>
          <c:idx val="5"/>
          <c:order val="5"/>
          <c:tx>
            <c:v>Series6</c:v>
          </c:tx>
          <c:invertIfNegative val="0"/>
          <c:cat>
            <c:strLit>
              <c:ptCount val="3"/>
              <c:pt idx="0">
                <c:v>Afternoon</c:v>
              </c:pt>
              <c:pt idx="1">
                <c:v>Evening</c:v>
              </c:pt>
              <c:pt idx="2">
                <c:v>Morning</c:v>
              </c:pt>
            </c:strLit>
          </c:cat>
          <c:val>
            <c:numLit>
              <c:formatCode>General</c:formatCode>
              <c:ptCount val="3"/>
              <c:pt idx="0">
                <c:v>56049.510000000017</c:v>
              </c:pt>
              <c:pt idx="1">
                <c:v>30308.449999999993</c:v>
              </c:pt>
              <c:pt idx="2">
                <c:v>18945.570000000007</c:v>
              </c:pt>
            </c:numLit>
          </c:val>
          <c:extLst>
            <c:ext xmlns:c16="http://schemas.microsoft.com/office/drawing/2014/chart" uri="{C3380CC4-5D6E-409C-BE32-E72D297353CC}">
              <c16:uniqueId val="{00000005-9402-4AB1-AFA7-A9AC9514B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2780384"/>
        <c:axId val="402776120"/>
      </c:barChart>
      <c:catAx>
        <c:axId val="402780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2776120"/>
        <c:crosses val="autoZero"/>
        <c:auto val="1"/>
        <c:lblAlgn val="ctr"/>
        <c:lblOffset val="100"/>
        <c:noMultiLvlLbl val="0"/>
      </c:catAx>
      <c:valAx>
        <c:axId val="402776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Sales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27803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Penjualan Total per Waktu dan Cabang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3"/>
              <c:pt idx="0">
                <c:v>Afternoon</c:v>
              </c:pt>
              <c:pt idx="1">
                <c:v>Evening</c:v>
              </c:pt>
              <c:pt idx="2">
                <c:v>Morning</c:v>
              </c:pt>
            </c:strLit>
          </c:cat>
          <c:val>
            <c:numLit>
              <c:formatCode>General</c:formatCode>
              <c:ptCount val="3"/>
              <c:pt idx="0">
                <c:v>60140.61899999997</c:v>
              </c:pt>
              <c:pt idx="1">
                <c:v>23501.446499999991</c:v>
              </c:pt>
              <c:pt idx="2">
                <c:v>22558.305</c:v>
              </c:pt>
            </c:numLit>
          </c:val>
          <c:extLst>
            <c:ext xmlns:c16="http://schemas.microsoft.com/office/drawing/2014/chart" uri="{C3380CC4-5D6E-409C-BE32-E72D297353CC}">
              <c16:uniqueId val="{00000000-BD50-4BC9-92A2-1B838C55A54B}"/>
            </c:ext>
          </c:extLst>
        </c:ser>
        <c:ser>
          <c:idx val="1"/>
          <c:order val="1"/>
          <c:tx>
            <c:v>Series2</c:v>
          </c:tx>
          <c:invertIfNegative val="0"/>
          <c:cat>
            <c:strLit>
              <c:ptCount val="3"/>
              <c:pt idx="0">
                <c:v>Afternoon</c:v>
              </c:pt>
              <c:pt idx="1">
                <c:v>Evening</c:v>
              </c:pt>
              <c:pt idx="2">
                <c:v>Morning</c:v>
              </c:pt>
            </c:strLit>
          </c:cat>
          <c:val>
            <c:numLit>
              <c:formatCode>General</c:formatCode>
              <c:ptCount val="3"/>
              <c:pt idx="0">
                <c:v>57276.77999999997</c:v>
              </c:pt>
              <c:pt idx="1">
                <c:v>22382.330000000013</c:v>
              </c:pt>
              <c:pt idx="2">
                <c:v>21484.100000000009</c:v>
              </c:pt>
            </c:numLit>
          </c:val>
          <c:extLst>
            <c:ext xmlns:c16="http://schemas.microsoft.com/office/drawing/2014/chart" uri="{C3380CC4-5D6E-409C-BE32-E72D297353CC}">
              <c16:uniqueId val="{00000001-BD50-4BC9-92A2-1B838C55A54B}"/>
            </c:ext>
          </c:extLst>
        </c:ser>
        <c:ser>
          <c:idx val="2"/>
          <c:order val="2"/>
          <c:tx>
            <c:v>Series3</c:v>
          </c:tx>
          <c:invertIfNegative val="0"/>
          <c:cat>
            <c:strLit>
              <c:ptCount val="3"/>
              <c:pt idx="0">
                <c:v>Afternoon</c:v>
              </c:pt>
              <c:pt idx="1">
                <c:v>Evening</c:v>
              </c:pt>
              <c:pt idx="2">
                <c:v>Morning</c:v>
              </c:pt>
            </c:strLit>
          </c:cat>
          <c:val>
            <c:numLit>
              <c:formatCode>General</c:formatCode>
              <c:ptCount val="3"/>
              <c:pt idx="0">
                <c:v>54042.796500000026</c:v>
              </c:pt>
              <c:pt idx="1">
                <c:v>32807.218499999995</c:v>
              </c:pt>
              <c:pt idx="2">
                <c:v>19347.657000000003</c:v>
              </c:pt>
            </c:numLit>
          </c:val>
          <c:extLst>
            <c:ext xmlns:c16="http://schemas.microsoft.com/office/drawing/2014/chart" uri="{C3380CC4-5D6E-409C-BE32-E72D297353CC}">
              <c16:uniqueId val="{00000002-BD50-4BC9-92A2-1B838C55A54B}"/>
            </c:ext>
          </c:extLst>
        </c:ser>
        <c:ser>
          <c:idx val="3"/>
          <c:order val="3"/>
          <c:tx>
            <c:v>Series4</c:v>
          </c:tx>
          <c:invertIfNegative val="0"/>
          <c:cat>
            <c:strLit>
              <c:ptCount val="3"/>
              <c:pt idx="0">
                <c:v>Afternoon</c:v>
              </c:pt>
              <c:pt idx="1">
                <c:v>Evening</c:v>
              </c:pt>
              <c:pt idx="2">
                <c:v>Morning</c:v>
              </c:pt>
            </c:strLit>
          </c:cat>
          <c:val>
            <c:numLit>
              <c:formatCode>General</c:formatCode>
              <c:ptCount val="3"/>
              <c:pt idx="0">
                <c:v>51469.330000000016</c:v>
              </c:pt>
              <c:pt idx="1">
                <c:v>31244.970000000005</c:v>
              </c:pt>
              <c:pt idx="2">
                <c:v>18426.339999999997</c:v>
              </c:pt>
            </c:numLit>
          </c:val>
          <c:extLst>
            <c:ext xmlns:c16="http://schemas.microsoft.com/office/drawing/2014/chart" uri="{C3380CC4-5D6E-409C-BE32-E72D297353CC}">
              <c16:uniqueId val="{00000003-BD50-4BC9-92A2-1B838C55A54B}"/>
            </c:ext>
          </c:extLst>
        </c:ser>
        <c:ser>
          <c:idx val="4"/>
          <c:order val="4"/>
          <c:tx>
            <c:v>Series5</c:v>
          </c:tx>
          <c:invertIfNegative val="0"/>
          <c:cat>
            <c:strLit>
              <c:ptCount val="3"/>
              <c:pt idx="0">
                <c:v>Afternoon</c:v>
              </c:pt>
              <c:pt idx="1">
                <c:v>Evening</c:v>
              </c:pt>
              <c:pt idx="2">
                <c:v>Morning</c:v>
              </c:pt>
            </c:strLit>
          </c:cat>
          <c:val>
            <c:numLit>
              <c:formatCode>General</c:formatCode>
              <c:ptCount val="3"/>
              <c:pt idx="0">
                <c:v>58851.98550000001</c:v>
              </c:pt>
              <c:pt idx="1">
                <c:v>31823.872500000001</c:v>
              </c:pt>
              <c:pt idx="2">
                <c:v>19892.8485</c:v>
              </c:pt>
            </c:numLit>
          </c:val>
          <c:extLst>
            <c:ext xmlns:c16="http://schemas.microsoft.com/office/drawing/2014/chart" uri="{C3380CC4-5D6E-409C-BE32-E72D297353CC}">
              <c16:uniqueId val="{00000004-BD50-4BC9-92A2-1B838C55A54B}"/>
            </c:ext>
          </c:extLst>
        </c:ser>
        <c:ser>
          <c:idx val="5"/>
          <c:order val="5"/>
          <c:tx>
            <c:v>Series6</c:v>
          </c:tx>
          <c:invertIfNegative val="0"/>
          <c:cat>
            <c:strLit>
              <c:ptCount val="3"/>
              <c:pt idx="0">
                <c:v>Afternoon</c:v>
              </c:pt>
              <c:pt idx="1">
                <c:v>Evening</c:v>
              </c:pt>
              <c:pt idx="2">
                <c:v>Morning</c:v>
              </c:pt>
            </c:strLit>
          </c:cat>
          <c:val>
            <c:numLit>
              <c:formatCode>General</c:formatCode>
              <c:ptCount val="3"/>
              <c:pt idx="0">
                <c:v>56049.510000000017</c:v>
              </c:pt>
              <c:pt idx="1">
                <c:v>30308.449999999993</c:v>
              </c:pt>
              <c:pt idx="2">
                <c:v>18945.570000000007</c:v>
              </c:pt>
            </c:numLit>
          </c:val>
          <c:extLst>
            <c:ext xmlns:c16="http://schemas.microsoft.com/office/drawing/2014/chart" uri="{C3380CC4-5D6E-409C-BE32-E72D297353CC}">
              <c16:uniqueId val="{00000005-BD50-4BC9-92A2-1B838C55A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118232"/>
        <c:axId val="469119216"/>
      </c:barChart>
      <c:catAx>
        <c:axId val="469118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69119216"/>
        <c:crosses val="autoZero"/>
        <c:auto val="1"/>
        <c:lblAlgn val="ctr"/>
        <c:lblOffset val="100"/>
        <c:noMultiLvlLbl val="0"/>
      </c:catAx>
      <c:valAx>
        <c:axId val="4691192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Sales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691182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Penjualan Total per Waktu dan Cabang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3"/>
              <c:pt idx="0">
                <c:v>Afternoon</c:v>
              </c:pt>
              <c:pt idx="1">
                <c:v>Evening</c:v>
              </c:pt>
              <c:pt idx="2">
                <c:v>Morning</c:v>
              </c:pt>
            </c:strLit>
          </c:cat>
          <c:val>
            <c:numLit>
              <c:formatCode>General</c:formatCode>
              <c:ptCount val="3"/>
              <c:pt idx="0">
                <c:v>60140.61899999997</c:v>
              </c:pt>
              <c:pt idx="1">
                <c:v>23501.446499999991</c:v>
              </c:pt>
              <c:pt idx="2">
                <c:v>22558.305</c:v>
              </c:pt>
            </c:numLit>
          </c:val>
          <c:extLst>
            <c:ext xmlns:c16="http://schemas.microsoft.com/office/drawing/2014/chart" uri="{C3380CC4-5D6E-409C-BE32-E72D297353CC}">
              <c16:uniqueId val="{00000000-75D6-435D-8172-ABAD91BCA85F}"/>
            </c:ext>
          </c:extLst>
        </c:ser>
        <c:ser>
          <c:idx val="1"/>
          <c:order val="1"/>
          <c:tx>
            <c:v>Series2</c:v>
          </c:tx>
          <c:invertIfNegative val="0"/>
          <c:cat>
            <c:strLit>
              <c:ptCount val="3"/>
              <c:pt idx="0">
                <c:v>Afternoon</c:v>
              </c:pt>
              <c:pt idx="1">
                <c:v>Evening</c:v>
              </c:pt>
              <c:pt idx="2">
                <c:v>Morning</c:v>
              </c:pt>
            </c:strLit>
          </c:cat>
          <c:val>
            <c:numLit>
              <c:formatCode>General</c:formatCode>
              <c:ptCount val="3"/>
              <c:pt idx="0">
                <c:v>57276.77999999997</c:v>
              </c:pt>
              <c:pt idx="1">
                <c:v>22382.330000000013</c:v>
              </c:pt>
              <c:pt idx="2">
                <c:v>21484.100000000009</c:v>
              </c:pt>
            </c:numLit>
          </c:val>
          <c:extLst>
            <c:ext xmlns:c16="http://schemas.microsoft.com/office/drawing/2014/chart" uri="{C3380CC4-5D6E-409C-BE32-E72D297353CC}">
              <c16:uniqueId val="{00000001-75D6-435D-8172-ABAD91BCA85F}"/>
            </c:ext>
          </c:extLst>
        </c:ser>
        <c:ser>
          <c:idx val="2"/>
          <c:order val="2"/>
          <c:tx>
            <c:v>Series3</c:v>
          </c:tx>
          <c:invertIfNegative val="0"/>
          <c:cat>
            <c:strLit>
              <c:ptCount val="3"/>
              <c:pt idx="0">
                <c:v>Afternoon</c:v>
              </c:pt>
              <c:pt idx="1">
                <c:v>Evening</c:v>
              </c:pt>
              <c:pt idx="2">
                <c:v>Morning</c:v>
              </c:pt>
            </c:strLit>
          </c:cat>
          <c:val>
            <c:numLit>
              <c:formatCode>General</c:formatCode>
              <c:ptCount val="3"/>
              <c:pt idx="0">
                <c:v>54042.796500000026</c:v>
              </c:pt>
              <c:pt idx="1">
                <c:v>32807.218499999995</c:v>
              </c:pt>
              <c:pt idx="2">
                <c:v>19347.657000000003</c:v>
              </c:pt>
            </c:numLit>
          </c:val>
          <c:extLst>
            <c:ext xmlns:c16="http://schemas.microsoft.com/office/drawing/2014/chart" uri="{C3380CC4-5D6E-409C-BE32-E72D297353CC}">
              <c16:uniqueId val="{00000002-75D6-435D-8172-ABAD91BCA85F}"/>
            </c:ext>
          </c:extLst>
        </c:ser>
        <c:ser>
          <c:idx val="3"/>
          <c:order val="3"/>
          <c:tx>
            <c:v>Series4</c:v>
          </c:tx>
          <c:invertIfNegative val="0"/>
          <c:cat>
            <c:strLit>
              <c:ptCount val="3"/>
              <c:pt idx="0">
                <c:v>Afternoon</c:v>
              </c:pt>
              <c:pt idx="1">
                <c:v>Evening</c:v>
              </c:pt>
              <c:pt idx="2">
                <c:v>Morning</c:v>
              </c:pt>
            </c:strLit>
          </c:cat>
          <c:val>
            <c:numLit>
              <c:formatCode>General</c:formatCode>
              <c:ptCount val="3"/>
              <c:pt idx="0">
                <c:v>51469.330000000016</c:v>
              </c:pt>
              <c:pt idx="1">
                <c:v>31244.970000000005</c:v>
              </c:pt>
              <c:pt idx="2">
                <c:v>18426.339999999997</c:v>
              </c:pt>
            </c:numLit>
          </c:val>
          <c:extLst>
            <c:ext xmlns:c16="http://schemas.microsoft.com/office/drawing/2014/chart" uri="{C3380CC4-5D6E-409C-BE32-E72D297353CC}">
              <c16:uniqueId val="{00000003-75D6-435D-8172-ABAD91BCA85F}"/>
            </c:ext>
          </c:extLst>
        </c:ser>
        <c:ser>
          <c:idx val="4"/>
          <c:order val="4"/>
          <c:tx>
            <c:v>Series5</c:v>
          </c:tx>
          <c:invertIfNegative val="0"/>
          <c:cat>
            <c:strLit>
              <c:ptCount val="3"/>
              <c:pt idx="0">
                <c:v>Afternoon</c:v>
              </c:pt>
              <c:pt idx="1">
                <c:v>Evening</c:v>
              </c:pt>
              <c:pt idx="2">
                <c:v>Morning</c:v>
              </c:pt>
            </c:strLit>
          </c:cat>
          <c:val>
            <c:numLit>
              <c:formatCode>General</c:formatCode>
              <c:ptCount val="3"/>
              <c:pt idx="0">
                <c:v>58851.98550000001</c:v>
              </c:pt>
              <c:pt idx="1">
                <c:v>31823.872500000001</c:v>
              </c:pt>
              <c:pt idx="2">
                <c:v>19892.8485</c:v>
              </c:pt>
            </c:numLit>
          </c:val>
          <c:extLst>
            <c:ext xmlns:c16="http://schemas.microsoft.com/office/drawing/2014/chart" uri="{C3380CC4-5D6E-409C-BE32-E72D297353CC}">
              <c16:uniqueId val="{00000004-75D6-435D-8172-ABAD91BCA85F}"/>
            </c:ext>
          </c:extLst>
        </c:ser>
        <c:ser>
          <c:idx val="5"/>
          <c:order val="5"/>
          <c:tx>
            <c:v>Series6</c:v>
          </c:tx>
          <c:invertIfNegative val="0"/>
          <c:cat>
            <c:strLit>
              <c:ptCount val="3"/>
              <c:pt idx="0">
                <c:v>Afternoon</c:v>
              </c:pt>
              <c:pt idx="1">
                <c:v>Evening</c:v>
              </c:pt>
              <c:pt idx="2">
                <c:v>Morning</c:v>
              </c:pt>
            </c:strLit>
          </c:cat>
          <c:val>
            <c:numLit>
              <c:formatCode>General</c:formatCode>
              <c:ptCount val="3"/>
              <c:pt idx="0">
                <c:v>56049.510000000017</c:v>
              </c:pt>
              <c:pt idx="1">
                <c:v>30308.449999999993</c:v>
              </c:pt>
              <c:pt idx="2">
                <c:v>18945.570000000007</c:v>
              </c:pt>
            </c:numLit>
          </c:val>
          <c:extLst>
            <c:ext xmlns:c16="http://schemas.microsoft.com/office/drawing/2014/chart" uri="{C3380CC4-5D6E-409C-BE32-E72D297353CC}">
              <c16:uniqueId val="{00000005-75D6-435D-8172-ABAD91BCA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2814168"/>
        <c:axId val="402814496"/>
      </c:barChart>
      <c:catAx>
        <c:axId val="402814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2814496"/>
        <c:crosses val="autoZero"/>
        <c:auto val="1"/>
        <c:lblAlgn val="ctr"/>
        <c:lblOffset val="100"/>
        <c:noMultiLvlLbl val="0"/>
      </c:catAx>
      <c:valAx>
        <c:axId val="4028144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Sales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28141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Penjualan Total per Waktu dan Cabang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A - Total Sales</c:v>
          </c:tx>
          <c:invertIfNegative val="0"/>
          <c:cat>
            <c:strLit>
              <c:ptCount val="3"/>
              <c:pt idx="0">
                <c:v>Afternoon</c:v>
              </c:pt>
              <c:pt idx="1">
                <c:v>Evening</c:v>
              </c:pt>
              <c:pt idx="2">
                <c:v>Morning</c:v>
              </c:pt>
            </c:strLit>
          </c:cat>
          <c:val>
            <c:numLit>
              <c:formatCode>General</c:formatCode>
              <c:ptCount val="3"/>
              <c:pt idx="0">
                <c:v>60140.61899999997</c:v>
              </c:pt>
              <c:pt idx="1">
                <c:v>23501.446499999991</c:v>
              </c:pt>
              <c:pt idx="2">
                <c:v>22558.305</c:v>
              </c:pt>
            </c:numLit>
          </c:val>
          <c:extLst>
            <c:ext xmlns:c16="http://schemas.microsoft.com/office/drawing/2014/chart" uri="{C3380CC4-5D6E-409C-BE32-E72D297353CC}">
              <c16:uniqueId val="{00000000-6A48-420C-A6F6-B5DFD1A41D05}"/>
            </c:ext>
          </c:extLst>
        </c:ser>
        <c:ser>
          <c:idx val="1"/>
          <c:order val="1"/>
          <c:tx>
            <c:v>A - Total Profit</c:v>
          </c:tx>
          <c:invertIfNegative val="0"/>
          <c:cat>
            <c:strLit>
              <c:ptCount val="3"/>
              <c:pt idx="0">
                <c:v>Afternoon</c:v>
              </c:pt>
              <c:pt idx="1">
                <c:v>Evening</c:v>
              </c:pt>
              <c:pt idx="2">
                <c:v>Morning</c:v>
              </c:pt>
            </c:strLit>
          </c:cat>
          <c:val>
            <c:numLit>
              <c:formatCode>General</c:formatCode>
              <c:ptCount val="3"/>
              <c:pt idx="0">
                <c:v>57276.77999999997</c:v>
              </c:pt>
              <c:pt idx="1">
                <c:v>22382.330000000013</c:v>
              </c:pt>
              <c:pt idx="2">
                <c:v>21484.100000000009</c:v>
              </c:pt>
            </c:numLit>
          </c:val>
          <c:extLst>
            <c:ext xmlns:c16="http://schemas.microsoft.com/office/drawing/2014/chart" uri="{C3380CC4-5D6E-409C-BE32-E72D297353CC}">
              <c16:uniqueId val="{00000001-6A48-420C-A6F6-B5DFD1A41D05}"/>
            </c:ext>
          </c:extLst>
        </c:ser>
        <c:ser>
          <c:idx val="2"/>
          <c:order val="2"/>
          <c:tx>
            <c:v>B - Total Sales</c:v>
          </c:tx>
          <c:invertIfNegative val="0"/>
          <c:cat>
            <c:strLit>
              <c:ptCount val="3"/>
              <c:pt idx="0">
                <c:v>Afternoon</c:v>
              </c:pt>
              <c:pt idx="1">
                <c:v>Evening</c:v>
              </c:pt>
              <c:pt idx="2">
                <c:v>Morning</c:v>
              </c:pt>
            </c:strLit>
          </c:cat>
          <c:val>
            <c:numLit>
              <c:formatCode>General</c:formatCode>
              <c:ptCount val="3"/>
              <c:pt idx="0">
                <c:v>54042.796500000026</c:v>
              </c:pt>
              <c:pt idx="1">
                <c:v>32807.218499999995</c:v>
              </c:pt>
              <c:pt idx="2">
                <c:v>19347.657000000003</c:v>
              </c:pt>
            </c:numLit>
          </c:val>
          <c:extLst>
            <c:ext xmlns:c16="http://schemas.microsoft.com/office/drawing/2014/chart" uri="{C3380CC4-5D6E-409C-BE32-E72D297353CC}">
              <c16:uniqueId val="{00000002-6A48-420C-A6F6-B5DFD1A41D05}"/>
            </c:ext>
          </c:extLst>
        </c:ser>
        <c:ser>
          <c:idx val="3"/>
          <c:order val="3"/>
          <c:tx>
            <c:v>B - Total Profit</c:v>
          </c:tx>
          <c:invertIfNegative val="0"/>
          <c:cat>
            <c:strLit>
              <c:ptCount val="3"/>
              <c:pt idx="0">
                <c:v>Afternoon</c:v>
              </c:pt>
              <c:pt idx="1">
                <c:v>Evening</c:v>
              </c:pt>
              <c:pt idx="2">
                <c:v>Morning</c:v>
              </c:pt>
            </c:strLit>
          </c:cat>
          <c:val>
            <c:numLit>
              <c:formatCode>General</c:formatCode>
              <c:ptCount val="3"/>
              <c:pt idx="0">
                <c:v>51469.330000000016</c:v>
              </c:pt>
              <c:pt idx="1">
                <c:v>31244.970000000005</c:v>
              </c:pt>
              <c:pt idx="2">
                <c:v>18426.339999999997</c:v>
              </c:pt>
            </c:numLit>
          </c:val>
          <c:extLst>
            <c:ext xmlns:c16="http://schemas.microsoft.com/office/drawing/2014/chart" uri="{C3380CC4-5D6E-409C-BE32-E72D297353CC}">
              <c16:uniqueId val="{00000003-6A48-420C-A6F6-B5DFD1A41D05}"/>
            </c:ext>
          </c:extLst>
        </c:ser>
        <c:ser>
          <c:idx val="4"/>
          <c:order val="4"/>
          <c:tx>
            <c:v>C - Total Sales</c:v>
          </c:tx>
          <c:invertIfNegative val="0"/>
          <c:cat>
            <c:strLit>
              <c:ptCount val="3"/>
              <c:pt idx="0">
                <c:v>Afternoon</c:v>
              </c:pt>
              <c:pt idx="1">
                <c:v>Evening</c:v>
              </c:pt>
              <c:pt idx="2">
                <c:v>Morning</c:v>
              </c:pt>
            </c:strLit>
          </c:cat>
          <c:val>
            <c:numLit>
              <c:formatCode>General</c:formatCode>
              <c:ptCount val="3"/>
              <c:pt idx="0">
                <c:v>58851.98550000001</c:v>
              </c:pt>
              <c:pt idx="1">
                <c:v>31823.872500000001</c:v>
              </c:pt>
              <c:pt idx="2">
                <c:v>19892.8485</c:v>
              </c:pt>
            </c:numLit>
          </c:val>
          <c:extLst>
            <c:ext xmlns:c16="http://schemas.microsoft.com/office/drawing/2014/chart" uri="{C3380CC4-5D6E-409C-BE32-E72D297353CC}">
              <c16:uniqueId val="{00000004-6A48-420C-A6F6-B5DFD1A41D05}"/>
            </c:ext>
          </c:extLst>
        </c:ser>
        <c:ser>
          <c:idx val="5"/>
          <c:order val="5"/>
          <c:tx>
            <c:v>C - Total Profit</c:v>
          </c:tx>
          <c:invertIfNegative val="0"/>
          <c:cat>
            <c:strLit>
              <c:ptCount val="3"/>
              <c:pt idx="0">
                <c:v>Afternoon</c:v>
              </c:pt>
              <c:pt idx="1">
                <c:v>Evening</c:v>
              </c:pt>
              <c:pt idx="2">
                <c:v>Morning</c:v>
              </c:pt>
            </c:strLit>
          </c:cat>
          <c:val>
            <c:numLit>
              <c:formatCode>General</c:formatCode>
              <c:ptCount val="3"/>
              <c:pt idx="0">
                <c:v>56049.510000000017</c:v>
              </c:pt>
              <c:pt idx="1">
                <c:v>30308.449999999993</c:v>
              </c:pt>
              <c:pt idx="2">
                <c:v>18945.570000000007</c:v>
              </c:pt>
            </c:numLit>
          </c:val>
          <c:extLst>
            <c:ext xmlns:c16="http://schemas.microsoft.com/office/drawing/2014/chart" uri="{C3380CC4-5D6E-409C-BE32-E72D297353CC}">
              <c16:uniqueId val="{00000005-6A48-420C-A6F6-B5DFD1A41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2710848"/>
        <c:axId val="402714456"/>
      </c:barChart>
      <c:catAx>
        <c:axId val="402710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2714456"/>
        <c:crosses val="autoZero"/>
        <c:auto val="1"/>
        <c:lblAlgn val="ctr"/>
        <c:lblOffset val="100"/>
        <c:noMultiLvlLbl val="0"/>
      </c:catAx>
      <c:valAx>
        <c:axId val="4027144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Sales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2710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[Dashboard.xlsm]Pivot Table 2!SalesPivotTable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Penjualan Total per Waktu dan Cabang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 2'!$B$1:$B$3</c:f>
              <c:strCache>
                <c:ptCount val="1"/>
                <c:pt idx="0">
                  <c:v>A - Total Sales</c:v>
                </c:pt>
              </c:strCache>
            </c:strRef>
          </c:tx>
          <c:invertIfNegative val="0"/>
          <c:cat>
            <c:strRef>
              <c:f>'Pivot Table 2'!$A$4:$A$7</c:f>
              <c:strCache>
                <c:ptCount val="3"/>
                <c:pt idx="0">
                  <c:v>Afternoon</c:v>
                </c:pt>
                <c:pt idx="1">
                  <c:v>Evening</c:v>
                </c:pt>
                <c:pt idx="2">
                  <c:v>Morning</c:v>
                </c:pt>
              </c:strCache>
            </c:strRef>
          </c:cat>
          <c:val>
            <c:numRef>
              <c:f>'Pivot Table 2'!$B$4:$B$7</c:f>
              <c:numCache>
                <c:formatCode>#,##0.00</c:formatCode>
                <c:ptCount val="3"/>
                <c:pt idx="0">
                  <c:v>60140.61899999997</c:v>
                </c:pt>
                <c:pt idx="1">
                  <c:v>23501.446499999991</c:v>
                </c:pt>
                <c:pt idx="2">
                  <c:v>22558.305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A6-4252-87D8-AAEB6ADBF0E5}"/>
            </c:ext>
          </c:extLst>
        </c:ser>
        <c:ser>
          <c:idx val="1"/>
          <c:order val="1"/>
          <c:tx>
            <c:strRef>
              <c:f>'Pivot Table 2'!$C$1:$C$3</c:f>
              <c:strCache>
                <c:ptCount val="1"/>
                <c:pt idx="0">
                  <c:v>A - Total Profit</c:v>
                </c:pt>
              </c:strCache>
            </c:strRef>
          </c:tx>
          <c:invertIfNegative val="0"/>
          <c:cat>
            <c:strRef>
              <c:f>'Pivot Table 2'!$A$4:$A$7</c:f>
              <c:strCache>
                <c:ptCount val="3"/>
                <c:pt idx="0">
                  <c:v>Afternoon</c:v>
                </c:pt>
                <c:pt idx="1">
                  <c:v>Evening</c:v>
                </c:pt>
                <c:pt idx="2">
                  <c:v>Morning</c:v>
                </c:pt>
              </c:strCache>
            </c:strRef>
          </c:cat>
          <c:val>
            <c:numRef>
              <c:f>'Pivot Table 2'!$C$4:$C$7</c:f>
              <c:numCache>
                <c:formatCode>#,##0.00</c:formatCode>
                <c:ptCount val="3"/>
                <c:pt idx="0">
                  <c:v>57276.77999999997</c:v>
                </c:pt>
                <c:pt idx="1">
                  <c:v>22382.330000000013</c:v>
                </c:pt>
                <c:pt idx="2">
                  <c:v>21484.100000000009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A6-4252-87D8-AAEB6ADBF0E5}"/>
            </c:ext>
          </c:extLst>
        </c:ser>
        <c:ser>
          <c:idx val="2"/>
          <c:order val="2"/>
          <c:tx>
            <c:strRef>
              <c:f>'Pivot Table 2'!$D$1:$D$3</c:f>
              <c:strCache>
                <c:ptCount val="1"/>
                <c:pt idx="0">
                  <c:v>B - Total Sales</c:v>
                </c:pt>
              </c:strCache>
            </c:strRef>
          </c:tx>
          <c:invertIfNegative val="0"/>
          <c:cat>
            <c:strRef>
              <c:f>'Pivot Table 2'!$A$4:$A$7</c:f>
              <c:strCache>
                <c:ptCount val="3"/>
                <c:pt idx="0">
                  <c:v>Afternoon</c:v>
                </c:pt>
                <c:pt idx="1">
                  <c:v>Evening</c:v>
                </c:pt>
                <c:pt idx="2">
                  <c:v>Morning</c:v>
                </c:pt>
              </c:strCache>
            </c:strRef>
          </c:cat>
          <c:val>
            <c:numRef>
              <c:f>'Pivot Table 2'!$D$4:$D$7</c:f>
              <c:numCache>
                <c:formatCode>#,##0.00</c:formatCode>
                <c:ptCount val="3"/>
                <c:pt idx="0">
                  <c:v>54042.796500000026</c:v>
                </c:pt>
                <c:pt idx="1">
                  <c:v>32807.218499999995</c:v>
                </c:pt>
                <c:pt idx="2">
                  <c:v>19347.657000000003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A6-4252-87D8-AAEB6ADBF0E5}"/>
            </c:ext>
          </c:extLst>
        </c:ser>
        <c:ser>
          <c:idx val="3"/>
          <c:order val="3"/>
          <c:tx>
            <c:strRef>
              <c:f>'Pivot Table 2'!$E$1:$E$3</c:f>
              <c:strCache>
                <c:ptCount val="1"/>
                <c:pt idx="0">
                  <c:v>B - Total Profit</c:v>
                </c:pt>
              </c:strCache>
            </c:strRef>
          </c:tx>
          <c:invertIfNegative val="0"/>
          <c:cat>
            <c:strRef>
              <c:f>'Pivot Table 2'!$A$4:$A$7</c:f>
              <c:strCache>
                <c:ptCount val="3"/>
                <c:pt idx="0">
                  <c:v>Afternoon</c:v>
                </c:pt>
                <c:pt idx="1">
                  <c:v>Evening</c:v>
                </c:pt>
                <c:pt idx="2">
                  <c:v>Morning</c:v>
                </c:pt>
              </c:strCache>
            </c:strRef>
          </c:cat>
          <c:val>
            <c:numRef>
              <c:f>'Pivot Table 2'!$E$4:$E$7</c:f>
              <c:numCache>
                <c:formatCode>#,##0.00</c:formatCode>
                <c:ptCount val="3"/>
                <c:pt idx="0">
                  <c:v>51469.330000000016</c:v>
                </c:pt>
                <c:pt idx="1">
                  <c:v>31244.970000000005</c:v>
                </c:pt>
                <c:pt idx="2">
                  <c:v>18426.339999999997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1A6-4252-87D8-AAEB6ADBF0E5}"/>
            </c:ext>
          </c:extLst>
        </c:ser>
        <c:ser>
          <c:idx val="4"/>
          <c:order val="4"/>
          <c:tx>
            <c:strRef>
              <c:f>'Pivot Table 2'!$F$1:$F$3</c:f>
              <c:strCache>
                <c:ptCount val="1"/>
                <c:pt idx="0">
                  <c:v>C - Total Sales</c:v>
                </c:pt>
              </c:strCache>
            </c:strRef>
          </c:tx>
          <c:invertIfNegative val="0"/>
          <c:cat>
            <c:strRef>
              <c:f>'Pivot Table 2'!$A$4:$A$7</c:f>
              <c:strCache>
                <c:ptCount val="3"/>
                <c:pt idx="0">
                  <c:v>Afternoon</c:v>
                </c:pt>
                <c:pt idx="1">
                  <c:v>Evening</c:v>
                </c:pt>
                <c:pt idx="2">
                  <c:v>Morning</c:v>
                </c:pt>
              </c:strCache>
            </c:strRef>
          </c:cat>
          <c:val>
            <c:numRef>
              <c:f>'Pivot Table 2'!$F$4:$F$7</c:f>
              <c:numCache>
                <c:formatCode>#,##0.00</c:formatCode>
                <c:ptCount val="3"/>
                <c:pt idx="0">
                  <c:v>58851.98550000001</c:v>
                </c:pt>
                <c:pt idx="1">
                  <c:v>31823.872500000001</c:v>
                </c:pt>
                <c:pt idx="2">
                  <c:v>19892.8485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6-4252-87D8-AAEB6ADBF0E5}"/>
            </c:ext>
          </c:extLst>
        </c:ser>
        <c:ser>
          <c:idx val="5"/>
          <c:order val="5"/>
          <c:tx>
            <c:strRef>
              <c:f>'Pivot Table 2'!$G$1:$G$3</c:f>
              <c:strCache>
                <c:ptCount val="1"/>
                <c:pt idx="0">
                  <c:v>C - Total Profit</c:v>
                </c:pt>
              </c:strCache>
            </c:strRef>
          </c:tx>
          <c:invertIfNegative val="0"/>
          <c:cat>
            <c:strRef>
              <c:f>'Pivot Table 2'!$A$4:$A$7</c:f>
              <c:strCache>
                <c:ptCount val="3"/>
                <c:pt idx="0">
                  <c:v>Afternoon</c:v>
                </c:pt>
                <c:pt idx="1">
                  <c:v>Evening</c:v>
                </c:pt>
                <c:pt idx="2">
                  <c:v>Morning</c:v>
                </c:pt>
              </c:strCache>
            </c:strRef>
          </c:cat>
          <c:val>
            <c:numRef>
              <c:f>'Pivot Table 2'!$G$4:$G$7</c:f>
              <c:numCache>
                <c:formatCode>#,##0.00</c:formatCode>
                <c:ptCount val="3"/>
                <c:pt idx="0">
                  <c:v>56049.510000000017</c:v>
                </c:pt>
                <c:pt idx="1">
                  <c:v>30308.449999999993</c:v>
                </c:pt>
                <c:pt idx="2">
                  <c:v>18945.570000000007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1A6-4252-87D8-AAEB6ADBF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606128"/>
        <c:axId val="472604488"/>
      </c:barChart>
      <c:catAx>
        <c:axId val="472606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604488"/>
        <c:crosses val="autoZero"/>
        <c:auto val="1"/>
        <c:lblAlgn val="ctr"/>
        <c:lblOffset val="100"/>
        <c:noMultiLvlLbl val="0"/>
      </c:catAx>
      <c:valAx>
        <c:axId val="472604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Sales</a:t>
                </a:r>
              </a:p>
            </c:rich>
          </c:tx>
          <c:layout/>
          <c:overlay val="0"/>
        </c:title>
        <c:numFmt formatCode="#,##0.00" sourceLinked="1"/>
        <c:majorTickMark val="out"/>
        <c:minorTickMark val="none"/>
        <c:tickLblPos val="nextTo"/>
        <c:crossAx val="4726061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0</xdr:row>
      <xdr:rowOff>0</xdr:rowOff>
    </xdr:from>
    <xdr:to>
      <xdr:col>8</xdr:col>
      <xdr:colOff>333375</xdr:colOff>
      <xdr:row>6</xdr:row>
      <xdr:rowOff>180974</xdr:rowOff>
    </xdr:to>
    <xdr:sp macro="[0]!ImportCSV_From_Github" textlink="">
      <xdr:nvSpPr>
        <xdr:cNvPr id="3" name="Rounded Rectangle 2"/>
        <xdr:cNvSpPr/>
      </xdr:nvSpPr>
      <xdr:spPr>
        <a:xfrm>
          <a:off x="1266825" y="209549"/>
          <a:ext cx="3943350" cy="1495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400">
              <a:latin typeface="Times New Roman" panose="02020603050405020304" pitchFamily="18" charset="0"/>
              <a:cs typeface="Times New Roman" panose="02020603050405020304" pitchFamily="18" charset="0"/>
            </a:rPr>
            <a:t>Import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3</xdr:row>
      <xdr:rowOff>63500</xdr:rowOff>
    </xdr:from>
    <xdr:to>
      <xdr:col>17</xdr:col>
      <xdr:colOff>431800</xdr:colOff>
      <xdr:row>30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25400</xdr:colOff>
      <xdr:row>3</xdr:row>
      <xdr:rowOff>63500</xdr:rowOff>
    </xdr:from>
    <xdr:to>
      <xdr:col>17</xdr:col>
      <xdr:colOff>431800</xdr:colOff>
      <xdr:row>30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25400</xdr:colOff>
      <xdr:row>3</xdr:row>
      <xdr:rowOff>63500</xdr:rowOff>
    </xdr:from>
    <xdr:to>
      <xdr:col>17</xdr:col>
      <xdr:colOff>431800</xdr:colOff>
      <xdr:row>30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25400</xdr:colOff>
      <xdr:row>3</xdr:row>
      <xdr:rowOff>63500</xdr:rowOff>
    </xdr:from>
    <xdr:to>
      <xdr:col>17</xdr:col>
      <xdr:colOff>431800</xdr:colOff>
      <xdr:row>30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25400</xdr:colOff>
      <xdr:row>3</xdr:row>
      <xdr:rowOff>63500</xdr:rowOff>
    </xdr:from>
    <xdr:to>
      <xdr:col>17</xdr:col>
      <xdr:colOff>431800</xdr:colOff>
      <xdr:row>30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25400</xdr:colOff>
      <xdr:row>3</xdr:row>
      <xdr:rowOff>63500</xdr:rowOff>
    </xdr:from>
    <xdr:to>
      <xdr:col>17</xdr:col>
      <xdr:colOff>431800</xdr:colOff>
      <xdr:row>30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25400</xdr:colOff>
      <xdr:row>3</xdr:row>
      <xdr:rowOff>63500</xdr:rowOff>
    </xdr:from>
    <xdr:to>
      <xdr:col>17</xdr:col>
      <xdr:colOff>431800</xdr:colOff>
      <xdr:row>30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25400</xdr:colOff>
      <xdr:row>3</xdr:row>
      <xdr:rowOff>63500</xdr:rowOff>
    </xdr:from>
    <xdr:to>
      <xdr:col>17</xdr:col>
      <xdr:colOff>431800</xdr:colOff>
      <xdr:row>30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25400</xdr:colOff>
      <xdr:row>3</xdr:row>
      <xdr:rowOff>63500</xdr:rowOff>
    </xdr:from>
    <xdr:to>
      <xdr:col>17</xdr:col>
      <xdr:colOff>431800</xdr:colOff>
      <xdr:row>30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3</xdr:row>
      <xdr:rowOff>63500</xdr:rowOff>
    </xdr:from>
    <xdr:to>
      <xdr:col>17</xdr:col>
      <xdr:colOff>431800</xdr:colOff>
      <xdr:row>30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25400</xdr:colOff>
      <xdr:row>3</xdr:row>
      <xdr:rowOff>63500</xdr:rowOff>
    </xdr:from>
    <xdr:to>
      <xdr:col>17</xdr:col>
      <xdr:colOff>431800</xdr:colOff>
      <xdr:row>30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25400</xdr:colOff>
      <xdr:row>3</xdr:row>
      <xdr:rowOff>63500</xdr:rowOff>
    </xdr:from>
    <xdr:to>
      <xdr:col>17</xdr:col>
      <xdr:colOff>431800</xdr:colOff>
      <xdr:row>30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25400</xdr:colOff>
      <xdr:row>3</xdr:row>
      <xdr:rowOff>63500</xdr:rowOff>
    </xdr:from>
    <xdr:to>
      <xdr:col>17</xdr:col>
      <xdr:colOff>431800</xdr:colOff>
      <xdr:row>30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25400</xdr:colOff>
      <xdr:row>3</xdr:row>
      <xdr:rowOff>63500</xdr:rowOff>
    </xdr:from>
    <xdr:to>
      <xdr:col>17</xdr:col>
      <xdr:colOff>431800</xdr:colOff>
      <xdr:row>30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SUS" refreshedDate="45646.877810532409" createdVersion="3" refreshedVersion="6" minRefreshableVersion="3" recordCount="1000">
  <cacheSource type="worksheet">
    <worksheetSource ref="A1:T1001" sheet="Transformed Data"/>
  </cacheSource>
  <cacheFields count="20">
    <cacheField name="Invoice ID" numFmtId="0">
      <sharedItems/>
    </cacheField>
    <cacheField name="Branch" numFmtId="0">
      <sharedItems count="3">
        <s v="A"/>
        <s v="C"/>
        <s v="B"/>
      </sharedItems>
    </cacheField>
    <cacheField name="City" numFmtId="0">
      <sharedItems count="3">
        <s v="Yangon"/>
        <s v="Naypyitaw"/>
        <s v="Mandalay"/>
      </sharedItems>
    </cacheField>
    <cacheField name="Customer type" numFmtId="0">
      <sharedItems/>
    </cacheField>
    <cacheField name="Gender" numFmtId="0">
      <sharedItems/>
    </cacheField>
    <cacheField name="Product line" numFmtId="0">
      <sharedItems count="6">
        <s v="Health and beauty"/>
        <s v="Electronic accessories"/>
        <s v="Home and lifestyle"/>
        <s v="Sports and travel"/>
        <s v="Food and beverages"/>
        <s v="Fashion accessories"/>
      </sharedItems>
    </cacheField>
    <cacheField name="Unit price" numFmtId="0">
      <sharedItems containsSemiMixedTypes="0" containsString="0" containsNumber="1" minValue="10.08" maxValue="99.96"/>
    </cacheField>
    <cacheField name="Quantity" numFmtId="0">
      <sharedItems containsSemiMixedTypes="0" containsString="0" containsNumber="1" containsInteger="1" minValue="1" maxValue="10"/>
    </cacheField>
    <cacheField name="Tax 5%" numFmtId="0">
      <sharedItems containsSemiMixedTypes="0" containsString="0" containsNumber="1" minValue="0.50849999999999995" maxValue="49.65"/>
    </cacheField>
    <cacheField name="Total" numFmtId="0">
      <sharedItems containsSemiMixedTypes="0" containsString="0" containsNumber="1" minValue="10.6785" maxValue="1042.6500000000001"/>
    </cacheField>
    <cacheField name="Date" numFmtId="164">
      <sharedItems containsSemiMixedTypes="0" containsNonDate="0" containsDate="1" containsString="0" minDate="2019-01-01T00:00:00" maxDate="2019-03-31T00:00:00"/>
    </cacheField>
    <cacheField name="Time" numFmtId="20">
      <sharedItems containsSemiMixedTypes="0" containsNonDate="0" containsDate="1" containsString="0" minDate="1899-12-30T10:00:00" maxDate="1899-12-30T20:59:00"/>
    </cacheField>
    <cacheField name="Payment" numFmtId="0">
      <sharedItems/>
    </cacheField>
    <cacheField name="cogs" numFmtId="0">
      <sharedItems containsSemiMixedTypes="0" containsString="0" containsNumber="1" minValue="10.17" maxValue="993"/>
    </cacheField>
    <cacheField name="gross margin percentage" numFmtId="0">
      <sharedItems containsSemiMixedTypes="0" containsString="0" containsNumber="1" minValue="4.7619047620000003" maxValue="4.7619047620000003"/>
    </cacheField>
    <cacheField name="gross income" numFmtId="0">
      <sharedItems containsSemiMixedTypes="0" containsString="0" containsNumber="1" minValue="0.50849999999999995" maxValue="49.65"/>
    </cacheField>
    <cacheField name="Rating" numFmtId="0">
      <sharedItems containsSemiMixedTypes="0" containsString="0" containsNumber="1" minValue="4" maxValue="10"/>
    </cacheField>
    <cacheField name="Net Income" numFmtId="0">
      <sharedItems containsSemiMixedTypes="0" containsString="0" containsNumber="1" minValue="10.17" maxValue="993.00000000000011"/>
    </cacheField>
    <cacheField name="Sales Category" numFmtId="0">
      <sharedItems/>
    </cacheField>
    <cacheField name="Transaction Time Categor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SUS" refreshedDate="45646.877811458333" createdVersion="3" refreshedVersion="6" minRefreshableVersion="3" recordCount="1000">
  <cacheSource type="worksheet">
    <worksheetSource ref="A1:T1001" sheet="Transformed Data"/>
  </cacheSource>
  <cacheFields count="20">
    <cacheField name="Invoice ID" numFmtId="0">
      <sharedItems/>
    </cacheField>
    <cacheField name="Branch" numFmtId="0">
      <sharedItems count="3">
        <s v="A"/>
        <s v="C"/>
        <s v="B"/>
      </sharedItems>
    </cacheField>
    <cacheField name="City" numFmtId="0">
      <sharedItems/>
    </cacheField>
    <cacheField name="Customer type" numFmtId="0">
      <sharedItems/>
    </cacheField>
    <cacheField name="Gender" numFmtId="0">
      <sharedItems/>
    </cacheField>
    <cacheField name="Product line" numFmtId="0">
      <sharedItems/>
    </cacheField>
    <cacheField name="Unit price" numFmtId="0">
      <sharedItems containsSemiMixedTypes="0" containsString="0" containsNumber="1" minValue="10.08" maxValue="99.96"/>
    </cacheField>
    <cacheField name="Quantity" numFmtId="0">
      <sharedItems containsSemiMixedTypes="0" containsString="0" containsNumber="1" containsInteger="1" minValue="1" maxValue="10"/>
    </cacheField>
    <cacheField name="Tax 5%" numFmtId="0">
      <sharedItems containsSemiMixedTypes="0" containsString="0" containsNumber="1" minValue="0.50849999999999995" maxValue="49.65"/>
    </cacheField>
    <cacheField name="Total" numFmtId="0">
      <sharedItems containsSemiMixedTypes="0" containsString="0" containsNumber="1" minValue="10.6785" maxValue="1042.6500000000001"/>
    </cacheField>
    <cacheField name="Date" numFmtId="164">
      <sharedItems containsSemiMixedTypes="0" containsNonDate="0" containsDate="1" containsString="0" minDate="2019-01-01T00:00:00" maxDate="2019-03-31T00:00:00"/>
    </cacheField>
    <cacheField name="Time" numFmtId="20">
      <sharedItems containsSemiMixedTypes="0" containsNonDate="0" containsDate="1" containsString="0" minDate="1899-12-30T10:00:00" maxDate="1899-12-30T20:59:00"/>
    </cacheField>
    <cacheField name="Payment" numFmtId="0">
      <sharedItems/>
    </cacheField>
    <cacheField name="cogs" numFmtId="0">
      <sharedItems containsSemiMixedTypes="0" containsString="0" containsNumber="1" minValue="10.17" maxValue="993"/>
    </cacheField>
    <cacheField name="gross margin percentage" numFmtId="0">
      <sharedItems containsSemiMixedTypes="0" containsString="0" containsNumber="1" minValue="4.7619047620000003" maxValue="4.7619047620000003"/>
    </cacheField>
    <cacheField name="gross income" numFmtId="0">
      <sharedItems containsSemiMixedTypes="0" containsString="0" containsNumber="1" minValue="0.50849999999999995" maxValue="49.65"/>
    </cacheField>
    <cacheField name="Rating" numFmtId="0">
      <sharedItems containsSemiMixedTypes="0" containsString="0" containsNumber="1" minValue="4" maxValue="10"/>
    </cacheField>
    <cacheField name="Net Income" numFmtId="0">
      <sharedItems containsSemiMixedTypes="0" containsString="0" containsNumber="1" minValue="10.17" maxValue="993.00000000000011"/>
    </cacheField>
    <cacheField name="Sales Category" numFmtId="0">
      <sharedItems/>
    </cacheField>
    <cacheField name="Transaction Time Category" numFmtId="0">
      <sharedItems count="3">
        <s v="Afternoon"/>
        <s v="Morning"/>
        <s v="Evening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">
  <r>
    <s v="750-67-8428"/>
    <x v="0"/>
    <x v="0"/>
    <s v="Member"/>
    <s v="Female"/>
    <x v="0"/>
    <n v="74.69"/>
    <n v="7"/>
    <n v="26.141500000000001"/>
    <n v="548.97149999999999"/>
    <d v="2019-01-05T00:00:00"/>
    <d v="1899-12-30T13:08:00"/>
    <s v="Ewallet"/>
    <n v="522.83000000000004"/>
    <n v="4.7619047620000003"/>
    <n v="26.141500000000001"/>
    <n v="9.1"/>
    <n v="522.83000000000004"/>
    <s v="High"/>
    <s v="Afternoon"/>
  </r>
  <r>
    <s v="226-31-3081"/>
    <x v="1"/>
    <x v="1"/>
    <s v="Normal"/>
    <s v="Female"/>
    <x v="1"/>
    <n v="15.28"/>
    <n v="5"/>
    <n v="3.82"/>
    <n v="80.22"/>
    <d v="2019-03-08T00:00:00"/>
    <d v="1899-12-30T10:29:00"/>
    <s v="Cash"/>
    <n v="76.400000000000006"/>
    <n v="4.7619047620000003"/>
    <n v="3.82"/>
    <n v="9.6"/>
    <n v="76.400000000000006"/>
    <s v="Low"/>
    <s v="Morning"/>
  </r>
  <r>
    <s v="631-41-3108"/>
    <x v="0"/>
    <x v="0"/>
    <s v="Normal"/>
    <s v="Male"/>
    <x v="2"/>
    <n v="46.33"/>
    <n v="7"/>
    <n v="16.215499999999999"/>
    <n v="340.52550000000002"/>
    <d v="2019-03-03T00:00:00"/>
    <d v="1899-12-30T13:23:00"/>
    <s v="Credit card"/>
    <n v="324.31"/>
    <n v="4.7619047620000003"/>
    <n v="16.215499999999999"/>
    <n v="7.4"/>
    <n v="324.31"/>
    <s v="Medium"/>
    <s v="Afternoon"/>
  </r>
  <r>
    <s v="123-19-1176"/>
    <x v="0"/>
    <x v="0"/>
    <s v="Member"/>
    <s v="Male"/>
    <x v="0"/>
    <n v="58.22"/>
    <n v="8"/>
    <n v="23.288"/>
    <n v="489.048"/>
    <d v="2019-01-27T00:00:00"/>
    <d v="1899-12-30T20:33:00"/>
    <s v="Ewallet"/>
    <n v="465.76"/>
    <n v="4.7619047620000003"/>
    <n v="23.288"/>
    <n v="8.4"/>
    <n v="465.76"/>
    <s v="Medium"/>
    <s v="Evening"/>
  </r>
  <r>
    <s v="373-73-7910"/>
    <x v="0"/>
    <x v="0"/>
    <s v="Normal"/>
    <s v="Male"/>
    <x v="3"/>
    <n v="86.31"/>
    <n v="7"/>
    <n v="30.208500000000001"/>
    <n v="634.37850000000003"/>
    <d v="2019-02-08T00:00:00"/>
    <d v="1899-12-30T10:37:00"/>
    <s v="Ewallet"/>
    <n v="604.16999999999996"/>
    <n v="4.7619047620000003"/>
    <n v="30.208500000000001"/>
    <n v="5.3"/>
    <n v="604.17000000000007"/>
    <s v="High"/>
    <s v="Morning"/>
  </r>
  <r>
    <s v="699-14-3026"/>
    <x v="1"/>
    <x v="1"/>
    <s v="Normal"/>
    <s v="Male"/>
    <x v="1"/>
    <n v="85.39"/>
    <n v="7"/>
    <n v="29.886500000000002"/>
    <n v="627.61649999999997"/>
    <d v="2019-03-25T00:00:00"/>
    <d v="1899-12-30T18:30:00"/>
    <s v="Ewallet"/>
    <n v="597.73"/>
    <n v="4.7619047620000003"/>
    <n v="29.886500000000002"/>
    <n v="4.0999999999999996"/>
    <n v="597.73"/>
    <s v="High"/>
    <s v="Evening"/>
  </r>
  <r>
    <s v="355-53-5943"/>
    <x v="0"/>
    <x v="0"/>
    <s v="Member"/>
    <s v="Female"/>
    <x v="1"/>
    <n v="68.84"/>
    <n v="6"/>
    <n v="20.652000000000001"/>
    <n v="433.69200000000001"/>
    <d v="2019-02-25T00:00:00"/>
    <d v="1899-12-30T14:36:00"/>
    <s v="Ewallet"/>
    <n v="413.04"/>
    <n v="4.7619047620000003"/>
    <n v="20.652000000000001"/>
    <n v="5.8"/>
    <n v="413.04"/>
    <s v="Medium"/>
    <s v="Afternoon"/>
  </r>
  <r>
    <s v="315-22-5665"/>
    <x v="1"/>
    <x v="1"/>
    <s v="Normal"/>
    <s v="Female"/>
    <x v="2"/>
    <n v="73.56"/>
    <n v="10"/>
    <n v="36.78"/>
    <n v="772.38"/>
    <d v="2019-02-24T00:00:00"/>
    <d v="1899-12-30T11:38:00"/>
    <s v="Ewallet"/>
    <n v="735.6"/>
    <n v="4.7619047620000003"/>
    <n v="36.78"/>
    <n v="8"/>
    <n v="735.6"/>
    <s v="High"/>
    <s v="Morning"/>
  </r>
  <r>
    <s v="665-32-9167"/>
    <x v="0"/>
    <x v="0"/>
    <s v="Member"/>
    <s v="Female"/>
    <x v="0"/>
    <n v="36.26"/>
    <n v="2"/>
    <n v="3.6259999999999999"/>
    <n v="76.146000000000001"/>
    <d v="2019-01-10T00:00:00"/>
    <d v="1899-12-30T17:15:00"/>
    <s v="Credit card"/>
    <n v="72.52"/>
    <n v="4.7619047620000003"/>
    <n v="3.6259999999999999"/>
    <n v="7.2"/>
    <n v="72.52"/>
    <s v="Low"/>
    <s v="Afternoon"/>
  </r>
  <r>
    <s v="692-92-5582"/>
    <x v="2"/>
    <x v="2"/>
    <s v="Member"/>
    <s v="Female"/>
    <x v="4"/>
    <n v="54.84"/>
    <n v="3"/>
    <n v="8.2260000000000009"/>
    <n v="172.74600000000001"/>
    <d v="2019-02-20T00:00:00"/>
    <d v="1899-12-30T13:27:00"/>
    <s v="Credit card"/>
    <n v="164.52"/>
    <n v="4.7619047620000003"/>
    <n v="8.2260000000000009"/>
    <n v="5.9"/>
    <n v="164.52"/>
    <s v="Low"/>
    <s v="Afternoon"/>
  </r>
  <r>
    <s v="351-62-0822"/>
    <x v="2"/>
    <x v="2"/>
    <s v="Member"/>
    <s v="Female"/>
    <x v="5"/>
    <n v="14.48"/>
    <n v="4"/>
    <n v="2.8959999999999999"/>
    <n v="60.816000000000003"/>
    <d v="2019-02-06T00:00:00"/>
    <d v="1899-12-30T18:07:00"/>
    <s v="Ewallet"/>
    <n v="57.92"/>
    <n v="4.7619047620000003"/>
    <n v="2.8959999999999999"/>
    <n v="4.5"/>
    <n v="57.92"/>
    <s v="Low"/>
    <s v="Evening"/>
  </r>
  <r>
    <s v="529-56-3974"/>
    <x v="2"/>
    <x v="2"/>
    <s v="Member"/>
    <s v="Male"/>
    <x v="1"/>
    <n v="25.51"/>
    <n v="4"/>
    <n v="5.1020000000000003"/>
    <n v="107.142"/>
    <d v="2019-03-09T00:00:00"/>
    <d v="1899-12-30T17:03:00"/>
    <s v="Cash"/>
    <n v="102.04"/>
    <n v="4.7619047620000003"/>
    <n v="5.1020000000000003"/>
    <n v="6.8"/>
    <n v="102.03999999999999"/>
    <s v="Low"/>
    <s v="Afternoon"/>
  </r>
  <r>
    <s v="365-64-0515"/>
    <x v="0"/>
    <x v="0"/>
    <s v="Normal"/>
    <s v="Female"/>
    <x v="1"/>
    <n v="46.95"/>
    <n v="5"/>
    <n v="11.737500000000001"/>
    <n v="246.48750000000001"/>
    <d v="2019-02-12T00:00:00"/>
    <d v="1899-12-30T10:25:00"/>
    <s v="Ewallet"/>
    <n v="234.75"/>
    <n v="4.7619047620000003"/>
    <n v="11.737500000000001"/>
    <n v="7.1"/>
    <n v="234.75"/>
    <s v="Medium"/>
    <s v="Morning"/>
  </r>
  <r>
    <s v="252-56-2699"/>
    <x v="0"/>
    <x v="0"/>
    <s v="Normal"/>
    <s v="Male"/>
    <x v="4"/>
    <n v="43.19"/>
    <n v="10"/>
    <n v="21.594999999999999"/>
    <n v="453.495"/>
    <d v="2019-02-07T00:00:00"/>
    <d v="1899-12-30T16:48:00"/>
    <s v="Ewallet"/>
    <n v="431.9"/>
    <n v="4.7619047620000003"/>
    <n v="21.594999999999999"/>
    <n v="8.1999999999999993"/>
    <n v="431.9"/>
    <s v="Medium"/>
    <s v="Afternoon"/>
  </r>
  <r>
    <s v="829-34-3910"/>
    <x v="0"/>
    <x v="0"/>
    <s v="Normal"/>
    <s v="Female"/>
    <x v="0"/>
    <n v="71.38"/>
    <n v="10"/>
    <n v="35.69"/>
    <n v="749.49"/>
    <d v="2019-03-29T00:00:00"/>
    <d v="1899-12-30T19:21:00"/>
    <s v="Cash"/>
    <n v="713.8"/>
    <n v="4.7619047620000003"/>
    <n v="35.69"/>
    <n v="5.7"/>
    <n v="713.8"/>
    <s v="High"/>
    <s v="Evening"/>
  </r>
  <r>
    <s v="299-46-1805"/>
    <x v="2"/>
    <x v="2"/>
    <s v="Member"/>
    <s v="Female"/>
    <x v="3"/>
    <n v="93.72"/>
    <n v="6"/>
    <n v="28.116"/>
    <n v="590.43600000000004"/>
    <d v="2019-01-15T00:00:00"/>
    <d v="1899-12-30T16:19:00"/>
    <s v="Cash"/>
    <n v="562.32000000000005"/>
    <n v="4.7619047620000003"/>
    <n v="28.116"/>
    <n v="4.5"/>
    <n v="562.32000000000005"/>
    <s v="High"/>
    <s v="Afternoon"/>
  </r>
  <r>
    <s v="656-95-9349"/>
    <x v="0"/>
    <x v="0"/>
    <s v="Member"/>
    <s v="Female"/>
    <x v="0"/>
    <n v="68.930000000000007"/>
    <n v="7"/>
    <n v="24.125499999999999"/>
    <n v="506.63549999999998"/>
    <d v="2019-03-11T00:00:00"/>
    <d v="1899-12-30T11:03:00"/>
    <s v="Credit card"/>
    <n v="482.51"/>
    <n v="4.7619047620000003"/>
    <n v="24.125499999999999"/>
    <n v="4.5999999999999996"/>
    <n v="482.51"/>
    <s v="High"/>
    <s v="Morning"/>
  </r>
  <r>
    <s v="765-26-6951"/>
    <x v="0"/>
    <x v="0"/>
    <s v="Normal"/>
    <s v="Male"/>
    <x v="3"/>
    <n v="72.61"/>
    <n v="6"/>
    <n v="21.783000000000001"/>
    <n v="457.44299999999998"/>
    <d v="2019-01-01T00:00:00"/>
    <d v="1899-12-30T10:39:00"/>
    <s v="Credit card"/>
    <n v="435.66"/>
    <n v="4.7619047620000003"/>
    <n v="21.783000000000001"/>
    <n v="6.9"/>
    <n v="435.65999999999997"/>
    <s v="Medium"/>
    <s v="Morning"/>
  </r>
  <r>
    <s v="329-62-1586"/>
    <x v="0"/>
    <x v="0"/>
    <s v="Normal"/>
    <s v="Male"/>
    <x v="4"/>
    <n v="54.67"/>
    <n v="3"/>
    <n v="8.2004999999999999"/>
    <n v="172.2105"/>
    <d v="2019-01-21T00:00:00"/>
    <d v="1899-12-30T18:00:00"/>
    <s v="Credit card"/>
    <n v="164.01"/>
    <n v="4.7619047620000003"/>
    <n v="8.2004999999999999"/>
    <n v="8.6"/>
    <n v="164.01"/>
    <s v="Low"/>
    <s v="Afternoon"/>
  </r>
  <r>
    <s v="319-50-3348"/>
    <x v="2"/>
    <x v="2"/>
    <s v="Normal"/>
    <s v="Female"/>
    <x v="2"/>
    <n v="40.299999999999997"/>
    <n v="2"/>
    <n v="4.03"/>
    <n v="84.63"/>
    <d v="2019-03-11T00:00:00"/>
    <d v="1899-12-30T15:30:00"/>
    <s v="Ewallet"/>
    <n v="80.599999999999994"/>
    <n v="4.7619047620000003"/>
    <n v="4.03"/>
    <n v="4.4000000000000004"/>
    <n v="80.599999999999994"/>
    <s v="Low"/>
    <s v="Afternoon"/>
  </r>
  <r>
    <s v="300-71-4605"/>
    <x v="1"/>
    <x v="1"/>
    <s v="Member"/>
    <s v="Male"/>
    <x v="1"/>
    <n v="86.04"/>
    <n v="5"/>
    <n v="21.51"/>
    <n v="451.71"/>
    <d v="2019-02-25T00:00:00"/>
    <d v="1899-12-30T11:24:00"/>
    <s v="Ewallet"/>
    <n v="430.2"/>
    <n v="4.7619047620000003"/>
    <n v="21.51"/>
    <n v="4.8"/>
    <n v="430.2"/>
    <s v="Medium"/>
    <s v="Morning"/>
  </r>
  <r>
    <s v="371-85-5789"/>
    <x v="2"/>
    <x v="2"/>
    <s v="Normal"/>
    <s v="Male"/>
    <x v="0"/>
    <n v="87.98"/>
    <n v="3"/>
    <n v="13.196999999999999"/>
    <n v="277.137"/>
    <d v="2019-03-05T00:00:00"/>
    <d v="1899-12-30T10:40:00"/>
    <s v="Ewallet"/>
    <n v="263.94"/>
    <n v="4.7619047620000003"/>
    <n v="13.196999999999999"/>
    <n v="5.0999999999999996"/>
    <n v="263.94"/>
    <s v="Medium"/>
    <s v="Morning"/>
  </r>
  <r>
    <s v="273-16-6619"/>
    <x v="2"/>
    <x v="2"/>
    <s v="Normal"/>
    <s v="Male"/>
    <x v="2"/>
    <n v="33.200000000000003"/>
    <n v="2"/>
    <n v="3.32"/>
    <n v="69.72"/>
    <d v="2019-03-15T00:00:00"/>
    <d v="1899-12-30T12:20:00"/>
    <s v="Credit card"/>
    <n v="66.400000000000006"/>
    <n v="4.7619047620000003"/>
    <n v="3.32"/>
    <n v="4.4000000000000004"/>
    <n v="66.400000000000006"/>
    <s v="Low"/>
    <s v="Afternoon"/>
  </r>
  <r>
    <s v="636-48-8204"/>
    <x v="0"/>
    <x v="0"/>
    <s v="Normal"/>
    <s v="Male"/>
    <x v="1"/>
    <n v="34.56"/>
    <n v="5"/>
    <n v="8.64"/>
    <n v="181.44"/>
    <d v="2019-02-17T00:00:00"/>
    <d v="1899-12-30T11:15:00"/>
    <s v="Ewallet"/>
    <n v="172.8"/>
    <n v="4.7619047620000003"/>
    <n v="8.64"/>
    <n v="9.9"/>
    <n v="172.8"/>
    <s v="Low"/>
    <s v="Morning"/>
  </r>
  <r>
    <s v="549-59-1358"/>
    <x v="0"/>
    <x v="0"/>
    <s v="Member"/>
    <s v="Male"/>
    <x v="3"/>
    <n v="88.63"/>
    <n v="3"/>
    <n v="13.294499999999999"/>
    <n v="279.18450000000001"/>
    <d v="2019-03-02T00:00:00"/>
    <d v="1899-12-30T17:36:00"/>
    <s v="Ewallet"/>
    <n v="265.89"/>
    <n v="4.7619047620000003"/>
    <n v="13.294499999999999"/>
    <n v="6"/>
    <n v="265.89"/>
    <s v="Medium"/>
    <s v="Afternoon"/>
  </r>
  <r>
    <s v="227-03-5010"/>
    <x v="0"/>
    <x v="0"/>
    <s v="Member"/>
    <s v="Female"/>
    <x v="2"/>
    <n v="52.59"/>
    <n v="8"/>
    <n v="21.036000000000001"/>
    <n v="441.75599999999997"/>
    <d v="2019-03-22T00:00:00"/>
    <d v="1899-12-30T19:20:00"/>
    <s v="Credit card"/>
    <n v="420.72"/>
    <n v="4.7619047620000003"/>
    <n v="21.036000000000001"/>
    <n v="8.5"/>
    <n v="420.71999999999997"/>
    <s v="Medium"/>
    <s v="Evening"/>
  </r>
  <r>
    <s v="649-29-6775"/>
    <x v="2"/>
    <x v="2"/>
    <s v="Normal"/>
    <s v="Male"/>
    <x v="5"/>
    <n v="33.520000000000003"/>
    <n v="1"/>
    <n v="1.6759999999999999"/>
    <n v="35.195999999999998"/>
    <d v="2019-02-08T00:00:00"/>
    <d v="1899-12-30T15:31:00"/>
    <s v="Cash"/>
    <n v="33.520000000000003"/>
    <n v="4.7619047620000003"/>
    <n v="1.6759999999999999"/>
    <n v="6.7"/>
    <n v="33.519999999999996"/>
    <s v="Low"/>
    <s v="Afternoon"/>
  </r>
  <r>
    <s v="189-17-4241"/>
    <x v="0"/>
    <x v="0"/>
    <s v="Normal"/>
    <s v="Female"/>
    <x v="5"/>
    <n v="87.67"/>
    <n v="2"/>
    <n v="8.7669999999999995"/>
    <n v="184.107"/>
    <d v="2019-03-10T00:00:00"/>
    <d v="1899-12-30T12:17:00"/>
    <s v="Credit card"/>
    <n v="175.34"/>
    <n v="4.7619047620000003"/>
    <n v="8.7669999999999995"/>
    <n v="7.7"/>
    <n v="175.34"/>
    <s v="Low"/>
    <s v="Afternoon"/>
  </r>
  <r>
    <s v="145-94-9061"/>
    <x v="2"/>
    <x v="2"/>
    <s v="Normal"/>
    <s v="Female"/>
    <x v="4"/>
    <n v="88.36"/>
    <n v="5"/>
    <n v="22.09"/>
    <n v="463.89"/>
    <d v="2019-01-25T00:00:00"/>
    <d v="1899-12-30T19:48:00"/>
    <s v="Cash"/>
    <n v="441.8"/>
    <n v="4.7619047620000003"/>
    <n v="22.09"/>
    <n v="9.6"/>
    <n v="441.8"/>
    <s v="Medium"/>
    <s v="Evening"/>
  </r>
  <r>
    <s v="848-62-7243"/>
    <x v="0"/>
    <x v="0"/>
    <s v="Normal"/>
    <s v="Male"/>
    <x v="0"/>
    <n v="24.89"/>
    <n v="9"/>
    <n v="11.2005"/>
    <n v="235.2105"/>
    <d v="2019-03-15T00:00:00"/>
    <d v="1899-12-30T15:36:00"/>
    <s v="Cash"/>
    <n v="224.01"/>
    <n v="4.7619047620000003"/>
    <n v="11.2005"/>
    <n v="7.4"/>
    <n v="224.01"/>
    <s v="Medium"/>
    <s v="Afternoon"/>
  </r>
  <r>
    <s v="871-79-8483"/>
    <x v="2"/>
    <x v="2"/>
    <s v="Normal"/>
    <s v="Male"/>
    <x v="5"/>
    <n v="94.13"/>
    <n v="5"/>
    <n v="23.532499999999999"/>
    <n v="494.1825"/>
    <d v="2019-02-25T00:00:00"/>
    <d v="1899-12-30T19:39:00"/>
    <s v="Credit card"/>
    <n v="470.65"/>
    <n v="4.7619047620000003"/>
    <n v="23.532499999999999"/>
    <n v="4.8"/>
    <n v="470.65"/>
    <s v="Medium"/>
    <s v="Evening"/>
  </r>
  <r>
    <s v="149-71-6266"/>
    <x v="2"/>
    <x v="2"/>
    <s v="Member"/>
    <s v="Male"/>
    <x v="3"/>
    <n v="78.069999999999993"/>
    <n v="9"/>
    <n v="35.131500000000003"/>
    <n v="737.76149999999996"/>
    <d v="2019-01-28T00:00:00"/>
    <d v="1899-12-30T12:43:00"/>
    <s v="Cash"/>
    <n v="702.63"/>
    <n v="4.7619047620000003"/>
    <n v="35.131500000000003"/>
    <n v="4.5"/>
    <n v="702.63"/>
    <s v="High"/>
    <s v="Afternoon"/>
  </r>
  <r>
    <s v="640-49-2076"/>
    <x v="2"/>
    <x v="2"/>
    <s v="Normal"/>
    <s v="Male"/>
    <x v="3"/>
    <n v="83.78"/>
    <n v="8"/>
    <n v="33.512"/>
    <n v="703.75199999999995"/>
    <d v="2019-01-10T00:00:00"/>
    <d v="1899-12-30T14:49:00"/>
    <s v="Cash"/>
    <n v="670.24"/>
    <n v="4.7619047620000003"/>
    <n v="33.512"/>
    <n v="5.0999999999999996"/>
    <n v="670.24"/>
    <s v="High"/>
    <s v="Afternoon"/>
  </r>
  <r>
    <s v="595-11-5460"/>
    <x v="0"/>
    <x v="0"/>
    <s v="Normal"/>
    <s v="Male"/>
    <x v="0"/>
    <n v="96.58"/>
    <n v="2"/>
    <n v="9.6579999999999995"/>
    <n v="202.81800000000001"/>
    <d v="2019-03-15T00:00:00"/>
    <d v="1899-12-30T10:12:00"/>
    <s v="Credit card"/>
    <n v="193.16"/>
    <n v="4.7619047620000003"/>
    <n v="9.6579999999999995"/>
    <n v="5.0999999999999996"/>
    <n v="193.16000000000003"/>
    <s v="Medium"/>
    <s v="Morning"/>
  </r>
  <r>
    <s v="183-56-6882"/>
    <x v="1"/>
    <x v="1"/>
    <s v="Member"/>
    <s v="Female"/>
    <x v="4"/>
    <n v="99.42"/>
    <n v="4"/>
    <n v="19.884"/>
    <n v="417.56400000000002"/>
    <d v="2019-02-06T00:00:00"/>
    <d v="1899-12-30T10:42:00"/>
    <s v="Ewallet"/>
    <n v="397.68"/>
    <n v="4.7619047620000003"/>
    <n v="19.884"/>
    <n v="7.5"/>
    <n v="397.68"/>
    <s v="Medium"/>
    <s v="Morning"/>
  </r>
  <r>
    <s v="232-16-2483"/>
    <x v="1"/>
    <x v="1"/>
    <s v="Member"/>
    <s v="Female"/>
    <x v="3"/>
    <n v="68.12"/>
    <n v="1"/>
    <n v="3.4060000000000001"/>
    <n v="71.525999999999996"/>
    <d v="2019-01-07T00:00:00"/>
    <d v="1899-12-30T12:28:00"/>
    <s v="Ewallet"/>
    <n v="68.12"/>
    <n v="4.7619047620000003"/>
    <n v="3.4060000000000001"/>
    <n v="6.8"/>
    <n v="68.11999999999999"/>
    <s v="Low"/>
    <s v="Afternoon"/>
  </r>
  <r>
    <s v="129-29-8530"/>
    <x v="0"/>
    <x v="0"/>
    <s v="Member"/>
    <s v="Male"/>
    <x v="3"/>
    <n v="62.62"/>
    <n v="5"/>
    <n v="15.654999999999999"/>
    <n v="328.755"/>
    <d v="2019-03-10T00:00:00"/>
    <d v="1899-12-30T19:15:00"/>
    <s v="Ewallet"/>
    <n v="313.10000000000002"/>
    <n v="4.7619047620000003"/>
    <n v="15.654999999999999"/>
    <n v="7"/>
    <n v="313.10000000000002"/>
    <s v="Medium"/>
    <s v="Evening"/>
  </r>
  <r>
    <s v="272-65-1806"/>
    <x v="0"/>
    <x v="0"/>
    <s v="Normal"/>
    <s v="Female"/>
    <x v="1"/>
    <n v="60.88"/>
    <n v="9"/>
    <n v="27.396000000000001"/>
    <n v="575.31600000000003"/>
    <d v="2019-01-15T00:00:00"/>
    <d v="1899-12-30T17:17:00"/>
    <s v="Ewallet"/>
    <n v="547.91999999999996"/>
    <n v="4.7619047620000003"/>
    <n v="27.396000000000001"/>
    <n v="4.7"/>
    <n v="547.92000000000007"/>
    <s v="High"/>
    <s v="Afternoon"/>
  </r>
  <r>
    <s v="333-73-7901"/>
    <x v="1"/>
    <x v="1"/>
    <s v="Normal"/>
    <s v="Female"/>
    <x v="0"/>
    <n v="54.92"/>
    <n v="8"/>
    <n v="21.968"/>
    <n v="461.32799999999997"/>
    <d v="2019-03-23T00:00:00"/>
    <d v="1899-12-30T13:24:00"/>
    <s v="Ewallet"/>
    <n v="439.36"/>
    <n v="4.7619047620000003"/>
    <n v="21.968"/>
    <n v="7.6"/>
    <n v="439.35999999999996"/>
    <s v="Medium"/>
    <s v="Afternoon"/>
  </r>
  <r>
    <s v="777-82-7220"/>
    <x v="2"/>
    <x v="2"/>
    <s v="Member"/>
    <s v="Male"/>
    <x v="2"/>
    <n v="30.12"/>
    <n v="8"/>
    <n v="12.048"/>
    <n v="253.00800000000001"/>
    <d v="2019-03-03T00:00:00"/>
    <d v="1899-12-30T13:01:00"/>
    <s v="Cash"/>
    <n v="240.96"/>
    <n v="4.7619047620000003"/>
    <n v="12.048"/>
    <n v="7.7"/>
    <n v="240.96"/>
    <s v="Medium"/>
    <s v="Afternoon"/>
  </r>
  <r>
    <s v="280-35-5823"/>
    <x v="2"/>
    <x v="2"/>
    <s v="Member"/>
    <s v="Female"/>
    <x v="2"/>
    <n v="86.72"/>
    <n v="1"/>
    <n v="4.3360000000000003"/>
    <n v="91.055999999999997"/>
    <d v="2019-01-17T00:00:00"/>
    <d v="1899-12-30T18:45:00"/>
    <s v="Ewallet"/>
    <n v="86.72"/>
    <n v="4.7619047620000003"/>
    <n v="4.3360000000000003"/>
    <n v="7.9"/>
    <n v="86.72"/>
    <s v="Low"/>
    <s v="Evening"/>
  </r>
  <r>
    <s v="554-53-8700"/>
    <x v="1"/>
    <x v="1"/>
    <s v="Member"/>
    <s v="Male"/>
    <x v="2"/>
    <n v="56.11"/>
    <n v="2"/>
    <n v="5.6109999999999998"/>
    <n v="117.831"/>
    <d v="2019-02-02T00:00:00"/>
    <d v="1899-12-30T10:11:00"/>
    <s v="Cash"/>
    <n v="112.22"/>
    <n v="4.7619047620000003"/>
    <n v="5.6109999999999998"/>
    <n v="6.3"/>
    <n v="112.22"/>
    <s v="Low"/>
    <s v="Morning"/>
  </r>
  <r>
    <s v="354-25-5821"/>
    <x v="2"/>
    <x v="2"/>
    <s v="Member"/>
    <s v="Female"/>
    <x v="3"/>
    <n v="69.12"/>
    <n v="6"/>
    <n v="20.736000000000001"/>
    <n v="435.45600000000002"/>
    <d v="2019-02-08T00:00:00"/>
    <d v="1899-12-30T13:03:00"/>
    <s v="Cash"/>
    <n v="414.72"/>
    <n v="4.7619047620000003"/>
    <n v="20.736000000000001"/>
    <n v="5.6"/>
    <n v="414.72"/>
    <s v="Medium"/>
    <s v="Afternoon"/>
  </r>
  <r>
    <s v="228-96-1411"/>
    <x v="1"/>
    <x v="1"/>
    <s v="Member"/>
    <s v="Female"/>
    <x v="4"/>
    <n v="98.7"/>
    <n v="8"/>
    <n v="39.479999999999997"/>
    <n v="829.08"/>
    <d v="2019-03-04T00:00:00"/>
    <d v="1899-12-30T20:39:00"/>
    <s v="Cash"/>
    <n v="789.6"/>
    <n v="4.7619047620000003"/>
    <n v="39.479999999999997"/>
    <n v="7.6"/>
    <n v="789.6"/>
    <s v="High"/>
    <s v="Evening"/>
  </r>
  <r>
    <s v="617-15-4209"/>
    <x v="1"/>
    <x v="1"/>
    <s v="Member"/>
    <s v="Male"/>
    <x v="0"/>
    <n v="15.37"/>
    <n v="2"/>
    <n v="1.5369999999999999"/>
    <n v="32.277000000000001"/>
    <d v="2019-03-16T00:00:00"/>
    <d v="1899-12-30T19:47:00"/>
    <s v="Cash"/>
    <n v="30.74"/>
    <n v="4.7619047620000003"/>
    <n v="1.5369999999999999"/>
    <n v="7.2"/>
    <n v="30.740000000000002"/>
    <s v="Low"/>
    <s v="Evening"/>
  </r>
  <r>
    <s v="132-32-9879"/>
    <x v="2"/>
    <x v="2"/>
    <s v="Member"/>
    <s v="Female"/>
    <x v="1"/>
    <n v="93.96"/>
    <n v="4"/>
    <n v="18.792000000000002"/>
    <n v="394.63200000000001"/>
    <d v="2019-03-09T00:00:00"/>
    <d v="1899-12-30T18:00:00"/>
    <s v="Cash"/>
    <n v="375.84"/>
    <n v="4.7619047620000003"/>
    <n v="18.792000000000002"/>
    <n v="9.5"/>
    <n v="375.84000000000003"/>
    <s v="Medium"/>
    <s v="Afternoon"/>
  </r>
  <r>
    <s v="370-41-7321"/>
    <x v="2"/>
    <x v="2"/>
    <s v="Member"/>
    <s v="Male"/>
    <x v="0"/>
    <n v="56.69"/>
    <n v="9"/>
    <n v="25.5105"/>
    <n v="535.72050000000002"/>
    <d v="2019-02-27T00:00:00"/>
    <d v="1899-12-30T17:24:00"/>
    <s v="Credit card"/>
    <n v="510.21"/>
    <n v="4.7619047620000003"/>
    <n v="25.5105"/>
    <n v="8.4"/>
    <n v="510.21000000000004"/>
    <s v="High"/>
    <s v="Afternoon"/>
  </r>
  <r>
    <s v="727-46-3608"/>
    <x v="2"/>
    <x v="2"/>
    <s v="Member"/>
    <s v="Female"/>
    <x v="4"/>
    <n v="20.010000000000002"/>
    <n v="9"/>
    <n v="9.0045000000000002"/>
    <n v="189.09450000000001"/>
    <d v="2019-02-06T00:00:00"/>
    <d v="1899-12-30T15:47:00"/>
    <s v="Ewallet"/>
    <n v="180.09"/>
    <n v="4.7619047620000003"/>
    <n v="9.0045000000000002"/>
    <n v="4.0999999999999996"/>
    <n v="180.09"/>
    <s v="Low"/>
    <s v="Afternoon"/>
  </r>
  <r>
    <s v="669-54-1719"/>
    <x v="2"/>
    <x v="2"/>
    <s v="Member"/>
    <s v="Male"/>
    <x v="1"/>
    <n v="18.93"/>
    <n v="6"/>
    <n v="5.6790000000000003"/>
    <n v="119.259"/>
    <d v="2019-02-10T00:00:00"/>
    <d v="1899-12-30T12:45:00"/>
    <s v="Credit card"/>
    <n v="113.58"/>
    <n v="4.7619047620000003"/>
    <n v="5.6790000000000003"/>
    <n v="8.1"/>
    <n v="113.58"/>
    <s v="Low"/>
    <s v="Afternoon"/>
  </r>
  <r>
    <s v="574-22-5561"/>
    <x v="1"/>
    <x v="1"/>
    <s v="Member"/>
    <s v="Female"/>
    <x v="5"/>
    <n v="82.63"/>
    <n v="10"/>
    <n v="41.314999999999998"/>
    <n v="867.61500000000001"/>
    <d v="2019-03-19T00:00:00"/>
    <d v="1899-12-30T17:08:00"/>
    <s v="Ewallet"/>
    <n v="826.3"/>
    <n v="4.7619047620000003"/>
    <n v="41.314999999999998"/>
    <n v="7.9"/>
    <n v="826.3"/>
    <s v="High"/>
    <s v="Afternoon"/>
  </r>
  <r>
    <s v="326-78-5178"/>
    <x v="1"/>
    <x v="1"/>
    <s v="Member"/>
    <s v="Male"/>
    <x v="4"/>
    <n v="91.4"/>
    <n v="7"/>
    <n v="31.99"/>
    <n v="671.79"/>
    <d v="2019-02-03T00:00:00"/>
    <d v="1899-12-30T10:19:00"/>
    <s v="Cash"/>
    <n v="639.79999999999995"/>
    <n v="4.7619047620000003"/>
    <n v="31.99"/>
    <n v="9.5"/>
    <n v="639.79999999999995"/>
    <s v="High"/>
    <s v="Morning"/>
  </r>
  <r>
    <s v="162-48-8011"/>
    <x v="0"/>
    <x v="0"/>
    <s v="Member"/>
    <s v="Female"/>
    <x v="4"/>
    <n v="44.59"/>
    <n v="5"/>
    <n v="11.147500000000001"/>
    <n v="234.0975"/>
    <d v="2019-02-10T00:00:00"/>
    <d v="1899-12-30T15:10:00"/>
    <s v="Cash"/>
    <n v="222.95"/>
    <n v="4.7619047620000003"/>
    <n v="11.147500000000001"/>
    <n v="8.5"/>
    <n v="222.95"/>
    <s v="Medium"/>
    <s v="Afternoon"/>
  </r>
  <r>
    <s v="616-24-2851"/>
    <x v="2"/>
    <x v="2"/>
    <s v="Member"/>
    <s v="Female"/>
    <x v="5"/>
    <n v="17.87"/>
    <n v="4"/>
    <n v="3.5739999999999998"/>
    <n v="75.054000000000002"/>
    <d v="2019-03-22T00:00:00"/>
    <d v="1899-12-30T14:42:00"/>
    <s v="Ewallet"/>
    <n v="71.48"/>
    <n v="4.7619047620000003"/>
    <n v="3.5739999999999998"/>
    <n v="6.5"/>
    <n v="71.48"/>
    <s v="Low"/>
    <s v="Afternoon"/>
  </r>
  <r>
    <s v="778-71-5554"/>
    <x v="1"/>
    <x v="1"/>
    <s v="Member"/>
    <s v="Male"/>
    <x v="5"/>
    <n v="15.43"/>
    <n v="1"/>
    <n v="0.77149999999999996"/>
    <n v="16.201499999999999"/>
    <d v="2019-01-25T00:00:00"/>
    <d v="1899-12-30T15:46:00"/>
    <s v="Credit card"/>
    <n v="15.43"/>
    <n v="4.7619047620000003"/>
    <n v="0.77149999999999996"/>
    <n v="6.1"/>
    <n v="15.43"/>
    <s v="Low"/>
    <s v="Afternoon"/>
  </r>
  <r>
    <s v="242-55-6721"/>
    <x v="2"/>
    <x v="2"/>
    <s v="Normal"/>
    <s v="Male"/>
    <x v="2"/>
    <n v="16.16"/>
    <n v="2"/>
    <n v="1.6160000000000001"/>
    <n v="33.936"/>
    <d v="2019-03-07T00:00:00"/>
    <d v="1899-12-30T11:49:00"/>
    <s v="Ewallet"/>
    <n v="32.32"/>
    <n v="4.7619047620000003"/>
    <n v="1.6160000000000001"/>
    <n v="6.5"/>
    <n v="32.32"/>
    <s v="Low"/>
    <s v="Morning"/>
  </r>
  <r>
    <s v="399-46-5918"/>
    <x v="1"/>
    <x v="1"/>
    <s v="Normal"/>
    <s v="Female"/>
    <x v="1"/>
    <n v="85.98"/>
    <n v="8"/>
    <n v="34.392000000000003"/>
    <n v="722.23199999999997"/>
    <d v="2019-02-28T00:00:00"/>
    <d v="1899-12-30T19:01:00"/>
    <s v="Cash"/>
    <n v="687.84"/>
    <n v="4.7619047620000003"/>
    <n v="34.392000000000003"/>
    <n v="8.1999999999999993"/>
    <n v="687.83999999999992"/>
    <s v="High"/>
    <s v="Evening"/>
  </r>
  <r>
    <s v="106-35-6779"/>
    <x v="0"/>
    <x v="0"/>
    <s v="Member"/>
    <s v="Male"/>
    <x v="2"/>
    <n v="44.34"/>
    <n v="2"/>
    <n v="4.4340000000000002"/>
    <n v="93.114000000000004"/>
    <d v="2019-03-27T00:00:00"/>
    <d v="1899-12-30T11:26:00"/>
    <s v="Cash"/>
    <n v="88.68"/>
    <n v="4.7619047620000003"/>
    <n v="4.4340000000000002"/>
    <n v="5.8"/>
    <n v="88.68"/>
    <s v="Low"/>
    <s v="Morning"/>
  </r>
  <r>
    <s v="635-40-6220"/>
    <x v="0"/>
    <x v="0"/>
    <s v="Normal"/>
    <s v="Male"/>
    <x v="0"/>
    <n v="89.6"/>
    <n v="8"/>
    <n v="35.840000000000003"/>
    <n v="752.64"/>
    <d v="2019-02-07T00:00:00"/>
    <d v="1899-12-30T11:28:00"/>
    <s v="Ewallet"/>
    <n v="716.8"/>
    <n v="4.7619047620000003"/>
    <n v="35.840000000000003"/>
    <n v="6.6"/>
    <n v="716.8"/>
    <s v="High"/>
    <s v="Morning"/>
  </r>
  <r>
    <s v="817-48-8732"/>
    <x v="0"/>
    <x v="0"/>
    <s v="Member"/>
    <s v="Female"/>
    <x v="2"/>
    <n v="72.349999999999994"/>
    <n v="10"/>
    <n v="36.174999999999997"/>
    <n v="759.67499999999995"/>
    <d v="2019-01-20T00:00:00"/>
    <d v="1899-12-30T15:55:00"/>
    <s v="Cash"/>
    <n v="723.5"/>
    <n v="4.7619047620000003"/>
    <n v="36.174999999999997"/>
    <n v="5.4"/>
    <n v="723.5"/>
    <s v="High"/>
    <s v="Afternoon"/>
  </r>
  <r>
    <s v="120-06-4233"/>
    <x v="1"/>
    <x v="1"/>
    <s v="Normal"/>
    <s v="Male"/>
    <x v="1"/>
    <n v="30.61"/>
    <n v="6"/>
    <n v="9.1829999999999998"/>
    <n v="192.84299999999999"/>
    <d v="2019-03-12T00:00:00"/>
    <d v="1899-12-30T20:36:00"/>
    <s v="Cash"/>
    <n v="183.66"/>
    <n v="4.7619047620000003"/>
    <n v="9.1829999999999998"/>
    <n v="9.3000000000000007"/>
    <n v="183.66"/>
    <s v="Low"/>
    <s v="Evening"/>
  </r>
  <r>
    <s v="285-68-5083"/>
    <x v="1"/>
    <x v="1"/>
    <s v="Member"/>
    <s v="Female"/>
    <x v="3"/>
    <n v="24.74"/>
    <n v="3"/>
    <n v="3.7109999999999999"/>
    <n v="77.930999999999997"/>
    <d v="2019-02-15T00:00:00"/>
    <d v="1899-12-30T17:47:00"/>
    <s v="Credit card"/>
    <n v="74.22"/>
    <n v="4.7619047620000003"/>
    <n v="3.7109999999999999"/>
    <n v="10"/>
    <n v="74.22"/>
    <s v="Low"/>
    <s v="Afternoon"/>
  </r>
  <r>
    <s v="803-83-5989"/>
    <x v="1"/>
    <x v="1"/>
    <s v="Normal"/>
    <s v="Male"/>
    <x v="2"/>
    <n v="55.73"/>
    <n v="6"/>
    <n v="16.719000000000001"/>
    <n v="351.09899999999999"/>
    <d v="2019-02-24T00:00:00"/>
    <d v="1899-12-30T10:55:00"/>
    <s v="Ewallet"/>
    <n v="334.38"/>
    <n v="4.7619047620000003"/>
    <n v="16.719000000000001"/>
    <n v="7"/>
    <n v="334.38"/>
    <s v="Medium"/>
    <s v="Morning"/>
  </r>
  <r>
    <s v="347-34-2234"/>
    <x v="2"/>
    <x v="2"/>
    <s v="Member"/>
    <s v="Female"/>
    <x v="3"/>
    <n v="55.07"/>
    <n v="9"/>
    <n v="24.781500000000001"/>
    <n v="520.41150000000005"/>
    <d v="2019-02-03T00:00:00"/>
    <d v="1899-12-30T13:40:00"/>
    <s v="Ewallet"/>
    <n v="495.63"/>
    <n v="4.7619047620000003"/>
    <n v="24.781500000000001"/>
    <n v="10"/>
    <n v="495.63000000000005"/>
    <s v="High"/>
    <s v="Afternoon"/>
  </r>
  <r>
    <s v="199-75-8169"/>
    <x v="0"/>
    <x v="0"/>
    <s v="Member"/>
    <s v="Male"/>
    <x v="3"/>
    <n v="15.81"/>
    <n v="10"/>
    <n v="7.9050000000000002"/>
    <n v="166.005"/>
    <d v="2019-03-06T00:00:00"/>
    <d v="1899-12-30T12:27:00"/>
    <s v="Credit card"/>
    <n v="158.1"/>
    <n v="4.7619047620000003"/>
    <n v="7.9050000000000002"/>
    <n v="8.6"/>
    <n v="158.1"/>
    <s v="Low"/>
    <s v="Afternoon"/>
  </r>
  <r>
    <s v="853-23-2453"/>
    <x v="2"/>
    <x v="2"/>
    <s v="Member"/>
    <s v="Male"/>
    <x v="0"/>
    <n v="75.739999999999995"/>
    <n v="4"/>
    <n v="15.148"/>
    <n v="318.108"/>
    <d v="2019-02-14T00:00:00"/>
    <d v="1899-12-30T14:35:00"/>
    <s v="Cash"/>
    <n v="302.95999999999998"/>
    <n v="4.7619047620000003"/>
    <n v="15.148"/>
    <n v="7.6"/>
    <n v="302.95999999999998"/>
    <s v="Medium"/>
    <s v="Afternoon"/>
  </r>
  <r>
    <s v="877-22-3308"/>
    <x v="0"/>
    <x v="0"/>
    <s v="Member"/>
    <s v="Male"/>
    <x v="0"/>
    <n v="15.87"/>
    <n v="10"/>
    <n v="7.9349999999999996"/>
    <n v="166.63499999999999"/>
    <d v="2019-03-13T00:00:00"/>
    <d v="1899-12-30T16:40:00"/>
    <s v="Cash"/>
    <n v="158.69999999999999"/>
    <n v="4.7619047620000003"/>
    <n v="7.9349999999999996"/>
    <n v="5.8"/>
    <n v="158.69999999999999"/>
    <s v="Low"/>
    <s v="Afternoon"/>
  </r>
  <r>
    <s v="838-78-4295"/>
    <x v="1"/>
    <x v="1"/>
    <s v="Normal"/>
    <s v="Female"/>
    <x v="0"/>
    <n v="33.47"/>
    <n v="2"/>
    <n v="3.347"/>
    <n v="70.287000000000006"/>
    <d v="2019-02-10T00:00:00"/>
    <d v="1899-12-30T15:43:00"/>
    <s v="Ewallet"/>
    <n v="66.94"/>
    <n v="4.7619047620000003"/>
    <n v="3.347"/>
    <n v="6.7"/>
    <n v="66.940000000000012"/>
    <s v="Low"/>
    <s v="Afternoon"/>
  </r>
  <r>
    <s v="109-28-2512"/>
    <x v="2"/>
    <x v="2"/>
    <s v="Member"/>
    <s v="Female"/>
    <x v="5"/>
    <n v="97.61"/>
    <n v="6"/>
    <n v="29.283000000000001"/>
    <n v="614.94299999999998"/>
    <d v="2019-01-07T00:00:00"/>
    <d v="1899-12-30T15:01:00"/>
    <s v="Ewallet"/>
    <n v="585.66"/>
    <n v="4.7619047620000003"/>
    <n v="29.283000000000001"/>
    <n v="9.9"/>
    <n v="585.66"/>
    <s v="High"/>
    <s v="Afternoon"/>
  </r>
  <r>
    <s v="232-11-3025"/>
    <x v="0"/>
    <x v="0"/>
    <s v="Normal"/>
    <s v="Male"/>
    <x v="3"/>
    <n v="78.77"/>
    <n v="10"/>
    <n v="39.384999999999998"/>
    <n v="827.08500000000004"/>
    <d v="2019-01-24T00:00:00"/>
    <d v="1899-12-30T10:04:00"/>
    <s v="Cash"/>
    <n v="787.7"/>
    <n v="4.7619047620000003"/>
    <n v="39.384999999999998"/>
    <n v="6.4"/>
    <n v="787.7"/>
    <s v="High"/>
    <s v="Morning"/>
  </r>
  <r>
    <s v="382-03-4532"/>
    <x v="0"/>
    <x v="0"/>
    <s v="Member"/>
    <s v="Female"/>
    <x v="0"/>
    <n v="18.329999999999998"/>
    <n v="1"/>
    <n v="0.91649999999999998"/>
    <n v="19.246500000000001"/>
    <d v="2019-02-02T00:00:00"/>
    <d v="1899-12-30T18:50:00"/>
    <s v="Cash"/>
    <n v="18.329999999999998"/>
    <n v="4.7619047620000003"/>
    <n v="0.91649999999999998"/>
    <n v="4.3"/>
    <n v="18.330000000000002"/>
    <s v="Low"/>
    <s v="Evening"/>
  </r>
  <r>
    <s v="393-65-2792"/>
    <x v="1"/>
    <x v="1"/>
    <s v="Normal"/>
    <s v="Male"/>
    <x v="4"/>
    <n v="89.48"/>
    <n v="10"/>
    <n v="44.74"/>
    <n v="939.54"/>
    <d v="2019-01-06T00:00:00"/>
    <d v="1899-12-30T12:46:00"/>
    <s v="Credit card"/>
    <n v="894.8"/>
    <n v="4.7619047620000003"/>
    <n v="44.74"/>
    <n v="9.6"/>
    <n v="894.8"/>
    <s v="High"/>
    <s v="Afternoon"/>
  </r>
  <r>
    <s v="796-12-2025"/>
    <x v="1"/>
    <x v="1"/>
    <s v="Normal"/>
    <s v="Male"/>
    <x v="5"/>
    <n v="62.12"/>
    <n v="10"/>
    <n v="31.06"/>
    <n v="652.26"/>
    <d v="2019-02-11T00:00:00"/>
    <d v="1899-12-30T16:19:00"/>
    <s v="Cash"/>
    <n v="621.20000000000005"/>
    <n v="4.7619047620000003"/>
    <n v="31.06"/>
    <n v="5.9"/>
    <n v="621.20000000000005"/>
    <s v="High"/>
    <s v="Afternoon"/>
  </r>
  <r>
    <s v="510-95-6347"/>
    <x v="2"/>
    <x v="2"/>
    <s v="Member"/>
    <s v="Female"/>
    <x v="4"/>
    <n v="48.52"/>
    <n v="3"/>
    <n v="7.2779999999999996"/>
    <n v="152.83799999999999"/>
    <d v="2019-03-05T00:00:00"/>
    <d v="1899-12-30T18:17:00"/>
    <s v="Ewallet"/>
    <n v="145.56"/>
    <n v="4.7619047620000003"/>
    <n v="7.2779999999999996"/>
    <n v="4"/>
    <n v="145.56"/>
    <s v="Low"/>
    <s v="Evening"/>
  </r>
  <r>
    <s v="841-35-6630"/>
    <x v="1"/>
    <x v="1"/>
    <s v="Normal"/>
    <s v="Female"/>
    <x v="1"/>
    <n v="75.91"/>
    <n v="6"/>
    <n v="22.773"/>
    <n v="478.233"/>
    <d v="2019-03-09T00:00:00"/>
    <d v="1899-12-30T18:21:00"/>
    <s v="Cash"/>
    <n v="455.46"/>
    <n v="4.7619047620000003"/>
    <n v="22.773"/>
    <n v="8.6999999999999993"/>
    <n v="455.46"/>
    <s v="Medium"/>
    <s v="Evening"/>
  </r>
  <r>
    <s v="287-21-9091"/>
    <x v="0"/>
    <x v="0"/>
    <s v="Normal"/>
    <s v="Male"/>
    <x v="2"/>
    <n v="74.67"/>
    <n v="9"/>
    <n v="33.601500000000001"/>
    <n v="705.63149999999996"/>
    <d v="2019-01-22T00:00:00"/>
    <d v="1899-12-30T10:55:00"/>
    <s v="Ewallet"/>
    <n v="672.03"/>
    <n v="4.7619047620000003"/>
    <n v="33.601500000000001"/>
    <n v="9.4"/>
    <n v="672.03"/>
    <s v="High"/>
    <s v="Morning"/>
  </r>
  <r>
    <s v="732-94-0499"/>
    <x v="1"/>
    <x v="1"/>
    <s v="Normal"/>
    <s v="Female"/>
    <x v="1"/>
    <n v="41.65"/>
    <n v="10"/>
    <n v="20.824999999999999"/>
    <n v="437.32499999999999"/>
    <d v="2019-01-13T00:00:00"/>
    <d v="1899-12-30T17:04:00"/>
    <s v="Credit card"/>
    <n v="416.5"/>
    <n v="4.7619047620000003"/>
    <n v="20.824999999999999"/>
    <n v="5.4"/>
    <n v="416.5"/>
    <s v="Medium"/>
    <s v="Afternoon"/>
  </r>
  <r>
    <s v="263-10-3913"/>
    <x v="1"/>
    <x v="1"/>
    <s v="Member"/>
    <s v="Male"/>
    <x v="5"/>
    <n v="49.04"/>
    <n v="9"/>
    <n v="22.068000000000001"/>
    <n v="463.428"/>
    <d v="2019-01-09T00:00:00"/>
    <d v="1899-12-30T14:20:00"/>
    <s v="Credit card"/>
    <n v="441.36"/>
    <n v="4.7619047620000003"/>
    <n v="22.068000000000001"/>
    <n v="8.6"/>
    <n v="441.36"/>
    <s v="Medium"/>
    <s v="Afternoon"/>
  </r>
  <r>
    <s v="381-20-0914"/>
    <x v="0"/>
    <x v="0"/>
    <s v="Member"/>
    <s v="Female"/>
    <x v="5"/>
    <n v="20.010000000000002"/>
    <n v="9"/>
    <n v="9.0045000000000002"/>
    <n v="189.09450000000001"/>
    <d v="2019-01-12T00:00:00"/>
    <d v="1899-12-30T15:48:00"/>
    <s v="Credit card"/>
    <n v="180.09"/>
    <n v="4.7619047620000003"/>
    <n v="9.0045000000000002"/>
    <n v="5.7"/>
    <n v="180.09"/>
    <s v="Low"/>
    <s v="Afternoon"/>
  </r>
  <r>
    <s v="829-49-1914"/>
    <x v="1"/>
    <x v="1"/>
    <s v="Member"/>
    <s v="Female"/>
    <x v="4"/>
    <n v="78.31"/>
    <n v="10"/>
    <n v="39.155000000000001"/>
    <n v="822.255"/>
    <d v="2019-03-05T00:00:00"/>
    <d v="1899-12-30T16:24:00"/>
    <s v="Ewallet"/>
    <n v="783.1"/>
    <n v="4.7619047620000003"/>
    <n v="39.155000000000001"/>
    <n v="6.6"/>
    <n v="783.1"/>
    <s v="High"/>
    <s v="Afternoon"/>
  </r>
  <r>
    <s v="756-01-7507"/>
    <x v="1"/>
    <x v="1"/>
    <s v="Normal"/>
    <s v="Female"/>
    <x v="0"/>
    <n v="20.38"/>
    <n v="5"/>
    <n v="5.0949999999999998"/>
    <n v="106.995"/>
    <d v="2019-01-22T00:00:00"/>
    <d v="1899-12-30T18:56:00"/>
    <s v="Cash"/>
    <n v="101.9"/>
    <n v="4.7619047620000003"/>
    <n v="5.0949999999999998"/>
    <n v="6"/>
    <n v="101.9"/>
    <s v="Low"/>
    <s v="Evening"/>
  </r>
  <r>
    <s v="870-72-4431"/>
    <x v="1"/>
    <x v="1"/>
    <s v="Normal"/>
    <s v="Female"/>
    <x v="0"/>
    <n v="99.19"/>
    <n v="6"/>
    <n v="29.757000000000001"/>
    <n v="624.89700000000005"/>
    <d v="2019-01-21T00:00:00"/>
    <d v="1899-12-30T14:42:00"/>
    <s v="Credit card"/>
    <n v="595.14"/>
    <n v="4.7619047620000003"/>
    <n v="29.757000000000001"/>
    <n v="5.5"/>
    <n v="595.1400000000001"/>
    <s v="High"/>
    <s v="Afternoon"/>
  </r>
  <r>
    <s v="847-38-7188"/>
    <x v="2"/>
    <x v="2"/>
    <s v="Normal"/>
    <s v="Female"/>
    <x v="4"/>
    <n v="96.68"/>
    <n v="3"/>
    <n v="14.502000000000001"/>
    <n v="304.54199999999997"/>
    <d v="2019-01-26T00:00:00"/>
    <d v="1899-12-30T19:56:00"/>
    <s v="Ewallet"/>
    <n v="290.04000000000002"/>
    <n v="4.7619047620000003"/>
    <n v="14.502000000000001"/>
    <n v="6.4"/>
    <n v="290.03999999999996"/>
    <s v="Medium"/>
    <s v="Evening"/>
  </r>
  <r>
    <s v="480-63-2856"/>
    <x v="1"/>
    <x v="1"/>
    <s v="Normal"/>
    <s v="Male"/>
    <x v="4"/>
    <n v="19.25"/>
    <n v="8"/>
    <n v="7.7"/>
    <n v="161.69999999999999"/>
    <d v="2019-01-23T00:00:00"/>
    <d v="1899-12-30T18:37:00"/>
    <s v="Ewallet"/>
    <n v="154"/>
    <n v="4.7619047620000003"/>
    <n v="7.7"/>
    <n v="6.6"/>
    <n v="154"/>
    <s v="Low"/>
    <s v="Evening"/>
  </r>
  <r>
    <s v="787-56-0757"/>
    <x v="1"/>
    <x v="1"/>
    <s v="Member"/>
    <s v="Female"/>
    <x v="4"/>
    <n v="80.36"/>
    <n v="4"/>
    <n v="16.071999999999999"/>
    <n v="337.512"/>
    <d v="2019-02-23T00:00:00"/>
    <d v="1899-12-30T18:45:00"/>
    <s v="Credit card"/>
    <n v="321.44"/>
    <n v="4.7619047620000003"/>
    <n v="16.071999999999999"/>
    <n v="8.3000000000000007"/>
    <n v="321.44"/>
    <s v="Medium"/>
    <s v="Evening"/>
  </r>
  <r>
    <s v="360-39-5055"/>
    <x v="1"/>
    <x v="1"/>
    <s v="Member"/>
    <s v="Male"/>
    <x v="3"/>
    <n v="48.91"/>
    <n v="5"/>
    <n v="12.227499999999999"/>
    <n v="256.77749999999997"/>
    <d v="2019-03-09T00:00:00"/>
    <d v="1899-12-30T10:17:00"/>
    <s v="Cash"/>
    <n v="244.55"/>
    <n v="4.7619047620000003"/>
    <n v="12.227499999999999"/>
    <n v="6.6"/>
    <n v="244.54999999999998"/>
    <s v="Medium"/>
    <s v="Morning"/>
  </r>
  <r>
    <s v="730-50-9884"/>
    <x v="1"/>
    <x v="1"/>
    <s v="Normal"/>
    <s v="Female"/>
    <x v="3"/>
    <n v="83.06"/>
    <n v="7"/>
    <n v="29.071000000000002"/>
    <n v="610.49099999999999"/>
    <d v="2019-03-05T00:00:00"/>
    <d v="1899-12-30T14:31:00"/>
    <s v="Ewallet"/>
    <n v="581.41999999999996"/>
    <n v="4.7619047620000003"/>
    <n v="29.071000000000002"/>
    <n v="4"/>
    <n v="581.41999999999996"/>
    <s v="High"/>
    <s v="Afternoon"/>
  </r>
  <r>
    <s v="362-58-8315"/>
    <x v="1"/>
    <x v="1"/>
    <s v="Normal"/>
    <s v="Male"/>
    <x v="5"/>
    <n v="76.52"/>
    <n v="5"/>
    <n v="19.13"/>
    <n v="401.73"/>
    <d v="2019-03-25T00:00:00"/>
    <d v="1899-12-30T10:23:00"/>
    <s v="Cash"/>
    <n v="382.6"/>
    <n v="4.7619047620000003"/>
    <n v="19.13"/>
    <n v="9.9"/>
    <n v="382.6"/>
    <s v="Medium"/>
    <s v="Morning"/>
  </r>
  <r>
    <s v="633-44-8566"/>
    <x v="0"/>
    <x v="0"/>
    <s v="Member"/>
    <s v="Male"/>
    <x v="4"/>
    <n v="49.38"/>
    <n v="7"/>
    <n v="17.283000000000001"/>
    <n v="362.94299999999998"/>
    <d v="2019-03-27T00:00:00"/>
    <d v="1899-12-30T20:35:00"/>
    <s v="Credit card"/>
    <n v="345.66"/>
    <n v="4.7619047620000003"/>
    <n v="17.283000000000001"/>
    <n v="7.3"/>
    <n v="345.65999999999997"/>
    <s v="Medium"/>
    <s v="Evening"/>
  </r>
  <r>
    <s v="504-35-8843"/>
    <x v="0"/>
    <x v="0"/>
    <s v="Normal"/>
    <s v="Male"/>
    <x v="3"/>
    <n v="42.47"/>
    <n v="1"/>
    <n v="2.1234999999999999"/>
    <n v="44.593499999999999"/>
    <d v="2019-01-02T00:00:00"/>
    <d v="1899-12-30T16:57:00"/>
    <s v="Cash"/>
    <n v="42.47"/>
    <n v="4.7619047620000003"/>
    <n v="2.1234999999999999"/>
    <n v="5.7"/>
    <n v="42.47"/>
    <s v="Low"/>
    <s v="Afternoon"/>
  </r>
  <r>
    <s v="318-68-5053"/>
    <x v="2"/>
    <x v="2"/>
    <s v="Normal"/>
    <s v="Female"/>
    <x v="0"/>
    <n v="76.989999999999995"/>
    <n v="6"/>
    <n v="23.097000000000001"/>
    <n v="485.03699999999998"/>
    <d v="2019-02-27T00:00:00"/>
    <d v="1899-12-30T17:55:00"/>
    <s v="Cash"/>
    <n v="461.94"/>
    <n v="4.7619047620000003"/>
    <n v="23.097000000000001"/>
    <n v="6.1"/>
    <n v="461.94"/>
    <s v="Medium"/>
    <s v="Afternoon"/>
  </r>
  <r>
    <s v="565-80-5980"/>
    <x v="1"/>
    <x v="1"/>
    <s v="Member"/>
    <s v="Female"/>
    <x v="2"/>
    <n v="47.38"/>
    <n v="4"/>
    <n v="9.4760000000000009"/>
    <n v="198.99600000000001"/>
    <d v="2019-01-23T00:00:00"/>
    <d v="1899-12-30T10:25:00"/>
    <s v="Cash"/>
    <n v="189.52"/>
    <n v="4.7619047620000003"/>
    <n v="9.4760000000000009"/>
    <n v="7.1"/>
    <n v="189.52"/>
    <s v="Low"/>
    <s v="Morning"/>
  </r>
  <r>
    <s v="225-32-0908"/>
    <x v="1"/>
    <x v="1"/>
    <s v="Normal"/>
    <s v="Female"/>
    <x v="3"/>
    <n v="44.86"/>
    <n v="10"/>
    <n v="22.43"/>
    <n v="471.03"/>
    <d v="2019-01-26T00:00:00"/>
    <d v="1899-12-30T19:54:00"/>
    <s v="Ewallet"/>
    <n v="448.6"/>
    <n v="4.7619047620000003"/>
    <n v="22.43"/>
    <n v="8.1999999999999993"/>
    <n v="448.59999999999997"/>
    <s v="Medium"/>
    <s v="Evening"/>
  </r>
  <r>
    <s v="873-51-0671"/>
    <x v="0"/>
    <x v="0"/>
    <s v="Member"/>
    <s v="Female"/>
    <x v="3"/>
    <n v="21.98"/>
    <n v="7"/>
    <n v="7.6929999999999996"/>
    <n v="161.553"/>
    <d v="2019-01-10T00:00:00"/>
    <d v="1899-12-30T16:42:00"/>
    <s v="Ewallet"/>
    <n v="153.86000000000001"/>
    <n v="4.7619047620000003"/>
    <n v="7.6929999999999996"/>
    <n v="5.0999999999999996"/>
    <n v="153.85999999999999"/>
    <s v="Low"/>
    <s v="Afternoon"/>
  </r>
  <r>
    <s v="152-08-9985"/>
    <x v="2"/>
    <x v="2"/>
    <s v="Member"/>
    <s v="Male"/>
    <x v="0"/>
    <n v="64.36"/>
    <n v="9"/>
    <n v="28.962"/>
    <n v="608.202"/>
    <d v="2019-03-12T00:00:00"/>
    <d v="1899-12-30T12:09:00"/>
    <s v="Credit card"/>
    <n v="579.24"/>
    <n v="4.7619047620000003"/>
    <n v="28.962"/>
    <n v="8.6"/>
    <n v="579.24"/>
    <s v="High"/>
    <s v="Afternoon"/>
  </r>
  <r>
    <s v="512-91-0811"/>
    <x v="1"/>
    <x v="1"/>
    <s v="Normal"/>
    <s v="Male"/>
    <x v="0"/>
    <n v="89.75"/>
    <n v="1"/>
    <n v="4.4874999999999998"/>
    <n v="94.237499999999997"/>
    <d v="2019-02-06T00:00:00"/>
    <d v="1899-12-30T20:05:00"/>
    <s v="Credit card"/>
    <n v="89.75"/>
    <n v="4.7619047620000003"/>
    <n v="4.4874999999999998"/>
    <n v="6.6"/>
    <n v="89.75"/>
    <s v="Low"/>
    <s v="Evening"/>
  </r>
  <r>
    <s v="594-34-4444"/>
    <x v="0"/>
    <x v="0"/>
    <s v="Normal"/>
    <s v="Male"/>
    <x v="1"/>
    <n v="97.16"/>
    <n v="1"/>
    <n v="4.8579999999999997"/>
    <n v="102.018"/>
    <d v="2019-03-08T00:00:00"/>
    <d v="1899-12-30T20:38:00"/>
    <s v="Ewallet"/>
    <n v="97.16"/>
    <n v="4.7619047620000003"/>
    <n v="4.8579999999999997"/>
    <n v="7.2"/>
    <n v="97.16"/>
    <s v="Low"/>
    <s v="Evening"/>
  </r>
  <r>
    <s v="766-85-7061"/>
    <x v="2"/>
    <x v="2"/>
    <s v="Normal"/>
    <s v="Male"/>
    <x v="0"/>
    <n v="87.87"/>
    <n v="10"/>
    <n v="43.935000000000002"/>
    <n v="922.63499999999999"/>
    <d v="2019-03-29T00:00:00"/>
    <d v="1899-12-30T10:25:00"/>
    <s v="Ewallet"/>
    <n v="878.7"/>
    <n v="4.7619047620000003"/>
    <n v="43.935000000000002"/>
    <n v="5.0999999999999996"/>
    <n v="878.7"/>
    <s v="High"/>
    <s v="Morning"/>
  </r>
  <r>
    <s v="871-39-9221"/>
    <x v="1"/>
    <x v="1"/>
    <s v="Normal"/>
    <s v="Female"/>
    <x v="1"/>
    <n v="12.45"/>
    <n v="6"/>
    <n v="3.7349999999999999"/>
    <n v="78.435000000000002"/>
    <d v="2019-02-09T00:00:00"/>
    <d v="1899-12-30T13:11:00"/>
    <s v="Cash"/>
    <n v="74.7"/>
    <n v="4.7619047620000003"/>
    <n v="3.7349999999999999"/>
    <n v="4.0999999999999996"/>
    <n v="74.7"/>
    <s v="Low"/>
    <s v="Afternoon"/>
  </r>
  <r>
    <s v="865-92-6136"/>
    <x v="0"/>
    <x v="0"/>
    <s v="Normal"/>
    <s v="Male"/>
    <x v="4"/>
    <n v="52.75"/>
    <n v="3"/>
    <n v="7.9124999999999996"/>
    <n v="166.16249999999999"/>
    <d v="2019-03-23T00:00:00"/>
    <d v="1899-12-30T10:16:00"/>
    <s v="Ewallet"/>
    <n v="158.25"/>
    <n v="4.7619047620000003"/>
    <n v="7.9124999999999996"/>
    <n v="9.3000000000000007"/>
    <n v="158.25"/>
    <s v="Low"/>
    <s v="Morning"/>
  </r>
  <r>
    <s v="733-01-9107"/>
    <x v="2"/>
    <x v="2"/>
    <s v="Normal"/>
    <s v="Male"/>
    <x v="2"/>
    <n v="82.7"/>
    <n v="6"/>
    <n v="24.81"/>
    <n v="521.01"/>
    <d v="2019-03-05T00:00:00"/>
    <d v="1899-12-30T18:14:00"/>
    <s v="Cash"/>
    <n v="496.2"/>
    <n v="4.7619047620000003"/>
    <n v="24.81"/>
    <n v="7.4"/>
    <n v="496.2"/>
    <s v="High"/>
    <s v="Evening"/>
  </r>
  <r>
    <s v="163-56-7055"/>
    <x v="1"/>
    <x v="1"/>
    <s v="Member"/>
    <s v="Male"/>
    <x v="5"/>
    <n v="48.71"/>
    <n v="1"/>
    <n v="2.4355000000000002"/>
    <n v="51.145499999999998"/>
    <d v="2019-03-26T00:00:00"/>
    <d v="1899-12-30T19:20:00"/>
    <s v="Cash"/>
    <n v="48.71"/>
    <n v="4.7619047620000003"/>
    <n v="2.4355000000000002"/>
    <n v="4.0999999999999996"/>
    <n v="48.71"/>
    <s v="Low"/>
    <s v="Evening"/>
  </r>
  <r>
    <s v="189-98-2939"/>
    <x v="1"/>
    <x v="1"/>
    <s v="Normal"/>
    <s v="Male"/>
    <x v="5"/>
    <n v="78.55"/>
    <n v="9"/>
    <n v="35.347499999999997"/>
    <n v="742.29750000000001"/>
    <d v="2019-03-01T00:00:00"/>
    <d v="1899-12-30T13:22:00"/>
    <s v="Cash"/>
    <n v="706.95"/>
    <n v="4.7619047620000003"/>
    <n v="35.347499999999997"/>
    <n v="7.2"/>
    <n v="706.95"/>
    <s v="High"/>
    <s v="Afternoon"/>
  </r>
  <r>
    <s v="551-21-3069"/>
    <x v="1"/>
    <x v="1"/>
    <s v="Normal"/>
    <s v="Female"/>
    <x v="1"/>
    <n v="23.07"/>
    <n v="9"/>
    <n v="10.381500000000001"/>
    <n v="218.01150000000001"/>
    <d v="2019-02-01T00:00:00"/>
    <d v="1899-12-30T11:27:00"/>
    <s v="Cash"/>
    <n v="207.63"/>
    <n v="4.7619047620000003"/>
    <n v="10.381500000000001"/>
    <n v="4.9000000000000004"/>
    <n v="207.63000000000002"/>
    <s v="Medium"/>
    <s v="Morning"/>
  </r>
  <r>
    <s v="212-62-1842"/>
    <x v="0"/>
    <x v="0"/>
    <s v="Normal"/>
    <s v="Male"/>
    <x v="4"/>
    <n v="58.26"/>
    <n v="6"/>
    <n v="17.478000000000002"/>
    <n v="367.03800000000001"/>
    <d v="2019-03-28T00:00:00"/>
    <d v="1899-12-30T16:44:00"/>
    <s v="Cash"/>
    <n v="349.56"/>
    <n v="4.7619047620000003"/>
    <n v="17.478000000000002"/>
    <n v="9.9"/>
    <n v="349.56"/>
    <s v="Medium"/>
    <s v="Afternoon"/>
  </r>
  <r>
    <s v="716-39-1409"/>
    <x v="2"/>
    <x v="2"/>
    <s v="Normal"/>
    <s v="Male"/>
    <x v="0"/>
    <n v="30.35"/>
    <n v="7"/>
    <n v="10.6225"/>
    <n v="223.07249999999999"/>
    <d v="2019-03-19T00:00:00"/>
    <d v="1899-12-30T18:19:00"/>
    <s v="Cash"/>
    <n v="212.45"/>
    <n v="4.7619047620000003"/>
    <n v="10.6225"/>
    <n v="8"/>
    <n v="212.45"/>
    <s v="Medium"/>
    <s v="Evening"/>
  </r>
  <r>
    <s v="704-48-3927"/>
    <x v="0"/>
    <x v="0"/>
    <s v="Member"/>
    <s v="Male"/>
    <x v="1"/>
    <n v="88.67"/>
    <n v="10"/>
    <n v="44.335000000000001"/>
    <n v="931.03499999999997"/>
    <d v="2019-01-12T00:00:00"/>
    <d v="1899-12-30T14:50:00"/>
    <s v="Ewallet"/>
    <n v="886.7"/>
    <n v="4.7619047620000003"/>
    <n v="44.335000000000001"/>
    <n v="7.3"/>
    <n v="886.69999999999993"/>
    <s v="High"/>
    <s v="Afternoon"/>
  </r>
  <r>
    <s v="628-34-3388"/>
    <x v="1"/>
    <x v="1"/>
    <s v="Normal"/>
    <s v="Male"/>
    <x v="5"/>
    <n v="27.38"/>
    <n v="6"/>
    <n v="8.2140000000000004"/>
    <n v="172.494"/>
    <d v="2019-01-05T00:00:00"/>
    <d v="1899-12-30T20:54:00"/>
    <s v="Credit card"/>
    <n v="164.28"/>
    <n v="4.7619047620000003"/>
    <n v="8.2140000000000004"/>
    <n v="7.9"/>
    <n v="164.28"/>
    <s v="Low"/>
    <s v="Evening"/>
  </r>
  <r>
    <s v="630-74-5166"/>
    <x v="0"/>
    <x v="0"/>
    <s v="Normal"/>
    <s v="Male"/>
    <x v="3"/>
    <n v="62.13"/>
    <n v="6"/>
    <n v="18.638999999999999"/>
    <n v="391.41899999999998"/>
    <d v="2019-03-22T00:00:00"/>
    <d v="1899-12-30T20:19:00"/>
    <s v="Cash"/>
    <n v="372.78"/>
    <n v="4.7619047620000003"/>
    <n v="18.638999999999999"/>
    <n v="7.4"/>
    <n v="372.78"/>
    <s v="Medium"/>
    <s v="Evening"/>
  </r>
  <r>
    <s v="588-01-7461"/>
    <x v="1"/>
    <x v="1"/>
    <s v="Normal"/>
    <s v="Female"/>
    <x v="4"/>
    <n v="33.979999999999997"/>
    <n v="9"/>
    <n v="15.291"/>
    <n v="321.11099999999999"/>
    <d v="2019-03-24T00:00:00"/>
    <d v="1899-12-30T10:43:00"/>
    <s v="Cash"/>
    <n v="305.82"/>
    <n v="4.7619047620000003"/>
    <n v="15.291"/>
    <n v="4.2"/>
    <n v="305.82"/>
    <s v="Medium"/>
    <s v="Morning"/>
  </r>
  <r>
    <s v="861-77-0145"/>
    <x v="1"/>
    <x v="1"/>
    <s v="Member"/>
    <s v="Male"/>
    <x v="1"/>
    <n v="81.97"/>
    <n v="10"/>
    <n v="40.984999999999999"/>
    <n v="860.68499999999995"/>
    <d v="2019-03-03T00:00:00"/>
    <d v="1899-12-30T14:30:00"/>
    <s v="Cash"/>
    <n v="819.7"/>
    <n v="4.7619047620000003"/>
    <n v="40.984999999999999"/>
    <n v="9.1999999999999993"/>
    <n v="819.69999999999993"/>
    <s v="High"/>
    <s v="Afternoon"/>
  </r>
  <r>
    <s v="479-26-8945"/>
    <x v="2"/>
    <x v="2"/>
    <s v="Member"/>
    <s v="Female"/>
    <x v="3"/>
    <n v="16.489999999999998"/>
    <n v="2"/>
    <n v="1.649"/>
    <n v="34.628999999999998"/>
    <d v="2019-02-05T00:00:00"/>
    <d v="1899-12-30T11:32:00"/>
    <s v="Ewallet"/>
    <n v="32.979999999999997"/>
    <n v="4.7619047620000003"/>
    <n v="1.649"/>
    <n v="4.5999999999999996"/>
    <n v="32.979999999999997"/>
    <s v="Low"/>
    <s v="Morning"/>
  </r>
  <r>
    <s v="210-67-5886"/>
    <x v="1"/>
    <x v="1"/>
    <s v="Member"/>
    <s v="Female"/>
    <x v="0"/>
    <n v="98.21"/>
    <n v="3"/>
    <n v="14.7315"/>
    <n v="309.36149999999998"/>
    <d v="2019-02-05T00:00:00"/>
    <d v="1899-12-30T10:41:00"/>
    <s v="Credit card"/>
    <n v="294.63"/>
    <n v="4.7619047620000003"/>
    <n v="14.7315"/>
    <n v="7.8"/>
    <n v="294.63"/>
    <s v="Medium"/>
    <s v="Morning"/>
  </r>
  <r>
    <s v="227-78-1148"/>
    <x v="2"/>
    <x v="2"/>
    <s v="Normal"/>
    <s v="Female"/>
    <x v="5"/>
    <n v="72.84"/>
    <n v="7"/>
    <n v="25.494"/>
    <n v="535.37400000000002"/>
    <d v="2019-02-15T00:00:00"/>
    <d v="1899-12-30T12:44:00"/>
    <s v="Cash"/>
    <n v="509.88"/>
    <n v="4.7619047620000003"/>
    <n v="25.494"/>
    <n v="8.4"/>
    <n v="509.88"/>
    <s v="High"/>
    <s v="Afternoon"/>
  </r>
  <r>
    <s v="645-44-1170"/>
    <x v="0"/>
    <x v="0"/>
    <s v="Member"/>
    <s v="Male"/>
    <x v="2"/>
    <n v="58.07"/>
    <n v="9"/>
    <n v="26.131499999999999"/>
    <n v="548.76149999999996"/>
    <d v="2019-01-19T00:00:00"/>
    <d v="1899-12-30T20:07:00"/>
    <s v="Ewallet"/>
    <n v="522.63"/>
    <n v="4.7619047620000003"/>
    <n v="26.131499999999999"/>
    <n v="4.3"/>
    <n v="522.63"/>
    <s v="High"/>
    <s v="Evening"/>
  </r>
  <r>
    <s v="237-01-6122"/>
    <x v="1"/>
    <x v="1"/>
    <s v="Member"/>
    <s v="Female"/>
    <x v="2"/>
    <n v="80.790000000000006"/>
    <n v="9"/>
    <n v="36.355499999999999"/>
    <n v="763.46550000000002"/>
    <d v="2019-02-01T00:00:00"/>
    <d v="1899-12-30T20:31:00"/>
    <s v="Credit card"/>
    <n v="727.11"/>
    <n v="4.7619047620000003"/>
    <n v="36.355499999999999"/>
    <n v="9.5"/>
    <n v="727.11"/>
    <s v="High"/>
    <s v="Evening"/>
  </r>
  <r>
    <s v="225-98-1496"/>
    <x v="1"/>
    <x v="1"/>
    <s v="Normal"/>
    <s v="Female"/>
    <x v="5"/>
    <n v="27.02"/>
    <n v="3"/>
    <n v="4.0529999999999999"/>
    <n v="85.113"/>
    <d v="2019-03-02T00:00:00"/>
    <d v="1899-12-30T13:01:00"/>
    <s v="Credit card"/>
    <n v="81.06"/>
    <n v="4.7619047620000003"/>
    <n v="4.0529999999999999"/>
    <n v="7.1"/>
    <n v="81.06"/>
    <s v="Low"/>
    <s v="Afternoon"/>
  </r>
  <r>
    <s v="291-32-1427"/>
    <x v="2"/>
    <x v="2"/>
    <s v="Member"/>
    <s v="Male"/>
    <x v="5"/>
    <n v="21.94"/>
    <n v="5"/>
    <n v="5.4850000000000003"/>
    <n v="115.185"/>
    <d v="2019-03-05T00:00:00"/>
    <d v="1899-12-30T12:29:00"/>
    <s v="Ewallet"/>
    <n v="109.7"/>
    <n v="4.7619047620000003"/>
    <n v="5.4850000000000003"/>
    <n v="5.3"/>
    <n v="109.7"/>
    <s v="Low"/>
    <s v="Afternoon"/>
  </r>
  <r>
    <s v="659-65-8956"/>
    <x v="2"/>
    <x v="2"/>
    <s v="Member"/>
    <s v="Male"/>
    <x v="5"/>
    <n v="51.36"/>
    <n v="1"/>
    <n v="2.5680000000000001"/>
    <n v="53.927999999999997"/>
    <d v="2019-01-16T00:00:00"/>
    <d v="1899-12-30T15:26:00"/>
    <s v="Ewallet"/>
    <n v="51.36"/>
    <n v="4.7619047620000003"/>
    <n v="2.5680000000000001"/>
    <n v="5.2"/>
    <n v="51.36"/>
    <s v="Low"/>
    <s v="Afternoon"/>
  </r>
  <r>
    <s v="642-32-2990"/>
    <x v="0"/>
    <x v="0"/>
    <s v="Normal"/>
    <s v="Female"/>
    <x v="4"/>
    <n v="10.96"/>
    <n v="10"/>
    <n v="5.48"/>
    <n v="115.08"/>
    <d v="2019-02-02T00:00:00"/>
    <d v="1899-12-30T20:48:00"/>
    <s v="Ewallet"/>
    <n v="109.6"/>
    <n v="4.7619047620000003"/>
    <n v="5.48"/>
    <n v="6"/>
    <n v="109.6"/>
    <s v="Low"/>
    <s v="Evening"/>
  </r>
  <r>
    <s v="378-24-2715"/>
    <x v="2"/>
    <x v="2"/>
    <s v="Normal"/>
    <s v="Male"/>
    <x v="2"/>
    <n v="53.44"/>
    <n v="2"/>
    <n v="5.3440000000000003"/>
    <n v="112.224"/>
    <d v="2019-01-20T00:00:00"/>
    <d v="1899-12-30T20:38:00"/>
    <s v="Ewallet"/>
    <n v="106.88"/>
    <n v="4.7619047620000003"/>
    <n v="5.3440000000000003"/>
    <n v="4.0999999999999996"/>
    <n v="106.88000000000001"/>
    <s v="Low"/>
    <s v="Evening"/>
  </r>
  <r>
    <s v="638-60-7125"/>
    <x v="0"/>
    <x v="0"/>
    <s v="Normal"/>
    <s v="Female"/>
    <x v="1"/>
    <n v="99.56"/>
    <n v="8"/>
    <n v="39.823999999999998"/>
    <n v="836.30399999999997"/>
    <d v="2019-02-14T00:00:00"/>
    <d v="1899-12-30T17:03:00"/>
    <s v="Credit card"/>
    <n v="796.48"/>
    <n v="4.7619047620000003"/>
    <n v="39.823999999999998"/>
    <n v="5.2"/>
    <n v="796.48"/>
    <s v="High"/>
    <s v="Afternoon"/>
  </r>
  <r>
    <s v="659-36-1684"/>
    <x v="1"/>
    <x v="1"/>
    <s v="Member"/>
    <s v="Male"/>
    <x v="3"/>
    <n v="57.12"/>
    <n v="7"/>
    <n v="19.992000000000001"/>
    <n v="419.83199999999999"/>
    <d v="2019-01-12T00:00:00"/>
    <d v="1899-12-30T12:02:00"/>
    <s v="Credit card"/>
    <n v="399.84"/>
    <n v="4.7619047620000003"/>
    <n v="19.992000000000001"/>
    <n v="6.5"/>
    <n v="399.84"/>
    <s v="Medium"/>
    <s v="Afternoon"/>
  </r>
  <r>
    <s v="219-22-9386"/>
    <x v="2"/>
    <x v="2"/>
    <s v="Member"/>
    <s v="Male"/>
    <x v="3"/>
    <n v="99.96"/>
    <n v="9"/>
    <n v="44.981999999999999"/>
    <n v="944.62199999999996"/>
    <d v="2019-03-09T00:00:00"/>
    <d v="1899-12-30T17:26:00"/>
    <s v="Credit card"/>
    <n v="899.64"/>
    <n v="4.7619047620000003"/>
    <n v="44.981999999999999"/>
    <n v="4.2"/>
    <n v="899.64"/>
    <s v="High"/>
    <s v="Afternoon"/>
  </r>
  <r>
    <s v="336-78-2147"/>
    <x v="1"/>
    <x v="1"/>
    <s v="Member"/>
    <s v="Male"/>
    <x v="2"/>
    <n v="63.91"/>
    <n v="8"/>
    <n v="25.564"/>
    <n v="536.84400000000005"/>
    <d v="2019-03-13T00:00:00"/>
    <d v="1899-12-30T19:52:00"/>
    <s v="Credit card"/>
    <n v="511.28"/>
    <n v="4.7619047620000003"/>
    <n v="25.564"/>
    <n v="4.5999999999999996"/>
    <n v="511.28000000000003"/>
    <s v="High"/>
    <s v="Evening"/>
  </r>
  <r>
    <s v="268-27-6179"/>
    <x v="2"/>
    <x v="2"/>
    <s v="Member"/>
    <s v="Female"/>
    <x v="5"/>
    <n v="56.47"/>
    <n v="8"/>
    <n v="22.588000000000001"/>
    <n v="474.34800000000001"/>
    <d v="2019-03-09T00:00:00"/>
    <d v="1899-12-30T14:57:00"/>
    <s v="Ewallet"/>
    <n v="451.76"/>
    <n v="4.7619047620000003"/>
    <n v="22.588000000000001"/>
    <n v="7.3"/>
    <n v="451.76"/>
    <s v="Medium"/>
    <s v="Afternoon"/>
  </r>
  <r>
    <s v="668-90-8900"/>
    <x v="0"/>
    <x v="0"/>
    <s v="Normal"/>
    <s v="Female"/>
    <x v="2"/>
    <n v="93.69"/>
    <n v="7"/>
    <n v="32.791499999999999"/>
    <n v="688.62149999999997"/>
    <d v="2019-03-10T00:00:00"/>
    <d v="1899-12-30T18:44:00"/>
    <s v="Credit card"/>
    <n v="655.83"/>
    <n v="4.7619047620000003"/>
    <n v="32.791499999999999"/>
    <n v="4.5"/>
    <n v="655.82999999999993"/>
    <s v="High"/>
    <s v="Evening"/>
  </r>
  <r>
    <s v="870-54-3162"/>
    <x v="0"/>
    <x v="0"/>
    <s v="Normal"/>
    <s v="Female"/>
    <x v="3"/>
    <n v="32.25"/>
    <n v="5"/>
    <n v="8.0625"/>
    <n v="169.3125"/>
    <d v="2019-01-27T00:00:00"/>
    <d v="1899-12-30T13:26:00"/>
    <s v="Cash"/>
    <n v="161.25"/>
    <n v="4.7619047620000003"/>
    <n v="8.0625"/>
    <n v="9"/>
    <n v="161.25"/>
    <s v="Low"/>
    <s v="Afternoon"/>
  </r>
  <r>
    <s v="189-08-9157"/>
    <x v="1"/>
    <x v="1"/>
    <s v="Normal"/>
    <s v="Female"/>
    <x v="5"/>
    <n v="31.73"/>
    <n v="9"/>
    <n v="14.278499999999999"/>
    <n v="299.8485"/>
    <d v="2019-01-08T00:00:00"/>
    <d v="1899-12-30T16:17:00"/>
    <s v="Credit card"/>
    <n v="285.57"/>
    <n v="4.7619047620000003"/>
    <n v="14.278499999999999"/>
    <n v="5.9"/>
    <n v="285.57"/>
    <s v="Medium"/>
    <s v="Afternoon"/>
  </r>
  <r>
    <s v="663-86-9076"/>
    <x v="1"/>
    <x v="1"/>
    <s v="Member"/>
    <s v="Female"/>
    <x v="4"/>
    <n v="68.540000000000006"/>
    <n v="8"/>
    <n v="27.416"/>
    <n v="575.73599999999999"/>
    <d v="2019-01-08T00:00:00"/>
    <d v="1899-12-30T15:57:00"/>
    <s v="Ewallet"/>
    <n v="548.32000000000005"/>
    <n v="4.7619047620000003"/>
    <n v="27.416"/>
    <n v="8.5"/>
    <n v="548.31999999999994"/>
    <s v="High"/>
    <s v="Afternoon"/>
  </r>
  <r>
    <s v="549-84-7482"/>
    <x v="2"/>
    <x v="2"/>
    <s v="Normal"/>
    <s v="Female"/>
    <x v="3"/>
    <n v="90.28"/>
    <n v="9"/>
    <n v="40.625999999999998"/>
    <n v="853.14599999999996"/>
    <d v="2019-02-08T00:00:00"/>
    <d v="1899-12-30T11:15:00"/>
    <s v="Ewallet"/>
    <n v="812.52"/>
    <n v="4.7619047620000003"/>
    <n v="40.625999999999998"/>
    <n v="7.2"/>
    <n v="812.52"/>
    <s v="High"/>
    <s v="Morning"/>
  </r>
  <r>
    <s v="191-10-6171"/>
    <x v="2"/>
    <x v="2"/>
    <s v="Normal"/>
    <s v="Female"/>
    <x v="5"/>
    <n v="39.619999999999997"/>
    <n v="7"/>
    <n v="13.867000000000001"/>
    <n v="291.20699999999999"/>
    <d v="2019-01-25T00:00:00"/>
    <d v="1899-12-30T13:18:00"/>
    <s v="Cash"/>
    <n v="277.33999999999997"/>
    <n v="4.7619047620000003"/>
    <n v="13.867000000000001"/>
    <n v="7.5"/>
    <n v="277.33999999999997"/>
    <s v="Medium"/>
    <s v="Afternoon"/>
  </r>
  <r>
    <s v="802-70-5316"/>
    <x v="0"/>
    <x v="0"/>
    <s v="Member"/>
    <s v="Female"/>
    <x v="3"/>
    <n v="92.13"/>
    <n v="6"/>
    <n v="27.638999999999999"/>
    <n v="580.41899999999998"/>
    <d v="2019-03-06T00:00:00"/>
    <d v="1899-12-30T20:34:00"/>
    <s v="Cash"/>
    <n v="552.78"/>
    <n v="4.7619047620000003"/>
    <n v="27.638999999999999"/>
    <n v="8.3000000000000007"/>
    <n v="552.78"/>
    <s v="High"/>
    <s v="Evening"/>
  </r>
  <r>
    <s v="695-51-0018"/>
    <x v="2"/>
    <x v="2"/>
    <s v="Normal"/>
    <s v="Female"/>
    <x v="3"/>
    <n v="34.840000000000003"/>
    <n v="4"/>
    <n v="6.968"/>
    <n v="146.328"/>
    <d v="2019-02-10T00:00:00"/>
    <d v="1899-12-30T18:36:00"/>
    <s v="Cash"/>
    <n v="139.36000000000001"/>
    <n v="4.7619047620000003"/>
    <n v="6.968"/>
    <n v="7.4"/>
    <n v="139.36000000000001"/>
    <s v="Low"/>
    <s v="Evening"/>
  </r>
  <r>
    <s v="590-83-4591"/>
    <x v="2"/>
    <x v="2"/>
    <s v="Member"/>
    <s v="Male"/>
    <x v="1"/>
    <n v="87.45"/>
    <n v="6"/>
    <n v="26.234999999999999"/>
    <n v="550.93499999999995"/>
    <d v="2019-02-17T00:00:00"/>
    <d v="1899-12-30T14:40:00"/>
    <s v="Credit card"/>
    <n v="524.70000000000005"/>
    <n v="4.7619047620000003"/>
    <n v="26.234999999999999"/>
    <n v="8.8000000000000007"/>
    <n v="524.69999999999993"/>
    <s v="High"/>
    <s v="Afternoon"/>
  </r>
  <r>
    <s v="483-71-1164"/>
    <x v="1"/>
    <x v="1"/>
    <s v="Normal"/>
    <s v="Female"/>
    <x v="0"/>
    <n v="81.3"/>
    <n v="6"/>
    <n v="24.39"/>
    <n v="512.19000000000005"/>
    <d v="2019-03-08T00:00:00"/>
    <d v="1899-12-30T16:43:00"/>
    <s v="Ewallet"/>
    <n v="487.8"/>
    <n v="4.7619047620000003"/>
    <n v="24.39"/>
    <n v="5.3"/>
    <n v="487.80000000000007"/>
    <s v="High"/>
    <s v="Afternoon"/>
  </r>
  <r>
    <s v="597-78-7908"/>
    <x v="1"/>
    <x v="1"/>
    <s v="Normal"/>
    <s v="Male"/>
    <x v="5"/>
    <n v="90.22"/>
    <n v="3"/>
    <n v="13.532999999999999"/>
    <n v="284.19299999999998"/>
    <d v="2019-02-18T00:00:00"/>
    <d v="1899-12-30T19:39:00"/>
    <s v="Cash"/>
    <n v="270.66000000000003"/>
    <n v="4.7619047620000003"/>
    <n v="13.532999999999999"/>
    <n v="6.2"/>
    <n v="270.65999999999997"/>
    <s v="Medium"/>
    <s v="Evening"/>
  </r>
  <r>
    <s v="700-81-1757"/>
    <x v="0"/>
    <x v="0"/>
    <s v="Normal"/>
    <s v="Female"/>
    <x v="1"/>
    <n v="26.31"/>
    <n v="5"/>
    <n v="6.5774999999999997"/>
    <n v="138.1275"/>
    <d v="2019-01-18T00:00:00"/>
    <d v="1899-12-30T20:59:00"/>
    <s v="Credit card"/>
    <n v="131.55000000000001"/>
    <n v="4.7619047620000003"/>
    <n v="6.5774999999999997"/>
    <n v="8.8000000000000007"/>
    <n v="131.55000000000001"/>
    <s v="Low"/>
    <s v="Evening"/>
  </r>
  <r>
    <s v="354-39-5160"/>
    <x v="0"/>
    <x v="0"/>
    <s v="Member"/>
    <s v="Female"/>
    <x v="2"/>
    <n v="34.42"/>
    <n v="6"/>
    <n v="10.326000000000001"/>
    <n v="216.846"/>
    <d v="2019-02-18T00:00:00"/>
    <d v="1899-12-30T15:39:00"/>
    <s v="Cash"/>
    <n v="206.52"/>
    <n v="4.7619047620000003"/>
    <n v="10.326000000000001"/>
    <n v="9.8000000000000007"/>
    <n v="206.52"/>
    <s v="Medium"/>
    <s v="Afternoon"/>
  </r>
  <r>
    <s v="241-72-9525"/>
    <x v="2"/>
    <x v="2"/>
    <s v="Normal"/>
    <s v="Male"/>
    <x v="3"/>
    <n v="51.91"/>
    <n v="10"/>
    <n v="25.954999999999998"/>
    <n v="545.05499999999995"/>
    <d v="2019-02-16T00:00:00"/>
    <d v="1899-12-30T12:21:00"/>
    <s v="Cash"/>
    <n v="519.1"/>
    <n v="4.7619047620000003"/>
    <n v="25.954999999999998"/>
    <n v="8.1999999999999993"/>
    <n v="519.09999999999991"/>
    <s v="High"/>
    <s v="Afternoon"/>
  </r>
  <r>
    <s v="575-30-8091"/>
    <x v="0"/>
    <x v="0"/>
    <s v="Normal"/>
    <s v="Male"/>
    <x v="3"/>
    <n v="72.5"/>
    <n v="8"/>
    <n v="29"/>
    <n v="609"/>
    <d v="2019-03-16T00:00:00"/>
    <d v="1899-12-30T19:25:00"/>
    <s v="Ewallet"/>
    <n v="580"/>
    <n v="4.7619047620000003"/>
    <n v="29"/>
    <n v="9.1999999999999993"/>
    <n v="580"/>
    <s v="High"/>
    <s v="Evening"/>
  </r>
  <r>
    <s v="731-81-9469"/>
    <x v="1"/>
    <x v="1"/>
    <s v="Member"/>
    <s v="Female"/>
    <x v="3"/>
    <n v="89.8"/>
    <n v="10"/>
    <n v="44.9"/>
    <n v="942.9"/>
    <d v="2019-01-23T00:00:00"/>
    <d v="1899-12-30T13:00:00"/>
    <s v="Credit card"/>
    <n v="898"/>
    <n v="4.7619047620000003"/>
    <n v="44.9"/>
    <n v="5.4"/>
    <n v="898"/>
    <s v="High"/>
    <s v="Afternoon"/>
  </r>
  <r>
    <s v="280-17-4359"/>
    <x v="1"/>
    <x v="1"/>
    <s v="Member"/>
    <s v="Male"/>
    <x v="0"/>
    <n v="90.5"/>
    <n v="10"/>
    <n v="45.25"/>
    <n v="950.25"/>
    <d v="2019-01-25T00:00:00"/>
    <d v="1899-12-30T13:48:00"/>
    <s v="Cash"/>
    <n v="905"/>
    <n v="4.7619047620000003"/>
    <n v="45.25"/>
    <n v="8.1"/>
    <n v="905"/>
    <s v="High"/>
    <s v="Afternoon"/>
  </r>
  <r>
    <s v="338-65-2210"/>
    <x v="1"/>
    <x v="1"/>
    <s v="Member"/>
    <s v="Female"/>
    <x v="0"/>
    <n v="68.599999999999994"/>
    <n v="10"/>
    <n v="34.299999999999997"/>
    <n v="720.3"/>
    <d v="2019-02-05T00:00:00"/>
    <d v="1899-12-30T19:57:00"/>
    <s v="Cash"/>
    <n v="686"/>
    <n v="4.7619047620000003"/>
    <n v="34.299999999999997"/>
    <n v="9.1"/>
    <n v="686"/>
    <s v="High"/>
    <s v="Evening"/>
  </r>
  <r>
    <s v="488-25-4221"/>
    <x v="1"/>
    <x v="1"/>
    <s v="Member"/>
    <s v="Female"/>
    <x v="4"/>
    <n v="30.41"/>
    <n v="1"/>
    <n v="1.5205"/>
    <n v="31.930499999999999"/>
    <d v="2019-02-22T00:00:00"/>
    <d v="1899-12-30T10:36:00"/>
    <s v="Credit card"/>
    <n v="30.41"/>
    <n v="4.7619047620000003"/>
    <n v="1.5205"/>
    <n v="8.4"/>
    <n v="30.41"/>
    <s v="Low"/>
    <s v="Morning"/>
  </r>
  <r>
    <s v="239-10-7476"/>
    <x v="0"/>
    <x v="0"/>
    <s v="Normal"/>
    <s v="Female"/>
    <x v="2"/>
    <n v="77.95"/>
    <n v="6"/>
    <n v="23.385000000000002"/>
    <n v="491.08499999999998"/>
    <d v="2019-01-21T00:00:00"/>
    <d v="1899-12-30T16:37:00"/>
    <s v="Ewallet"/>
    <n v="467.7"/>
    <n v="4.7619047620000003"/>
    <n v="23.385000000000002"/>
    <n v="8"/>
    <n v="467.7"/>
    <s v="Medium"/>
    <s v="Afternoon"/>
  </r>
  <r>
    <s v="458-41-1477"/>
    <x v="1"/>
    <x v="1"/>
    <s v="Normal"/>
    <s v="Female"/>
    <x v="0"/>
    <n v="46.26"/>
    <n v="6"/>
    <n v="13.878"/>
    <n v="291.43799999999999"/>
    <d v="2019-03-08T00:00:00"/>
    <d v="1899-12-30T17:11:00"/>
    <s v="Credit card"/>
    <n v="277.56"/>
    <n v="4.7619047620000003"/>
    <n v="13.878"/>
    <n v="9.5"/>
    <n v="277.56"/>
    <s v="Medium"/>
    <s v="Afternoon"/>
  </r>
  <r>
    <s v="685-64-1609"/>
    <x v="0"/>
    <x v="0"/>
    <s v="Member"/>
    <s v="Female"/>
    <x v="5"/>
    <n v="30.14"/>
    <n v="10"/>
    <n v="15.07"/>
    <n v="316.47000000000003"/>
    <d v="2019-02-10T00:00:00"/>
    <d v="1899-12-30T12:28:00"/>
    <s v="Ewallet"/>
    <n v="301.39999999999998"/>
    <n v="4.7619047620000003"/>
    <n v="15.07"/>
    <n v="9.1999999999999993"/>
    <n v="301.40000000000003"/>
    <s v="Medium"/>
    <s v="Afternoon"/>
  </r>
  <r>
    <s v="568-90-5112"/>
    <x v="1"/>
    <x v="1"/>
    <s v="Normal"/>
    <s v="Male"/>
    <x v="0"/>
    <n v="66.14"/>
    <n v="4"/>
    <n v="13.228"/>
    <n v="277.78800000000001"/>
    <d v="2019-03-19T00:00:00"/>
    <d v="1899-12-30T12:46:00"/>
    <s v="Credit card"/>
    <n v="264.56"/>
    <n v="4.7619047620000003"/>
    <n v="13.228"/>
    <n v="5.6"/>
    <n v="264.56"/>
    <s v="Medium"/>
    <s v="Afternoon"/>
  </r>
  <r>
    <s v="262-47-2794"/>
    <x v="2"/>
    <x v="2"/>
    <s v="Member"/>
    <s v="Male"/>
    <x v="2"/>
    <n v="71.86"/>
    <n v="8"/>
    <n v="28.744"/>
    <n v="603.62400000000002"/>
    <d v="2019-03-06T00:00:00"/>
    <d v="1899-12-30T15:07:00"/>
    <s v="Credit card"/>
    <n v="574.88"/>
    <n v="4.7619047620000003"/>
    <n v="28.744"/>
    <n v="6.2"/>
    <n v="574.88"/>
    <s v="High"/>
    <s v="Afternoon"/>
  </r>
  <r>
    <s v="238-49-0436"/>
    <x v="0"/>
    <x v="0"/>
    <s v="Normal"/>
    <s v="Male"/>
    <x v="0"/>
    <n v="32.46"/>
    <n v="8"/>
    <n v="12.984"/>
    <n v="272.66399999999999"/>
    <d v="2019-03-27T00:00:00"/>
    <d v="1899-12-30T13:48:00"/>
    <s v="Credit card"/>
    <n v="259.68"/>
    <n v="4.7619047620000003"/>
    <n v="12.984"/>
    <n v="4.9000000000000004"/>
    <n v="259.68"/>
    <s v="Medium"/>
    <s v="Afternoon"/>
  </r>
  <r>
    <s v="608-96-3517"/>
    <x v="2"/>
    <x v="2"/>
    <s v="Member"/>
    <s v="Female"/>
    <x v="5"/>
    <n v="91.54"/>
    <n v="4"/>
    <n v="18.308"/>
    <n v="384.46800000000002"/>
    <d v="2019-03-23T00:00:00"/>
    <d v="1899-12-30T19:20:00"/>
    <s v="Credit card"/>
    <n v="366.16"/>
    <n v="4.7619047620000003"/>
    <n v="18.308"/>
    <n v="4.8"/>
    <n v="366.16"/>
    <s v="Medium"/>
    <s v="Evening"/>
  </r>
  <r>
    <s v="584-86-7256"/>
    <x v="1"/>
    <x v="1"/>
    <s v="Member"/>
    <s v="Male"/>
    <x v="3"/>
    <n v="34.56"/>
    <n v="7"/>
    <n v="12.096"/>
    <n v="254.01599999999999"/>
    <d v="2019-03-11T00:00:00"/>
    <d v="1899-12-30T16:07:00"/>
    <s v="Credit card"/>
    <n v="241.92"/>
    <n v="4.7619047620000003"/>
    <n v="12.096"/>
    <n v="7.3"/>
    <n v="241.92"/>
    <s v="Medium"/>
    <s v="Afternoon"/>
  </r>
  <r>
    <s v="746-94-0204"/>
    <x v="0"/>
    <x v="0"/>
    <s v="Normal"/>
    <s v="Male"/>
    <x v="5"/>
    <n v="83.24"/>
    <n v="9"/>
    <n v="37.457999999999998"/>
    <n v="786.61800000000005"/>
    <d v="2019-01-29T00:00:00"/>
    <d v="1899-12-30T11:56:00"/>
    <s v="Credit card"/>
    <n v="749.16"/>
    <n v="4.7619047620000003"/>
    <n v="37.457999999999998"/>
    <n v="7.4"/>
    <n v="749.16000000000008"/>
    <s v="High"/>
    <s v="Morning"/>
  </r>
  <r>
    <s v="214-17-6927"/>
    <x v="1"/>
    <x v="1"/>
    <s v="Normal"/>
    <s v="Female"/>
    <x v="4"/>
    <n v="16.48"/>
    <n v="6"/>
    <n v="4.944"/>
    <n v="103.824"/>
    <d v="2019-02-07T00:00:00"/>
    <d v="1899-12-30T18:23:00"/>
    <s v="Ewallet"/>
    <n v="98.88"/>
    <n v="4.7619047620000003"/>
    <n v="4.944"/>
    <n v="9.9"/>
    <n v="98.88"/>
    <s v="Low"/>
    <s v="Evening"/>
  </r>
  <r>
    <s v="400-89-4171"/>
    <x v="1"/>
    <x v="1"/>
    <s v="Normal"/>
    <s v="Female"/>
    <x v="3"/>
    <n v="80.97"/>
    <n v="8"/>
    <n v="32.387999999999998"/>
    <n v="680.14800000000002"/>
    <d v="2019-01-28T00:00:00"/>
    <d v="1899-12-30T13:05:00"/>
    <s v="Cash"/>
    <n v="647.76"/>
    <n v="4.7619047620000003"/>
    <n v="32.387999999999998"/>
    <n v="9.3000000000000007"/>
    <n v="647.76"/>
    <s v="High"/>
    <s v="Afternoon"/>
  </r>
  <r>
    <s v="782-95-9291"/>
    <x v="0"/>
    <x v="0"/>
    <s v="Member"/>
    <s v="Male"/>
    <x v="4"/>
    <n v="92.29"/>
    <n v="5"/>
    <n v="23.072500000000002"/>
    <n v="484.52249999999998"/>
    <d v="2019-02-20T00:00:00"/>
    <d v="1899-12-30T15:55:00"/>
    <s v="Credit card"/>
    <n v="461.45"/>
    <n v="4.7619047620000003"/>
    <n v="23.072500000000002"/>
    <n v="9"/>
    <n v="461.45"/>
    <s v="Medium"/>
    <s v="Afternoon"/>
  </r>
  <r>
    <s v="279-74-2924"/>
    <x v="2"/>
    <x v="2"/>
    <s v="Member"/>
    <s v="Male"/>
    <x v="1"/>
    <n v="72.17"/>
    <n v="1"/>
    <n v="3.6084999999999998"/>
    <n v="75.778499999999994"/>
    <d v="2019-01-04T00:00:00"/>
    <d v="1899-12-30T19:40:00"/>
    <s v="Cash"/>
    <n v="72.17"/>
    <n v="4.7619047620000003"/>
    <n v="3.6084999999999998"/>
    <n v="6.1"/>
    <n v="72.169999999999987"/>
    <s v="Low"/>
    <s v="Evening"/>
  </r>
  <r>
    <s v="307-85-2293"/>
    <x v="2"/>
    <x v="2"/>
    <s v="Normal"/>
    <s v="Male"/>
    <x v="2"/>
    <n v="50.28"/>
    <n v="5"/>
    <n v="12.57"/>
    <n v="263.97000000000003"/>
    <d v="2019-03-07T00:00:00"/>
    <d v="1899-12-30T13:58:00"/>
    <s v="Ewallet"/>
    <n v="251.4"/>
    <n v="4.7619047620000003"/>
    <n v="12.57"/>
    <n v="9.6999999999999993"/>
    <n v="251.40000000000003"/>
    <s v="Medium"/>
    <s v="Afternoon"/>
  </r>
  <r>
    <s v="743-04-1105"/>
    <x v="2"/>
    <x v="2"/>
    <s v="Member"/>
    <s v="Male"/>
    <x v="0"/>
    <n v="97.22"/>
    <n v="9"/>
    <n v="43.749000000000002"/>
    <n v="918.72900000000004"/>
    <d v="2019-03-30T00:00:00"/>
    <d v="1899-12-30T14:43:00"/>
    <s v="Ewallet"/>
    <n v="874.98"/>
    <n v="4.7619047620000003"/>
    <n v="43.749000000000002"/>
    <n v="6"/>
    <n v="874.98"/>
    <s v="High"/>
    <s v="Afternoon"/>
  </r>
  <r>
    <s v="423-57-2993"/>
    <x v="2"/>
    <x v="2"/>
    <s v="Normal"/>
    <s v="Male"/>
    <x v="3"/>
    <n v="93.39"/>
    <n v="6"/>
    <n v="28.016999999999999"/>
    <n v="588.35699999999997"/>
    <d v="2019-03-27T00:00:00"/>
    <d v="1899-12-30T19:18:00"/>
    <s v="Ewallet"/>
    <n v="560.34"/>
    <n v="4.7619047620000003"/>
    <n v="28.016999999999999"/>
    <n v="10"/>
    <n v="560.33999999999992"/>
    <s v="High"/>
    <s v="Evening"/>
  </r>
  <r>
    <s v="894-41-5205"/>
    <x v="1"/>
    <x v="1"/>
    <s v="Normal"/>
    <s v="Female"/>
    <x v="4"/>
    <n v="43.18"/>
    <n v="8"/>
    <n v="17.271999999999998"/>
    <n v="362.71199999999999"/>
    <d v="2019-01-19T00:00:00"/>
    <d v="1899-12-30T19:39:00"/>
    <s v="Credit card"/>
    <n v="345.44"/>
    <n v="4.7619047620000003"/>
    <n v="17.271999999999998"/>
    <n v="8.3000000000000007"/>
    <n v="345.44"/>
    <s v="Medium"/>
    <s v="Evening"/>
  </r>
  <r>
    <s v="275-28-0149"/>
    <x v="0"/>
    <x v="0"/>
    <s v="Normal"/>
    <s v="Male"/>
    <x v="3"/>
    <n v="63.69"/>
    <n v="1"/>
    <n v="3.1844999999999999"/>
    <n v="66.874499999999998"/>
    <d v="2019-02-25T00:00:00"/>
    <d v="1899-12-30T16:21:00"/>
    <s v="Cash"/>
    <n v="63.69"/>
    <n v="4.7619047620000003"/>
    <n v="3.1844999999999999"/>
    <n v="6"/>
    <n v="63.69"/>
    <s v="Low"/>
    <s v="Afternoon"/>
  </r>
  <r>
    <s v="101-17-6199"/>
    <x v="0"/>
    <x v="0"/>
    <s v="Normal"/>
    <s v="Male"/>
    <x v="4"/>
    <n v="45.79"/>
    <n v="7"/>
    <n v="16.026499999999999"/>
    <n v="336.55650000000003"/>
    <d v="2019-03-13T00:00:00"/>
    <d v="1899-12-30T19:44:00"/>
    <s v="Credit card"/>
    <n v="320.52999999999997"/>
    <n v="4.7619047620000003"/>
    <n v="16.026499999999999"/>
    <n v="7"/>
    <n v="320.53000000000003"/>
    <s v="Medium"/>
    <s v="Evening"/>
  </r>
  <r>
    <s v="423-80-0988"/>
    <x v="1"/>
    <x v="1"/>
    <s v="Normal"/>
    <s v="Male"/>
    <x v="3"/>
    <n v="76.400000000000006"/>
    <n v="2"/>
    <n v="7.64"/>
    <n v="160.44"/>
    <d v="2019-01-30T00:00:00"/>
    <d v="1899-12-30T19:42:00"/>
    <s v="Ewallet"/>
    <n v="152.80000000000001"/>
    <n v="4.7619047620000003"/>
    <n v="7.64"/>
    <n v="6.5"/>
    <n v="152.80000000000001"/>
    <s v="Low"/>
    <s v="Evening"/>
  </r>
  <r>
    <s v="548-46-9322"/>
    <x v="2"/>
    <x v="2"/>
    <s v="Normal"/>
    <s v="Male"/>
    <x v="4"/>
    <n v="39.9"/>
    <n v="10"/>
    <n v="19.95"/>
    <n v="418.95"/>
    <d v="2019-02-20T00:00:00"/>
    <d v="1899-12-30T15:24:00"/>
    <s v="Credit card"/>
    <n v="399"/>
    <n v="4.7619047620000003"/>
    <n v="19.95"/>
    <n v="5.9"/>
    <n v="399"/>
    <s v="Medium"/>
    <s v="Afternoon"/>
  </r>
  <r>
    <s v="505-02-0892"/>
    <x v="2"/>
    <x v="2"/>
    <s v="Member"/>
    <s v="Male"/>
    <x v="0"/>
    <n v="42.57"/>
    <n v="8"/>
    <n v="17.027999999999999"/>
    <n v="357.58800000000002"/>
    <d v="2019-02-25T00:00:00"/>
    <d v="1899-12-30T14:12:00"/>
    <s v="Ewallet"/>
    <n v="340.56"/>
    <n v="4.7619047620000003"/>
    <n v="17.027999999999999"/>
    <n v="5.6"/>
    <n v="340.56"/>
    <s v="Medium"/>
    <s v="Afternoon"/>
  </r>
  <r>
    <s v="234-65-2137"/>
    <x v="1"/>
    <x v="1"/>
    <s v="Normal"/>
    <s v="Male"/>
    <x v="2"/>
    <n v="95.58"/>
    <n v="10"/>
    <n v="47.79"/>
    <n v="1003.59"/>
    <d v="2019-01-16T00:00:00"/>
    <d v="1899-12-30T13:32:00"/>
    <s v="Cash"/>
    <n v="955.8"/>
    <n v="4.7619047620000003"/>
    <n v="47.79"/>
    <n v="4.8"/>
    <n v="955.80000000000007"/>
    <s v="High"/>
    <s v="Afternoon"/>
  </r>
  <r>
    <s v="687-47-8271"/>
    <x v="0"/>
    <x v="0"/>
    <s v="Normal"/>
    <s v="Male"/>
    <x v="5"/>
    <n v="98.98"/>
    <n v="10"/>
    <n v="49.49"/>
    <n v="1039.29"/>
    <d v="2019-02-08T00:00:00"/>
    <d v="1899-12-30T16:20:00"/>
    <s v="Credit card"/>
    <n v="989.8"/>
    <n v="4.7619047620000003"/>
    <n v="49.49"/>
    <n v="8.6999999999999993"/>
    <n v="989.8"/>
    <s v="High"/>
    <s v="Afternoon"/>
  </r>
  <r>
    <s v="796-32-9050"/>
    <x v="0"/>
    <x v="0"/>
    <s v="Normal"/>
    <s v="Male"/>
    <x v="4"/>
    <n v="51.28"/>
    <n v="6"/>
    <n v="15.384"/>
    <n v="323.06400000000002"/>
    <d v="2019-01-19T00:00:00"/>
    <d v="1899-12-30T16:31:00"/>
    <s v="Cash"/>
    <n v="307.68"/>
    <n v="4.7619047620000003"/>
    <n v="15.384"/>
    <n v="6.5"/>
    <n v="307.68"/>
    <s v="Medium"/>
    <s v="Afternoon"/>
  </r>
  <r>
    <s v="105-31-1824"/>
    <x v="0"/>
    <x v="0"/>
    <s v="Member"/>
    <s v="Male"/>
    <x v="3"/>
    <n v="69.52"/>
    <n v="7"/>
    <n v="24.332000000000001"/>
    <n v="510.97199999999998"/>
    <d v="2019-02-01T00:00:00"/>
    <d v="1899-12-30T15:10:00"/>
    <s v="Credit card"/>
    <n v="486.64"/>
    <n v="4.7619047620000003"/>
    <n v="24.332000000000001"/>
    <n v="8.5"/>
    <n v="486.64"/>
    <s v="High"/>
    <s v="Afternoon"/>
  </r>
  <r>
    <s v="249-42-3782"/>
    <x v="0"/>
    <x v="0"/>
    <s v="Normal"/>
    <s v="Male"/>
    <x v="0"/>
    <n v="70.010000000000005"/>
    <n v="5"/>
    <n v="17.502500000000001"/>
    <n v="367.55250000000001"/>
    <d v="2019-01-03T00:00:00"/>
    <d v="1899-12-30T11:36:00"/>
    <s v="Ewallet"/>
    <n v="350.05"/>
    <n v="4.7619047620000003"/>
    <n v="17.502500000000001"/>
    <n v="5.5"/>
    <n v="350.05"/>
    <s v="Medium"/>
    <s v="Morning"/>
  </r>
  <r>
    <s v="316-55-4634"/>
    <x v="2"/>
    <x v="2"/>
    <s v="Member"/>
    <s v="Male"/>
    <x v="4"/>
    <n v="80.05"/>
    <n v="5"/>
    <n v="20.012499999999999"/>
    <n v="420.26249999999999"/>
    <d v="2019-01-26T00:00:00"/>
    <d v="1899-12-30T12:45:00"/>
    <s v="Credit card"/>
    <n v="400.25"/>
    <n v="4.7619047620000003"/>
    <n v="20.012499999999999"/>
    <n v="9.4"/>
    <n v="400.25"/>
    <s v="Medium"/>
    <s v="Afternoon"/>
  </r>
  <r>
    <s v="733-33-4967"/>
    <x v="1"/>
    <x v="1"/>
    <s v="Normal"/>
    <s v="Male"/>
    <x v="1"/>
    <n v="20.85"/>
    <n v="8"/>
    <n v="8.34"/>
    <n v="175.14"/>
    <d v="2019-03-03T00:00:00"/>
    <d v="1899-12-30T19:17:00"/>
    <s v="Cash"/>
    <n v="166.8"/>
    <n v="4.7619047620000003"/>
    <n v="8.34"/>
    <n v="6.3"/>
    <n v="166.79999999999998"/>
    <s v="Low"/>
    <s v="Evening"/>
  </r>
  <r>
    <s v="608-27-6295"/>
    <x v="2"/>
    <x v="2"/>
    <s v="Member"/>
    <s v="Male"/>
    <x v="1"/>
    <n v="52.89"/>
    <n v="6"/>
    <n v="15.867000000000001"/>
    <n v="333.20699999999999"/>
    <d v="2019-01-19T00:00:00"/>
    <d v="1899-12-30T17:34:00"/>
    <s v="Credit card"/>
    <n v="317.33999999999997"/>
    <n v="4.7619047620000003"/>
    <n v="15.867000000000001"/>
    <n v="9.8000000000000007"/>
    <n v="317.33999999999997"/>
    <s v="Medium"/>
    <s v="Afternoon"/>
  </r>
  <r>
    <s v="414-12-7047"/>
    <x v="2"/>
    <x v="2"/>
    <s v="Normal"/>
    <s v="Male"/>
    <x v="4"/>
    <n v="19.79"/>
    <n v="8"/>
    <n v="7.9160000000000004"/>
    <n v="166.23599999999999"/>
    <d v="2019-01-18T00:00:00"/>
    <d v="1899-12-30T12:04:00"/>
    <s v="Ewallet"/>
    <n v="158.32"/>
    <n v="4.7619047620000003"/>
    <n v="7.9160000000000004"/>
    <n v="8.6999999999999993"/>
    <n v="158.32"/>
    <s v="Low"/>
    <s v="Afternoon"/>
  </r>
  <r>
    <s v="827-26-2100"/>
    <x v="0"/>
    <x v="0"/>
    <s v="Member"/>
    <s v="Male"/>
    <x v="2"/>
    <n v="33.840000000000003"/>
    <n v="9"/>
    <n v="15.228"/>
    <n v="319.78800000000001"/>
    <d v="2019-03-21T00:00:00"/>
    <d v="1899-12-30T16:21:00"/>
    <s v="Ewallet"/>
    <n v="304.56"/>
    <n v="4.7619047620000003"/>
    <n v="15.228"/>
    <n v="8.8000000000000007"/>
    <n v="304.56"/>
    <s v="Medium"/>
    <s v="Afternoon"/>
  </r>
  <r>
    <s v="175-54-2529"/>
    <x v="0"/>
    <x v="0"/>
    <s v="Member"/>
    <s v="Male"/>
    <x v="4"/>
    <n v="22.17"/>
    <n v="8"/>
    <n v="8.8680000000000003"/>
    <n v="186.22800000000001"/>
    <d v="2019-03-03T00:00:00"/>
    <d v="1899-12-30T17:01:00"/>
    <s v="Credit card"/>
    <n v="177.36"/>
    <n v="4.7619047620000003"/>
    <n v="8.8680000000000003"/>
    <n v="9.6"/>
    <n v="177.36"/>
    <s v="Low"/>
    <s v="Afternoon"/>
  </r>
  <r>
    <s v="139-52-2867"/>
    <x v="1"/>
    <x v="1"/>
    <s v="Normal"/>
    <s v="Female"/>
    <x v="5"/>
    <n v="22.51"/>
    <n v="7"/>
    <n v="7.8784999999999998"/>
    <n v="165.4485"/>
    <d v="2019-02-13T00:00:00"/>
    <d v="1899-12-30T10:50:00"/>
    <s v="Credit card"/>
    <n v="157.57"/>
    <n v="4.7619047620000003"/>
    <n v="7.8784999999999998"/>
    <n v="4.8"/>
    <n v="157.57"/>
    <s v="Low"/>
    <s v="Morning"/>
  </r>
  <r>
    <s v="407-63-8975"/>
    <x v="0"/>
    <x v="0"/>
    <s v="Normal"/>
    <s v="Male"/>
    <x v="4"/>
    <n v="73.88"/>
    <n v="6"/>
    <n v="22.164000000000001"/>
    <n v="465.44400000000002"/>
    <d v="2019-03-23T00:00:00"/>
    <d v="1899-12-30T19:16:00"/>
    <s v="Ewallet"/>
    <n v="443.28"/>
    <n v="4.7619047620000003"/>
    <n v="22.164000000000001"/>
    <n v="4.4000000000000004"/>
    <n v="443.28000000000003"/>
    <s v="Medium"/>
    <s v="Evening"/>
  </r>
  <r>
    <s v="342-65-4817"/>
    <x v="1"/>
    <x v="1"/>
    <s v="Member"/>
    <s v="Male"/>
    <x v="0"/>
    <n v="86.8"/>
    <n v="3"/>
    <n v="13.02"/>
    <n v="273.42"/>
    <d v="2019-01-28T00:00:00"/>
    <d v="1899-12-30T16:47:00"/>
    <s v="Ewallet"/>
    <n v="260.39999999999998"/>
    <n v="4.7619047620000003"/>
    <n v="13.02"/>
    <n v="9.9"/>
    <n v="260.40000000000003"/>
    <s v="Medium"/>
    <s v="Afternoon"/>
  </r>
  <r>
    <s v="130-98-8941"/>
    <x v="1"/>
    <x v="1"/>
    <s v="Normal"/>
    <s v="Male"/>
    <x v="5"/>
    <n v="64.260000000000005"/>
    <n v="7"/>
    <n v="22.491"/>
    <n v="472.31099999999998"/>
    <d v="2019-02-09T00:00:00"/>
    <d v="1899-12-30T10:00:00"/>
    <s v="Cash"/>
    <n v="449.82"/>
    <n v="4.7619047620000003"/>
    <n v="22.491"/>
    <n v="5.7"/>
    <n v="449.82"/>
    <s v="Medium"/>
    <s v="Morning"/>
  </r>
  <r>
    <s v="434-83-9547"/>
    <x v="1"/>
    <x v="1"/>
    <s v="Member"/>
    <s v="Male"/>
    <x v="4"/>
    <n v="38.47"/>
    <n v="8"/>
    <n v="15.388"/>
    <n v="323.14800000000002"/>
    <d v="2019-01-23T00:00:00"/>
    <d v="1899-12-30T11:51:00"/>
    <s v="Cash"/>
    <n v="307.76"/>
    <n v="4.7619047620000003"/>
    <n v="15.388"/>
    <n v="7.7"/>
    <n v="307.76000000000005"/>
    <s v="Medium"/>
    <s v="Morning"/>
  </r>
  <r>
    <s v="851-28-6367"/>
    <x v="0"/>
    <x v="0"/>
    <s v="Member"/>
    <s v="Male"/>
    <x v="3"/>
    <n v="15.5"/>
    <n v="10"/>
    <n v="7.75"/>
    <n v="162.75"/>
    <d v="2019-03-23T00:00:00"/>
    <d v="1899-12-30T10:55:00"/>
    <s v="Ewallet"/>
    <n v="155"/>
    <n v="4.7619047620000003"/>
    <n v="7.75"/>
    <n v="8"/>
    <n v="155"/>
    <s v="Low"/>
    <s v="Morning"/>
  </r>
  <r>
    <s v="824-88-3614"/>
    <x v="1"/>
    <x v="1"/>
    <s v="Normal"/>
    <s v="Male"/>
    <x v="0"/>
    <n v="34.31"/>
    <n v="8"/>
    <n v="13.724"/>
    <n v="288.20400000000001"/>
    <d v="2019-01-25T00:00:00"/>
    <d v="1899-12-30T15:00:00"/>
    <s v="Ewallet"/>
    <n v="274.48"/>
    <n v="4.7619047620000003"/>
    <n v="13.724"/>
    <n v="5.7"/>
    <n v="274.48"/>
    <s v="Medium"/>
    <s v="Afternoon"/>
  </r>
  <r>
    <s v="586-25-0848"/>
    <x v="0"/>
    <x v="0"/>
    <s v="Normal"/>
    <s v="Female"/>
    <x v="3"/>
    <n v="12.34"/>
    <n v="7"/>
    <n v="4.319"/>
    <n v="90.698999999999998"/>
    <d v="2019-03-04T00:00:00"/>
    <d v="1899-12-30T11:19:00"/>
    <s v="Credit card"/>
    <n v="86.38"/>
    <n v="4.7619047620000003"/>
    <n v="4.319"/>
    <n v="6.7"/>
    <n v="86.38"/>
    <s v="Low"/>
    <s v="Morning"/>
  </r>
  <r>
    <s v="895-66-0685"/>
    <x v="2"/>
    <x v="2"/>
    <s v="Member"/>
    <s v="Male"/>
    <x v="4"/>
    <n v="18.079999999999998"/>
    <n v="3"/>
    <n v="2.7120000000000002"/>
    <n v="56.951999999999998"/>
    <d v="2019-03-05T00:00:00"/>
    <d v="1899-12-30T19:46:00"/>
    <s v="Ewallet"/>
    <n v="54.24"/>
    <n v="4.7619047620000003"/>
    <n v="2.7120000000000002"/>
    <n v="8"/>
    <n v="54.239999999999995"/>
    <s v="Low"/>
    <s v="Evening"/>
  </r>
  <r>
    <s v="305-14-0245"/>
    <x v="2"/>
    <x v="2"/>
    <s v="Member"/>
    <s v="Female"/>
    <x v="2"/>
    <n v="94.49"/>
    <n v="8"/>
    <n v="37.795999999999999"/>
    <n v="793.71600000000001"/>
    <d v="2019-03-03T00:00:00"/>
    <d v="1899-12-30T19:00:00"/>
    <s v="Ewallet"/>
    <n v="755.92"/>
    <n v="4.7619047620000003"/>
    <n v="37.795999999999999"/>
    <n v="7.5"/>
    <n v="755.92"/>
    <s v="High"/>
    <s v="Evening"/>
  </r>
  <r>
    <s v="732-04-5373"/>
    <x v="2"/>
    <x v="2"/>
    <s v="Member"/>
    <s v="Male"/>
    <x v="2"/>
    <n v="46.47"/>
    <n v="4"/>
    <n v="9.2940000000000005"/>
    <n v="195.17400000000001"/>
    <d v="2019-02-08T00:00:00"/>
    <d v="1899-12-30T10:53:00"/>
    <s v="Cash"/>
    <n v="185.88"/>
    <n v="4.7619047620000003"/>
    <n v="9.2940000000000005"/>
    <n v="7"/>
    <n v="185.88"/>
    <s v="Low"/>
    <s v="Morning"/>
  </r>
  <r>
    <s v="400-60-7251"/>
    <x v="0"/>
    <x v="0"/>
    <s v="Normal"/>
    <s v="Male"/>
    <x v="2"/>
    <n v="74.069999999999993"/>
    <n v="1"/>
    <n v="3.7035"/>
    <n v="77.773499999999999"/>
    <d v="2019-02-10T00:00:00"/>
    <d v="1899-12-30T12:50:00"/>
    <s v="Ewallet"/>
    <n v="74.069999999999993"/>
    <n v="4.7619047620000003"/>
    <n v="3.7035"/>
    <n v="9.9"/>
    <n v="74.069999999999993"/>
    <s v="Low"/>
    <s v="Afternoon"/>
  </r>
  <r>
    <s v="593-65-1552"/>
    <x v="1"/>
    <x v="1"/>
    <s v="Normal"/>
    <s v="Female"/>
    <x v="2"/>
    <n v="69.81"/>
    <n v="4"/>
    <n v="13.962"/>
    <n v="293.202"/>
    <d v="2019-01-28T00:00:00"/>
    <d v="1899-12-30T20:50:00"/>
    <s v="Credit card"/>
    <n v="279.24"/>
    <n v="4.7619047620000003"/>
    <n v="13.962"/>
    <n v="5.9"/>
    <n v="279.24"/>
    <s v="Medium"/>
    <s v="Evening"/>
  </r>
  <r>
    <s v="284-34-9626"/>
    <x v="2"/>
    <x v="2"/>
    <s v="Normal"/>
    <s v="Female"/>
    <x v="2"/>
    <n v="77.040000000000006"/>
    <n v="3"/>
    <n v="11.555999999999999"/>
    <n v="242.67599999999999"/>
    <d v="2019-02-11T00:00:00"/>
    <d v="1899-12-30T10:39:00"/>
    <s v="Credit card"/>
    <n v="231.12"/>
    <n v="4.7619047620000003"/>
    <n v="11.555999999999999"/>
    <n v="7.2"/>
    <n v="231.11999999999998"/>
    <s v="Medium"/>
    <s v="Morning"/>
  </r>
  <r>
    <s v="437-58-8131"/>
    <x v="2"/>
    <x v="2"/>
    <s v="Normal"/>
    <s v="Female"/>
    <x v="5"/>
    <n v="73.52"/>
    <n v="2"/>
    <n v="7.3520000000000003"/>
    <n v="154.392"/>
    <d v="2019-01-15T00:00:00"/>
    <d v="1899-12-30T13:41:00"/>
    <s v="Ewallet"/>
    <n v="147.04"/>
    <n v="4.7619047620000003"/>
    <n v="7.3520000000000003"/>
    <n v="4.5999999999999996"/>
    <n v="147.04"/>
    <s v="Low"/>
    <s v="Afternoon"/>
  </r>
  <r>
    <s v="286-43-6208"/>
    <x v="1"/>
    <x v="1"/>
    <s v="Normal"/>
    <s v="Female"/>
    <x v="4"/>
    <n v="87.8"/>
    <n v="9"/>
    <n v="39.51"/>
    <n v="829.71"/>
    <d v="2019-03-16T00:00:00"/>
    <d v="1899-12-30T19:08:00"/>
    <s v="Cash"/>
    <n v="790.2"/>
    <n v="4.7619047620000003"/>
    <n v="39.51"/>
    <n v="9.1999999999999993"/>
    <n v="790.2"/>
    <s v="High"/>
    <s v="Evening"/>
  </r>
  <r>
    <s v="641-43-2399"/>
    <x v="2"/>
    <x v="2"/>
    <s v="Normal"/>
    <s v="Male"/>
    <x v="2"/>
    <n v="25.55"/>
    <n v="4"/>
    <n v="5.1100000000000003"/>
    <n v="107.31"/>
    <d v="2019-01-26T00:00:00"/>
    <d v="1899-12-30T20:23:00"/>
    <s v="Ewallet"/>
    <n v="102.2"/>
    <n v="4.7619047620000003"/>
    <n v="5.1100000000000003"/>
    <n v="5.7"/>
    <n v="102.2"/>
    <s v="Low"/>
    <s v="Evening"/>
  </r>
  <r>
    <s v="831-07-6050"/>
    <x v="0"/>
    <x v="0"/>
    <s v="Normal"/>
    <s v="Male"/>
    <x v="1"/>
    <n v="32.71"/>
    <n v="5"/>
    <n v="8.1775000000000002"/>
    <n v="171.72749999999999"/>
    <d v="2019-03-19T00:00:00"/>
    <d v="1899-12-30T11:30:00"/>
    <s v="Credit card"/>
    <n v="163.55000000000001"/>
    <n v="4.7619047620000003"/>
    <n v="8.1775000000000002"/>
    <n v="9.9"/>
    <n v="163.54999999999998"/>
    <s v="Low"/>
    <s v="Morning"/>
  </r>
  <r>
    <s v="556-86-3144"/>
    <x v="1"/>
    <x v="1"/>
    <s v="Member"/>
    <s v="Female"/>
    <x v="5"/>
    <n v="74.290000000000006"/>
    <n v="1"/>
    <n v="3.7145000000000001"/>
    <n v="78.004499999999993"/>
    <d v="2019-01-13T00:00:00"/>
    <d v="1899-12-30T19:30:00"/>
    <s v="Cash"/>
    <n v="74.290000000000006"/>
    <n v="4.7619047620000003"/>
    <n v="3.7145000000000001"/>
    <n v="5"/>
    <n v="74.289999999999992"/>
    <s v="Low"/>
    <s v="Evening"/>
  </r>
  <r>
    <s v="848-24-9445"/>
    <x v="1"/>
    <x v="1"/>
    <s v="Member"/>
    <s v="Male"/>
    <x v="0"/>
    <n v="43.7"/>
    <n v="2"/>
    <n v="4.37"/>
    <n v="91.77"/>
    <d v="2019-03-26T00:00:00"/>
    <d v="1899-12-30T18:03:00"/>
    <s v="Cash"/>
    <n v="87.4"/>
    <n v="4.7619047620000003"/>
    <n v="4.37"/>
    <n v="4.9000000000000004"/>
    <n v="87.399999999999991"/>
    <s v="Low"/>
    <s v="Evening"/>
  </r>
  <r>
    <s v="856-22-8149"/>
    <x v="0"/>
    <x v="0"/>
    <s v="Normal"/>
    <s v="Female"/>
    <x v="2"/>
    <n v="25.29"/>
    <n v="1"/>
    <n v="1.2645"/>
    <n v="26.554500000000001"/>
    <d v="2019-03-23T00:00:00"/>
    <d v="1899-12-30T10:13:00"/>
    <s v="Ewallet"/>
    <n v="25.29"/>
    <n v="4.7619047620000003"/>
    <n v="1.2645"/>
    <n v="6.1"/>
    <n v="25.29"/>
    <s v="Low"/>
    <s v="Morning"/>
  </r>
  <r>
    <s v="699-01-4164"/>
    <x v="1"/>
    <x v="1"/>
    <s v="Normal"/>
    <s v="Male"/>
    <x v="0"/>
    <n v="41.5"/>
    <n v="4"/>
    <n v="8.3000000000000007"/>
    <n v="174.3"/>
    <d v="2019-03-12T00:00:00"/>
    <d v="1899-12-30T19:58:00"/>
    <s v="Credit card"/>
    <n v="166"/>
    <n v="4.7619047620000003"/>
    <n v="8.3000000000000007"/>
    <n v="8.1999999999999993"/>
    <n v="166"/>
    <s v="Low"/>
    <s v="Evening"/>
  </r>
  <r>
    <s v="420-11-4919"/>
    <x v="1"/>
    <x v="1"/>
    <s v="Member"/>
    <s v="Female"/>
    <x v="4"/>
    <n v="71.39"/>
    <n v="5"/>
    <n v="17.8475"/>
    <n v="374.79750000000001"/>
    <d v="2019-02-17T00:00:00"/>
    <d v="1899-12-30T19:57:00"/>
    <s v="Credit card"/>
    <n v="356.95"/>
    <n v="4.7619047620000003"/>
    <n v="17.8475"/>
    <n v="5.5"/>
    <n v="356.95"/>
    <s v="Medium"/>
    <s v="Evening"/>
  </r>
  <r>
    <s v="606-80-4905"/>
    <x v="1"/>
    <x v="1"/>
    <s v="Member"/>
    <s v="Female"/>
    <x v="3"/>
    <n v="19.149999999999999"/>
    <n v="6"/>
    <n v="5.7450000000000001"/>
    <n v="120.645"/>
    <d v="2019-01-29T00:00:00"/>
    <d v="1899-12-30T10:01:00"/>
    <s v="Credit card"/>
    <n v="114.9"/>
    <n v="4.7619047620000003"/>
    <n v="5.7450000000000001"/>
    <n v="6.8"/>
    <n v="114.89999999999999"/>
    <s v="Low"/>
    <s v="Morning"/>
  </r>
  <r>
    <s v="542-41-0513"/>
    <x v="2"/>
    <x v="2"/>
    <s v="Member"/>
    <s v="Female"/>
    <x v="1"/>
    <n v="57.49"/>
    <n v="4"/>
    <n v="11.497999999999999"/>
    <n v="241.458"/>
    <d v="2019-03-15T00:00:00"/>
    <d v="1899-12-30T11:57:00"/>
    <s v="Cash"/>
    <n v="229.96"/>
    <n v="4.7619047620000003"/>
    <n v="11.497999999999999"/>
    <n v="6.6"/>
    <n v="229.96"/>
    <s v="Medium"/>
    <s v="Morning"/>
  </r>
  <r>
    <s v="426-39-2418"/>
    <x v="1"/>
    <x v="1"/>
    <s v="Normal"/>
    <s v="Male"/>
    <x v="1"/>
    <n v="61.41"/>
    <n v="7"/>
    <n v="21.493500000000001"/>
    <n v="451.36349999999999"/>
    <d v="2019-01-14T00:00:00"/>
    <d v="1899-12-30T10:02:00"/>
    <s v="Cash"/>
    <n v="429.87"/>
    <n v="4.7619047620000003"/>
    <n v="21.493500000000001"/>
    <n v="9.8000000000000007"/>
    <n v="429.87"/>
    <s v="Medium"/>
    <s v="Morning"/>
  </r>
  <r>
    <s v="875-46-5808"/>
    <x v="2"/>
    <x v="2"/>
    <s v="Member"/>
    <s v="Male"/>
    <x v="0"/>
    <n v="25.9"/>
    <n v="10"/>
    <n v="12.95"/>
    <n v="271.95"/>
    <d v="2019-02-06T00:00:00"/>
    <d v="1899-12-30T14:51:00"/>
    <s v="Ewallet"/>
    <n v="259"/>
    <n v="4.7619047620000003"/>
    <n v="12.95"/>
    <n v="8.6999999999999993"/>
    <n v="259"/>
    <s v="Medium"/>
    <s v="Afternoon"/>
  </r>
  <r>
    <s v="394-43-4238"/>
    <x v="2"/>
    <x v="2"/>
    <s v="Member"/>
    <s v="Male"/>
    <x v="2"/>
    <n v="17.77"/>
    <n v="5"/>
    <n v="4.4424999999999999"/>
    <n v="93.292500000000004"/>
    <d v="2019-02-15T00:00:00"/>
    <d v="1899-12-30T12:42:00"/>
    <s v="Credit card"/>
    <n v="88.85"/>
    <n v="4.7619047620000003"/>
    <n v="4.4424999999999999"/>
    <n v="5.4"/>
    <n v="88.850000000000009"/>
    <s v="Low"/>
    <s v="Afternoon"/>
  </r>
  <r>
    <s v="749-24-1565"/>
    <x v="0"/>
    <x v="0"/>
    <s v="Normal"/>
    <s v="Female"/>
    <x v="0"/>
    <n v="23.03"/>
    <n v="9"/>
    <n v="10.3635"/>
    <n v="217.6335"/>
    <d v="2019-01-03T00:00:00"/>
    <d v="1899-12-30T12:02:00"/>
    <s v="Ewallet"/>
    <n v="207.27"/>
    <n v="4.7619047620000003"/>
    <n v="10.3635"/>
    <n v="7.9"/>
    <n v="207.27"/>
    <s v="Medium"/>
    <s v="Afternoon"/>
  </r>
  <r>
    <s v="672-51-8681"/>
    <x v="1"/>
    <x v="1"/>
    <s v="Member"/>
    <s v="Female"/>
    <x v="1"/>
    <n v="66.650000000000006"/>
    <n v="9"/>
    <n v="29.9925"/>
    <n v="629.84249999999997"/>
    <d v="2019-01-04T00:00:00"/>
    <d v="1899-12-30T18:19:00"/>
    <s v="Credit card"/>
    <n v="599.85"/>
    <n v="4.7619047620000003"/>
    <n v="29.9925"/>
    <n v="9.6999999999999993"/>
    <n v="599.85"/>
    <s v="High"/>
    <s v="Evening"/>
  </r>
  <r>
    <s v="263-87-5680"/>
    <x v="1"/>
    <x v="1"/>
    <s v="Member"/>
    <s v="Female"/>
    <x v="2"/>
    <n v="28.53"/>
    <n v="10"/>
    <n v="14.265000000000001"/>
    <n v="299.565"/>
    <d v="2019-03-18T00:00:00"/>
    <d v="1899-12-30T17:38:00"/>
    <s v="Ewallet"/>
    <n v="285.3"/>
    <n v="4.7619047620000003"/>
    <n v="14.265000000000001"/>
    <n v="7.8"/>
    <n v="285.3"/>
    <s v="Medium"/>
    <s v="Afternoon"/>
  </r>
  <r>
    <s v="573-58-9734"/>
    <x v="2"/>
    <x v="2"/>
    <s v="Normal"/>
    <s v="Female"/>
    <x v="5"/>
    <n v="30.37"/>
    <n v="3"/>
    <n v="4.5555000000000003"/>
    <n v="95.665499999999994"/>
    <d v="2019-03-28T00:00:00"/>
    <d v="1899-12-30T13:41:00"/>
    <s v="Ewallet"/>
    <n v="91.11"/>
    <n v="4.7619047620000003"/>
    <n v="4.5555000000000003"/>
    <n v="5.0999999999999996"/>
    <n v="91.11"/>
    <s v="Low"/>
    <s v="Afternoon"/>
  </r>
  <r>
    <s v="817-69-8206"/>
    <x v="2"/>
    <x v="2"/>
    <s v="Normal"/>
    <s v="Female"/>
    <x v="1"/>
    <n v="99.73"/>
    <n v="9"/>
    <n v="44.878500000000003"/>
    <n v="942.44849999999997"/>
    <d v="2019-03-02T00:00:00"/>
    <d v="1899-12-30T19:42:00"/>
    <s v="Credit card"/>
    <n v="897.57"/>
    <n v="4.7619047620000003"/>
    <n v="44.878500000000003"/>
    <n v="6.5"/>
    <n v="897.56999999999994"/>
    <s v="High"/>
    <s v="Evening"/>
  </r>
  <r>
    <s v="888-02-0338"/>
    <x v="0"/>
    <x v="0"/>
    <s v="Normal"/>
    <s v="Male"/>
    <x v="1"/>
    <n v="26.23"/>
    <n v="9"/>
    <n v="11.8035"/>
    <n v="247.87350000000001"/>
    <d v="2019-01-25T00:00:00"/>
    <d v="1899-12-30T20:24:00"/>
    <s v="Ewallet"/>
    <n v="236.07"/>
    <n v="4.7619047620000003"/>
    <n v="11.8035"/>
    <n v="5.9"/>
    <n v="236.07"/>
    <s v="Medium"/>
    <s v="Evening"/>
  </r>
  <r>
    <s v="677-11-0152"/>
    <x v="1"/>
    <x v="1"/>
    <s v="Normal"/>
    <s v="Female"/>
    <x v="4"/>
    <n v="93.26"/>
    <n v="9"/>
    <n v="41.966999999999999"/>
    <n v="881.30700000000002"/>
    <d v="2019-01-16T00:00:00"/>
    <d v="1899-12-30T18:08:00"/>
    <s v="Cash"/>
    <n v="839.34"/>
    <n v="4.7619047620000003"/>
    <n v="41.966999999999999"/>
    <n v="8.8000000000000007"/>
    <n v="839.34"/>
    <s v="High"/>
    <s v="Evening"/>
  </r>
  <r>
    <s v="142-63-6033"/>
    <x v="2"/>
    <x v="2"/>
    <s v="Normal"/>
    <s v="Male"/>
    <x v="2"/>
    <n v="92.36"/>
    <n v="5"/>
    <n v="23.09"/>
    <n v="484.89"/>
    <d v="2019-03-20T00:00:00"/>
    <d v="1899-12-30T19:17:00"/>
    <s v="Ewallet"/>
    <n v="461.8"/>
    <n v="4.7619047620000003"/>
    <n v="23.09"/>
    <n v="4.9000000000000004"/>
    <n v="461.8"/>
    <s v="Medium"/>
    <s v="Evening"/>
  </r>
  <r>
    <s v="656-16-1063"/>
    <x v="2"/>
    <x v="2"/>
    <s v="Normal"/>
    <s v="Male"/>
    <x v="3"/>
    <n v="46.42"/>
    <n v="3"/>
    <n v="6.9630000000000001"/>
    <n v="146.22300000000001"/>
    <d v="2019-01-04T00:00:00"/>
    <d v="1899-12-30T13:24:00"/>
    <s v="Credit card"/>
    <n v="139.26"/>
    <n v="4.7619047620000003"/>
    <n v="6.9630000000000001"/>
    <n v="4.4000000000000004"/>
    <n v="139.26000000000002"/>
    <s v="Low"/>
    <s v="Afternoon"/>
  </r>
  <r>
    <s v="891-58-8335"/>
    <x v="2"/>
    <x v="2"/>
    <s v="Member"/>
    <s v="Female"/>
    <x v="3"/>
    <n v="29.61"/>
    <n v="7"/>
    <n v="10.3635"/>
    <n v="217.6335"/>
    <d v="2019-03-11T00:00:00"/>
    <d v="1899-12-30T15:53:00"/>
    <s v="Cash"/>
    <n v="207.27"/>
    <n v="4.7619047620000003"/>
    <n v="10.3635"/>
    <n v="6.5"/>
    <n v="207.27"/>
    <s v="Medium"/>
    <s v="Afternoon"/>
  </r>
  <r>
    <s v="802-43-8934"/>
    <x v="0"/>
    <x v="0"/>
    <s v="Normal"/>
    <s v="Male"/>
    <x v="2"/>
    <n v="18.28"/>
    <n v="1"/>
    <n v="0.91400000000000003"/>
    <n v="19.193999999999999"/>
    <d v="2019-03-22T00:00:00"/>
    <d v="1899-12-30T15:05:00"/>
    <s v="Credit card"/>
    <n v="18.28"/>
    <n v="4.7619047620000003"/>
    <n v="0.91400000000000003"/>
    <n v="8.3000000000000007"/>
    <n v="18.279999999999998"/>
    <s v="Low"/>
    <s v="Afternoon"/>
  </r>
  <r>
    <s v="560-30-5617"/>
    <x v="2"/>
    <x v="2"/>
    <s v="Normal"/>
    <s v="Female"/>
    <x v="3"/>
    <n v="24.77"/>
    <n v="5"/>
    <n v="6.1924999999999999"/>
    <n v="130.04249999999999"/>
    <d v="2019-03-24T00:00:00"/>
    <d v="1899-12-30T18:27:00"/>
    <s v="Cash"/>
    <n v="123.85"/>
    <n v="4.7619047620000003"/>
    <n v="6.1924999999999999"/>
    <n v="8.5"/>
    <n v="123.85"/>
    <s v="Low"/>
    <s v="Evening"/>
  </r>
  <r>
    <s v="319-74-2561"/>
    <x v="0"/>
    <x v="0"/>
    <s v="Member"/>
    <s v="Female"/>
    <x v="1"/>
    <n v="94.64"/>
    <n v="3"/>
    <n v="14.196"/>
    <n v="298.11599999999999"/>
    <d v="2019-02-21T00:00:00"/>
    <d v="1899-12-30T16:55:00"/>
    <s v="Cash"/>
    <n v="283.92"/>
    <n v="4.7619047620000003"/>
    <n v="14.196"/>
    <n v="5.5"/>
    <n v="283.91999999999996"/>
    <s v="Medium"/>
    <s v="Afternoon"/>
  </r>
  <r>
    <s v="549-03-9315"/>
    <x v="2"/>
    <x v="2"/>
    <s v="Normal"/>
    <s v="Male"/>
    <x v="5"/>
    <n v="94.87"/>
    <n v="8"/>
    <n v="37.948"/>
    <n v="796.90800000000002"/>
    <d v="2019-02-12T00:00:00"/>
    <d v="1899-12-30T12:58:00"/>
    <s v="Ewallet"/>
    <n v="758.96"/>
    <n v="4.7619047620000003"/>
    <n v="37.948"/>
    <n v="8.6999999999999993"/>
    <n v="758.96"/>
    <s v="High"/>
    <s v="Afternoon"/>
  </r>
  <r>
    <s v="790-29-1172"/>
    <x v="2"/>
    <x v="2"/>
    <s v="Normal"/>
    <s v="Female"/>
    <x v="4"/>
    <n v="57.34"/>
    <n v="3"/>
    <n v="8.6010000000000009"/>
    <n v="180.62100000000001"/>
    <d v="2019-03-10T00:00:00"/>
    <d v="1899-12-30T18:59:00"/>
    <s v="Credit card"/>
    <n v="172.02"/>
    <n v="4.7619047620000003"/>
    <n v="8.6010000000000009"/>
    <n v="7.9"/>
    <n v="172.02"/>
    <s v="Low"/>
    <s v="Evening"/>
  </r>
  <r>
    <s v="239-36-3640"/>
    <x v="2"/>
    <x v="2"/>
    <s v="Normal"/>
    <s v="Male"/>
    <x v="1"/>
    <n v="45.35"/>
    <n v="6"/>
    <n v="13.605"/>
    <n v="285.70499999999998"/>
    <d v="2019-01-31T00:00:00"/>
    <d v="1899-12-30T13:44:00"/>
    <s v="Ewallet"/>
    <n v="272.10000000000002"/>
    <n v="4.7619047620000003"/>
    <n v="13.605"/>
    <n v="6.1"/>
    <n v="272.09999999999997"/>
    <s v="Medium"/>
    <s v="Afternoon"/>
  </r>
  <r>
    <s v="468-01-2051"/>
    <x v="2"/>
    <x v="2"/>
    <s v="Normal"/>
    <s v="Male"/>
    <x v="4"/>
    <n v="62.08"/>
    <n v="7"/>
    <n v="21.728000000000002"/>
    <n v="456.28800000000001"/>
    <d v="2019-03-06T00:00:00"/>
    <d v="1899-12-30T13:46:00"/>
    <s v="Ewallet"/>
    <n v="434.56"/>
    <n v="4.7619047620000003"/>
    <n v="21.728000000000002"/>
    <n v="5.4"/>
    <n v="434.56"/>
    <s v="Medium"/>
    <s v="Afternoon"/>
  </r>
  <r>
    <s v="389-25-3394"/>
    <x v="1"/>
    <x v="1"/>
    <s v="Normal"/>
    <s v="Male"/>
    <x v="1"/>
    <n v="11.81"/>
    <n v="5"/>
    <n v="2.9525000000000001"/>
    <n v="62.002499999999998"/>
    <d v="2019-02-17T00:00:00"/>
    <d v="1899-12-30T18:06:00"/>
    <s v="Cash"/>
    <n v="59.05"/>
    <n v="4.7619047620000003"/>
    <n v="2.9525000000000001"/>
    <n v="9.4"/>
    <n v="59.05"/>
    <s v="Low"/>
    <s v="Evening"/>
  </r>
  <r>
    <s v="279-62-1445"/>
    <x v="1"/>
    <x v="1"/>
    <s v="Member"/>
    <s v="Female"/>
    <x v="5"/>
    <n v="12.54"/>
    <n v="1"/>
    <n v="0.627"/>
    <n v="13.167"/>
    <d v="2019-02-21T00:00:00"/>
    <d v="1899-12-30T12:38:00"/>
    <s v="Cash"/>
    <n v="12.54"/>
    <n v="4.7619047620000003"/>
    <n v="0.627"/>
    <n v="8.1999999999999993"/>
    <n v="12.54"/>
    <s v="Low"/>
    <s v="Afternoon"/>
  </r>
  <r>
    <s v="213-72-6612"/>
    <x v="0"/>
    <x v="0"/>
    <s v="Normal"/>
    <s v="Male"/>
    <x v="4"/>
    <n v="43.25"/>
    <n v="2"/>
    <n v="4.3250000000000002"/>
    <n v="90.825000000000003"/>
    <d v="2019-03-20T00:00:00"/>
    <d v="1899-12-30T15:56:00"/>
    <s v="Cash"/>
    <n v="86.5"/>
    <n v="4.7619047620000003"/>
    <n v="4.3250000000000002"/>
    <n v="6.2"/>
    <n v="86.5"/>
    <s v="Low"/>
    <s v="Afternoon"/>
  </r>
  <r>
    <s v="746-68-6593"/>
    <x v="1"/>
    <x v="1"/>
    <s v="Member"/>
    <s v="Female"/>
    <x v="3"/>
    <n v="87.16"/>
    <n v="2"/>
    <n v="8.7159999999999993"/>
    <n v="183.036"/>
    <d v="2019-01-11T00:00:00"/>
    <d v="1899-12-30T14:29:00"/>
    <s v="Credit card"/>
    <n v="174.32"/>
    <n v="4.7619047620000003"/>
    <n v="8.7159999999999993"/>
    <n v="9.6999999999999993"/>
    <n v="174.32"/>
    <s v="Low"/>
    <s v="Afternoon"/>
  </r>
  <r>
    <s v="836-82-5858"/>
    <x v="2"/>
    <x v="2"/>
    <s v="Member"/>
    <s v="Male"/>
    <x v="0"/>
    <n v="69.37"/>
    <n v="9"/>
    <n v="31.2165"/>
    <n v="655.54650000000004"/>
    <d v="2019-01-26T00:00:00"/>
    <d v="1899-12-30T19:14:00"/>
    <s v="Ewallet"/>
    <n v="624.33000000000004"/>
    <n v="4.7619047620000003"/>
    <n v="31.2165"/>
    <n v="4"/>
    <n v="624.33000000000004"/>
    <s v="High"/>
    <s v="Evening"/>
  </r>
  <r>
    <s v="583-72-1480"/>
    <x v="1"/>
    <x v="1"/>
    <s v="Member"/>
    <s v="Male"/>
    <x v="1"/>
    <n v="37.06"/>
    <n v="4"/>
    <n v="7.4119999999999999"/>
    <n v="155.65199999999999"/>
    <d v="2019-01-31T00:00:00"/>
    <d v="1899-12-30T16:24:00"/>
    <s v="Ewallet"/>
    <n v="148.24"/>
    <n v="4.7619047620000003"/>
    <n v="7.4119999999999999"/>
    <n v="9.6999999999999993"/>
    <n v="148.23999999999998"/>
    <s v="Low"/>
    <s v="Afternoon"/>
  </r>
  <r>
    <s v="466-61-5506"/>
    <x v="2"/>
    <x v="2"/>
    <s v="Member"/>
    <s v="Female"/>
    <x v="1"/>
    <n v="90.7"/>
    <n v="6"/>
    <n v="27.21"/>
    <n v="571.41"/>
    <d v="2019-02-26T00:00:00"/>
    <d v="1899-12-30T10:52:00"/>
    <s v="Cash"/>
    <n v="544.20000000000005"/>
    <n v="4.7619047620000003"/>
    <n v="27.21"/>
    <n v="5.3"/>
    <n v="544.19999999999993"/>
    <s v="High"/>
    <s v="Morning"/>
  </r>
  <r>
    <s v="721-86-6247"/>
    <x v="0"/>
    <x v="0"/>
    <s v="Normal"/>
    <s v="Female"/>
    <x v="2"/>
    <n v="63.42"/>
    <n v="8"/>
    <n v="25.367999999999999"/>
    <n v="532.72799999999995"/>
    <d v="2019-03-11T00:00:00"/>
    <d v="1899-12-30T12:55:00"/>
    <s v="Ewallet"/>
    <n v="507.36"/>
    <n v="4.7619047620000003"/>
    <n v="25.367999999999999"/>
    <n v="7.4"/>
    <n v="507.35999999999996"/>
    <s v="High"/>
    <s v="Afternoon"/>
  </r>
  <r>
    <s v="289-65-5721"/>
    <x v="2"/>
    <x v="2"/>
    <s v="Normal"/>
    <s v="Female"/>
    <x v="5"/>
    <n v="81.37"/>
    <n v="2"/>
    <n v="8.1370000000000005"/>
    <n v="170.87700000000001"/>
    <d v="2019-01-26T00:00:00"/>
    <d v="1899-12-30T19:28:00"/>
    <s v="Cash"/>
    <n v="162.74"/>
    <n v="4.7619047620000003"/>
    <n v="8.1370000000000005"/>
    <n v="6.5"/>
    <n v="162.74"/>
    <s v="Low"/>
    <s v="Evening"/>
  </r>
  <r>
    <s v="545-46-3100"/>
    <x v="2"/>
    <x v="2"/>
    <s v="Member"/>
    <s v="Female"/>
    <x v="1"/>
    <n v="10.59"/>
    <n v="3"/>
    <n v="1.5885"/>
    <n v="33.358499999999999"/>
    <d v="2019-03-12T00:00:00"/>
    <d v="1899-12-30T13:52:00"/>
    <s v="Credit card"/>
    <n v="31.77"/>
    <n v="4.7619047620000003"/>
    <n v="1.5885"/>
    <n v="8.6999999999999993"/>
    <n v="31.77"/>
    <s v="Low"/>
    <s v="Afternoon"/>
  </r>
  <r>
    <s v="418-02-5978"/>
    <x v="2"/>
    <x v="2"/>
    <s v="Normal"/>
    <s v="Female"/>
    <x v="0"/>
    <n v="84.09"/>
    <n v="9"/>
    <n v="37.840499999999999"/>
    <n v="794.65049999999997"/>
    <d v="2019-02-11T00:00:00"/>
    <d v="1899-12-30T10:54:00"/>
    <s v="Cash"/>
    <n v="756.81"/>
    <n v="4.7619047620000003"/>
    <n v="37.840499999999999"/>
    <n v="8"/>
    <n v="756.81"/>
    <s v="High"/>
    <s v="Morning"/>
  </r>
  <r>
    <s v="269-04-5750"/>
    <x v="2"/>
    <x v="2"/>
    <s v="Member"/>
    <s v="Male"/>
    <x v="5"/>
    <n v="73.819999999999993"/>
    <n v="4"/>
    <n v="14.763999999999999"/>
    <n v="310.04399999999998"/>
    <d v="2019-02-21T00:00:00"/>
    <d v="1899-12-30T18:31:00"/>
    <s v="Cash"/>
    <n v="295.27999999999997"/>
    <n v="4.7619047620000003"/>
    <n v="14.763999999999999"/>
    <n v="6.7"/>
    <n v="295.27999999999997"/>
    <s v="Medium"/>
    <s v="Evening"/>
  </r>
  <r>
    <s v="157-13-5295"/>
    <x v="0"/>
    <x v="0"/>
    <s v="Member"/>
    <s v="Male"/>
    <x v="0"/>
    <n v="51.94"/>
    <n v="10"/>
    <n v="25.97"/>
    <n v="545.37"/>
    <d v="2019-03-09T00:00:00"/>
    <d v="1899-12-30T18:24:00"/>
    <s v="Ewallet"/>
    <n v="519.4"/>
    <n v="4.7619047620000003"/>
    <n v="25.97"/>
    <n v="6.5"/>
    <n v="519.4"/>
    <s v="High"/>
    <s v="Evening"/>
  </r>
  <r>
    <s v="645-78-8093"/>
    <x v="0"/>
    <x v="0"/>
    <s v="Normal"/>
    <s v="Female"/>
    <x v="3"/>
    <n v="93.14"/>
    <n v="2"/>
    <n v="9.3140000000000001"/>
    <n v="195.59399999999999"/>
    <d v="2019-01-20T00:00:00"/>
    <d v="1899-12-30T18:09:00"/>
    <s v="Ewallet"/>
    <n v="186.28"/>
    <n v="4.7619047620000003"/>
    <n v="9.3140000000000001"/>
    <n v="4.0999999999999996"/>
    <n v="186.28"/>
    <s v="Low"/>
    <s v="Evening"/>
  </r>
  <r>
    <s v="211-30-9270"/>
    <x v="1"/>
    <x v="1"/>
    <s v="Normal"/>
    <s v="Male"/>
    <x v="0"/>
    <n v="17.41"/>
    <n v="5"/>
    <n v="4.3525"/>
    <n v="91.402500000000003"/>
    <d v="2019-01-28T00:00:00"/>
    <d v="1899-12-30T15:16:00"/>
    <s v="Credit card"/>
    <n v="87.05"/>
    <n v="4.7619047620000003"/>
    <n v="4.3525"/>
    <n v="4.9000000000000004"/>
    <n v="87.05"/>
    <s v="Low"/>
    <s v="Afternoon"/>
  </r>
  <r>
    <s v="755-12-3214"/>
    <x v="1"/>
    <x v="1"/>
    <s v="Member"/>
    <s v="Female"/>
    <x v="5"/>
    <n v="44.22"/>
    <n v="5"/>
    <n v="11.055"/>
    <n v="232.155"/>
    <d v="2019-03-05T00:00:00"/>
    <d v="1899-12-30T17:07:00"/>
    <s v="Credit card"/>
    <n v="221.1"/>
    <n v="4.7619047620000003"/>
    <n v="11.055"/>
    <n v="8.6"/>
    <n v="221.1"/>
    <s v="Medium"/>
    <s v="Afternoon"/>
  </r>
  <r>
    <s v="346-84-3103"/>
    <x v="2"/>
    <x v="2"/>
    <s v="Member"/>
    <s v="Female"/>
    <x v="1"/>
    <n v="13.22"/>
    <n v="5"/>
    <n v="3.3050000000000002"/>
    <n v="69.405000000000001"/>
    <d v="2019-03-02T00:00:00"/>
    <d v="1899-12-30T19:26:00"/>
    <s v="Cash"/>
    <n v="66.099999999999994"/>
    <n v="4.7619047620000003"/>
    <n v="3.3050000000000002"/>
    <n v="4.3"/>
    <n v="66.099999999999994"/>
    <s v="Low"/>
    <s v="Evening"/>
  </r>
  <r>
    <s v="478-06-7835"/>
    <x v="0"/>
    <x v="0"/>
    <s v="Normal"/>
    <s v="Male"/>
    <x v="5"/>
    <n v="89.69"/>
    <n v="1"/>
    <n v="4.4844999999999997"/>
    <n v="94.174499999999995"/>
    <d v="2019-01-11T00:00:00"/>
    <d v="1899-12-30T11:20:00"/>
    <s v="Ewallet"/>
    <n v="89.69"/>
    <n v="4.7619047620000003"/>
    <n v="4.4844999999999997"/>
    <n v="4.9000000000000004"/>
    <n v="89.69"/>
    <s v="Low"/>
    <s v="Morning"/>
  </r>
  <r>
    <s v="540-11-4336"/>
    <x v="0"/>
    <x v="0"/>
    <s v="Normal"/>
    <s v="Male"/>
    <x v="4"/>
    <n v="24.94"/>
    <n v="9"/>
    <n v="11.223000000000001"/>
    <n v="235.68299999999999"/>
    <d v="2019-01-11T00:00:00"/>
    <d v="1899-12-30T16:49:00"/>
    <s v="Credit card"/>
    <n v="224.46"/>
    <n v="4.7619047620000003"/>
    <n v="11.223000000000001"/>
    <n v="5.6"/>
    <n v="224.45999999999998"/>
    <s v="Medium"/>
    <s v="Afternoon"/>
  </r>
  <r>
    <s v="448-81-5016"/>
    <x v="0"/>
    <x v="0"/>
    <s v="Normal"/>
    <s v="Male"/>
    <x v="0"/>
    <n v="59.77"/>
    <n v="2"/>
    <n v="5.9770000000000003"/>
    <n v="125.517"/>
    <d v="2019-03-11T00:00:00"/>
    <d v="1899-12-30T12:01:00"/>
    <s v="Credit card"/>
    <n v="119.54"/>
    <n v="4.7619047620000003"/>
    <n v="5.9770000000000003"/>
    <n v="5.8"/>
    <n v="119.53999999999999"/>
    <s v="Low"/>
    <s v="Afternoon"/>
  </r>
  <r>
    <s v="142-72-4741"/>
    <x v="1"/>
    <x v="1"/>
    <s v="Member"/>
    <s v="Male"/>
    <x v="5"/>
    <n v="93.2"/>
    <n v="2"/>
    <n v="9.32"/>
    <n v="195.72"/>
    <d v="2019-02-28T00:00:00"/>
    <d v="1899-12-30T18:37:00"/>
    <s v="Credit card"/>
    <n v="186.4"/>
    <n v="4.7619047620000003"/>
    <n v="9.32"/>
    <n v="6"/>
    <n v="186.4"/>
    <s v="Low"/>
    <s v="Evening"/>
  </r>
  <r>
    <s v="217-58-1179"/>
    <x v="0"/>
    <x v="0"/>
    <s v="Member"/>
    <s v="Male"/>
    <x v="2"/>
    <n v="62.65"/>
    <n v="4"/>
    <n v="12.53"/>
    <n v="263.13"/>
    <d v="2019-01-05T00:00:00"/>
    <d v="1899-12-30T11:25:00"/>
    <s v="Cash"/>
    <n v="250.6"/>
    <n v="4.7619047620000003"/>
    <n v="12.53"/>
    <n v="4.2"/>
    <n v="250.6"/>
    <s v="Medium"/>
    <s v="Morning"/>
  </r>
  <r>
    <s v="376-02-8238"/>
    <x v="2"/>
    <x v="2"/>
    <s v="Normal"/>
    <s v="Male"/>
    <x v="2"/>
    <n v="93.87"/>
    <n v="8"/>
    <n v="37.548000000000002"/>
    <n v="788.50800000000004"/>
    <d v="2019-02-02T00:00:00"/>
    <d v="1899-12-30T18:42:00"/>
    <s v="Credit card"/>
    <n v="750.96"/>
    <n v="4.7619047620000003"/>
    <n v="37.548000000000002"/>
    <n v="8.3000000000000007"/>
    <n v="750.96"/>
    <s v="High"/>
    <s v="Evening"/>
  </r>
  <r>
    <s v="530-90-9855"/>
    <x v="0"/>
    <x v="0"/>
    <s v="Member"/>
    <s v="Male"/>
    <x v="2"/>
    <n v="47.59"/>
    <n v="8"/>
    <n v="19.036000000000001"/>
    <n v="399.75599999999997"/>
    <d v="2019-01-01T00:00:00"/>
    <d v="1899-12-30T14:47:00"/>
    <s v="Cash"/>
    <n v="380.72"/>
    <n v="4.7619047620000003"/>
    <n v="19.036000000000001"/>
    <n v="5.7"/>
    <n v="380.71999999999997"/>
    <s v="Medium"/>
    <s v="Afternoon"/>
  </r>
  <r>
    <s v="866-05-7563"/>
    <x v="2"/>
    <x v="2"/>
    <s v="Member"/>
    <s v="Female"/>
    <x v="1"/>
    <n v="81.400000000000006"/>
    <n v="3"/>
    <n v="12.21"/>
    <n v="256.41000000000003"/>
    <d v="2019-02-09T00:00:00"/>
    <d v="1899-12-30T19:43:00"/>
    <s v="Cash"/>
    <n v="244.2"/>
    <n v="4.7619047620000003"/>
    <n v="12.21"/>
    <n v="4.8"/>
    <n v="244.20000000000002"/>
    <s v="Medium"/>
    <s v="Evening"/>
  </r>
  <r>
    <s v="604-70-6476"/>
    <x v="0"/>
    <x v="0"/>
    <s v="Member"/>
    <s v="Male"/>
    <x v="5"/>
    <n v="17.940000000000001"/>
    <n v="5"/>
    <n v="4.4850000000000003"/>
    <n v="94.185000000000002"/>
    <d v="2019-01-23T00:00:00"/>
    <d v="1899-12-30T14:04:00"/>
    <s v="Ewallet"/>
    <n v="89.7"/>
    <n v="4.7619047620000003"/>
    <n v="4.4850000000000003"/>
    <n v="6.8"/>
    <n v="89.7"/>
    <s v="Low"/>
    <s v="Afternoon"/>
  </r>
  <r>
    <s v="799-71-1548"/>
    <x v="0"/>
    <x v="0"/>
    <s v="Member"/>
    <s v="Male"/>
    <x v="1"/>
    <n v="77.72"/>
    <n v="4"/>
    <n v="15.544"/>
    <n v="326.42399999999998"/>
    <d v="2019-01-07T00:00:00"/>
    <d v="1899-12-30T16:11:00"/>
    <s v="Credit card"/>
    <n v="310.88"/>
    <n v="4.7619047620000003"/>
    <n v="15.544"/>
    <n v="8.8000000000000007"/>
    <n v="310.88"/>
    <s v="Medium"/>
    <s v="Afternoon"/>
  </r>
  <r>
    <s v="785-13-7708"/>
    <x v="2"/>
    <x v="2"/>
    <s v="Normal"/>
    <s v="Male"/>
    <x v="4"/>
    <n v="73.06"/>
    <n v="7"/>
    <n v="25.571000000000002"/>
    <n v="536.99099999999999"/>
    <d v="2019-01-14T00:00:00"/>
    <d v="1899-12-30T19:06:00"/>
    <s v="Credit card"/>
    <n v="511.42"/>
    <n v="4.7619047620000003"/>
    <n v="25.571000000000002"/>
    <n v="4.2"/>
    <n v="511.41999999999996"/>
    <s v="High"/>
    <s v="Evening"/>
  </r>
  <r>
    <s v="845-51-0542"/>
    <x v="2"/>
    <x v="2"/>
    <s v="Member"/>
    <s v="Male"/>
    <x v="4"/>
    <n v="46.55"/>
    <n v="9"/>
    <n v="20.947500000000002"/>
    <n v="439.89749999999998"/>
    <d v="2019-02-02T00:00:00"/>
    <d v="1899-12-30T15:34:00"/>
    <s v="Ewallet"/>
    <n v="418.95"/>
    <n v="4.7619047620000003"/>
    <n v="20.947500000000002"/>
    <n v="6.4"/>
    <n v="418.95"/>
    <s v="Medium"/>
    <s v="Afternoon"/>
  </r>
  <r>
    <s v="662-47-5456"/>
    <x v="1"/>
    <x v="1"/>
    <s v="Member"/>
    <s v="Male"/>
    <x v="5"/>
    <n v="35.19"/>
    <n v="10"/>
    <n v="17.594999999999999"/>
    <n v="369.495"/>
    <d v="2019-03-17T00:00:00"/>
    <d v="1899-12-30T19:06:00"/>
    <s v="Credit card"/>
    <n v="351.9"/>
    <n v="4.7619047620000003"/>
    <n v="17.594999999999999"/>
    <n v="8.4"/>
    <n v="351.9"/>
    <s v="Medium"/>
    <s v="Evening"/>
  </r>
  <r>
    <s v="883-17-4236"/>
    <x v="1"/>
    <x v="1"/>
    <s v="Normal"/>
    <s v="Female"/>
    <x v="3"/>
    <n v="14.39"/>
    <n v="2"/>
    <n v="1.4390000000000001"/>
    <n v="30.219000000000001"/>
    <d v="2019-03-02T00:00:00"/>
    <d v="1899-12-30T19:44:00"/>
    <s v="Credit card"/>
    <n v="28.78"/>
    <n v="4.7619047620000003"/>
    <n v="1.4390000000000001"/>
    <n v="7.2"/>
    <n v="28.78"/>
    <s v="Low"/>
    <s v="Evening"/>
  </r>
  <r>
    <s v="290-68-2984"/>
    <x v="0"/>
    <x v="0"/>
    <s v="Normal"/>
    <s v="Male"/>
    <x v="2"/>
    <n v="23.75"/>
    <n v="4"/>
    <n v="4.75"/>
    <n v="99.75"/>
    <d v="2019-03-16T00:00:00"/>
    <d v="1899-12-30T11:22:00"/>
    <s v="Cash"/>
    <n v="95"/>
    <n v="4.7619047620000003"/>
    <n v="4.75"/>
    <n v="5.2"/>
    <n v="95"/>
    <s v="Low"/>
    <s v="Morning"/>
  </r>
  <r>
    <s v="704-11-6354"/>
    <x v="0"/>
    <x v="0"/>
    <s v="Member"/>
    <s v="Male"/>
    <x v="2"/>
    <n v="58.9"/>
    <n v="8"/>
    <n v="23.56"/>
    <n v="494.76"/>
    <d v="2019-01-06T00:00:00"/>
    <d v="1899-12-30T11:23:00"/>
    <s v="Cash"/>
    <n v="471.2"/>
    <n v="4.7619047620000003"/>
    <n v="23.56"/>
    <n v="8.9"/>
    <n v="471.2"/>
    <s v="Medium"/>
    <s v="Morning"/>
  </r>
  <r>
    <s v="110-48-7033"/>
    <x v="2"/>
    <x v="2"/>
    <s v="Member"/>
    <s v="Male"/>
    <x v="5"/>
    <n v="32.619999999999997"/>
    <n v="4"/>
    <n v="6.524"/>
    <n v="137.00399999999999"/>
    <d v="2019-01-29T00:00:00"/>
    <d v="1899-12-30T14:12:00"/>
    <s v="Cash"/>
    <n v="130.47999999999999"/>
    <n v="4.7619047620000003"/>
    <n v="6.524"/>
    <n v="9"/>
    <n v="130.47999999999999"/>
    <s v="Low"/>
    <s v="Afternoon"/>
  </r>
  <r>
    <s v="366-93-0948"/>
    <x v="0"/>
    <x v="0"/>
    <s v="Member"/>
    <s v="Male"/>
    <x v="1"/>
    <n v="66.349999999999994"/>
    <n v="1"/>
    <n v="3.3174999999999999"/>
    <n v="69.667500000000004"/>
    <d v="2019-01-31T00:00:00"/>
    <d v="1899-12-30T10:46:00"/>
    <s v="Credit card"/>
    <n v="66.349999999999994"/>
    <n v="4.7619047620000003"/>
    <n v="3.3174999999999999"/>
    <n v="9.6999999999999993"/>
    <n v="66.350000000000009"/>
    <s v="Low"/>
    <s v="Morning"/>
  </r>
  <r>
    <s v="729-09-9681"/>
    <x v="0"/>
    <x v="0"/>
    <s v="Member"/>
    <s v="Male"/>
    <x v="2"/>
    <n v="25.91"/>
    <n v="6"/>
    <n v="7.7729999999999997"/>
    <n v="163.233"/>
    <d v="2019-02-05T00:00:00"/>
    <d v="1899-12-30T10:16:00"/>
    <s v="Ewallet"/>
    <n v="155.46"/>
    <n v="4.7619047620000003"/>
    <n v="7.7729999999999997"/>
    <n v="8.6999999999999993"/>
    <n v="155.46"/>
    <s v="Low"/>
    <s v="Morning"/>
  </r>
  <r>
    <s v="151-16-1484"/>
    <x v="0"/>
    <x v="0"/>
    <s v="Member"/>
    <s v="Male"/>
    <x v="1"/>
    <n v="32.25"/>
    <n v="4"/>
    <n v="6.45"/>
    <n v="135.44999999999999"/>
    <d v="2019-02-13T00:00:00"/>
    <d v="1899-12-30T12:38:00"/>
    <s v="Ewallet"/>
    <n v="129"/>
    <n v="4.7619047620000003"/>
    <n v="6.45"/>
    <n v="6.5"/>
    <n v="129"/>
    <s v="Low"/>
    <s v="Afternoon"/>
  </r>
  <r>
    <s v="380-94-4661"/>
    <x v="1"/>
    <x v="1"/>
    <s v="Member"/>
    <s v="Male"/>
    <x v="1"/>
    <n v="65.94"/>
    <n v="4"/>
    <n v="13.188000000000001"/>
    <n v="276.94799999999998"/>
    <d v="2019-02-07T00:00:00"/>
    <d v="1899-12-30T13:05:00"/>
    <s v="Credit card"/>
    <n v="263.76"/>
    <n v="4.7619047620000003"/>
    <n v="13.188000000000001"/>
    <n v="6.9"/>
    <n v="263.76"/>
    <s v="Medium"/>
    <s v="Afternoon"/>
  </r>
  <r>
    <s v="850-41-9669"/>
    <x v="0"/>
    <x v="0"/>
    <s v="Normal"/>
    <s v="Female"/>
    <x v="1"/>
    <n v="75.06"/>
    <n v="9"/>
    <n v="33.777000000000001"/>
    <n v="709.31700000000001"/>
    <d v="2019-03-19T00:00:00"/>
    <d v="1899-12-30T13:25:00"/>
    <s v="Ewallet"/>
    <n v="675.54"/>
    <n v="4.7619047620000003"/>
    <n v="33.777000000000001"/>
    <n v="6.2"/>
    <n v="675.54"/>
    <s v="High"/>
    <s v="Afternoon"/>
  </r>
  <r>
    <s v="821-07-3596"/>
    <x v="1"/>
    <x v="1"/>
    <s v="Normal"/>
    <s v="Female"/>
    <x v="5"/>
    <n v="16.45"/>
    <n v="4"/>
    <n v="3.29"/>
    <n v="69.09"/>
    <d v="2019-03-07T00:00:00"/>
    <d v="1899-12-30T14:53:00"/>
    <s v="Ewallet"/>
    <n v="65.8"/>
    <n v="4.7619047620000003"/>
    <n v="3.29"/>
    <n v="5.6"/>
    <n v="65.8"/>
    <s v="Low"/>
    <s v="Afternoon"/>
  </r>
  <r>
    <s v="655-85-5130"/>
    <x v="2"/>
    <x v="2"/>
    <s v="Member"/>
    <s v="Female"/>
    <x v="5"/>
    <n v="38.299999999999997"/>
    <n v="4"/>
    <n v="7.66"/>
    <n v="160.86000000000001"/>
    <d v="2019-03-13T00:00:00"/>
    <d v="1899-12-30T19:22:00"/>
    <s v="Cash"/>
    <n v="153.19999999999999"/>
    <n v="4.7619047620000003"/>
    <n v="7.66"/>
    <n v="5.7"/>
    <n v="153.20000000000002"/>
    <s v="Low"/>
    <s v="Evening"/>
  </r>
  <r>
    <s v="447-15-7839"/>
    <x v="0"/>
    <x v="0"/>
    <s v="Member"/>
    <s v="Female"/>
    <x v="3"/>
    <n v="22.24"/>
    <n v="10"/>
    <n v="11.12"/>
    <n v="233.52"/>
    <d v="2019-02-09T00:00:00"/>
    <d v="1899-12-30T11:00:00"/>
    <s v="Cash"/>
    <n v="222.4"/>
    <n v="4.7619047620000003"/>
    <n v="11.12"/>
    <n v="4.2"/>
    <n v="222.4"/>
    <s v="Medium"/>
    <s v="Morning"/>
  </r>
  <r>
    <s v="154-74-7179"/>
    <x v="2"/>
    <x v="2"/>
    <s v="Normal"/>
    <s v="Male"/>
    <x v="3"/>
    <n v="54.45"/>
    <n v="1"/>
    <n v="2.7225000000000001"/>
    <n v="57.172499999999999"/>
    <d v="2019-02-26T00:00:00"/>
    <d v="1899-12-30T19:24:00"/>
    <s v="Ewallet"/>
    <n v="54.45"/>
    <n v="4.7619047620000003"/>
    <n v="2.7225000000000001"/>
    <n v="7.9"/>
    <n v="54.45"/>
    <s v="Low"/>
    <s v="Evening"/>
  </r>
  <r>
    <s v="253-12-6086"/>
    <x v="0"/>
    <x v="0"/>
    <s v="Member"/>
    <s v="Female"/>
    <x v="3"/>
    <n v="98.4"/>
    <n v="7"/>
    <n v="34.44"/>
    <n v="723.24"/>
    <d v="2019-03-12T00:00:00"/>
    <d v="1899-12-30T12:43:00"/>
    <s v="Credit card"/>
    <n v="688.8"/>
    <n v="4.7619047620000003"/>
    <n v="34.44"/>
    <n v="8.6999999999999993"/>
    <n v="688.8"/>
    <s v="High"/>
    <s v="Afternoon"/>
  </r>
  <r>
    <s v="808-65-0703"/>
    <x v="1"/>
    <x v="1"/>
    <s v="Normal"/>
    <s v="Male"/>
    <x v="2"/>
    <n v="35.47"/>
    <n v="4"/>
    <n v="7.0940000000000003"/>
    <n v="148.97399999999999"/>
    <d v="2019-03-14T00:00:00"/>
    <d v="1899-12-30T17:22:00"/>
    <s v="Credit card"/>
    <n v="141.88"/>
    <n v="4.7619047620000003"/>
    <n v="7.0940000000000003"/>
    <n v="6.9"/>
    <n v="141.88"/>
    <s v="Low"/>
    <s v="Afternoon"/>
  </r>
  <r>
    <s v="571-94-0759"/>
    <x v="2"/>
    <x v="2"/>
    <s v="Member"/>
    <s v="Female"/>
    <x v="4"/>
    <n v="74.599999999999994"/>
    <n v="10"/>
    <n v="37.299999999999997"/>
    <n v="783.3"/>
    <d v="2019-01-08T00:00:00"/>
    <d v="1899-12-30T20:55:00"/>
    <s v="Cash"/>
    <n v="746"/>
    <n v="4.7619047620000003"/>
    <n v="37.299999999999997"/>
    <n v="9.5"/>
    <n v="746"/>
    <s v="High"/>
    <s v="Evening"/>
  </r>
  <r>
    <s v="144-51-6085"/>
    <x v="0"/>
    <x v="0"/>
    <s v="Member"/>
    <s v="Male"/>
    <x v="2"/>
    <n v="70.739999999999995"/>
    <n v="4"/>
    <n v="14.148"/>
    <n v="297.108"/>
    <d v="2019-01-05T00:00:00"/>
    <d v="1899-12-30T16:05:00"/>
    <s v="Credit card"/>
    <n v="282.95999999999998"/>
    <n v="4.7619047620000003"/>
    <n v="14.148"/>
    <n v="4.4000000000000004"/>
    <n v="282.95999999999998"/>
    <s v="Medium"/>
    <s v="Afternoon"/>
  </r>
  <r>
    <s v="731-14-2199"/>
    <x v="0"/>
    <x v="0"/>
    <s v="Member"/>
    <s v="Female"/>
    <x v="2"/>
    <n v="35.54"/>
    <n v="10"/>
    <n v="17.77"/>
    <n v="373.17"/>
    <d v="2019-01-04T00:00:00"/>
    <d v="1899-12-30T13:34:00"/>
    <s v="Ewallet"/>
    <n v="355.4"/>
    <n v="4.7619047620000003"/>
    <n v="17.77"/>
    <n v="7"/>
    <n v="355.40000000000003"/>
    <s v="Medium"/>
    <s v="Afternoon"/>
  </r>
  <r>
    <s v="783-09-1637"/>
    <x v="2"/>
    <x v="2"/>
    <s v="Normal"/>
    <s v="Female"/>
    <x v="3"/>
    <n v="67.430000000000007"/>
    <n v="5"/>
    <n v="16.857500000000002"/>
    <n v="354.00749999999999"/>
    <d v="2019-03-06T00:00:00"/>
    <d v="1899-12-30T18:13:00"/>
    <s v="Ewallet"/>
    <n v="337.15"/>
    <n v="4.7619047620000003"/>
    <n v="16.857500000000002"/>
    <n v="6.3"/>
    <n v="337.15"/>
    <s v="Medium"/>
    <s v="Evening"/>
  </r>
  <r>
    <s v="687-15-1097"/>
    <x v="1"/>
    <x v="1"/>
    <s v="Member"/>
    <s v="Female"/>
    <x v="0"/>
    <n v="21.12"/>
    <n v="2"/>
    <n v="2.1120000000000001"/>
    <n v="44.351999999999997"/>
    <d v="2019-01-03T00:00:00"/>
    <d v="1899-12-30T19:17:00"/>
    <s v="Cash"/>
    <n v="42.24"/>
    <n v="4.7619047620000003"/>
    <n v="2.1120000000000001"/>
    <n v="9.6999999999999993"/>
    <n v="42.239999999999995"/>
    <s v="Low"/>
    <s v="Evening"/>
  </r>
  <r>
    <s v="126-54-1082"/>
    <x v="0"/>
    <x v="0"/>
    <s v="Member"/>
    <s v="Female"/>
    <x v="2"/>
    <n v="21.54"/>
    <n v="9"/>
    <n v="9.6929999999999996"/>
    <n v="203.553"/>
    <d v="2019-01-07T00:00:00"/>
    <d v="1899-12-30T11:44:00"/>
    <s v="Credit card"/>
    <n v="193.86"/>
    <n v="4.7619047620000003"/>
    <n v="9.6929999999999996"/>
    <n v="8.8000000000000007"/>
    <n v="193.85999999999999"/>
    <s v="Medium"/>
    <s v="Morning"/>
  </r>
  <r>
    <s v="633-91-1052"/>
    <x v="0"/>
    <x v="0"/>
    <s v="Normal"/>
    <s v="Female"/>
    <x v="2"/>
    <n v="12.03"/>
    <n v="2"/>
    <n v="1.2030000000000001"/>
    <n v="25.263000000000002"/>
    <d v="2019-01-27T00:00:00"/>
    <d v="1899-12-30T15:51:00"/>
    <s v="Cash"/>
    <n v="24.06"/>
    <n v="4.7619047620000003"/>
    <n v="1.2030000000000001"/>
    <n v="5.0999999999999996"/>
    <n v="24.060000000000002"/>
    <s v="Low"/>
    <s v="Afternoon"/>
  </r>
  <r>
    <s v="477-24-6490"/>
    <x v="2"/>
    <x v="2"/>
    <s v="Normal"/>
    <s v="Female"/>
    <x v="0"/>
    <n v="99.71"/>
    <n v="6"/>
    <n v="29.913"/>
    <n v="628.173"/>
    <d v="2019-02-26T00:00:00"/>
    <d v="1899-12-30T16:52:00"/>
    <s v="Ewallet"/>
    <n v="598.26"/>
    <n v="4.7619047620000003"/>
    <n v="29.913"/>
    <n v="7.9"/>
    <n v="598.26"/>
    <s v="High"/>
    <s v="Afternoon"/>
  </r>
  <r>
    <s v="566-19-5475"/>
    <x v="2"/>
    <x v="2"/>
    <s v="Normal"/>
    <s v="Male"/>
    <x v="5"/>
    <n v="47.97"/>
    <n v="7"/>
    <n v="16.7895"/>
    <n v="352.5795"/>
    <d v="2019-01-07T00:00:00"/>
    <d v="1899-12-30T20:52:00"/>
    <s v="Cash"/>
    <n v="335.79"/>
    <n v="4.7619047620000003"/>
    <n v="16.7895"/>
    <n v="6.2"/>
    <n v="335.79"/>
    <s v="Medium"/>
    <s v="Evening"/>
  </r>
  <r>
    <s v="526-86-8552"/>
    <x v="1"/>
    <x v="1"/>
    <s v="Member"/>
    <s v="Female"/>
    <x v="2"/>
    <n v="21.82"/>
    <n v="10"/>
    <n v="10.91"/>
    <n v="229.11"/>
    <d v="2019-01-07T00:00:00"/>
    <d v="1899-12-30T17:36:00"/>
    <s v="Cash"/>
    <n v="218.2"/>
    <n v="4.7619047620000003"/>
    <n v="10.91"/>
    <n v="7.1"/>
    <n v="218.20000000000002"/>
    <s v="Medium"/>
    <s v="Afternoon"/>
  </r>
  <r>
    <s v="376-56-3573"/>
    <x v="1"/>
    <x v="1"/>
    <s v="Normal"/>
    <s v="Female"/>
    <x v="5"/>
    <n v="95.42"/>
    <n v="4"/>
    <n v="19.084"/>
    <n v="400.76400000000001"/>
    <d v="2019-02-02T00:00:00"/>
    <d v="1899-12-30T13:23:00"/>
    <s v="Ewallet"/>
    <n v="381.68"/>
    <n v="4.7619047620000003"/>
    <n v="19.084"/>
    <n v="6.4"/>
    <n v="381.68"/>
    <s v="Medium"/>
    <s v="Afternoon"/>
  </r>
  <r>
    <s v="537-72-0426"/>
    <x v="1"/>
    <x v="1"/>
    <s v="Member"/>
    <s v="Male"/>
    <x v="5"/>
    <n v="70.989999999999995"/>
    <n v="10"/>
    <n v="35.494999999999997"/>
    <n v="745.39499999999998"/>
    <d v="2019-03-20T00:00:00"/>
    <d v="1899-12-30T16:28:00"/>
    <s v="Cash"/>
    <n v="709.9"/>
    <n v="4.7619047620000003"/>
    <n v="35.494999999999997"/>
    <n v="5.7"/>
    <n v="709.9"/>
    <s v="High"/>
    <s v="Afternoon"/>
  </r>
  <r>
    <s v="828-61-5674"/>
    <x v="0"/>
    <x v="0"/>
    <s v="Member"/>
    <s v="Male"/>
    <x v="3"/>
    <n v="44.02"/>
    <n v="10"/>
    <n v="22.01"/>
    <n v="462.21"/>
    <d v="2019-03-20T00:00:00"/>
    <d v="1899-12-30T19:57:00"/>
    <s v="Credit card"/>
    <n v="440.2"/>
    <n v="4.7619047620000003"/>
    <n v="22.01"/>
    <n v="9.6"/>
    <n v="440.2"/>
    <s v="Medium"/>
    <s v="Evening"/>
  </r>
  <r>
    <s v="136-08-6195"/>
    <x v="0"/>
    <x v="0"/>
    <s v="Normal"/>
    <s v="Female"/>
    <x v="2"/>
    <n v="69.959999999999994"/>
    <n v="8"/>
    <n v="27.984000000000002"/>
    <n v="587.66399999999999"/>
    <d v="2019-02-15T00:00:00"/>
    <d v="1899-12-30T17:01:00"/>
    <s v="Credit card"/>
    <n v="559.67999999999995"/>
    <n v="4.7619047620000003"/>
    <n v="27.984000000000002"/>
    <n v="6.4"/>
    <n v="559.67999999999995"/>
    <s v="High"/>
    <s v="Afternoon"/>
  </r>
  <r>
    <s v="523-38-0215"/>
    <x v="1"/>
    <x v="1"/>
    <s v="Normal"/>
    <s v="Male"/>
    <x v="2"/>
    <n v="37"/>
    <n v="1"/>
    <n v="1.85"/>
    <n v="38.85"/>
    <d v="2019-03-06T00:00:00"/>
    <d v="1899-12-30T13:29:00"/>
    <s v="Credit card"/>
    <n v="37"/>
    <n v="4.7619047620000003"/>
    <n v="1.85"/>
    <n v="7.9"/>
    <n v="37"/>
    <s v="Low"/>
    <s v="Afternoon"/>
  </r>
  <r>
    <s v="490-29-1201"/>
    <x v="0"/>
    <x v="0"/>
    <s v="Normal"/>
    <s v="Female"/>
    <x v="3"/>
    <n v="15.34"/>
    <n v="1"/>
    <n v="0.76700000000000002"/>
    <n v="16.106999999999999"/>
    <d v="2019-01-06T00:00:00"/>
    <d v="1899-12-30T11:09:00"/>
    <s v="Cash"/>
    <n v="15.34"/>
    <n v="4.7619047620000003"/>
    <n v="0.76700000000000002"/>
    <n v="6.5"/>
    <n v="15.34"/>
    <s v="Low"/>
    <s v="Morning"/>
  </r>
  <r>
    <s v="667-92-0055"/>
    <x v="0"/>
    <x v="0"/>
    <s v="Member"/>
    <s v="Male"/>
    <x v="0"/>
    <n v="99.83"/>
    <n v="6"/>
    <n v="29.949000000000002"/>
    <n v="628.92899999999997"/>
    <d v="2019-03-04T00:00:00"/>
    <d v="1899-12-30T15:02:00"/>
    <s v="Ewallet"/>
    <n v="598.98"/>
    <n v="4.7619047620000003"/>
    <n v="29.949000000000002"/>
    <n v="8.5"/>
    <n v="598.98"/>
    <s v="High"/>
    <s v="Afternoon"/>
  </r>
  <r>
    <s v="565-17-3836"/>
    <x v="0"/>
    <x v="0"/>
    <s v="Member"/>
    <s v="Female"/>
    <x v="0"/>
    <n v="47.67"/>
    <n v="4"/>
    <n v="9.5340000000000007"/>
    <n v="200.214"/>
    <d v="2019-03-12T00:00:00"/>
    <d v="1899-12-30T14:21:00"/>
    <s v="Cash"/>
    <n v="190.68"/>
    <n v="4.7619047620000003"/>
    <n v="9.5340000000000007"/>
    <n v="9.1"/>
    <n v="190.68"/>
    <s v="Medium"/>
    <s v="Afternoon"/>
  </r>
  <r>
    <s v="498-41-1961"/>
    <x v="2"/>
    <x v="2"/>
    <s v="Normal"/>
    <s v="Male"/>
    <x v="0"/>
    <n v="66.680000000000007"/>
    <n v="5"/>
    <n v="16.670000000000002"/>
    <n v="350.07"/>
    <d v="2019-02-20T00:00:00"/>
    <d v="1899-12-30T18:01:00"/>
    <s v="Cash"/>
    <n v="333.4"/>
    <n v="4.7619047620000003"/>
    <n v="16.670000000000002"/>
    <n v="7.6"/>
    <n v="333.4"/>
    <s v="Medium"/>
    <s v="Evening"/>
  </r>
  <r>
    <s v="593-95-4461"/>
    <x v="1"/>
    <x v="1"/>
    <s v="Member"/>
    <s v="Male"/>
    <x v="2"/>
    <n v="74.86"/>
    <n v="1"/>
    <n v="3.7429999999999999"/>
    <n v="78.602999999999994"/>
    <d v="2019-03-24T00:00:00"/>
    <d v="1899-12-30T14:49:00"/>
    <s v="Cash"/>
    <n v="74.86"/>
    <n v="4.7619047620000003"/>
    <n v="3.7429999999999999"/>
    <n v="6.9"/>
    <n v="74.86"/>
    <s v="Low"/>
    <s v="Afternoon"/>
  </r>
  <r>
    <s v="226-71-3580"/>
    <x v="1"/>
    <x v="1"/>
    <s v="Normal"/>
    <s v="Female"/>
    <x v="3"/>
    <n v="23.75"/>
    <n v="9"/>
    <n v="10.6875"/>
    <n v="224.4375"/>
    <d v="2019-01-31T00:00:00"/>
    <d v="1899-12-30T12:02:00"/>
    <s v="Cash"/>
    <n v="213.75"/>
    <n v="4.7619047620000003"/>
    <n v="10.6875"/>
    <n v="9.5"/>
    <n v="213.75"/>
    <s v="Medium"/>
    <s v="Afternoon"/>
  </r>
  <r>
    <s v="283-79-9594"/>
    <x v="2"/>
    <x v="2"/>
    <s v="Normal"/>
    <s v="Female"/>
    <x v="4"/>
    <n v="48.51"/>
    <n v="7"/>
    <n v="16.9785"/>
    <n v="356.54849999999999"/>
    <d v="2019-01-25T00:00:00"/>
    <d v="1899-12-30T13:30:00"/>
    <s v="Credit card"/>
    <n v="339.57"/>
    <n v="4.7619047620000003"/>
    <n v="16.9785"/>
    <n v="5.2"/>
    <n v="339.57"/>
    <s v="Medium"/>
    <s v="Afternoon"/>
  </r>
  <r>
    <s v="430-60-3493"/>
    <x v="0"/>
    <x v="0"/>
    <s v="Member"/>
    <s v="Female"/>
    <x v="2"/>
    <n v="94.88"/>
    <n v="7"/>
    <n v="33.207999999999998"/>
    <n v="697.36800000000005"/>
    <d v="2019-02-03T00:00:00"/>
    <d v="1899-12-30T14:38:00"/>
    <s v="Cash"/>
    <n v="664.16"/>
    <n v="4.7619047620000003"/>
    <n v="33.207999999999998"/>
    <n v="4.2"/>
    <n v="664.16000000000008"/>
    <s v="High"/>
    <s v="Afternoon"/>
  </r>
  <r>
    <s v="139-20-0155"/>
    <x v="2"/>
    <x v="2"/>
    <s v="Member"/>
    <s v="Male"/>
    <x v="1"/>
    <n v="40.299999999999997"/>
    <n v="10"/>
    <n v="20.149999999999999"/>
    <n v="423.15"/>
    <d v="2019-01-24T00:00:00"/>
    <d v="1899-12-30T17:37:00"/>
    <s v="Credit card"/>
    <n v="403"/>
    <n v="4.7619047620000003"/>
    <n v="20.149999999999999"/>
    <n v="7"/>
    <n v="403"/>
    <s v="Medium"/>
    <s v="Afternoon"/>
  </r>
  <r>
    <s v="558-80-4082"/>
    <x v="1"/>
    <x v="1"/>
    <s v="Normal"/>
    <s v="Male"/>
    <x v="1"/>
    <n v="27.85"/>
    <n v="7"/>
    <n v="9.7475000000000005"/>
    <n v="204.69749999999999"/>
    <d v="2019-03-14T00:00:00"/>
    <d v="1899-12-30T17:20:00"/>
    <s v="Ewallet"/>
    <n v="194.95"/>
    <n v="4.7619047620000003"/>
    <n v="9.7475000000000005"/>
    <n v="6"/>
    <n v="194.95"/>
    <s v="Medium"/>
    <s v="Afternoon"/>
  </r>
  <r>
    <s v="278-97-7759"/>
    <x v="0"/>
    <x v="0"/>
    <s v="Member"/>
    <s v="Female"/>
    <x v="1"/>
    <n v="62.48"/>
    <n v="1"/>
    <n v="3.1240000000000001"/>
    <n v="65.603999999999999"/>
    <d v="2019-02-18T00:00:00"/>
    <d v="1899-12-30T20:29:00"/>
    <s v="Cash"/>
    <n v="62.48"/>
    <n v="4.7619047620000003"/>
    <n v="3.1240000000000001"/>
    <n v="4.7"/>
    <n v="62.48"/>
    <s v="Low"/>
    <s v="Evening"/>
  </r>
  <r>
    <s v="316-68-6352"/>
    <x v="0"/>
    <x v="0"/>
    <s v="Member"/>
    <s v="Female"/>
    <x v="4"/>
    <n v="36.36"/>
    <n v="2"/>
    <n v="3.6360000000000001"/>
    <n v="76.355999999999995"/>
    <d v="2019-01-21T00:00:00"/>
    <d v="1899-12-30T10:00:00"/>
    <s v="Cash"/>
    <n v="72.72"/>
    <n v="4.7619047620000003"/>
    <n v="3.6360000000000001"/>
    <n v="7.1"/>
    <n v="72.72"/>
    <s v="Low"/>
    <s v="Morning"/>
  </r>
  <r>
    <s v="585-03-5943"/>
    <x v="2"/>
    <x v="2"/>
    <s v="Normal"/>
    <s v="Male"/>
    <x v="0"/>
    <n v="18.11"/>
    <n v="10"/>
    <n v="9.0549999999999997"/>
    <n v="190.155"/>
    <d v="2019-03-13T00:00:00"/>
    <d v="1899-12-30T11:46:00"/>
    <s v="Ewallet"/>
    <n v="181.1"/>
    <n v="4.7619047620000003"/>
    <n v="9.0549999999999997"/>
    <n v="5.9"/>
    <n v="181.1"/>
    <s v="Low"/>
    <s v="Morning"/>
  </r>
  <r>
    <s v="211-05-0490"/>
    <x v="1"/>
    <x v="1"/>
    <s v="Member"/>
    <s v="Female"/>
    <x v="1"/>
    <n v="51.92"/>
    <n v="5"/>
    <n v="12.98"/>
    <n v="272.58"/>
    <d v="2019-03-03T00:00:00"/>
    <d v="1899-12-30T13:42:00"/>
    <s v="Cash"/>
    <n v="259.60000000000002"/>
    <n v="4.7619047620000003"/>
    <n v="12.98"/>
    <n v="7.5"/>
    <n v="259.59999999999997"/>
    <s v="Medium"/>
    <s v="Afternoon"/>
  </r>
  <r>
    <s v="727-75-6477"/>
    <x v="1"/>
    <x v="1"/>
    <s v="Normal"/>
    <s v="Male"/>
    <x v="1"/>
    <n v="28.84"/>
    <n v="4"/>
    <n v="5.7679999999999998"/>
    <n v="121.128"/>
    <d v="2019-03-29T00:00:00"/>
    <d v="1899-12-30T14:44:00"/>
    <s v="Cash"/>
    <n v="115.36"/>
    <n v="4.7619047620000003"/>
    <n v="5.7679999999999998"/>
    <n v="6.4"/>
    <n v="115.36"/>
    <s v="Low"/>
    <s v="Afternoon"/>
  </r>
  <r>
    <s v="744-02-5987"/>
    <x v="0"/>
    <x v="0"/>
    <s v="Member"/>
    <s v="Male"/>
    <x v="2"/>
    <n v="78.38"/>
    <n v="6"/>
    <n v="23.513999999999999"/>
    <n v="493.79399999999998"/>
    <d v="2019-01-10T00:00:00"/>
    <d v="1899-12-30T14:16:00"/>
    <s v="Ewallet"/>
    <n v="470.28"/>
    <n v="4.7619047620000003"/>
    <n v="23.513999999999999"/>
    <n v="5.8"/>
    <n v="470.28"/>
    <s v="Medium"/>
    <s v="Afternoon"/>
  </r>
  <r>
    <s v="307-83-9164"/>
    <x v="0"/>
    <x v="0"/>
    <s v="Member"/>
    <s v="Male"/>
    <x v="2"/>
    <n v="60.01"/>
    <n v="4"/>
    <n v="12.002000000000001"/>
    <n v="252.042"/>
    <d v="2019-01-25T00:00:00"/>
    <d v="1899-12-30T15:54:00"/>
    <s v="Cash"/>
    <n v="240.04"/>
    <n v="4.7619047620000003"/>
    <n v="12.002000000000001"/>
    <n v="4.5"/>
    <n v="240.04"/>
    <s v="Medium"/>
    <s v="Afternoon"/>
  </r>
  <r>
    <s v="779-06-0012"/>
    <x v="1"/>
    <x v="1"/>
    <s v="Member"/>
    <s v="Female"/>
    <x v="2"/>
    <n v="88.61"/>
    <n v="1"/>
    <n v="4.4305000000000003"/>
    <n v="93.040499999999994"/>
    <d v="2019-01-19T00:00:00"/>
    <d v="1899-12-30T10:21:00"/>
    <s v="Cash"/>
    <n v="88.61"/>
    <n v="4.7619047620000003"/>
    <n v="4.4305000000000003"/>
    <n v="7.7"/>
    <n v="88.61"/>
    <s v="Low"/>
    <s v="Morning"/>
  </r>
  <r>
    <s v="446-47-6729"/>
    <x v="1"/>
    <x v="1"/>
    <s v="Normal"/>
    <s v="Male"/>
    <x v="5"/>
    <n v="99.82"/>
    <n v="2"/>
    <n v="9.9819999999999993"/>
    <n v="209.62200000000001"/>
    <d v="2019-01-02T00:00:00"/>
    <d v="1899-12-30T18:09:00"/>
    <s v="Credit card"/>
    <n v="199.64"/>
    <n v="4.7619047620000003"/>
    <n v="9.9819999999999993"/>
    <n v="6.7"/>
    <n v="199.64000000000001"/>
    <s v="Medium"/>
    <s v="Evening"/>
  </r>
  <r>
    <s v="573-10-3877"/>
    <x v="2"/>
    <x v="2"/>
    <s v="Member"/>
    <s v="Male"/>
    <x v="0"/>
    <n v="39.01"/>
    <n v="1"/>
    <n v="1.9504999999999999"/>
    <n v="40.960500000000003"/>
    <d v="2019-03-12T00:00:00"/>
    <d v="1899-12-30T16:46:00"/>
    <s v="Credit card"/>
    <n v="39.01"/>
    <n v="4.7619047620000003"/>
    <n v="1.9504999999999999"/>
    <n v="4.7"/>
    <n v="39.010000000000005"/>
    <s v="Low"/>
    <s v="Afternoon"/>
  </r>
  <r>
    <s v="735-06-4124"/>
    <x v="1"/>
    <x v="1"/>
    <s v="Normal"/>
    <s v="Male"/>
    <x v="4"/>
    <n v="48.61"/>
    <n v="1"/>
    <n v="2.4304999999999999"/>
    <n v="51.040500000000002"/>
    <d v="2019-02-25T00:00:00"/>
    <d v="1899-12-30T15:31:00"/>
    <s v="Cash"/>
    <n v="48.61"/>
    <n v="4.7619047620000003"/>
    <n v="2.4304999999999999"/>
    <n v="4.4000000000000004"/>
    <n v="48.61"/>
    <s v="Low"/>
    <s v="Afternoon"/>
  </r>
  <r>
    <s v="439-54-7422"/>
    <x v="0"/>
    <x v="0"/>
    <s v="Normal"/>
    <s v="Female"/>
    <x v="1"/>
    <n v="51.19"/>
    <n v="4"/>
    <n v="10.238"/>
    <n v="214.99799999999999"/>
    <d v="2019-03-18T00:00:00"/>
    <d v="1899-12-30T17:15:00"/>
    <s v="Credit card"/>
    <n v="204.76"/>
    <n v="4.7619047620000003"/>
    <n v="10.238"/>
    <n v="4.7"/>
    <n v="204.76"/>
    <s v="Medium"/>
    <s v="Afternoon"/>
  </r>
  <r>
    <s v="396-90-2219"/>
    <x v="2"/>
    <x v="2"/>
    <s v="Normal"/>
    <s v="Female"/>
    <x v="1"/>
    <n v="14.96"/>
    <n v="8"/>
    <n v="5.984"/>
    <n v="125.664"/>
    <d v="2019-02-23T00:00:00"/>
    <d v="1899-12-30T12:29:00"/>
    <s v="Cash"/>
    <n v="119.68"/>
    <n v="4.7619047620000003"/>
    <n v="5.984"/>
    <n v="8.6"/>
    <n v="119.68"/>
    <s v="Low"/>
    <s v="Afternoon"/>
  </r>
  <r>
    <s v="411-77-0180"/>
    <x v="0"/>
    <x v="0"/>
    <s v="Member"/>
    <s v="Male"/>
    <x v="1"/>
    <n v="72.2"/>
    <n v="7"/>
    <n v="25.27"/>
    <n v="530.66999999999996"/>
    <d v="2019-03-26T00:00:00"/>
    <d v="1899-12-30T20:14:00"/>
    <s v="Ewallet"/>
    <n v="505.4"/>
    <n v="4.7619047620000003"/>
    <n v="25.27"/>
    <n v="4.3"/>
    <n v="505.4"/>
    <s v="High"/>
    <s v="Evening"/>
  </r>
  <r>
    <s v="286-01-5402"/>
    <x v="0"/>
    <x v="0"/>
    <s v="Normal"/>
    <s v="Female"/>
    <x v="3"/>
    <n v="40.229999999999997"/>
    <n v="7"/>
    <n v="14.080500000000001"/>
    <n v="295.69049999999999"/>
    <d v="2019-03-30T00:00:00"/>
    <d v="1899-12-30T13:22:00"/>
    <s v="Cash"/>
    <n v="281.61"/>
    <n v="4.7619047620000003"/>
    <n v="14.080500000000001"/>
    <n v="9.6"/>
    <n v="281.61"/>
    <s v="Medium"/>
    <s v="Afternoon"/>
  </r>
  <r>
    <s v="803-17-8013"/>
    <x v="0"/>
    <x v="0"/>
    <s v="Member"/>
    <s v="Female"/>
    <x v="2"/>
    <n v="88.79"/>
    <n v="8"/>
    <n v="35.515999999999998"/>
    <n v="745.83600000000001"/>
    <d v="2019-02-17T00:00:00"/>
    <d v="1899-12-30T17:09:00"/>
    <s v="Cash"/>
    <n v="710.32"/>
    <n v="4.7619047620000003"/>
    <n v="35.515999999999998"/>
    <n v="4.0999999999999996"/>
    <n v="710.32"/>
    <s v="High"/>
    <s v="Afternoon"/>
  </r>
  <r>
    <s v="512-98-1403"/>
    <x v="0"/>
    <x v="0"/>
    <s v="Member"/>
    <s v="Female"/>
    <x v="1"/>
    <n v="26.48"/>
    <n v="3"/>
    <n v="3.972"/>
    <n v="83.412000000000006"/>
    <d v="2019-03-21T00:00:00"/>
    <d v="1899-12-30T10:40:00"/>
    <s v="Ewallet"/>
    <n v="79.44"/>
    <n v="4.7619047620000003"/>
    <n v="3.972"/>
    <n v="4.7"/>
    <n v="79.440000000000012"/>
    <s v="Low"/>
    <s v="Morning"/>
  </r>
  <r>
    <s v="848-42-2560"/>
    <x v="0"/>
    <x v="0"/>
    <s v="Normal"/>
    <s v="Female"/>
    <x v="5"/>
    <n v="81.91"/>
    <n v="2"/>
    <n v="8.1910000000000007"/>
    <n v="172.011"/>
    <d v="2019-03-05T00:00:00"/>
    <d v="1899-12-30T17:43:00"/>
    <s v="Cash"/>
    <n v="163.82"/>
    <n v="4.7619047620000003"/>
    <n v="8.1910000000000007"/>
    <n v="7.8"/>
    <n v="163.82"/>
    <s v="Low"/>
    <s v="Afternoon"/>
  </r>
  <r>
    <s v="532-59-7201"/>
    <x v="2"/>
    <x v="2"/>
    <s v="Member"/>
    <s v="Male"/>
    <x v="3"/>
    <n v="79.930000000000007"/>
    <n v="6"/>
    <n v="23.978999999999999"/>
    <n v="503.55900000000003"/>
    <d v="2019-01-31T00:00:00"/>
    <d v="1899-12-30T14:04:00"/>
    <s v="Cash"/>
    <n v="479.58"/>
    <n v="4.7619047620000003"/>
    <n v="23.978999999999999"/>
    <n v="5.5"/>
    <n v="479.58000000000004"/>
    <s v="High"/>
    <s v="Afternoon"/>
  </r>
  <r>
    <s v="181-94-6432"/>
    <x v="1"/>
    <x v="1"/>
    <s v="Member"/>
    <s v="Male"/>
    <x v="5"/>
    <n v="69.33"/>
    <n v="2"/>
    <n v="6.9329999999999998"/>
    <n v="145.59299999999999"/>
    <d v="2019-02-05T00:00:00"/>
    <d v="1899-12-30T19:05:00"/>
    <s v="Ewallet"/>
    <n v="138.66"/>
    <n v="4.7619047620000003"/>
    <n v="6.9329999999999998"/>
    <n v="9.6999999999999993"/>
    <n v="138.66"/>
    <s v="Low"/>
    <s v="Evening"/>
  </r>
  <r>
    <s v="870-76-1733"/>
    <x v="0"/>
    <x v="0"/>
    <s v="Member"/>
    <s v="Female"/>
    <x v="4"/>
    <n v="14.23"/>
    <n v="5"/>
    <n v="3.5575000000000001"/>
    <n v="74.707499999999996"/>
    <d v="2019-02-01T00:00:00"/>
    <d v="1899-12-30T10:08:00"/>
    <s v="Credit card"/>
    <n v="71.150000000000006"/>
    <n v="4.7619047620000003"/>
    <n v="3.5575000000000001"/>
    <n v="4.4000000000000004"/>
    <n v="71.149999999999991"/>
    <s v="Low"/>
    <s v="Morning"/>
  </r>
  <r>
    <s v="423-64-4619"/>
    <x v="0"/>
    <x v="0"/>
    <s v="Member"/>
    <s v="Female"/>
    <x v="0"/>
    <n v="15.55"/>
    <n v="9"/>
    <n v="6.9974999999999996"/>
    <n v="146.94749999999999"/>
    <d v="2019-03-07T00:00:00"/>
    <d v="1899-12-30T13:12:00"/>
    <s v="Cash"/>
    <n v="139.94999999999999"/>
    <n v="4.7619047620000003"/>
    <n v="6.9974999999999996"/>
    <n v="5"/>
    <n v="139.94999999999999"/>
    <s v="Low"/>
    <s v="Afternoon"/>
  </r>
  <r>
    <s v="227-07-4446"/>
    <x v="1"/>
    <x v="1"/>
    <s v="Member"/>
    <s v="Female"/>
    <x v="1"/>
    <n v="78.13"/>
    <n v="10"/>
    <n v="39.064999999999998"/>
    <n v="820.36500000000001"/>
    <d v="2019-02-10T00:00:00"/>
    <d v="1899-12-30T20:51:00"/>
    <s v="Cash"/>
    <n v="781.3"/>
    <n v="4.7619047620000003"/>
    <n v="39.064999999999998"/>
    <n v="4.4000000000000004"/>
    <n v="781.3"/>
    <s v="High"/>
    <s v="Evening"/>
  </r>
  <r>
    <s v="174-36-3675"/>
    <x v="1"/>
    <x v="1"/>
    <s v="Member"/>
    <s v="Male"/>
    <x v="4"/>
    <n v="99.37"/>
    <n v="2"/>
    <n v="9.9369999999999994"/>
    <n v="208.67699999999999"/>
    <d v="2019-02-14T00:00:00"/>
    <d v="1899-12-30T17:29:00"/>
    <s v="Cash"/>
    <n v="198.74"/>
    <n v="4.7619047620000003"/>
    <n v="9.9369999999999994"/>
    <n v="5.2"/>
    <n v="198.73999999999998"/>
    <s v="Medium"/>
    <s v="Afternoon"/>
  </r>
  <r>
    <s v="428-83-5800"/>
    <x v="1"/>
    <x v="1"/>
    <s v="Member"/>
    <s v="Female"/>
    <x v="4"/>
    <n v="21.08"/>
    <n v="3"/>
    <n v="3.1619999999999999"/>
    <n v="66.402000000000001"/>
    <d v="2019-02-09T00:00:00"/>
    <d v="1899-12-30T10:25:00"/>
    <s v="Cash"/>
    <n v="63.24"/>
    <n v="4.7619047620000003"/>
    <n v="3.1619999999999999"/>
    <n v="7.3"/>
    <n v="63.24"/>
    <s v="Low"/>
    <s v="Morning"/>
  </r>
  <r>
    <s v="603-07-0961"/>
    <x v="1"/>
    <x v="1"/>
    <s v="Member"/>
    <s v="Male"/>
    <x v="1"/>
    <n v="74.790000000000006"/>
    <n v="5"/>
    <n v="18.697500000000002"/>
    <n v="392.64749999999998"/>
    <d v="2019-01-10T00:00:00"/>
    <d v="1899-12-30T11:34:00"/>
    <s v="Cash"/>
    <n v="373.95"/>
    <n v="4.7619047620000003"/>
    <n v="18.697500000000002"/>
    <n v="4.9000000000000004"/>
    <n v="373.95"/>
    <s v="Medium"/>
    <s v="Morning"/>
  </r>
  <r>
    <s v="704-20-4138"/>
    <x v="1"/>
    <x v="1"/>
    <s v="Member"/>
    <s v="Female"/>
    <x v="0"/>
    <n v="29.67"/>
    <n v="7"/>
    <n v="10.384499999999999"/>
    <n v="218.0745"/>
    <d v="2019-03-11T00:00:00"/>
    <d v="1899-12-30T18:58:00"/>
    <s v="Credit card"/>
    <n v="207.69"/>
    <n v="4.7619047620000003"/>
    <n v="10.384499999999999"/>
    <n v="8.1"/>
    <n v="207.69"/>
    <s v="Medium"/>
    <s v="Evening"/>
  </r>
  <r>
    <s v="787-15-1757"/>
    <x v="1"/>
    <x v="1"/>
    <s v="Member"/>
    <s v="Male"/>
    <x v="0"/>
    <n v="44.07"/>
    <n v="4"/>
    <n v="8.8140000000000001"/>
    <n v="185.09399999999999"/>
    <d v="2019-02-18T00:00:00"/>
    <d v="1899-12-30T16:28:00"/>
    <s v="Ewallet"/>
    <n v="176.28"/>
    <n v="4.7619047620000003"/>
    <n v="8.8140000000000001"/>
    <n v="8.4"/>
    <n v="176.28"/>
    <s v="Low"/>
    <s v="Afternoon"/>
  </r>
  <r>
    <s v="649-11-3678"/>
    <x v="1"/>
    <x v="1"/>
    <s v="Normal"/>
    <s v="Female"/>
    <x v="4"/>
    <n v="22.93"/>
    <n v="9"/>
    <n v="10.3185"/>
    <n v="216.6885"/>
    <d v="2019-02-26T00:00:00"/>
    <d v="1899-12-30T20:26:00"/>
    <s v="Cash"/>
    <n v="206.37"/>
    <n v="4.7619047620000003"/>
    <n v="10.3185"/>
    <n v="5.5"/>
    <n v="206.37"/>
    <s v="Medium"/>
    <s v="Evening"/>
  </r>
  <r>
    <s v="622-20-1945"/>
    <x v="1"/>
    <x v="1"/>
    <s v="Normal"/>
    <s v="Female"/>
    <x v="0"/>
    <n v="39.42"/>
    <n v="1"/>
    <n v="1.9710000000000001"/>
    <n v="41.390999999999998"/>
    <d v="2019-01-18T00:00:00"/>
    <d v="1899-12-30T15:08:00"/>
    <s v="Cash"/>
    <n v="39.42"/>
    <n v="4.7619047620000003"/>
    <n v="1.9710000000000001"/>
    <n v="8.4"/>
    <n v="39.42"/>
    <s v="Low"/>
    <s v="Afternoon"/>
  </r>
  <r>
    <s v="372-94-8041"/>
    <x v="0"/>
    <x v="0"/>
    <s v="Normal"/>
    <s v="Male"/>
    <x v="0"/>
    <n v="15.26"/>
    <n v="6"/>
    <n v="4.5780000000000003"/>
    <n v="96.138000000000005"/>
    <d v="2019-02-15T00:00:00"/>
    <d v="1899-12-30T18:03:00"/>
    <s v="Ewallet"/>
    <n v="91.56"/>
    <n v="4.7619047620000003"/>
    <n v="4.5780000000000003"/>
    <n v="9.8000000000000007"/>
    <n v="91.56"/>
    <s v="Low"/>
    <s v="Evening"/>
  </r>
  <r>
    <s v="563-91-7120"/>
    <x v="0"/>
    <x v="0"/>
    <s v="Normal"/>
    <s v="Female"/>
    <x v="5"/>
    <n v="61.77"/>
    <n v="5"/>
    <n v="15.442500000000001"/>
    <n v="324.29250000000002"/>
    <d v="2019-03-08T00:00:00"/>
    <d v="1899-12-30T13:21:00"/>
    <s v="Cash"/>
    <n v="308.85000000000002"/>
    <n v="4.7619047620000003"/>
    <n v="15.442500000000001"/>
    <n v="6.7"/>
    <n v="308.85000000000002"/>
    <s v="Medium"/>
    <s v="Afternoon"/>
  </r>
  <r>
    <s v="746-54-5508"/>
    <x v="0"/>
    <x v="0"/>
    <s v="Normal"/>
    <s v="Male"/>
    <x v="2"/>
    <n v="21.52"/>
    <n v="6"/>
    <n v="6.4560000000000004"/>
    <n v="135.57599999999999"/>
    <d v="2019-01-17T00:00:00"/>
    <d v="1899-12-30T12:48:00"/>
    <s v="Credit card"/>
    <n v="129.12"/>
    <n v="4.7619047620000003"/>
    <n v="6.4560000000000004"/>
    <n v="9.4"/>
    <n v="129.12"/>
    <s v="Low"/>
    <s v="Afternoon"/>
  </r>
  <r>
    <s v="276-54-0879"/>
    <x v="2"/>
    <x v="2"/>
    <s v="Normal"/>
    <s v="Male"/>
    <x v="3"/>
    <n v="97.74"/>
    <n v="4"/>
    <n v="19.547999999999998"/>
    <n v="410.50799999999998"/>
    <d v="2019-03-12T00:00:00"/>
    <d v="1899-12-30T19:53:00"/>
    <s v="Ewallet"/>
    <n v="390.96"/>
    <n v="4.7619047620000003"/>
    <n v="19.547999999999998"/>
    <n v="6.4"/>
    <n v="390.96"/>
    <s v="Medium"/>
    <s v="Evening"/>
  </r>
  <r>
    <s v="815-11-1168"/>
    <x v="0"/>
    <x v="0"/>
    <s v="Member"/>
    <s v="Male"/>
    <x v="4"/>
    <n v="99.78"/>
    <n v="5"/>
    <n v="24.945"/>
    <n v="523.84500000000003"/>
    <d v="2019-03-09T00:00:00"/>
    <d v="1899-12-30T19:09:00"/>
    <s v="Cash"/>
    <n v="498.9"/>
    <n v="4.7619047620000003"/>
    <n v="24.945"/>
    <n v="5.4"/>
    <n v="498.90000000000003"/>
    <s v="High"/>
    <s v="Evening"/>
  </r>
  <r>
    <s v="719-76-3868"/>
    <x v="1"/>
    <x v="1"/>
    <s v="Member"/>
    <s v="Male"/>
    <x v="4"/>
    <n v="94.26"/>
    <n v="4"/>
    <n v="18.852"/>
    <n v="395.892"/>
    <d v="2019-03-12T00:00:00"/>
    <d v="1899-12-30T16:30:00"/>
    <s v="Cash"/>
    <n v="377.04"/>
    <n v="4.7619047620000003"/>
    <n v="18.852"/>
    <n v="8.6"/>
    <n v="377.04"/>
    <s v="Medium"/>
    <s v="Afternoon"/>
  </r>
  <r>
    <s v="730-61-8757"/>
    <x v="2"/>
    <x v="2"/>
    <s v="Member"/>
    <s v="Male"/>
    <x v="0"/>
    <n v="51.13"/>
    <n v="4"/>
    <n v="10.226000000000001"/>
    <n v="214.74600000000001"/>
    <d v="2019-01-25T00:00:00"/>
    <d v="1899-12-30T10:11:00"/>
    <s v="Credit card"/>
    <n v="204.52"/>
    <n v="4.7619047620000003"/>
    <n v="10.226000000000001"/>
    <n v="4"/>
    <n v="204.52"/>
    <s v="Medium"/>
    <s v="Morning"/>
  </r>
  <r>
    <s v="340-66-0321"/>
    <x v="0"/>
    <x v="0"/>
    <s v="Member"/>
    <s v="Male"/>
    <x v="1"/>
    <n v="36.36"/>
    <n v="4"/>
    <n v="7.2720000000000002"/>
    <n v="152.71199999999999"/>
    <d v="2019-03-25T00:00:00"/>
    <d v="1899-12-30T13:07:00"/>
    <s v="Cash"/>
    <n v="145.44"/>
    <n v="4.7619047620000003"/>
    <n v="7.2720000000000002"/>
    <n v="7.6"/>
    <n v="145.44"/>
    <s v="Low"/>
    <s v="Afternoon"/>
  </r>
  <r>
    <s v="868-81-1752"/>
    <x v="2"/>
    <x v="2"/>
    <s v="Normal"/>
    <s v="Male"/>
    <x v="2"/>
    <n v="22.02"/>
    <n v="9"/>
    <n v="9.9090000000000007"/>
    <n v="208.089"/>
    <d v="2019-02-07T00:00:00"/>
    <d v="1899-12-30T18:48:00"/>
    <s v="Cash"/>
    <n v="198.18"/>
    <n v="4.7619047620000003"/>
    <n v="9.9090000000000007"/>
    <n v="6.8"/>
    <n v="198.18"/>
    <s v="Medium"/>
    <s v="Evening"/>
  </r>
  <r>
    <s v="634-97-8956"/>
    <x v="0"/>
    <x v="0"/>
    <s v="Normal"/>
    <s v="Male"/>
    <x v="4"/>
    <n v="32.9"/>
    <n v="3"/>
    <n v="4.9349999999999996"/>
    <n v="103.63500000000001"/>
    <d v="2019-02-17T00:00:00"/>
    <d v="1899-12-30T17:27:00"/>
    <s v="Credit card"/>
    <n v="98.7"/>
    <n v="4.7619047620000003"/>
    <n v="4.9349999999999996"/>
    <n v="9.1"/>
    <n v="98.7"/>
    <s v="Low"/>
    <s v="Afternoon"/>
  </r>
  <r>
    <s v="566-71-1091"/>
    <x v="0"/>
    <x v="0"/>
    <s v="Normal"/>
    <s v="Male"/>
    <x v="5"/>
    <n v="77.02"/>
    <n v="5"/>
    <n v="19.254999999999999"/>
    <n v="404.35500000000002"/>
    <d v="2019-02-03T00:00:00"/>
    <d v="1899-12-30T15:59:00"/>
    <s v="Cash"/>
    <n v="385.1"/>
    <n v="4.7619047620000003"/>
    <n v="19.254999999999999"/>
    <n v="5.5"/>
    <n v="385.1"/>
    <s v="Medium"/>
    <s v="Afternoon"/>
  </r>
  <r>
    <s v="442-48-3607"/>
    <x v="0"/>
    <x v="0"/>
    <s v="Member"/>
    <s v="Male"/>
    <x v="4"/>
    <n v="23.48"/>
    <n v="2"/>
    <n v="2.3479999999999999"/>
    <n v="49.308"/>
    <d v="2019-03-14T00:00:00"/>
    <d v="1899-12-30T11:21:00"/>
    <s v="Credit card"/>
    <n v="46.96"/>
    <n v="4.7619047620000003"/>
    <n v="2.3479999999999999"/>
    <n v="7.9"/>
    <n v="46.96"/>
    <s v="Low"/>
    <s v="Morning"/>
  </r>
  <r>
    <s v="835-16-0096"/>
    <x v="1"/>
    <x v="1"/>
    <s v="Member"/>
    <s v="Male"/>
    <x v="3"/>
    <n v="14.7"/>
    <n v="5"/>
    <n v="3.6749999999999998"/>
    <n v="77.174999999999997"/>
    <d v="2019-03-24T00:00:00"/>
    <d v="1899-12-30T13:48:00"/>
    <s v="Ewallet"/>
    <n v="73.5"/>
    <n v="4.7619047620000003"/>
    <n v="3.6749999999999998"/>
    <n v="8.5"/>
    <n v="73.5"/>
    <s v="Low"/>
    <s v="Afternoon"/>
  </r>
  <r>
    <s v="527-09-6272"/>
    <x v="0"/>
    <x v="0"/>
    <s v="Member"/>
    <s v="Female"/>
    <x v="1"/>
    <n v="28.45"/>
    <n v="5"/>
    <n v="7.1124999999999998"/>
    <n v="149.36250000000001"/>
    <d v="2019-03-21T00:00:00"/>
    <d v="1899-12-30T10:17:00"/>
    <s v="Credit card"/>
    <n v="142.25"/>
    <n v="4.7619047620000003"/>
    <n v="7.1124999999999998"/>
    <n v="9.1"/>
    <n v="142.25"/>
    <s v="Low"/>
    <s v="Morning"/>
  </r>
  <r>
    <s v="898-04-2717"/>
    <x v="0"/>
    <x v="0"/>
    <s v="Normal"/>
    <s v="Male"/>
    <x v="5"/>
    <n v="76.400000000000006"/>
    <n v="9"/>
    <n v="34.380000000000003"/>
    <n v="721.98"/>
    <d v="2019-03-19T00:00:00"/>
    <d v="1899-12-30T15:49:00"/>
    <s v="Ewallet"/>
    <n v="687.6"/>
    <n v="4.7619047620000003"/>
    <n v="34.380000000000003"/>
    <n v="7.5"/>
    <n v="687.6"/>
    <s v="High"/>
    <s v="Afternoon"/>
  </r>
  <r>
    <s v="692-27-8933"/>
    <x v="2"/>
    <x v="2"/>
    <s v="Normal"/>
    <s v="Female"/>
    <x v="3"/>
    <n v="57.95"/>
    <n v="6"/>
    <n v="17.385000000000002"/>
    <n v="365.08499999999998"/>
    <d v="2019-02-24T00:00:00"/>
    <d v="1899-12-30T13:02:00"/>
    <s v="Cash"/>
    <n v="347.7"/>
    <n v="4.7619047620000003"/>
    <n v="17.385000000000002"/>
    <n v="5.2"/>
    <n v="347.7"/>
    <s v="Medium"/>
    <s v="Afternoon"/>
  </r>
  <r>
    <s v="633-09-3463"/>
    <x v="1"/>
    <x v="1"/>
    <s v="Normal"/>
    <s v="Female"/>
    <x v="1"/>
    <n v="47.65"/>
    <n v="3"/>
    <n v="7.1475"/>
    <n v="150.0975"/>
    <d v="2019-03-28T00:00:00"/>
    <d v="1899-12-30T12:58:00"/>
    <s v="Credit card"/>
    <n v="142.94999999999999"/>
    <n v="4.7619047620000003"/>
    <n v="7.1475"/>
    <n v="9.5"/>
    <n v="142.94999999999999"/>
    <s v="Low"/>
    <s v="Afternoon"/>
  </r>
  <r>
    <s v="374-17-3652"/>
    <x v="2"/>
    <x v="2"/>
    <s v="Member"/>
    <s v="Female"/>
    <x v="4"/>
    <n v="42.82"/>
    <n v="9"/>
    <n v="19.268999999999998"/>
    <n v="404.649"/>
    <d v="2019-02-05T00:00:00"/>
    <d v="1899-12-30T15:26:00"/>
    <s v="Credit card"/>
    <n v="385.38"/>
    <n v="4.7619047620000003"/>
    <n v="19.268999999999998"/>
    <n v="8.9"/>
    <n v="385.38"/>
    <s v="Medium"/>
    <s v="Afternoon"/>
  </r>
  <r>
    <s v="378-07-7001"/>
    <x v="2"/>
    <x v="2"/>
    <s v="Member"/>
    <s v="Male"/>
    <x v="1"/>
    <n v="48.09"/>
    <n v="3"/>
    <n v="7.2134999999999998"/>
    <n v="151.48349999999999"/>
    <d v="2019-02-10T00:00:00"/>
    <d v="1899-12-30T18:23:00"/>
    <s v="Credit card"/>
    <n v="144.27000000000001"/>
    <n v="4.7619047620000003"/>
    <n v="7.2134999999999998"/>
    <n v="7.8"/>
    <n v="144.26999999999998"/>
    <s v="Low"/>
    <s v="Evening"/>
  </r>
  <r>
    <s v="433-75-6987"/>
    <x v="2"/>
    <x v="2"/>
    <s v="Member"/>
    <s v="Female"/>
    <x v="0"/>
    <n v="55.97"/>
    <n v="7"/>
    <n v="19.589500000000001"/>
    <n v="411.37950000000001"/>
    <d v="2019-03-05T00:00:00"/>
    <d v="1899-12-30T19:06:00"/>
    <s v="Ewallet"/>
    <n v="391.79"/>
    <n v="4.7619047620000003"/>
    <n v="19.589500000000001"/>
    <n v="8.9"/>
    <n v="391.79"/>
    <s v="Medium"/>
    <s v="Evening"/>
  </r>
  <r>
    <s v="873-95-4984"/>
    <x v="2"/>
    <x v="2"/>
    <s v="Member"/>
    <s v="Female"/>
    <x v="0"/>
    <n v="76.900000000000006"/>
    <n v="7"/>
    <n v="26.914999999999999"/>
    <n v="565.21500000000003"/>
    <d v="2019-02-15T00:00:00"/>
    <d v="1899-12-30T20:21:00"/>
    <s v="Cash"/>
    <n v="538.29999999999995"/>
    <n v="4.7619047620000003"/>
    <n v="26.914999999999999"/>
    <n v="7.7"/>
    <n v="538.30000000000007"/>
    <s v="High"/>
    <s v="Evening"/>
  </r>
  <r>
    <s v="416-13-5917"/>
    <x v="1"/>
    <x v="1"/>
    <s v="Normal"/>
    <s v="Female"/>
    <x v="4"/>
    <n v="97.03"/>
    <n v="5"/>
    <n v="24.2575"/>
    <n v="509.40750000000003"/>
    <d v="2019-01-30T00:00:00"/>
    <d v="1899-12-30T16:24:00"/>
    <s v="Ewallet"/>
    <n v="485.15"/>
    <n v="4.7619047620000003"/>
    <n v="24.2575"/>
    <n v="9.3000000000000007"/>
    <n v="485.15000000000003"/>
    <s v="High"/>
    <s v="Afternoon"/>
  </r>
  <r>
    <s v="150-89-8043"/>
    <x v="0"/>
    <x v="0"/>
    <s v="Normal"/>
    <s v="Male"/>
    <x v="3"/>
    <n v="44.65"/>
    <n v="3"/>
    <n v="6.6974999999999998"/>
    <n v="140.64750000000001"/>
    <d v="2019-02-14T00:00:00"/>
    <d v="1899-12-30T15:04:00"/>
    <s v="Cash"/>
    <n v="133.94999999999999"/>
    <n v="4.7619047620000003"/>
    <n v="6.6974999999999998"/>
    <n v="6.2"/>
    <n v="133.95000000000002"/>
    <s v="Low"/>
    <s v="Afternoon"/>
  </r>
  <r>
    <s v="135-84-8019"/>
    <x v="0"/>
    <x v="0"/>
    <s v="Normal"/>
    <s v="Female"/>
    <x v="5"/>
    <n v="77.930000000000007"/>
    <n v="9"/>
    <n v="35.0685"/>
    <n v="736.43849999999998"/>
    <d v="2019-02-27T00:00:00"/>
    <d v="1899-12-30T16:10:00"/>
    <s v="Ewallet"/>
    <n v="701.37"/>
    <n v="4.7619047620000003"/>
    <n v="35.0685"/>
    <n v="7.6"/>
    <n v="701.37"/>
    <s v="High"/>
    <s v="Afternoon"/>
  </r>
  <r>
    <s v="441-94-7118"/>
    <x v="0"/>
    <x v="0"/>
    <s v="Member"/>
    <s v="Male"/>
    <x v="1"/>
    <n v="71.95"/>
    <n v="1"/>
    <n v="3.5975000000000001"/>
    <n v="75.547499999999999"/>
    <d v="2019-02-04T00:00:00"/>
    <d v="1899-12-30T12:14:00"/>
    <s v="Cash"/>
    <n v="71.95"/>
    <n v="4.7619047620000003"/>
    <n v="3.5975000000000001"/>
    <n v="7.3"/>
    <n v="71.95"/>
    <s v="Low"/>
    <s v="Afternoon"/>
  </r>
  <r>
    <s v="725-96-3778"/>
    <x v="1"/>
    <x v="1"/>
    <s v="Member"/>
    <s v="Female"/>
    <x v="2"/>
    <n v="89.25"/>
    <n v="8"/>
    <n v="35.700000000000003"/>
    <n v="749.7"/>
    <d v="2019-01-20T00:00:00"/>
    <d v="1899-12-30T10:13:00"/>
    <s v="Cash"/>
    <n v="714"/>
    <n v="4.7619047620000003"/>
    <n v="35.700000000000003"/>
    <n v="4.7"/>
    <n v="714"/>
    <s v="High"/>
    <s v="Morning"/>
  </r>
  <r>
    <s v="531-80-1784"/>
    <x v="0"/>
    <x v="0"/>
    <s v="Normal"/>
    <s v="Male"/>
    <x v="1"/>
    <n v="26.02"/>
    <n v="7"/>
    <n v="9.1069999999999993"/>
    <n v="191.24700000000001"/>
    <d v="2019-03-28T00:00:00"/>
    <d v="1899-12-30T17:38:00"/>
    <s v="Cash"/>
    <n v="182.14"/>
    <n v="4.7619047620000003"/>
    <n v="9.1069999999999993"/>
    <n v="5.0999999999999996"/>
    <n v="182.14000000000001"/>
    <s v="Low"/>
    <s v="Afternoon"/>
  </r>
  <r>
    <s v="400-45-1220"/>
    <x v="2"/>
    <x v="2"/>
    <s v="Normal"/>
    <s v="Female"/>
    <x v="0"/>
    <n v="13.5"/>
    <n v="10"/>
    <n v="6.75"/>
    <n v="141.75"/>
    <d v="2019-02-27T00:00:00"/>
    <d v="1899-12-30T11:06:00"/>
    <s v="Credit card"/>
    <n v="135"/>
    <n v="4.7619047620000003"/>
    <n v="6.75"/>
    <n v="4.8"/>
    <n v="135"/>
    <s v="Low"/>
    <s v="Morning"/>
  </r>
  <r>
    <s v="860-79-0874"/>
    <x v="1"/>
    <x v="1"/>
    <s v="Member"/>
    <s v="Female"/>
    <x v="5"/>
    <n v="99.3"/>
    <n v="10"/>
    <n v="49.65"/>
    <n v="1042.6500000000001"/>
    <d v="2019-02-15T00:00:00"/>
    <d v="1899-12-30T14:53:00"/>
    <s v="Credit card"/>
    <n v="993"/>
    <n v="4.7619047620000003"/>
    <n v="49.65"/>
    <n v="6.6"/>
    <n v="993.00000000000011"/>
    <s v="High"/>
    <s v="Afternoon"/>
  </r>
  <r>
    <s v="834-61-8124"/>
    <x v="0"/>
    <x v="0"/>
    <s v="Normal"/>
    <s v="Male"/>
    <x v="1"/>
    <n v="51.69"/>
    <n v="7"/>
    <n v="18.0915"/>
    <n v="379.92149999999998"/>
    <d v="2019-01-26T00:00:00"/>
    <d v="1899-12-30T18:22:00"/>
    <s v="Cash"/>
    <n v="361.83"/>
    <n v="4.7619047620000003"/>
    <n v="18.0915"/>
    <n v="5.5"/>
    <n v="361.83"/>
    <s v="Medium"/>
    <s v="Evening"/>
  </r>
  <r>
    <s v="115-99-4379"/>
    <x v="2"/>
    <x v="2"/>
    <s v="Member"/>
    <s v="Female"/>
    <x v="5"/>
    <n v="54.73"/>
    <n v="7"/>
    <n v="19.1555"/>
    <n v="402.26549999999997"/>
    <d v="2019-03-14T00:00:00"/>
    <d v="1899-12-30T19:02:00"/>
    <s v="Credit card"/>
    <n v="383.11"/>
    <n v="4.7619047620000003"/>
    <n v="19.1555"/>
    <n v="8.5"/>
    <n v="383.10999999999996"/>
    <s v="Medium"/>
    <s v="Evening"/>
  </r>
  <r>
    <s v="565-67-6697"/>
    <x v="2"/>
    <x v="2"/>
    <s v="Member"/>
    <s v="Male"/>
    <x v="2"/>
    <n v="27"/>
    <n v="9"/>
    <n v="12.15"/>
    <n v="255.15"/>
    <d v="2019-03-02T00:00:00"/>
    <d v="1899-12-30T14:16:00"/>
    <s v="Cash"/>
    <n v="243"/>
    <n v="4.7619047620000003"/>
    <n v="12.15"/>
    <n v="4.8"/>
    <n v="243"/>
    <s v="Medium"/>
    <s v="Afternoon"/>
  </r>
  <r>
    <s v="320-49-6392"/>
    <x v="1"/>
    <x v="1"/>
    <s v="Normal"/>
    <s v="Female"/>
    <x v="1"/>
    <n v="30.24"/>
    <n v="1"/>
    <n v="1.512"/>
    <n v="31.751999999999999"/>
    <d v="2019-03-04T00:00:00"/>
    <d v="1899-12-30T15:44:00"/>
    <s v="Cash"/>
    <n v="30.24"/>
    <n v="4.7619047620000003"/>
    <n v="1.512"/>
    <n v="8.4"/>
    <n v="30.24"/>
    <s v="Low"/>
    <s v="Afternoon"/>
  </r>
  <r>
    <s v="889-04-9723"/>
    <x v="2"/>
    <x v="2"/>
    <s v="Member"/>
    <s v="Female"/>
    <x v="4"/>
    <n v="89.14"/>
    <n v="4"/>
    <n v="17.827999999999999"/>
    <n v="374.38799999999998"/>
    <d v="2019-01-07T00:00:00"/>
    <d v="1899-12-30T12:20:00"/>
    <s v="Credit card"/>
    <n v="356.56"/>
    <n v="4.7619047620000003"/>
    <n v="17.827999999999999"/>
    <n v="7.8"/>
    <n v="356.56"/>
    <s v="Medium"/>
    <s v="Afternoon"/>
  </r>
  <r>
    <s v="632-90-0281"/>
    <x v="1"/>
    <x v="1"/>
    <s v="Normal"/>
    <s v="Female"/>
    <x v="5"/>
    <n v="37.549999999999997"/>
    <n v="10"/>
    <n v="18.774999999999999"/>
    <n v="394.27499999999998"/>
    <d v="2019-03-08T00:00:00"/>
    <d v="1899-12-30T20:01:00"/>
    <s v="Credit card"/>
    <n v="375.5"/>
    <n v="4.7619047620000003"/>
    <n v="18.774999999999999"/>
    <n v="9.3000000000000007"/>
    <n v="375.5"/>
    <s v="Medium"/>
    <s v="Evening"/>
  </r>
  <r>
    <s v="554-42-2417"/>
    <x v="1"/>
    <x v="1"/>
    <s v="Normal"/>
    <s v="Female"/>
    <x v="3"/>
    <n v="95.44"/>
    <n v="10"/>
    <n v="47.72"/>
    <n v="1002.12"/>
    <d v="2019-01-09T00:00:00"/>
    <d v="1899-12-30T13:45:00"/>
    <s v="Cash"/>
    <n v="954.4"/>
    <n v="4.7619047620000003"/>
    <n v="47.72"/>
    <n v="5.2"/>
    <n v="954.4"/>
    <s v="High"/>
    <s v="Afternoon"/>
  </r>
  <r>
    <s v="453-63-6187"/>
    <x v="2"/>
    <x v="2"/>
    <s v="Normal"/>
    <s v="Male"/>
    <x v="1"/>
    <n v="27.5"/>
    <n v="3"/>
    <n v="4.125"/>
    <n v="86.625"/>
    <d v="2019-03-01T00:00:00"/>
    <d v="1899-12-30T15:40:00"/>
    <s v="Ewallet"/>
    <n v="82.5"/>
    <n v="4.7619047620000003"/>
    <n v="4.125"/>
    <n v="6.5"/>
    <n v="82.5"/>
    <s v="Low"/>
    <s v="Afternoon"/>
  </r>
  <r>
    <s v="578-80-7669"/>
    <x v="2"/>
    <x v="2"/>
    <s v="Normal"/>
    <s v="Male"/>
    <x v="3"/>
    <n v="74.97"/>
    <n v="1"/>
    <n v="3.7484999999999999"/>
    <n v="78.718500000000006"/>
    <d v="2019-03-16T00:00:00"/>
    <d v="1899-12-30T16:58:00"/>
    <s v="Cash"/>
    <n v="74.97"/>
    <n v="4.7619047620000003"/>
    <n v="3.7484999999999999"/>
    <n v="5.6"/>
    <n v="74.97"/>
    <s v="Low"/>
    <s v="Afternoon"/>
  </r>
  <r>
    <s v="612-36-5536"/>
    <x v="0"/>
    <x v="0"/>
    <s v="Member"/>
    <s v="Male"/>
    <x v="4"/>
    <n v="80.959999999999994"/>
    <n v="8"/>
    <n v="32.384"/>
    <n v="680.06399999999996"/>
    <d v="2019-02-17T00:00:00"/>
    <d v="1899-12-30T11:12:00"/>
    <s v="Credit card"/>
    <n v="647.67999999999995"/>
    <n v="4.7619047620000003"/>
    <n v="32.384"/>
    <n v="7.4"/>
    <n v="647.67999999999995"/>
    <s v="High"/>
    <s v="Morning"/>
  </r>
  <r>
    <s v="605-72-4132"/>
    <x v="1"/>
    <x v="1"/>
    <s v="Normal"/>
    <s v="Female"/>
    <x v="4"/>
    <n v="94.47"/>
    <n v="8"/>
    <n v="37.787999999999997"/>
    <n v="793.548"/>
    <d v="2019-02-27T00:00:00"/>
    <d v="1899-12-30T15:12:00"/>
    <s v="Cash"/>
    <n v="755.76"/>
    <n v="4.7619047620000003"/>
    <n v="37.787999999999997"/>
    <n v="9.1"/>
    <n v="755.76"/>
    <s v="High"/>
    <s v="Afternoon"/>
  </r>
  <r>
    <s v="471-41-2823"/>
    <x v="1"/>
    <x v="1"/>
    <s v="Normal"/>
    <s v="Male"/>
    <x v="4"/>
    <n v="99.79"/>
    <n v="2"/>
    <n v="9.9789999999999992"/>
    <n v="209.559"/>
    <d v="2019-03-07T00:00:00"/>
    <d v="1899-12-30T20:37:00"/>
    <s v="Ewallet"/>
    <n v="199.58"/>
    <n v="4.7619047620000003"/>
    <n v="9.9789999999999992"/>
    <n v="8"/>
    <n v="199.57999999999998"/>
    <s v="Medium"/>
    <s v="Evening"/>
  </r>
  <r>
    <s v="462-67-9126"/>
    <x v="0"/>
    <x v="0"/>
    <s v="Normal"/>
    <s v="Male"/>
    <x v="2"/>
    <n v="73.22"/>
    <n v="6"/>
    <n v="21.966000000000001"/>
    <n v="461.286"/>
    <d v="2019-01-21T00:00:00"/>
    <d v="1899-12-30T17:44:00"/>
    <s v="Cash"/>
    <n v="439.32"/>
    <n v="4.7619047620000003"/>
    <n v="21.966000000000001"/>
    <n v="7.2"/>
    <n v="439.32"/>
    <s v="Medium"/>
    <s v="Afternoon"/>
  </r>
  <r>
    <s v="272-27-9238"/>
    <x v="1"/>
    <x v="1"/>
    <s v="Normal"/>
    <s v="Female"/>
    <x v="4"/>
    <n v="41.24"/>
    <n v="4"/>
    <n v="8.2479999999999993"/>
    <n v="173.208"/>
    <d v="2019-02-19T00:00:00"/>
    <d v="1899-12-30T16:23:00"/>
    <s v="Cash"/>
    <n v="164.96"/>
    <n v="4.7619047620000003"/>
    <n v="8.2479999999999993"/>
    <n v="7.1"/>
    <n v="164.96"/>
    <s v="Low"/>
    <s v="Afternoon"/>
  </r>
  <r>
    <s v="834-25-9262"/>
    <x v="1"/>
    <x v="1"/>
    <s v="Normal"/>
    <s v="Female"/>
    <x v="5"/>
    <n v="81.680000000000007"/>
    <n v="4"/>
    <n v="16.335999999999999"/>
    <n v="343.05599999999998"/>
    <d v="2019-01-06T00:00:00"/>
    <d v="1899-12-30T12:12:00"/>
    <s v="Cash"/>
    <n v="326.72000000000003"/>
    <n v="4.7619047620000003"/>
    <n v="16.335999999999999"/>
    <n v="9.1"/>
    <n v="326.71999999999997"/>
    <s v="Medium"/>
    <s v="Afternoon"/>
  </r>
  <r>
    <s v="122-61-9553"/>
    <x v="1"/>
    <x v="1"/>
    <s v="Normal"/>
    <s v="Female"/>
    <x v="1"/>
    <n v="51.32"/>
    <n v="9"/>
    <n v="23.094000000000001"/>
    <n v="484.97399999999999"/>
    <d v="2019-03-14T00:00:00"/>
    <d v="1899-12-30T19:33:00"/>
    <s v="Cash"/>
    <n v="461.88"/>
    <n v="4.7619047620000003"/>
    <n v="23.094000000000001"/>
    <n v="5.6"/>
    <n v="461.88"/>
    <s v="Medium"/>
    <s v="Evening"/>
  </r>
  <r>
    <s v="468-88-0009"/>
    <x v="0"/>
    <x v="0"/>
    <s v="Member"/>
    <s v="Male"/>
    <x v="2"/>
    <n v="65.94"/>
    <n v="4"/>
    <n v="13.188000000000001"/>
    <n v="276.94799999999998"/>
    <d v="2019-03-24T00:00:00"/>
    <d v="1899-12-30T10:29:00"/>
    <s v="Cash"/>
    <n v="263.76"/>
    <n v="4.7619047620000003"/>
    <n v="13.188000000000001"/>
    <n v="6"/>
    <n v="263.76"/>
    <s v="Medium"/>
    <s v="Morning"/>
  </r>
  <r>
    <s v="613-59-9758"/>
    <x v="1"/>
    <x v="1"/>
    <s v="Normal"/>
    <s v="Female"/>
    <x v="3"/>
    <n v="14.36"/>
    <n v="10"/>
    <n v="7.18"/>
    <n v="150.78"/>
    <d v="2019-01-27T00:00:00"/>
    <d v="1899-12-30T14:28:00"/>
    <s v="Cash"/>
    <n v="143.6"/>
    <n v="4.7619047620000003"/>
    <n v="7.18"/>
    <n v="5.4"/>
    <n v="143.6"/>
    <s v="Low"/>
    <s v="Afternoon"/>
  </r>
  <r>
    <s v="254-31-0042"/>
    <x v="0"/>
    <x v="0"/>
    <s v="Member"/>
    <s v="Male"/>
    <x v="1"/>
    <n v="21.5"/>
    <n v="9"/>
    <n v="9.6750000000000007"/>
    <n v="203.17500000000001"/>
    <d v="2019-03-06T00:00:00"/>
    <d v="1899-12-30T12:46:00"/>
    <s v="Credit card"/>
    <n v="193.5"/>
    <n v="4.7619047620000003"/>
    <n v="9.6750000000000007"/>
    <n v="7.8"/>
    <n v="193.5"/>
    <s v="Medium"/>
    <s v="Afternoon"/>
  </r>
  <r>
    <s v="201-86-2184"/>
    <x v="2"/>
    <x v="2"/>
    <s v="Member"/>
    <s v="Female"/>
    <x v="1"/>
    <n v="26.26"/>
    <n v="7"/>
    <n v="9.1910000000000007"/>
    <n v="193.011"/>
    <d v="2019-02-02T00:00:00"/>
    <d v="1899-12-30T19:40:00"/>
    <s v="Cash"/>
    <n v="183.82"/>
    <n v="4.7619047620000003"/>
    <n v="9.1910000000000007"/>
    <n v="9.9"/>
    <n v="183.82"/>
    <s v="Low"/>
    <s v="Evening"/>
  </r>
  <r>
    <s v="261-12-8671"/>
    <x v="2"/>
    <x v="2"/>
    <s v="Normal"/>
    <s v="Female"/>
    <x v="5"/>
    <n v="60.96"/>
    <n v="2"/>
    <n v="6.0960000000000001"/>
    <n v="128.01599999999999"/>
    <d v="2019-01-25T00:00:00"/>
    <d v="1899-12-30T19:39:00"/>
    <s v="Credit card"/>
    <n v="121.92"/>
    <n v="4.7619047620000003"/>
    <n v="6.0960000000000001"/>
    <n v="4.9000000000000004"/>
    <n v="121.91999999999999"/>
    <s v="Low"/>
    <s v="Evening"/>
  </r>
  <r>
    <s v="730-70-9830"/>
    <x v="1"/>
    <x v="1"/>
    <s v="Normal"/>
    <s v="Female"/>
    <x v="2"/>
    <n v="70.11"/>
    <n v="6"/>
    <n v="21.033000000000001"/>
    <n v="441.69299999999998"/>
    <d v="2019-03-14T00:00:00"/>
    <d v="1899-12-30T17:54:00"/>
    <s v="Ewallet"/>
    <n v="420.66"/>
    <n v="4.7619047620000003"/>
    <n v="21.033000000000001"/>
    <n v="5.2"/>
    <n v="420.65999999999997"/>
    <s v="Medium"/>
    <s v="Afternoon"/>
  </r>
  <r>
    <s v="382-25-8917"/>
    <x v="1"/>
    <x v="1"/>
    <s v="Normal"/>
    <s v="Male"/>
    <x v="5"/>
    <n v="42.08"/>
    <n v="6"/>
    <n v="12.624000000000001"/>
    <n v="265.10399999999998"/>
    <d v="2019-01-29T00:00:00"/>
    <d v="1899-12-30T12:25:00"/>
    <s v="Cash"/>
    <n v="252.48"/>
    <n v="4.7619047620000003"/>
    <n v="12.624000000000001"/>
    <n v="8.9"/>
    <n v="252.48"/>
    <s v="Medium"/>
    <s v="Afternoon"/>
  </r>
  <r>
    <s v="422-29-8786"/>
    <x v="0"/>
    <x v="0"/>
    <s v="Normal"/>
    <s v="Female"/>
    <x v="2"/>
    <n v="67.09"/>
    <n v="5"/>
    <n v="16.772500000000001"/>
    <n v="352.22250000000003"/>
    <d v="2019-01-03T00:00:00"/>
    <d v="1899-12-30T16:47:00"/>
    <s v="Credit card"/>
    <n v="335.45"/>
    <n v="4.7619047620000003"/>
    <n v="16.772500000000001"/>
    <n v="9.1"/>
    <n v="335.45000000000005"/>
    <s v="Medium"/>
    <s v="Afternoon"/>
  </r>
  <r>
    <s v="667-23-5919"/>
    <x v="0"/>
    <x v="0"/>
    <s v="Member"/>
    <s v="Female"/>
    <x v="5"/>
    <n v="96.7"/>
    <n v="5"/>
    <n v="24.175000000000001"/>
    <n v="507.67500000000001"/>
    <d v="2019-01-14T00:00:00"/>
    <d v="1899-12-30T12:52:00"/>
    <s v="Ewallet"/>
    <n v="483.5"/>
    <n v="4.7619047620000003"/>
    <n v="24.175000000000001"/>
    <n v="7"/>
    <n v="483.5"/>
    <s v="High"/>
    <s v="Afternoon"/>
  </r>
  <r>
    <s v="843-01-4703"/>
    <x v="2"/>
    <x v="2"/>
    <s v="Member"/>
    <s v="Female"/>
    <x v="2"/>
    <n v="35.380000000000003"/>
    <n v="9"/>
    <n v="15.920999999999999"/>
    <n v="334.34100000000001"/>
    <d v="2019-01-05T00:00:00"/>
    <d v="1899-12-30T19:50:00"/>
    <s v="Credit card"/>
    <n v="318.42"/>
    <n v="4.7619047620000003"/>
    <n v="15.920999999999999"/>
    <n v="9.6"/>
    <n v="318.42"/>
    <s v="Medium"/>
    <s v="Evening"/>
  </r>
  <r>
    <s v="743-88-1662"/>
    <x v="1"/>
    <x v="1"/>
    <s v="Normal"/>
    <s v="Male"/>
    <x v="3"/>
    <n v="95.49"/>
    <n v="7"/>
    <n v="33.421500000000002"/>
    <n v="701.85149999999999"/>
    <d v="2019-02-22T00:00:00"/>
    <d v="1899-12-30T18:17:00"/>
    <s v="Ewallet"/>
    <n v="668.43"/>
    <n v="4.7619047620000003"/>
    <n v="33.421500000000002"/>
    <n v="8.6999999999999993"/>
    <n v="668.43"/>
    <s v="High"/>
    <s v="Evening"/>
  </r>
  <r>
    <s v="595-86-2894"/>
    <x v="1"/>
    <x v="1"/>
    <s v="Member"/>
    <s v="Male"/>
    <x v="5"/>
    <n v="96.98"/>
    <n v="4"/>
    <n v="19.396000000000001"/>
    <n v="407.31599999999997"/>
    <d v="2019-02-06T00:00:00"/>
    <d v="1899-12-30T17:20:00"/>
    <s v="Ewallet"/>
    <n v="387.92"/>
    <n v="4.7619047620000003"/>
    <n v="19.396000000000001"/>
    <n v="9.4"/>
    <n v="387.91999999999996"/>
    <s v="Medium"/>
    <s v="Afternoon"/>
  </r>
  <r>
    <s v="182-69-8360"/>
    <x v="2"/>
    <x v="2"/>
    <s v="Normal"/>
    <s v="Female"/>
    <x v="1"/>
    <n v="23.65"/>
    <n v="4"/>
    <n v="4.7300000000000004"/>
    <n v="99.33"/>
    <d v="2019-01-30T00:00:00"/>
    <d v="1899-12-30T13:32:00"/>
    <s v="Credit card"/>
    <n v="94.6"/>
    <n v="4.7619047620000003"/>
    <n v="4.7300000000000004"/>
    <n v="4"/>
    <n v="94.6"/>
    <s v="Low"/>
    <s v="Afternoon"/>
  </r>
  <r>
    <s v="289-15-7034"/>
    <x v="0"/>
    <x v="0"/>
    <s v="Member"/>
    <s v="Male"/>
    <x v="3"/>
    <n v="82.33"/>
    <n v="4"/>
    <n v="16.466000000000001"/>
    <n v="345.786"/>
    <d v="2019-01-11T00:00:00"/>
    <d v="1899-12-30T10:37:00"/>
    <s v="Credit card"/>
    <n v="329.32"/>
    <n v="4.7619047620000003"/>
    <n v="16.466000000000001"/>
    <n v="7.5"/>
    <n v="329.32"/>
    <s v="Medium"/>
    <s v="Morning"/>
  </r>
  <r>
    <s v="462-78-5240"/>
    <x v="1"/>
    <x v="1"/>
    <s v="Normal"/>
    <s v="Female"/>
    <x v="1"/>
    <n v="26.61"/>
    <n v="2"/>
    <n v="2.661"/>
    <n v="55.881"/>
    <d v="2019-03-19T00:00:00"/>
    <d v="1899-12-30T14:35:00"/>
    <s v="Cash"/>
    <n v="53.22"/>
    <n v="4.7619047620000003"/>
    <n v="2.661"/>
    <n v="4.2"/>
    <n v="53.22"/>
    <s v="Low"/>
    <s v="Afternoon"/>
  </r>
  <r>
    <s v="868-52-7573"/>
    <x v="2"/>
    <x v="2"/>
    <s v="Normal"/>
    <s v="Female"/>
    <x v="4"/>
    <n v="99.69"/>
    <n v="5"/>
    <n v="24.922499999999999"/>
    <n v="523.37249999999995"/>
    <d v="2019-01-14T00:00:00"/>
    <d v="1899-12-30T12:09:00"/>
    <s v="Cash"/>
    <n v="498.45"/>
    <n v="4.7619047620000003"/>
    <n v="24.922499999999999"/>
    <n v="9.9"/>
    <n v="498.44999999999993"/>
    <s v="High"/>
    <s v="Afternoon"/>
  </r>
  <r>
    <s v="153-58-4872"/>
    <x v="1"/>
    <x v="1"/>
    <s v="Member"/>
    <s v="Female"/>
    <x v="4"/>
    <n v="74.89"/>
    <n v="4"/>
    <n v="14.978"/>
    <n v="314.53800000000001"/>
    <d v="2019-03-01T00:00:00"/>
    <d v="1899-12-30T15:32:00"/>
    <s v="Ewallet"/>
    <n v="299.56"/>
    <n v="4.7619047620000003"/>
    <n v="14.978"/>
    <n v="4.2"/>
    <n v="299.56"/>
    <s v="Medium"/>
    <s v="Afternoon"/>
  </r>
  <r>
    <s v="662-72-2873"/>
    <x v="0"/>
    <x v="0"/>
    <s v="Normal"/>
    <s v="Female"/>
    <x v="4"/>
    <n v="40.94"/>
    <n v="5"/>
    <n v="10.234999999999999"/>
    <n v="214.935"/>
    <d v="2019-01-06T00:00:00"/>
    <d v="1899-12-30T13:58:00"/>
    <s v="Ewallet"/>
    <n v="204.7"/>
    <n v="4.7619047620000003"/>
    <n v="10.234999999999999"/>
    <n v="9.9"/>
    <n v="204.7"/>
    <s v="Medium"/>
    <s v="Afternoon"/>
  </r>
  <r>
    <s v="525-88-7307"/>
    <x v="2"/>
    <x v="2"/>
    <s v="Member"/>
    <s v="Male"/>
    <x v="3"/>
    <n v="75.819999999999993"/>
    <n v="1"/>
    <n v="3.7909999999999999"/>
    <n v="79.611000000000004"/>
    <d v="2019-01-31T00:00:00"/>
    <d v="1899-12-30T13:19:00"/>
    <s v="Cash"/>
    <n v="75.819999999999993"/>
    <n v="4.7619047620000003"/>
    <n v="3.7909999999999999"/>
    <n v="5.8"/>
    <n v="75.820000000000007"/>
    <s v="Low"/>
    <s v="Afternoon"/>
  </r>
  <r>
    <s v="689-16-9784"/>
    <x v="1"/>
    <x v="1"/>
    <s v="Normal"/>
    <s v="Male"/>
    <x v="4"/>
    <n v="46.77"/>
    <n v="6"/>
    <n v="14.031000000000001"/>
    <n v="294.65100000000001"/>
    <d v="2019-03-11T00:00:00"/>
    <d v="1899-12-30T13:37:00"/>
    <s v="Cash"/>
    <n v="280.62"/>
    <n v="4.7619047620000003"/>
    <n v="14.031000000000001"/>
    <n v="6"/>
    <n v="280.62"/>
    <s v="Medium"/>
    <s v="Afternoon"/>
  </r>
  <r>
    <s v="725-56-0833"/>
    <x v="0"/>
    <x v="0"/>
    <s v="Normal"/>
    <s v="Female"/>
    <x v="0"/>
    <n v="32.32"/>
    <n v="10"/>
    <n v="16.16"/>
    <n v="339.36"/>
    <d v="2019-02-20T00:00:00"/>
    <d v="1899-12-30T16:49:00"/>
    <s v="Credit card"/>
    <n v="323.2"/>
    <n v="4.7619047620000003"/>
    <n v="16.16"/>
    <n v="10"/>
    <n v="323.2"/>
    <s v="Medium"/>
    <s v="Afternoon"/>
  </r>
  <r>
    <s v="394-41-0748"/>
    <x v="1"/>
    <x v="1"/>
    <s v="Member"/>
    <s v="Female"/>
    <x v="5"/>
    <n v="54.07"/>
    <n v="9"/>
    <n v="24.331499999999998"/>
    <n v="510.9615"/>
    <d v="2019-01-27T00:00:00"/>
    <d v="1899-12-30T14:55:00"/>
    <s v="Ewallet"/>
    <n v="486.63"/>
    <n v="4.7619047620000003"/>
    <n v="24.331499999999998"/>
    <n v="9.5"/>
    <n v="486.63"/>
    <s v="High"/>
    <s v="Afternoon"/>
  </r>
  <r>
    <s v="596-42-3999"/>
    <x v="2"/>
    <x v="2"/>
    <s v="Normal"/>
    <s v="Male"/>
    <x v="4"/>
    <n v="18.22"/>
    <n v="7"/>
    <n v="6.3769999999999998"/>
    <n v="133.917"/>
    <d v="2019-03-10T00:00:00"/>
    <d v="1899-12-30T14:04:00"/>
    <s v="Credit card"/>
    <n v="127.54"/>
    <n v="4.7619047620000003"/>
    <n v="6.3769999999999998"/>
    <n v="6.6"/>
    <n v="127.54"/>
    <s v="Low"/>
    <s v="Afternoon"/>
  </r>
  <r>
    <s v="541-89-9860"/>
    <x v="1"/>
    <x v="1"/>
    <s v="Member"/>
    <s v="Female"/>
    <x v="5"/>
    <n v="80.48"/>
    <n v="3"/>
    <n v="12.071999999999999"/>
    <n v="253.512"/>
    <d v="2019-02-15T00:00:00"/>
    <d v="1899-12-30T12:31:00"/>
    <s v="Cash"/>
    <n v="241.44"/>
    <n v="4.7619047620000003"/>
    <n v="12.071999999999999"/>
    <n v="8.1"/>
    <n v="241.44"/>
    <s v="Medium"/>
    <s v="Afternoon"/>
  </r>
  <r>
    <s v="173-82-9529"/>
    <x v="2"/>
    <x v="2"/>
    <s v="Normal"/>
    <s v="Female"/>
    <x v="5"/>
    <n v="37.950000000000003"/>
    <n v="10"/>
    <n v="18.975000000000001"/>
    <n v="398.47500000000002"/>
    <d v="2019-01-26T00:00:00"/>
    <d v="1899-12-30T14:51:00"/>
    <s v="Cash"/>
    <n v="379.5"/>
    <n v="4.7619047620000003"/>
    <n v="18.975000000000001"/>
    <n v="9.6999999999999993"/>
    <n v="379.5"/>
    <s v="Medium"/>
    <s v="Afternoon"/>
  </r>
  <r>
    <s v="563-36-9814"/>
    <x v="0"/>
    <x v="0"/>
    <s v="Member"/>
    <s v="Male"/>
    <x v="1"/>
    <n v="76.819999999999993"/>
    <n v="1"/>
    <n v="3.8410000000000002"/>
    <n v="80.661000000000001"/>
    <d v="2019-02-13T00:00:00"/>
    <d v="1899-12-30T18:27:00"/>
    <s v="Ewallet"/>
    <n v="76.819999999999993"/>
    <n v="4.7619047620000003"/>
    <n v="3.8410000000000002"/>
    <n v="7.2"/>
    <n v="76.820000000000007"/>
    <s v="Low"/>
    <s v="Evening"/>
  </r>
  <r>
    <s v="308-47-4913"/>
    <x v="0"/>
    <x v="0"/>
    <s v="Member"/>
    <s v="Female"/>
    <x v="3"/>
    <n v="52.26"/>
    <n v="10"/>
    <n v="26.13"/>
    <n v="548.73"/>
    <d v="2019-03-09T00:00:00"/>
    <d v="1899-12-30T12:45:00"/>
    <s v="Credit card"/>
    <n v="522.6"/>
    <n v="4.7619047620000003"/>
    <n v="26.13"/>
    <n v="6.2"/>
    <n v="522.6"/>
    <s v="High"/>
    <s v="Afternoon"/>
  </r>
  <r>
    <s v="885-17-6250"/>
    <x v="0"/>
    <x v="0"/>
    <s v="Normal"/>
    <s v="Female"/>
    <x v="0"/>
    <n v="79.739999999999995"/>
    <n v="1"/>
    <n v="3.9870000000000001"/>
    <n v="83.727000000000004"/>
    <d v="2019-03-06T00:00:00"/>
    <d v="1899-12-30T10:36:00"/>
    <s v="Ewallet"/>
    <n v="79.739999999999995"/>
    <n v="4.7619047620000003"/>
    <n v="3.9870000000000001"/>
    <n v="7.3"/>
    <n v="79.740000000000009"/>
    <s v="Low"/>
    <s v="Morning"/>
  </r>
  <r>
    <s v="726-27-2396"/>
    <x v="0"/>
    <x v="0"/>
    <s v="Normal"/>
    <s v="Female"/>
    <x v="0"/>
    <n v="77.5"/>
    <n v="5"/>
    <n v="19.375"/>
    <n v="406.875"/>
    <d v="2019-01-24T00:00:00"/>
    <d v="1899-12-30T20:36:00"/>
    <s v="Ewallet"/>
    <n v="387.5"/>
    <n v="4.7619047620000003"/>
    <n v="19.375"/>
    <n v="4.3"/>
    <n v="387.5"/>
    <s v="Medium"/>
    <s v="Evening"/>
  </r>
  <r>
    <s v="316-01-3952"/>
    <x v="0"/>
    <x v="0"/>
    <s v="Normal"/>
    <s v="Female"/>
    <x v="4"/>
    <n v="54.27"/>
    <n v="5"/>
    <n v="13.567500000000001"/>
    <n v="284.91750000000002"/>
    <d v="2019-03-13T00:00:00"/>
    <d v="1899-12-30T14:16:00"/>
    <s v="Ewallet"/>
    <n v="271.35000000000002"/>
    <n v="4.7619047620000003"/>
    <n v="13.567500000000001"/>
    <n v="4.5999999999999996"/>
    <n v="271.35000000000002"/>
    <s v="Medium"/>
    <s v="Afternoon"/>
  </r>
  <r>
    <s v="760-54-1821"/>
    <x v="2"/>
    <x v="2"/>
    <s v="Normal"/>
    <s v="Male"/>
    <x v="2"/>
    <n v="13.59"/>
    <n v="9"/>
    <n v="6.1154999999999999"/>
    <n v="128.4255"/>
    <d v="2019-03-15T00:00:00"/>
    <d v="1899-12-30T10:26:00"/>
    <s v="Cash"/>
    <n v="122.31"/>
    <n v="4.7619047620000003"/>
    <n v="6.1154999999999999"/>
    <n v="5.8"/>
    <n v="122.31"/>
    <s v="Low"/>
    <s v="Morning"/>
  </r>
  <r>
    <s v="793-10-3222"/>
    <x v="2"/>
    <x v="2"/>
    <s v="Member"/>
    <s v="Female"/>
    <x v="0"/>
    <n v="41.06"/>
    <n v="6"/>
    <n v="12.318"/>
    <n v="258.678"/>
    <d v="2019-03-05T00:00:00"/>
    <d v="1899-12-30T13:30:00"/>
    <s v="Credit card"/>
    <n v="246.36"/>
    <n v="4.7619047620000003"/>
    <n v="12.318"/>
    <n v="8.3000000000000007"/>
    <n v="246.35999999999999"/>
    <s v="Medium"/>
    <s v="Afternoon"/>
  </r>
  <r>
    <s v="346-12-3257"/>
    <x v="2"/>
    <x v="2"/>
    <s v="Member"/>
    <s v="Male"/>
    <x v="1"/>
    <n v="19.239999999999998"/>
    <n v="9"/>
    <n v="8.6579999999999995"/>
    <n v="181.81800000000001"/>
    <d v="2019-03-04T00:00:00"/>
    <d v="1899-12-30T16:28:00"/>
    <s v="Cash"/>
    <n v="173.16"/>
    <n v="4.7619047620000003"/>
    <n v="8.6579999999999995"/>
    <n v="8"/>
    <n v="173.16000000000003"/>
    <s v="Low"/>
    <s v="Afternoon"/>
  </r>
  <r>
    <s v="110-05-6330"/>
    <x v="1"/>
    <x v="1"/>
    <s v="Normal"/>
    <s v="Female"/>
    <x v="4"/>
    <n v="39.43"/>
    <n v="6"/>
    <n v="11.829000000000001"/>
    <n v="248.40899999999999"/>
    <d v="2019-03-25T00:00:00"/>
    <d v="1899-12-30T20:18:00"/>
    <s v="Credit card"/>
    <n v="236.58"/>
    <n v="4.7619047620000003"/>
    <n v="11.829000000000001"/>
    <n v="9.4"/>
    <n v="236.57999999999998"/>
    <s v="Medium"/>
    <s v="Evening"/>
  </r>
  <r>
    <s v="651-61-0874"/>
    <x v="1"/>
    <x v="1"/>
    <s v="Normal"/>
    <s v="Male"/>
    <x v="2"/>
    <n v="46.22"/>
    <n v="4"/>
    <n v="9.2439999999999998"/>
    <n v="194.124"/>
    <d v="2019-03-12T00:00:00"/>
    <d v="1899-12-30T20:04:00"/>
    <s v="Credit card"/>
    <n v="184.88"/>
    <n v="4.7619047620000003"/>
    <n v="9.2439999999999998"/>
    <n v="6.2"/>
    <n v="184.88"/>
    <s v="Low"/>
    <s v="Evening"/>
  </r>
  <r>
    <s v="236-86-3015"/>
    <x v="1"/>
    <x v="1"/>
    <s v="Member"/>
    <s v="Male"/>
    <x v="2"/>
    <n v="13.98"/>
    <n v="1"/>
    <n v="0.69899999999999995"/>
    <n v="14.679"/>
    <d v="2019-02-04T00:00:00"/>
    <d v="1899-12-30T13:38:00"/>
    <s v="Ewallet"/>
    <n v="13.98"/>
    <n v="4.7619047620000003"/>
    <n v="0.69899999999999995"/>
    <n v="9.8000000000000007"/>
    <n v="13.98"/>
    <s v="Low"/>
    <s v="Afternoon"/>
  </r>
  <r>
    <s v="831-64-0259"/>
    <x v="2"/>
    <x v="2"/>
    <s v="Normal"/>
    <s v="Female"/>
    <x v="5"/>
    <n v="39.75"/>
    <n v="5"/>
    <n v="9.9375"/>
    <n v="208.6875"/>
    <d v="2019-02-22T00:00:00"/>
    <d v="1899-12-30T10:43:00"/>
    <s v="Ewallet"/>
    <n v="198.75"/>
    <n v="4.7619047620000003"/>
    <n v="9.9375"/>
    <n v="9.6"/>
    <n v="198.75"/>
    <s v="Medium"/>
    <s v="Morning"/>
  </r>
  <r>
    <s v="587-03-7455"/>
    <x v="1"/>
    <x v="1"/>
    <s v="Member"/>
    <s v="Female"/>
    <x v="5"/>
    <n v="97.79"/>
    <n v="7"/>
    <n v="34.226500000000001"/>
    <n v="718.75649999999996"/>
    <d v="2019-02-16T00:00:00"/>
    <d v="1899-12-30T17:30:00"/>
    <s v="Ewallet"/>
    <n v="684.53"/>
    <n v="4.7619047620000003"/>
    <n v="34.226500000000001"/>
    <n v="4.9000000000000004"/>
    <n v="684.53"/>
    <s v="High"/>
    <s v="Afternoon"/>
  </r>
  <r>
    <s v="882-40-4577"/>
    <x v="0"/>
    <x v="0"/>
    <s v="Member"/>
    <s v="Male"/>
    <x v="3"/>
    <n v="67.260000000000005"/>
    <n v="4"/>
    <n v="13.452"/>
    <n v="282.49200000000002"/>
    <d v="2019-01-19T00:00:00"/>
    <d v="1899-12-30T15:28:00"/>
    <s v="Credit card"/>
    <n v="269.04000000000002"/>
    <n v="4.7619047620000003"/>
    <n v="13.452"/>
    <n v="8"/>
    <n v="269.04000000000002"/>
    <s v="Medium"/>
    <s v="Afternoon"/>
  </r>
  <r>
    <s v="732-67-5346"/>
    <x v="0"/>
    <x v="0"/>
    <s v="Normal"/>
    <s v="Male"/>
    <x v="4"/>
    <n v="13.79"/>
    <n v="5"/>
    <n v="3.4474999999999998"/>
    <n v="72.397499999999994"/>
    <d v="2019-01-11T00:00:00"/>
    <d v="1899-12-30T19:07:00"/>
    <s v="Credit card"/>
    <n v="68.95"/>
    <n v="4.7619047620000003"/>
    <n v="3.4474999999999998"/>
    <n v="7.8"/>
    <n v="68.949999999999989"/>
    <s v="Low"/>
    <s v="Evening"/>
  </r>
  <r>
    <s v="725-32-9708"/>
    <x v="2"/>
    <x v="2"/>
    <s v="Member"/>
    <s v="Female"/>
    <x v="5"/>
    <n v="68.709999999999994"/>
    <n v="4"/>
    <n v="13.742000000000001"/>
    <n v="288.58199999999999"/>
    <d v="2019-01-04T00:00:00"/>
    <d v="1899-12-30T19:01:00"/>
    <s v="Cash"/>
    <n v="274.83999999999997"/>
    <n v="4.7619047620000003"/>
    <n v="13.742000000000001"/>
    <n v="4.0999999999999996"/>
    <n v="274.83999999999997"/>
    <s v="Medium"/>
    <s v="Evening"/>
  </r>
  <r>
    <s v="256-08-8343"/>
    <x v="0"/>
    <x v="0"/>
    <s v="Normal"/>
    <s v="Female"/>
    <x v="2"/>
    <n v="56.53"/>
    <n v="4"/>
    <n v="11.305999999999999"/>
    <n v="237.42599999999999"/>
    <d v="2019-03-04T00:00:00"/>
    <d v="1899-12-30T19:48:00"/>
    <s v="Ewallet"/>
    <n v="226.12"/>
    <n v="4.7619047620000003"/>
    <n v="11.305999999999999"/>
    <n v="5.5"/>
    <n v="226.11999999999998"/>
    <s v="Medium"/>
    <s v="Evening"/>
  </r>
  <r>
    <s v="372-26-1506"/>
    <x v="1"/>
    <x v="1"/>
    <s v="Normal"/>
    <s v="Female"/>
    <x v="5"/>
    <n v="23.82"/>
    <n v="5"/>
    <n v="5.9550000000000001"/>
    <n v="125.05500000000001"/>
    <d v="2019-01-28T00:00:00"/>
    <d v="1899-12-30T19:24:00"/>
    <s v="Ewallet"/>
    <n v="119.1"/>
    <n v="4.7619047620000003"/>
    <n v="5.9550000000000001"/>
    <n v="5.4"/>
    <n v="119.10000000000001"/>
    <s v="Low"/>
    <s v="Evening"/>
  </r>
  <r>
    <s v="244-08-0162"/>
    <x v="2"/>
    <x v="2"/>
    <s v="Normal"/>
    <s v="Female"/>
    <x v="0"/>
    <n v="34.21"/>
    <n v="10"/>
    <n v="17.105"/>
    <n v="359.20499999999998"/>
    <d v="2019-01-02T00:00:00"/>
    <d v="1899-12-30T13:00:00"/>
    <s v="Cash"/>
    <n v="342.1"/>
    <n v="4.7619047620000003"/>
    <n v="17.105"/>
    <n v="5.0999999999999996"/>
    <n v="342.09999999999997"/>
    <s v="Medium"/>
    <s v="Afternoon"/>
  </r>
  <r>
    <s v="569-71-4390"/>
    <x v="2"/>
    <x v="2"/>
    <s v="Normal"/>
    <s v="Male"/>
    <x v="3"/>
    <n v="21.87"/>
    <n v="2"/>
    <n v="2.1869999999999998"/>
    <n v="45.927"/>
    <d v="2019-01-25T00:00:00"/>
    <d v="1899-12-30T14:29:00"/>
    <s v="Ewallet"/>
    <n v="43.74"/>
    <n v="4.7619047620000003"/>
    <n v="2.1869999999999998"/>
    <n v="6.9"/>
    <n v="43.74"/>
    <s v="Low"/>
    <s v="Afternoon"/>
  </r>
  <r>
    <s v="132-23-6451"/>
    <x v="0"/>
    <x v="0"/>
    <s v="Member"/>
    <s v="Male"/>
    <x v="0"/>
    <n v="20.97"/>
    <n v="5"/>
    <n v="5.2424999999999997"/>
    <n v="110.0925"/>
    <d v="2019-01-04T00:00:00"/>
    <d v="1899-12-30T13:21:00"/>
    <s v="Cash"/>
    <n v="104.85"/>
    <n v="4.7619047620000003"/>
    <n v="5.2424999999999997"/>
    <n v="7.8"/>
    <n v="104.85"/>
    <s v="Low"/>
    <s v="Afternoon"/>
  </r>
  <r>
    <s v="696-90-2548"/>
    <x v="0"/>
    <x v="0"/>
    <s v="Normal"/>
    <s v="Male"/>
    <x v="3"/>
    <n v="25.84"/>
    <n v="3"/>
    <n v="3.8759999999999999"/>
    <n v="81.396000000000001"/>
    <d v="2019-03-10T00:00:00"/>
    <d v="1899-12-30T18:55:00"/>
    <s v="Ewallet"/>
    <n v="77.52"/>
    <n v="4.7619047620000003"/>
    <n v="3.8759999999999999"/>
    <n v="6.6"/>
    <n v="77.52"/>
    <s v="Low"/>
    <s v="Evening"/>
  </r>
  <r>
    <s v="472-15-9636"/>
    <x v="0"/>
    <x v="0"/>
    <s v="Normal"/>
    <s v="Male"/>
    <x v="2"/>
    <n v="50.93"/>
    <n v="8"/>
    <n v="20.372"/>
    <n v="427.81200000000001"/>
    <d v="2019-03-22T00:00:00"/>
    <d v="1899-12-30T19:36:00"/>
    <s v="Ewallet"/>
    <n v="407.44"/>
    <n v="4.7619047620000003"/>
    <n v="20.372"/>
    <n v="9.1999999999999993"/>
    <n v="407.44"/>
    <s v="Medium"/>
    <s v="Evening"/>
  </r>
  <r>
    <s v="268-03-6164"/>
    <x v="2"/>
    <x v="2"/>
    <s v="Normal"/>
    <s v="Male"/>
    <x v="0"/>
    <n v="96.11"/>
    <n v="1"/>
    <n v="4.8055000000000003"/>
    <n v="100.91549999999999"/>
    <d v="2019-01-25T00:00:00"/>
    <d v="1899-12-30T16:28:00"/>
    <s v="Ewallet"/>
    <n v="96.11"/>
    <n v="4.7619047620000003"/>
    <n v="4.8055000000000003"/>
    <n v="7.8"/>
    <n v="96.11"/>
    <s v="Low"/>
    <s v="Afternoon"/>
  </r>
  <r>
    <s v="750-57-9686"/>
    <x v="1"/>
    <x v="1"/>
    <s v="Normal"/>
    <s v="Female"/>
    <x v="2"/>
    <n v="45.38"/>
    <n v="4"/>
    <n v="9.0760000000000005"/>
    <n v="190.596"/>
    <d v="2019-01-08T00:00:00"/>
    <d v="1899-12-30T13:48:00"/>
    <s v="Credit card"/>
    <n v="181.52"/>
    <n v="4.7619047620000003"/>
    <n v="9.0760000000000005"/>
    <n v="8.6999999999999993"/>
    <n v="181.52"/>
    <s v="Low"/>
    <s v="Afternoon"/>
  </r>
  <r>
    <s v="186-09-3669"/>
    <x v="1"/>
    <x v="1"/>
    <s v="Member"/>
    <s v="Female"/>
    <x v="0"/>
    <n v="81.510000000000005"/>
    <n v="1"/>
    <n v="4.0754999999999999"/>
    <n v="85.585499999999996"/>
    <d v="2019-01-22T00:00:00"/>
    <d v="1899-12-30T10:57:00"/>
    <s v="Ewallet"/>
    <n v="81.510000000000005"/>
    <n v="4.7619047620000003"/>
    <n v="4.0754999999999999"/>
    <n v="9.1999999999999993"/>
    <n v="81.509999999999991"/>
    <s v="Low"/>
    <s v="Morning"/>
  </r>
  <r>
    <s v="848-07-1692"/>
    <x v="2"/>
    <x v="2"/>
    <s v="Normal"/>
    <s v="Female"/>
    <x v="0"/>
    <n v="57.22"/>
    <n v="2"/>
    <n v="5.7220000000000004"/>
    <n v="120.16200000000001"/>
    <d v="2019-01-12T00:00:00"/>
    <d v="1899-12-30T17:13:00"/>
    <s v="Ewallet"/>
    <n v="114.44"/>
    <n v="4.7619047620000003"/>
    <n v="5.7220000000000004"/>
    <n v="8.3000000000000007"/>
    <n v="114.44000000000001"/>
    <s v="Low"/>
    <s v="Afternoon"/>
  </r>
  <r>
    <s v="745-71-3520"/>
    <x v="0"/>
    <x v="0"/>
    <s v="Member"/>
    <s v="Female"/>
    <x v="1"/>
    <n v="25.22"/>
    <n v="7"/>
    <n v="8.827"/>
    <n v="185.36699999999999"/>
    <d v="2019-02-04T00:00:00"/>
    <d v="1899-12-30T10:23:00"/>
    <s v="Cash"/>
    <n v="176.54"/>
    <n v="4.7619047620000003"/>
    <n v="8.827"/>
    <n v="8.1999999999999993"/>
    <n v="176.54"/>
    <s v="Low"/>
    <s v="Morning"/>
  </r>
  <r>
    <s v="266-76-6436"/>
    <x v="1"/>
    <x v="1"/>
    <s v="Member"/>
    <s v="Female"/>
    <x v="4"/>
    <n v="38.6"/>
    <n v="3"/>
    <n v="5.79"/>
    <n v="121.59"/>
    <d v="2019-03-28T00:00:00"/>
    <d v="1899-12-30T13:57:00"/>
    <s v="Ewallet"/>
    <n v="115.8"/>
    <n v="4.7619047620000003"/>
    <n v="5.79"/>
    <n v="7.5"/>
    <n v="115.8"/>
    <s v="Low"/>
    <s v="Afternoon"/>
  </r>
  <r>
    <s v="740-22-2500"/>
    <x v="1"/>
    <x v="1"/>
    <s v="Normal"/>
    <s v="Female"/>
    <x v="1"/>
    <n v="84.05"/>
    <n v="3"/>
    <n v="12.6075"/>
    <n v="264.75749999999999"/>
    <d v="2019-01-23T00:00:00"/>
    <d v="1899-12-30T13:29:00"/>
    <s v="Cash"/>
    <n v="252.15"/>
    <n v="4.7619047620000003"/>
    <n v="12.6075"/>
    <n v="9.8000000000000007"/>
    <n v="252.15"/>
    <s v="Medium"/>
    <s v="Afternoon"/>
  </r>
  <r>
    <s v="271-88-8734"/>
    <x v="1"/>
    <x v="1"/>
    <s v="Member"/>
    <s v="Female"/>
    <x v="5"/>
    <n v="97.21"/>
    <n v="10"/>
    <n v="48.604999999999997"/>
    <n v="1020.705"/>
    <d v="2019-02-08T00:00:00"/>
    <d v="1899-12-30T13:00:00"/>
    <s v="Credit card"/>
    <n v="972.1"/>
    <n v="4.7619047620000003"/>
    <n v="48.604999999999997"/>
    <n v="8.6999999999999993"/>
    <n v="972.1"/>
    <s v="High"/>
    <s v="Afternoon"/>
  </r>
  <r>
    <s v="301-81-8610"/>
    <x v="2"/>
    <x v="2"/>
    <s v="Member"/>
    <s v="Male"/>
    <x v="5"/>
    <n v="25.42"/>
    <n v="8"/>
    <n v="10.167999999999999"/>
    <n v="213.52799999999999"/>
    <d v="2019-03-19T00:00:00"/>
    <d v="1899-12-30T19:42:00"/>
    <s v="Credit card"/>
    <n v="203.36"/>
    <n v="4.7619047620000003"/>
    <n v="10.167999999999999"/>
    <n v="6.7"/>
    <n v="203.35999999999999"/>
    <s v="Medium"/>
    <s v="Evening"/>
  </r>
  <r>
    <s v="489-64-4354"/>
    <x v="1"/>
    <x v="1"/>
    <s v="Normal"/>
    <s v="Male"/>
    <x v="5"/>
    <n v="16.28"/>
    <n v="1"/>
    <n v="0.81399999999999995"/>
    <n v="17.094000000000001"/>
    <d v="2019-03-09T00:00:00"/>
    <d v="1899-12-30T15:36:00"/>
    <s v="Cash"/>
    <n v="16.28"/>
    <n v="4.7619047620000003"/>
    <n v="0.81399999999999995"/>
    <n v="5"/>
    <n v="16.28"/>
    <s v="Low"/>
    <s v="Afternoon"/>
  </r>
  <r>
    <s v="198-84-7132"/>
    <x v="2"/>
    <x v="2"/>
    <s v="Member"/>
    <s v="Male"/>
    <x v="5"/>
    <n v="40.61"/>
    <n v="9"/>
    <n v="18.2745"/>
    <n v="383.7645"/>
    <d v="2019-01-02T00:00:00"/>
    <d v="1899-12-30T13:40:00"/>
    <s v="Cash"/>
    <n v="365.49"/>
    <n v="4.7619047620000003"/>
    <n v="18.2745"/>
    <n v="7"/>
    <n v="365.49"/>
    <s v="Medium"/>
    <s v="Afternoon"/>
  </r>
  <r>
    <s v="269-10-8440"/>
    <x v="0"/>
    <x v="0"/>
    <s v="Member"/>
    <s v="Male"/>
    <x v="0"/>
    <n v="53.17"/>
    <n v="7"/>
    <n v="18.609500000000001"/>
    <n v="390.79950000000002"/>
    <d v="2019-01-21T00:00:00"/>
    <d v="1899-12-30T18:01:00"/>
    <s v="Cash"/>
    <n v="372.19"/>
    <n v="4.7619047620000003"/>
    <n v="18.609500000000001"/>
    <n v="8.9"/>
    <n v="372.19"/>
    <s v="Medium"/>
    <s v="Evening"/>
  </r>
  <r>
    <s v="650-98-6268"/>
    <x v="2"/>
    <x v="2"/>
    <s v="Member"/>
    <s v="Female"/>
    <x v="4"/>
    <n v="20.87"/>
    <n v="3"/>
    <n v="3.1305000000000001"/>
    <n v="65.740499999999997"/>
    <d v="2019-03-20T00:00:00"/>
    <d v="1899-12-30T13:53:00"/>
    <s v="Credit card"/>
    <n v="62.61"/>
    <n v="4.7619047620000003"/>
    <n v="3.1305000000000001"/>
    <n v="8"/>
    <n v="62.61"/>
    <s v="Low"/>
    <s v="Afternoon"/>
  </r>
  <r>
    <s v="741-73-3559"/>
    <x v="2"/>
    <x v="2"/>
    <s v="Normal"/>
    <s v="Male"/>
    <x v="3"/>
    <n v="67.27"/>
    <n v="5"/>
    <n v="16.817499999999999"/>
    <n v="353.16750000000002"/>
    <d v="2019-02-27T00:00:00"/>
    <d v="1899-12-30T17:27:00"/>
    <s v="Cash"/>
    <n v="336.35"/>
    <n v="4.7619047620000003"/>
    <n v="16.817499999999999"/>
    <n v="6.9"/>
    <n v="336.35"/>
    <s v="Medium"/>
    <s v="Afternoon"/>
  </r>
  <r>
    <s v="325-77-6186"/>
    <x v="0"/>
    <x v="0"/>
    <s v="Member"/>
    <s v="Female"/>
    <x v="2"/>
    <n v="90.65"/>
    <n v="10"/>
    <n v="45.325000000000003"/>
    <n v="951.82500000000005"/>
    <d v="2019-03-08T00:00:00"/>
    <d v="1899-12-30T10:53:00"/>
    <s v="Ewallet"/>
    <n v="906.5"/>
    <n v="4.7619047620000003"/>
    <n v="45.325000000000003"/>
    <n v="7.3"/>
    <n v="906.5"/>
    <s v="High"/>
    <s v="Morning"/>
  </r>
  <r>
    <s v="286-75-7818"/>
    <x v="2"/>
    <x v="2"/>
    <s v="Normal"/>
    <s v="Male"/>
    <x v="5"/>
    <n v="69.08"/>
    <n v="2"/>
    <n v="6.9080000000000004"/>
    <n v="145.06800000000001"/>
    <d v="2019-01-31T00:00:00"/>
    <d v="1899-12-30T19:48:00"/>
    <s v="Credit card"/>
    <n v="138.16"/>
    <n v="4.7619047620000003"/>
    <n v="6.9080000000000004"/>
    <n v="6.9"/>
    <n v="138.16000000000003"/>
    <s v="Low"/>
    <s v="Evening"/>
  </r>
  <r>
    <s v="574-57-9721"/>
    <x v="1"/>
    <x v="1"/>
    <s v="Normal"/>
    <s v="Male"/>
    <x v="4"/>
    <n v="43.27"/>
    <n v="2"/>
    <n v="4.327"/>
    <n v="90.867000000000004"/>
    <d v="2019-03-08T00:00:00"/>
    <d v="1899-12-30T16:53:00"/>
    <s v="Ewallet"/>
    <n v="86.54"/>
    <n v="4.7619047620000003"/>
    <n v="4.327"/>
    <n v="5.7"/>
    <n v="86.54"/>
    <s v="Low"/>
    <s v="Afternoon"/>
  </r>
  <r>
    <s v="459-50-7686"/>
    <x v="0"/>
    <x v="0"/>
    <s v="Normal"/>
    <s v="Female"/>
    <x v="1"/>
    <n v="23.46"/>
    <n v="6"/>
    <n v="7.0380000000000003"/>
    <n v="147.798"/>
    <d v="2019-01-13T00:00:00"/>
    <d v="1899-12-30T19:14:00"/>
    <s v="Ewallet"/>
    <n v="140.76"/>
    <n v="4.7619047620000003"/>
    <n v="7.0380000000000003"/>
    <n v="6.4"/>
    <n v="140.76"/>
    <s v="Low"/>
    <s v="Evening"/>
  </r>
  <r>
    <s v="616-87-0016"/>
    <x v="2"/>
    <x v="2"/>
    <s v="Normal"/>
    <s v="Male"/>
    <x v="5"/>
    <n v="95.54"/>
    <n v="7"/>
    <n v="33.439"/>
    <n v="702.21900000000005"/>
    <d v="2019-03-09T00:00:00"/>
    <d v="1899-12-30T14:36:00"/>
    <s v="Credit card"/>
    <n v="668.78"/>
    <n v="4.7619047620000003"/>
    <n v="33.439"/>
    <n v="9.6"/>
    <n v="668.78000000000009"/>
    <s v="High"/>
    <s v="Afternoon"/>
  </r>
  <r>
    <s v="837-55-7229"/>
    <x v="2"/>
    <x v="2"/>
    <s v="Normal"/>
    <s v="Female"/>
    <x v="5"/>
    <n v="47.44"/>
    <n v="1"/>
    <n v="2.3719999999999999"/>
    <n v="49.811999999999998"/>
    <d v="2019-02-22T00:00:00"/>
    <d v="1899-12-30T18:19:00"/>
    <s v="Credit card"/>
    <n v="47.44"/>
    <n v="4.7619047620000003"/>
    <n v="2.3719999999999999"/>
    <n v="6.8"/>
    <n v="47.44"/>
    <s v="Low"/>
    <s v="Evening"/>
  </r>
  <r>
    <s v="751-69-0068"/>
    <x v="1"/>
    <x v="1"/>
    <s v="Normal"/>
    <s v="Male"/>
    <x v="3"/>
    <n v="99.24"/>
    <n v="9"/>
    <n v="44.658000000000001"/>
    <n v="937.81799999999998"/>
    <d v="2019-03-19T00:00:00"/>
    <d v="1899-12-30T19:09:00"/>
    <s v="Ewallet"/>
    <n v="893.16"/>
    <n v="4.7619047620000003"/>
    <n v="44.658000000000001"/>
    <n v="9"/>
    <n v="893.16"/>
    <s v="High"/>
    <s v="Evening"/>
  </r>
  <r>
    <s v="257-73-1380"/>
    <x v="1"/>
    <x v="1"/>
    <s v="Member"/>
    <s v="Male"/>
    <x v="3"/>
    <n v="82.93"/>
    <n v="4"/>
    <n v="16.585999999999999"/>
    <n v="348.30599999999998"/>
    <d v="2019-01-20T00:00:00"/>
    <d v="1899-12-30T16:51:00"/>
    <s v="Ewallet"/>
    <n v="331.72"/>
    <n v="4.7619047620000003"/>
    <n v="16.585999999999999"/>
    <n v="9.6"/>
    <n v="331.71999999999997"/>
    <s v="Medium"/>
    <s v="Afternoon"/>
  </r>
  <r>
    <s v="345-08-4992"/>
    <x v="0"/>
    <x v="0"/>
    <s v="Normal"/>
    <s v="Male"/>
    <x v="2"/>
    <n v="33.99"/>
    <n v="6"/>
    <n v="10.196999999999999"/>
    <n v="214.137"/>
    <d v="2019-03-08T00:00:00"/>
    <d v="1899-12-30T15:37:00"/>
    <s v="Credit card"/>
    <n v="203.94"/>
    <n v="4.7619047620000003"/>
    <n v="10.196999999999999"/>
    <n v="7.7"/>
    <n v="203.94"/>
    <s v="Medium"/>
    <s v="Afternoon"/>
  </r>
  <r>
    <s v="549-96-4200"/>
    <x v="1"/>
    <x v="1"/>
    <s v="Member"/>
    <s v="Male"/>
    <x v="4"/>
    <n v="17.04"/>
    <n v="4"/>
    <n v="3.4079999999999999"/>
    <n v="71.567999999999998"/>
    <d v="2019-03-08T00:00:00"/>
    <d v="1899-12-30T20:15:00"/>
    <s v="Ewallet"/>
    <n v="68.16"/>
    <n v="4.7619047620000003"/>
    <n v="3.4079999999999999"/>
    <n v="7"/>
    <n v="68.16"/>
    <s v="Low"/>
    <s v="Evening"/>
  </r>
  <r>
    <s v="810-60-6344"/>
    <x v="1"/>
    <x v="1"/>
    <s v="Normal"/>
    <s v="Female"/>
    <x v="1"/>
    <n v="40.86"/>
    <n v="8"/>
    <n v="16.344000000000001"/>
    <n v="343.22399999999999"/>
    <d v="2019-02-07T00:00:00"/>
    <d v="1899-12-30T14:38:00"/>
    <s v="Credit card"/>
    <n v="326.88"/>
    <n v="4.7619047620000003"/>
    <n v="16.344000000000001"/>
    <n v="6.5"/>
    <n v="326.88"/>
    <s v="Medium"/>
    <s v="Afternoon"/>
  </r>
  <r>
    <s v="450-28-2866"/>
    <x v="1"/>
    <x v="1"/>
    <s v="Member"/>
    <s v="Male"/>
    <x v="4"/>
    <n v="17.440000000000001"/>
    <n v="5"/>
    <n v="4.3600000000000003"/>
    <n v="91.56"/>
    <d v="2019-01-15T00:00:00"/>
    <d v="1899-12-30T19:25:00"/>
    <s v="Cash"/>
    <n v="87.2"/>
    <n v="4.7619047620000003"/>
    <n v="4.3600000000000003"/>
    <n v="8.1"/>
    <n v="87.2"/>
    <s v="Low"/>
    <s v="Evening"/>
  </r>
  <r>
    <s v="394-30-3170"/>
    <x v="2"/>
    <x v="2"/>
    <s v="Member"/>
    <s v="Female"/>
    <x v="3"/>
    <n v="88.43"/>
    <n v="8"/>
    <n v="35.372"/>
    <n v="742.81200000000001"/>
    <d v="2019-03-22T00:00:00"/>
    <d v="1899-12-30T19:35:00"/>
    <s v="Credit card"/>
    <n v="707.44"/>
    <n v="4.7619047620000003"/>
    <n v="35.372"/>
    <n v="4.3"/>
    <n v="707.44"/>
    <s v="High"/>
    <s v="Evening"/>
  </r>
  <r>
    <s v="138-17-5109"/>
    <x v="0"/>
    <x v="0"/>
    <s v="Member"/>
    <s v="Female"/>
    <x v="2"/>
    <n v="89.21"/>
    <n v="9"/>
    <n v="40.144500000000001"/>
    <n v="843.03449999999998"/>
    <d v="2019-01-15T00:00:00"/>
    <d v="1899-12-30T15:42:00"/>
    <s v="Credit card"/>
    <n v="802.89"/>
    <n v="4.7619047620000003"/>
    <n v="40.144500000000001"/>
    <n v="6.5"/>
    <n v="802.89"/>
    <s v="High"/>
    <s v="Afternoon"/>
  </r>
  <r>
    <s v="192-98-7397"/>
    <x v="1"/>
    <x v="1"/>
    <s v="Normal"/>
    <s v="Male"/>
    <x v="5"/>
    <n v="12.78"/>
    <n v="1"/>
    <n v="0.63900000000000001"/>
    <n v="13.419"/>
    <d v="2019-01-08T00:00:00"/>
    <d v="1899-12-30T14:11:00"/>
    <s v="Ewallet"/>
    <n v="12.78"/>
    <n v="4.7619047620000003"/>
    <n v="0.63900000000000001"/>
    <n v="9.5"/>
    <n v="12.780000000000001"/>
    <s v="Low"/>
    <s v="Afternoon"/>
  </r>
  <r>
    <s v="301-11-9629"/>
    <x v="0"/>
    <x v="0"/>
    <s v="Normal"/>
    <s v="Female"/>
    <x v="3"/>
    <n v="19.100000000000001"/>
    <n v="7"/>
    <n v="6.6849999999999996"/>
    <n v="140.38499999999999"/>
    <d v="2019-01-15T00:00:00"/>
    <d v="1899-12-30T10:43:00"/>
    <s v="Cash"/>
    <n v="133.69999999999999"/>
    <n v="4.7619047620000003"/>
    <n v="6.6849999999999996"/>
    <n v="9.6999999999999993"/>
    <n v="133.69999999999999"/>
    <s v="Low"/>
    <s v="Morning"/>
  </r>
  <r>
    <s v="390-80-5128"/>
    <x v="2"/>
    <x v="2"/>
    <s v="Member"/>
    <s v="Female"/>
    <x v="0"/>
    <n v="19.149999999999999"/>
    <n v="1"/>
    <n v="0.95750000000000002"/>
    <n v="20.107500000000002"/>
    <d v="2019-01-28T00:00:00"/>
    <d v="1899-12-30T17:58:00"/>
    <s v="Credit card"/>
    <n v="19.149999999999999"/>
    <n v="4.7619047620000003"/>
    <n v="0.95750000000000002"/>
    <n v="9.5"/>
    <n v="19.150000000000002"/>
    <s v="Low"/>
    <s v="Afternoon"/>
  </r>
  <r>
    <s v="235-46-8343"/>
    <x v="1"/>
    <x v="1"/>
    <s v="Member"/>
    <s v="Male"/>
    <x v="4"/>
    <n v="27.66"/>
    <n v="10"/>
    <n v="13.83"/>
    <n v="290.43"/>
    <d v="2019-02-14T00:00:00"/>
    <d v="1899-12-30T11:26:00"/>
    <s v="Credit card"/>
    <n v="276.60000000000002"/>
    <n v="4.7619047620000003"/>
    <n v="13.83"/>
    <n v="8.9"/>
    <n v="276.60000000000002"/>
    <s v="Medium"/>
    <s v="Morning"/>
  </r>
  <r>
    <s v="453-12-7053"/>
    <x v="1"/>
    <x v="1"/>
    <s v="Normal"/>
    <s v="Male"/>
    <x v="5"/>
    <n v="45.74"/>
    <n v="3"/>
    <n v="6.8609999999999998"/>
    <n v="144.08099999999999"/>
    <d v="2019-03-10T00:00:00"/>
    <d v="1899-12-30T17:38:00"/>
    <s v="Credit card"/>
    <n v="137.22"/>
    <n v="4.7619047620000003"/>
    <n v="6.8609999999999998"/>
    <n v="6.5"/>
    <n v="137.22"/>
    <s v="Low"/>
    <s v="Afternoon"/>
  </r>
  <r>
    <s v="296-11-7041"/>
    <x v="2"/>
    <x v="2"/>
    <s v="Member"/>
    <s v="Female"/>
    <x v="0"/>
    <n v="27.07"/>
    <n v="1"/>
    <n v="1.3534999999999999"/>
    <n v="28.423500000000001"/>
    <d v="2019-01-12T00:00:00"/>
    <d v="1899-12-30T20:07:00"/>
    <s v="Credit card"/>
    <n v="27.07"/>
    <n v="4.7619047620000003"/>
    <n v="1.3534999999999999"/>
    <n v="5.3"/>
    <n v="27.07"/>
    <s v="Low"/>
    <s v="Evening"/>
  </r>
  <r>
    <s v="449-27-2918"/>
    <x v="2"/>
    <x v="2"/>
    <s v="Member"/>
    <s v="Female"/>
    <x v="3"/>
    <n v="39.119999999999997"/>
    <n v="1"/>
    <n v="1.956"/>
    <n v="41.076000000000001"/>
    <d v="2019-03-26T00:00:00"/>
    <d v="1899-12-30T11:02:00"/>
    <s v="Credit card"/>
    <n v="39.119999999999997"/>
    <n v="4.7619047620000003"/>
    <n v="1.956"/>
    <n v="9.6"/>
    <n v="39.119999999999997"/>
    <s v="Low"/>
    <s v="Morning"/>
  </r>
  <r>
    <s v="891-01-7034"/>
    <x v="2"/>
    <x v="2"/>
    <s v="Normal"/>
    <s v="Female"/>
    <x v="1"/>
    <n v="74.709999999999994"/>
    <n v="6"/>
    <n v="22.413"/>
    <n v="470.673"/>
    <d v="2019-01-01T00:00:00"/>
    <d v="1899-12-30T19:07:00"/>
    <s v="Cash"/>
    <n v="448.26"/>
    <n v="4.7619047620000003"/>
    <n v="22.413"/>
    <n v="6.7"/>
    <n v="448.26"/>
    <s v="Medium"/>
    <s v="Evening"/>
  </r>
  <r>
    <s v="744-09-5786"/>
    <x v="2"/>
    <x v="2"/>
    <s v="Normal"/>
    <s v="Male"/>
    <x v="1"/>
    <n v="22.01"/>
    <n v="6"/>
    <n v="6.6029999999999998"/>
    <n v="138.66300000000001"/>
    <d v="2019-01-02T00:00:00"/>
    <d v="1899-12-30T18:50:00"/>
    <s v="Cash"/>
    <n v="132.06"/>
    <n v="4.7619047620000003"/>
    <n v="6.6029999999999998"/>
    <n v="7.6"/>
    <n v="132.06"/>
    <s v="Low"/>
    <s v="Evening"/>
  </r>
  <r>
    <s v="727-17-0390"/>
    <x v="0"/>
    <x v="0"/>
    <s v="Normal"/>
    <s v="Female"/>
    <x v="4"/>
    <n v="63.61"/>
    <n v="5"/>
    <n v="15.9025"/>
    <n v="333.95249999999999"/>
    <d v="2019-03-16T00:00:00"/>
    <d v="1899-12-30T12:43:00"/>
    <s v="Ewallet"/>
    <n v="318.05"/>
    <n v="4.7619047620000003"/>
    <n v="15.9025"/>
    <n v="4.8"/>
    <n v="318.05"/>
    <s v="Medium"/>
    <s v="Afternoon"/>
  </r>
  <r>
    <s v="568-88-3448"/>
    <x v="0"/>
    <x v="0"/>
    <s v="Normal"/>
    <s v="Male"/>
    <x v="0"/>
    <n v="25"/>
    <n v="1"/>
    <n v="1.25"/>
    <n v="26.25"/>
    <d v="2019-03-03T00:00:00"/>
    <d v="1899-12-30T15:09:00"/>
    <s v="Ewallet"/>
    <n v="25"/>
    <n v="4.7619047620000003"/>
    <n v="1.25"/>
    <n v="5.5"/>
    <n v="25"/>
    <s v="Low"/>
    <s v="Afternoon"/>
  </r>
  <r>
    <s v="187-83-5490"/>
    <x v="0"/>
    <x v="0"/>
    <s v="Member"/>
    <s v="Male"/>
    <x v="1"/>
    <n v="20.77"/>
    <n v="4"/>
    <n v="4.1539999999999999"/>
    <n v="87.233999999999995"/>
    <d v="2019-01-31T00:00:00"/>
    <d v="1899-12-30T13:47:00"/>
    <s v="Cash"/>
    <n v="83.08"/>
    <n v="4.7619047620000003"/>
    <n v="4.1539999999999999"/>
    <n v="4.7"/>
    <n v="83.08"/>
    <s v="Low"/>
    <s v="Afternoon"/>
  </r>
  <r>
    <s v="767-54-1907"/>
    <x v="2"/>
    <x v="2"/>
    <s v="Member"/>
    <s v="Female"/>
    <x v="5"/>
    <n v="29.56"/>
    <n v="5"/>
    <n v="7.39"/>
    <n v="155.19"/>
    <d v="2019-02-13T00:00:00"/>
    <d v="1899-12-30T16:59:00"/>
    <s v="Cash"/>
    <n v="147.80000000000001"/>
    <n v="4.7619047620000003"/>
    <n v="7.39"/>
    <n v="6.9"/>
    <n v="147.80000000000001"/>
    <s v="Low"/>
    <s v="Afternoon"/>
  </r>
  <r>
    <s v="710-46-4433"/>
    <x v="2"/>
    <x v="2"/>
    <s v="Member"/>
    <s v="Female"/>
    <x v="4"/>
    <n v="77.400000000000006"/>
    <n v="9"/>
    <n v="34.83"/>
    <n v="731.43"/>
    <d v="2019-02-15T00:00:00"/>
    <d v="1899-12-30T14:15:00"/>
    <s v="Credit card"/>
    <n v="696.6"/>
    <n v="4.7619047620000003"/>
    <n v="34.83"/>
    <n v="4.5"/>
    <n v="696.59999999999991"/>
    <s v="High"/>
    <s v="Afternoon"/>
  </r>
  <r>
    <s v="533-33-5337"/>
    <x v="2"/>
    <x v="2"/>
    <s v="Normal"/>
    <s v="Male"/>
    <x v="1"/>
    <n v="79.39"/>
    <n v="10"/>
    <n v="39.695"/>
    <n v="833.59500000000003"/>
    <d v="2019-02-07T00:00:00"/>
    <d v="1899-12-30T20:24:00"/>
    <s v="Cash"/>
    <n v="793.9"/>
    <n v="4.7619047620000003"/>
    <n v="39.695"/>
    <n v="6.2"/>
    <n v="793.9"/>
    <s v="High"/>
    <s v="Evening"/>
  </r>
  <r>
    <s v="325-90-8763"/>
    <x v="1"/>
    <x v="1"/>
    <s v="Member"/>
    <s v="Female"/>
    <x v="1"/>
    <n v="46.57"/>
    <n v="10"/>
    <n v="23.285"/>
    <n v="488.98500000000001"/>
    <d v="2019-01-27T00:00:00"/>
    <d v="1899-12-30T13:58:00"/>
    <s v="Cash"/>
    <n v="465.7"/>
    <n v="4.7619047620000003"/>
    <n v="23.285"/>
    <n v="7.6"/>
    <n v="465.7"/>
    <s v="Medium"/>
    <s v="Afternoon"/>
  </r>
  <r>
    <s v="729-46-7422"/>
    <x v="1"/>
    <x v="1"/>
    <s v="Normal"/>
    <s v="Male"/>
    <x v="4"/>
    <n v="35.89"/>
    <n v="1"/>
    <n v="1.7945"/>
    <n v="37.6845"/>
    <d v="2019-02-23T00:00:00"/>
    <d v="1899-12-30T16:52:00"/>
    <s v="Credit card"/>
    <n v="35.89"/>
    <n v="4.7619047620000003"/>
    <n v="1.7945"/>
    <n v="7.9"/>
    <n v="35.89"/>
    <s v="Low"/>
    <s v="Afternoon"/>
  </r>
  <r>
    <s v="639-76-1242"/>
    <x v="1"/>
    <x v="1"/>
    <s v="Normal"/>
    <s v="Male"/>
    <x v="4"/>
    <n v="40.520000000000003"/>
    <n v="5"/>
    <n v="10.130000000000001"/>
    <n v="212.73"/>
    <d v="2019-02-03T00:00:00"/>
    <d v="1899-12-30T15:19:00"/>
    <s v="Cash"/>
    <n v="202.6"/>
    <n v="4.7619047620000003"/>
    <n v="10.130000000000001"/>
    <n v="4.5"/>
    <n v="202.6"/>
    <s v="Medium"/>
    <s v="Afternoon"/>
  </r>
  <r>
    <s v="234-03-4040"/>
    <x v="2"/>
    <x v="2"/>
    <s v="Member"/>
    <s v="Female"/>
    <x v="4"/>
    <n v="73.05"/>
    <n v="10"/>
    <n v="36.524999999999999"/>
    <n v="767.02499999999998"/>
    <d v="2019-03-03T00:00:00"/>
    <d v="1899-12-30T12:25:00"/>
    <s v="Credit card"/>
    <n v="730.5"/>
    <n v="4.7619047620000003"/>
    <n v="36.524999999999999"/>
    <n v="8.6999999999999993"/>
    <n v="730.5"/>
    <s v="High"/>
    <s v="Afternoon"/>
  </r>
  <r>
    <s v="326-71-2155"/>
    <x v="1"/>
    <x v="1"/>
    <s v="Normal"/>
    <s v="Female"/>
    <x v="3"/>
    <n v="73.95"/>
    <n v="4"/>
    <n v="14.79"/>
    <n v="310.58999999999997"/>
    <d v="2019-02-03T00:00:00"/>
    <d v="1899-12-30T10:02:00"/>
    <s v="Cash"/>
    <n v="295.8"/>
    <n v="4.7619047620000003"/>
    <n v="14.79"/>
    <n v="6.1"/>
    <n v="295.79999999999995"/>
    <s v="Medium"/>
    <s v="Morning"/>
  </r>
  <r>
    <s v="320-32-8842"/>
    <x v="1"/>
    <x v="1"/>
    <s v="Member"/>
    <s v="Female"/>
    <x v="4"/>
    <n v="22.62"/>
    <n v="1"/>
    <n v="1.131"/>
    <n v="23.751000000000001"/>
    <d v="2019-03-17T00:00:00"/>
    <d v="1899-12-30T18:58:00"/>
    <s v="Cash"/>
    <n v="22.62"/>
    <n v="4.7619047620000003"/>
    <n v="1.131"/>
    <n v="6.4"/>
    <n v="22.62"/>
    <s v="Low"/>
    <s v="Evening"/>
  </r>
  <r>
    <s v="470-32-9057"/>
    <x v="0"/>
    <x v="0"/>
    <s v="Member"/>
    <s v="Male"/>
    <x v="4"/>
    <n v="51.34"/>
    <n v="5"/>
    <n v="12.835000000000001"/>
    <n v="269.53500000000003"/>
    <d v="2019-03-28T00:00:00"/>
    <d v="1899-12-30T15:31:00"/>
    <s v="Credit card"/>
    <n v="256.7"/>
    <n v="4.7619047620000003"/>
    <n v="12.835000000000001"/>
    <n v="9.1"/>
    <n v="256.70000000000005"/>
    <s v="Medium"/>
    <s v="Afternoon"/>
  </r>
  <r>
    <s v="878-30-2331"/>
    <x v="1"/>
    <x v="1"/>
    <s v="Member"/>
    <s v="Female"/>
    <x v="3"/>
    <n v="54.55"/>
    <n v="10"/>
    <n v="27.274999999999999"/>
    <n v="572.77499999999998"/>
    <d v="2019-03-02T00:00:00"/>
    <d v="1899-12-30T11:22:00"/>
    <s v="Credit card"/>
    <n v="545.5"/>
    <n v="4.7619047620000003"/>
    <n v="27.274999999999999"/>
    <n v="7.1"/>
    <n v="545.5"/>
    <s v="High"/>
    <s v="Morning"/>
  </r>
  <r>
    <s v="440-59-5691"/>
    <x v="1"/>
    <x v="1"/>
    <s v="Member"/>
    <s v="Female"/>
    <x v="0"/>
    <n v="37.15"/>
    <n v="7"/>
    <n v="13.0025"/>
    <n v="273.05250000000001"/>
    <d v="2019-02-08T00:00:00"/>
    <d v="1899-12-30T13:12:00"/>
    <s v="Credit card"/>
    <n v="260.05"/>
    <n v="4.7619047620000003"/>
    <n v="13.0025"/>
    <n v="7.7"/>
    <n v="260.05"/>
    <s v="Medium"/>
    <s v="Afternoon"/>
  </r>
  <r>
    <s v="554-53-3790"/>
    <x v="2"/>
    <x v="2"/>
    <s v="Normal"/>
    <s v="Male"/>
    <x v="3"/>
    <n v="37.020000000000003"/>
    <n v="6"/>
    <n v="11.106"/>
    <n v="233.226"/>
    <d v="2019-03-22T00:00:00"/>
    <d v="1899-12-30T18:33:00"/>
    <s v="Cash"/>
    <n v="222.12"/>
    <n v="4.7619047620000003"/>
    <n v="11.106"/>
    <n v="4.5"/>
    <n v="222.12"/>
    <s v="Medium"/>
    <s v="Evening"/>
  </r>
  <r>
    <s v="746-19-0921"/>
    <x v="1"/>
    <x v="1"/>
    <s v="Normal"/>
    <s v="Male"/>
    <x v="4"/>
    <n v="21.58"/>
    <n v="1"/>
    <n v="1.079"/>
    <n v="22.658999999999999"/>
    <d v="2019-02-09T00:00:00"/>
    <d v="1899-12-30T10:02:00"/>
    <s v="Ewallet"/>
    <n v="21.58"/>
    <n v="4.7619047620000003"/>
    <n v="1.079"/>
    <n v="7.2"/>
    <n v="21.58"/>
    <s v="Low"/>
    <s v="Morning"/>
  </r>
  <r>
    <s v="233-34-0817"/>
    <x v="1"/>
    <x v="1"/>
    <s v="Member"/>
    <s v="Female"/>
    <x v="1"/>
    <n v="98.84"/>
    <n v="1"/>
    <n v="4.9420000000000002"/>
    <n v="103.782"/>
    <d v="2019-02-15T00:00:00"/>
    <d v="1899-12-30T11:21:00"/>
    <s v="Cash"/>
    <n v="98.84"/>
    <n v="4.7619047620000003"/>
    <n v="4.9420000000000002"/>
    <n v="8.4"/>
    <n v="98.84"/>
    <s v="Low"/>
    <s v="Morning"/>
  </r>
  <r>
    <s v="767-05-1286"/>
    <x v="1"/>
    <x v="1"/>
    <s v="Member"/>
    <s v="Female"/>
    <x v="2"/>
    <n v="83.77"/>
    <n v="6"/>
    <n v="25.131"/>
    <n v="527.75099999999998"/>
    <d v="2019-01-23T00:00:00"/>
    <d v="1899-12-30T12:10:00"/>
    <s v="Ewallet"/>
    <n v="502.62"/>
    <n v="4.7619047620000003"/>
    <n v="25.131"/>
    <n v="5.4"/>
    <n v="502.62"/>
    <s v="High"/>
    <s v="Afternoon"/>
  </r>
  <r>
    <s v="340-21-9136"/>
    <x v="0"/>
    <x v="0"/>
    <s v="Member"/>
    <s v="Female"/>
    <x v="3"/>
    <n v="40.049999999999997"/>
    <n v="4"/>
    <n v="8.01"/>
    <n v="168.21"/>
    <d v="2019-01-25T00:00:00"/>
    <d v="1899-12-30T11:40:00"/>
    <s v="Cash"/>
    <n v="160.19999999999999"/>
    <n v="4.7619047620000003"/>
    <n v="8.01"/>
    <n v="9.6999999999999993"/>
    <n v="160.20000000000002"/>
    <s v="Low"/>
    <s v="Morning"/>
  </r>
  <r>
    <s v="405-31-3305"/>
    <x v="0"/>
    <x v="0"/>
    <s v="Member"/>
    <s v="Male"/>
    <x v="5"/>
    <n v="43.13"/>
    <n v="10"/>
    <n v="21.565000000000001"/>
    <n v="452.86500000000001"/>
    <d v="2019-02-02T00:00:00"/>
    <d v="1899-12-30T18:31:00"/>
    <s v="Credit card"/>
    <n v="431.3"/>
    <n v="4.7619047620000003"/>
    <n v="21.565000000000001"/>
    <n v="5.5"/>
    <n v="431.3"/>
    <s v="Medium"/>
    <s v="Evening"/>
  </r>
  <r>
    <s v="731-59-7531"/>
    <x v="2"/>
    <x v="2"/>
    <s v="Member"/>
    <s v="Male"/>
    <x v="0"/>
    <n v="72.569999999999993"/>
    <n v="8"/>
    <n v="29.027999999999999"/>
    <n v="609.58799999999997"/>
    <d v="2019-03-30T00:00:00"/>
    <d v="1899-12-30T17:58:00"/>
    <s v="Cash"/>
    <n v="580.55999999999995"/>
    <n v="4.7619047620000003"/>
    <n v="29.027999999999999"/>
    <n v="4.5999999999999996"/>
    <n v="580.55999999999995"/>
    <s v="High"/>
    <s v="Afternoon"/>
  </r>
  <r>
    <s v="676-39-6028"/>
    <x v="0"/>
    <x v="0"/>
    <s v="Member"/>
    <s v="Female"/>
    <x v="1"/>
    <n v="64.44"/>
    <n v="5"/>
    <n v="16.11"/>
    <n v="338.31"/>
    <d v="2019-03-30T00:00:00"/>
    <d v="1899-12-30T17:04:00"/>
    <s v="Cash"/>
    <n v="322.2"/>
    <n v="4.7619047620000003"/>
    <n v="16.11"/>
    <n v="6.6"/>
    <n v="322.2"/>
    <s v="Medium"/>
    <s v="Afternoon"/>
  </r>
  <r>
    <s v="502-05-1910"/>
    <x v="0"/>
    <x v="0"/>
    <s v="Normal"/>
    <s v="Male"/>
    <x v="0"/>
    <n v="65.180000000000007"/>
    <n v="3"/>
    <n v="9.7769999999999992"/>
    <n v="205.31700000000001"/>
    <d v="2019-02-25T00:00:00"/>
    <d v="1899-12-30T20:35:00"/>
    <s v="Credit card"/>
    <n v="195.54"/>
    <n v="4.7619047620000003"/>
    <n v="9.7769999999999992"/>
    <n v="6.3"/>
    <n v="195.54000000000002"/>
    <s v="Medium"/>
    <s v="Evening"/>
  </r>
  <r>
    <s v="485-30-8700"/>
    <x v="0"/>
    <x v="0"/>
    <s v="Normal"/>
    <s v="Female"/>
    <x v="3"/>
    <n v="33.26"/>
    <n v="5"/>
    <n v="8.3149999999999995"/>
    <n v="174.61500000000001"/>
    <d v="2019-03-18T00:00:00"/>
    <d v="1899-12-30T16:10:00"/>
    <s v="Credit card"/>
    <n v="166.3"/>
    <n v="4.7619047620000003"/>
    <n v="8.3149999999999995"/>
    <n v="4.2"/>
    <n v="166.3"/>
    <s v="Low"/>
    <s v="Afternoon"/>
  </r>
  <r>
    <s v="598-47-9715"/>
    <x v="1"/>
    <x v="1"/>
    <s v="Normal"/>
    <s v="Male"/>
    <x v="1"/>
    <n v="84.07"/>
    <n v="4"/>
    <n v="16.814"/>
    <n v="353.09399999999999"/>
    <d v="2019-03-07T00:00:00"/>
    <d v="1899-12-30T16:54:00"/>
    <s v="Ewallet"/>
    <n v="336.28"/>
    <n v="4.7619047620000003"/>
    <n v="16.814"/>
    <n v="4.4000000000000004"/>
    <n v="336.28"/>
    <s v="Medium"/>
    <s v="Afternoon"/>
  </r>
  <r>
    <s v="701-69-8742"/>
    <x v="2"/>
    <x v="2"/>
    <s v="Normal"/>
    <s v="Male"/>
    <x v="3"/>
    <n v="34.369999999999997"/>
    <n v="10"/>
    <n v="17.184999999999999"/>
    <n v="360.88499999999999"/>
    <d v="2019-03-16T00:00:00"/>
    <d v="1899-12-30T10:11:00"/>
    <s v="Ewallet"/>
    <n v="343.7"/>
    <n v="4.7619047620000003"/>
    <n v="17.184999999999999"/>
    <n v="6.7"/>
    <n v="343.7"/>
    <s v="Medium"/>
    <s v="Morning"/>
  </r>
  <r>
    <s v="575-67-1508"/>
    <x v="0"/>
    <x v="0"/>
    <s v="Normal"/>
    <s v="Male"/>
    <x v="1"/>
    <n v="38.6"/>
    <n v="1"/>
    <n v="1.93"/>
    <n v="40.53"/>
    <d v="2019-01-29T00:00:00"/>
    <d v="1899-12-30T11:26:00"/>
    <s v="Ewallet"/>
    <n v="38.6"/>
    <n v="4.7619047620000003"/>
    <n v="1.93"/>
    <n v="6.7"/>
    <n v="38.6"/>
    <s v="Low"/>
    <s v="Morning"/>
  </r>
  <r>
    <s v="541-08-3113"/>
    <x v="1"/>
    <x v="1"/>
    <s v="Normal"/>
    <s v="Male"/>
    <x v="4"/>
    <n v="65.97"/>
    <n v="8"/>
    <n v="26.388000000000002"/>
    <n v="554.14800000000002"/>
    <d v="2019-02-02T00:00:00"/>
    <d v="1899-12-30T20:29:00"/>
    <s v="Cash"/>
    <n v="527.76"/>
    <n v="4.7619047620000003"/>
    <n v="26.388000000000002"/>
    <n v="8.4"/>
    <n v="527.76"/>
    <s v="High"/>
    <s v="Evening"/>
  </r>
  <r>
    <s v="246-11-3901"/>
    <x v="1"/>
    <x v="1"/>
    <s v="Normal"/>
    <s v="Female"/>
    <x v="1"/>
    <n v="32.799999999999997"/>
    <n v="10"/>
    <n v="16.399999999999999"/>
    <n v="344.4"/>
    <d v="2019-02-15T00:00:00"/>
    <d v="1899-12-30T12:12:00"/>
    <s v="Cash"/>
    <n v="328"/>
    <n v="4.7619047620000003"/>
    <n v="16.399999999999999"/>
    <n v="6.2"/>
    <n v="328"/>
    <s v="Medium"/>
    <s v="Afternoon"/>
  </r>
  <r>
    <s v="674-15-9296"/>
    <x v="0"/>
    <x v="0"/>
    <s v="Normal"/>
    <s v="Male"/>
    <x v="3"/>
    <n v="37.14"/>
    <n v="5"/>
    <n v="9.2850000000000001"/>
    <n v="194.98500000000001"/>
    <d v="2019-01-08T00:00:00"/>
    <d v="1899-12-30T13:05:00"/>
    <s v="Ewallet"/>
    <n v="185.7"/>
    <n v="4.7619047620000003"/>
    <n v="9.2850000000000001"/>
    <n v="5"/>
    <n v="185.70000000000002"/>
    <s v="Low"/>
    <s v="Afternoon"/>
  </r>
  <r>
    <s v="305-18-3552"/>
    <x v="2"/>
    <x v="2"/>
    <s v="Member"/>
    <s v="Male"/>
    <x v="2"/>
    <n v="60.38"/>
    <n v="10"/>
    <n v="30.19"/>
    <n v="633.99"/>
    <d v="2019-02-12T00:00:00"/>
    <d v="1899-12-30T16:19:00"/>
    <s v="Cash"/>
    <n v="603.79999999999995"/>
    <n v="4.7619047620000003"/>
    <n v="30.19"/>
    <n v="6"/>
    <n v="603.79999999999995"/>
    <s v="High"/>
    <s v="Afternoon"/>
  </r>
  <r>
    <s v="493-65-6248"/>
    <x v="1"/>
    <x v="1"/>
    <s v="Member"/>
    <s v="Female"/>
    <x v="3"/>
    <n v="36.979999999999997"/>
    <n v="10"/>
    <n v="18.489999999999998"/>
    <n v="388.29"/>
    <d v="2019-01-01T00:00:00"/>
    <d v="1899-12-30T19:48:00"/>
    <s v="Credit card"/>
    <n v="369.8"/>
    <n v="4.7619047620000003"/>
    <n v="18.489999999999998"/>
    <n v="7"/>
    <n v="369.8"/>
    <s v="Medium"/>
    <s v="Evening"/>
  </r>
  <r>
    <s v="438-01-4015"/>
    <x v="2"/>
    <x v="2"/>
    <s v="Member"/>
    <s v="Female"/>
    <x v="3"/>
    <n v="49.49"/>
    <n v="4"/>
    <n v="9.8979999999999997"/>
    <n v="207.858"/>
    <d v="2019-03-21T00:00:00"/>
    <d v="1899-12-30T15:25:00"/>
    <s v="Ewallet"/>
    <n v="197.96"/>
    <n v="4.7619047620000003"/>
    <n v="9.8979999999999997"/>
    <n v="6.6"/>
    <n v="197.96"/>
    <s v="Medium"/>
    <s v="Afternoon"/>
  </r>
  <r>
    <s v="709-58-4068"/>
    <x v="2"/>
    <x v="2"/>
    <s v="Normal"/>
    <s v="Female"/>
    <x v="5"/>
    <n v="41.09"/>
    <n v="10"/>
    <n v="20.545000000000002"/>
    <n v="431.44499999999999"/>
    <d v="2019-02-28T00:00:00"/>
    <d v="1899-12-30T14:42:00"/>
    <s v="Cash"/>
    <n v="410.9"/>
    <n v="4.7619047620000003"/>
    <n v="20.545000000000002"/>
    <n v="7.3"/>
    <n v="410.9"/>
    <s v="Medium"/>
    <s v="Afternoon"/>
  </r>
  <r>
    <s v="795-49-7276"/>
    <x v="0"/>
    <x v="0"/>
    <s v="Normal"/>
    <s v="Male"/>
    <x v="5"/>
    <n v="37.15"/>
    <n v="4"/>
    <n v="7.43"/>
    <n v="156.03"/>
    <d v="2019-03-23T00:00:00"/>
    <d v="1899-12-30T18:59:00"/>
    <s v="Ewallet"/>
    <n v="148.6"/>
    <n v="4.7619047620000003"/>
    <n v="7.43"/>
    <n v="8.3000000000000007"/>
    <n v="148.6"/>
    <s v="Low"/>
    <s v="Evening"/>
  </r>
  <r>
    <s v="556-72-8512"/>
    <x v="1"/>
    <x v="1"/>
    <s v="Normal"/>
    <s v="Male"/>
    <x v="2"/>
    <n v="22.96"/>
    <n v="1"/>
    <n v="1.1479999999999999"/>
    <n v="24.108000000000001"/>
    <d v="2019-01-30T00:00:00"/>
    <d v="1899-12-30T20:47:00"/>
    <s v="Cash"/>
    <n v="22.96"/>
    <n v="4.7619047620000003"/>
    <n v="1.1479999999999999"/>
    <n v="4.3"/>
    <n v="22.96"/>
    <s v="Low"/>
    <s v="Evening"/>
  </r>
  <r>
    <s v="627-95-3243"/>
    <x v="2"/>
    <x v="2"/>
    <s v="Member"/>
    <s v="Female"/>
    <x v="2"/>
    <n v="77.680000000000007"/>
    <n v="9"/>
    <n v="34.956000000000003"/>
    <n v="734.07600000000002"/>
    <d v="2019-02-04T00:00:00"/>
    <d v="1899-12-30T13:21:00"/>
    <s v="Ewallet"/>
    <n v="699.12"/>
    <n v="4.7619047620000003"/>
    <n v="34.956000000000003"/>
    <n v="9.8000000000000007"/>
    <n v="699.12"/>
    <s v="High"/>
    <s v="Afternoon"/>
  </r>
  <r>
    <s v="686-41-0932"/>
    <x v="2"/>
    <x v="2"/>
    <s v="Normal"/>
    <s v="Female"/>
    <x v="5"/>
    <n v="34.700000000000003"/>
    <n v="2"/>
    <n v="3.47"/>
    <n v="72.87"/>
    <d v="2019-03-13T00:00:00"/>
    <d v="1899-12-30T19:48:00"/>
    <s v="Ewallet"/>
    <n v="69.400000000000006"/>
    <n v="4.7619047620000003"/>
    <n v="3.47"/>
    <n v="8.1999999999999993"/>
    <n v="69.400000000000006"/>
    <s v="Low"/>
    <s v="Evening"/>
  </r>
  <r>
    <s v="510-09-5628"/>
    <x v="0"/>
    <x v="0"/>
    <s v="Member"/>
    <s v="Female"/>
    <x v="5"/>
    <n v="19.66"/>
    <n v="10"/>
    <n v="9.83"/>
    <n v="206.43"/>
    <d v="2019-03-15T00:00:00"/>
    <d v="1899-12-30T18:20:00"/>
    <s v="Credit card"/>
    <n v="196.6"/>
    <n v="4.7619047620000003"/>
    <n v="9.83"/>
    <n v="7.2"/>
    <n v="196.6"/>
    <s v="Medium"/>
    <s v="Evening"/>
  </r>
  <r>
    <s v="608-04-3797"/>
    <x v="2"/>
    <x v="2"/>
    <s v="Member"/>
    <s v="Female"/>
    <x v="0"/>
    <n v="25.32"/>
    <n v="8"/>
    <n v="10.128"/>
    <n v="212.68799999999999"/>
    <d v="2019-03-05T00:00:00"/>
    <d v="1899-12-30T20:24:00"/>
    <s v="Ewallet"/>
    <n v="202.56"/>
    <n v="4.7619047620000003"/>
    <n v="10.128"/>
    <n v="8.6999999999999993"/>
    <n v="202.56"/>
    <s v="Medium"/>
    <s v="Evening"/>
  </r>
  <r>
    <s v="148-82-2527"/>
    <x v="1"/>
    <x v="1"/>
    <s v="Member"/>
    <s v="Female"/>
    <x v="2"/>
    <n v="12.12"/>
    <n v="10"/>
    <n v="6.06"/>
    <n v="127.26"/>
    <d v="2019-03-05T00:00:00"/>
    <d v="1899-12-30T13:44:00"/>
    <s v="Credit card"/>
    <n v="121.2"/>
    <n v="4.7619047620000003"/>
    <n v="6.06"/>
    <n v="8.4"/>
    <n v="121.2"/>
    <s v="Low"/>
    <s v="Afternoon"/>
  </r>
  <r>
    <s v="437-53-3084"/>
    <x v="2"/>
    <x v="2"/>
    <s v="Normal"/>
    <s v="Male"/>
    <x v="5"/>
    <n v="99.89"/>
    <n v="2"/>
    <n v="9.9890000000000008"/>
    <n v="209.76900000000001"/>
    <d v="2019-02-26T00:00:00"/>
    <d v="1899-12-30T11:48:00"/>
    <s v="Ewallet"/>
    <n v="199.78"/>
    <n v="4.7619047620000003"/>
    <n v="9.9890000000000008"/>
    <n v="7.1"/>
    <n v="199.78"/>
    <s v="Medium"/>
    <s v="Morning"/>
  </r>
  <r>
    <s v="632-32-4574"/>
    <x v="2"/>
    <x v="2"/>
    <s v="Normal"/>
    <s v="Male"/>
    <x v="3"/>
    <n v="75.92"/>
    <n v="8"/>
    <n v="30.367999999999999"/>
    <n v="637.72799999999995"/>
    <d v="2019-03-20T00:00:00"/>
    <d v="1899-12-30T14:14:00"/>
    <s v="Cash"/>
    <n v="607.36"/>
    <n v="4.7619047620000003"/>
    <n v="30.367999999999999"/>
    <n v="5.5"/>
    <n v="607.3599999999999"/>
    <s v="High"/>
    <s v="Afternoon"/>
  </r>
  <r>
    <s v="556-97-7101"/>
    <x v="1"/>
    <x v="1"/>
    <s v="Normal"/>
    <s v="Female"/>
    <x v="1"/>
    <n v="63.22"/>
    <n v="2"/>
    <n v="6.3220000000000001"/>
    <n v="132.762"/>
    <d v="2019-01-01T00:00:00"/>
    <d v="1899-12-30T15:51:00"/>
    <s v="Cash"/>
    <n v="126.44"/>
    <n v="4.7619047620000003"/>
    <n v="6.3220000000000001"/>
    <n v="8.5"/>
    <n v="126.44"/>
    <s v="Low"/>
    <s v="Afternoon"/>
  </r>
  <r>
    <s v="862-59-8517"/>
    <x v="1"/>
    <x v="1"/>
    <s v="Normal"/>
    <s v="Female"/>
    <x v="4"/>
    <n v="90.24"/>
    <n v="6"/>
    <n v="27.071999999999999"/>
    <n v="568.51199999999994"/>
    <d v="2019-01-27T00:00:00"/>
    <d v="1899-12-30T11:17:00"/>
    <s v="Cash"/>
    <n v="541.44000000000005"/>
    <n v="4.7619047620000003"/>
    <n v="27.071999999999999"/>
    <n v="6.2"/>
    <n v="541.43999999999994"/>
    <s v="High"/>
    <s v="Morning"/>
  </r>
  <r>
    <s v="401-18-8016"/>
    <x v="2"/>
    <x v="2"/>
    <s v="Member"/>
    <s v="Female"/>
    <x v="3"/>
    <n v="98.13"/>
    <n v="1"/>
    <n v="4.9065000000000003"/>
    <n v="103.0365"/>
    <d v="2019-01-21T00:00:00"/>
    <d v="1899-12-30T17:36:00"/>
    <s v="Cash"/>
    <n v="98.13"/>
    <n v="4.7619047620000003"/>
    <n v="4.9065000000000003"/>
    <n v="8.9"/>
    <n v="98.13000000000001"/>
    <s v="Low"/>
    <s v="Afternoon"/>
  </r>
  <r>
    <s v="420-18-8989"/>
    <x v="0"/>
    <x v="0"/>
    <s v="Member"/>
    <s v="Female"/>
    <x v="3"/>
    <n v="51.52"/>
    <n v="8"/>
    <n v="20.608000000000001"/>
    <n v="432.76799999999997"/>
    <d v="2019-02-02T00:00:00"/>
    <d v="1899-12-30T15:47:00"/>
    <s v="Cash"/>
    <n v="412.16"/>
    <n v="4.7619047620000003"/>
    <n v="20.608000000000001"/>
    <n v="9.6"/>
    <n v="412.15999999999997"/>
    <s v="Medium"/>
    <s v="Afternoon"/>
  </r>
  <r>
    <s v="277-63-2961"/>
    <x v="2"/>
    <x v="2"/>
    <s v="Member"/>
    <s v="Male"/>
    <x v="3"/>
    <n v="73.97"/>
    <n v="1"/>
    <n v="3.6985000000000001"/>
    <n v="77.668499999999995"/>
    <d v="2019-02-03T00:00:00"/>
    <d v="1899-12-30T15:53:00"/>
    <s v="Credit card"/>
    <n v="73.97"/>
    <n v="4.7619047620000003"/>
    <n v="3.6985000000000001"/>
    <n v="5.4"/>
    <n v="73.97"/>
    <s v="Low"/>
    <s v="Afternoon"/>
  </r>
  <r>
    <s v="573-98-8548"/>
    <x v="1"/>
    <x v="1"/>
    <s v="Member"/>
    <s v="Female"/>
    <x v="5"/>
    <n v="31.9"/>
    <n v="1"/>
    <n v="1.595"/>
    <n v="33.494999999999997"/>
    <d v="2019-01-05T00:00:00"/>
    <d v="1899-12-30T12:40:00"/>
    <s v="Ewallet"/>
    <n v="31.9"/>
    <n v="4.7619047620000003"/>
    <n v="1.595"/>
    <n v="9.1"/>
    <n v="31.9"/>
    <s v="Low"/>
    <s v="Afternoon"/>
  </r>
  <r>
    <s v="620-02-2046"/>
    <x v="1"/>
    <x v="1"/>
    <s v="Normal"/>
    <s v="Male"/>
    <x v="2"/>
    <n v="69.400000000000006"/>
    <n v="2"/>
    <n v="6.94"/>
    <n v="145.74"/>
    <d v="2019-01-27T00:00:00"/>
    <d v="1899-12-30T19:48:00"/>
    <s v="Ewallet"/>
    <n v="138.80000000000001"/>
    <n v="4.7619047620000003"/>
    <n v="6.94"/>
    <n v="9"/>
    <n v="138.80000000000001"/>
    <s v="Low"/>
    <s v="Evening"/>
  </r>
  <r>
    <s v="282-35-2475"/>
    <x v="2"/>
    <x v="2"/>
    <s v="Normal"/>
    <s v="Female"/>
    <x v="3"/>
    <n v="93.31"/>
    <n v="2"/>
    <n v="9.3309999999999995"/>
    <n v="195.95099999999999"/>
    <d v="2019-03-25T00:00:00"/>
    <d v="1899-12-30T17:53:00"/>
    <s v="Cash"/>
    <n v="186.62"/>
    <n v="4.7619047620000003"/>
    <n v="9.3309999999999995"/>
    <n v="6.3"/>
    <n v="186.62"/>
    <s v="Low"/>
    <s v="Afternoon"/>
  </r>
  <r>
    <s v="511-54-3087"/>
    <x v="2"/>
    <x v="2"/>
    <s v="Normal"/>
    <s v="Male"/>
    <x v="3"/>
    <n v="88.45"/>
    <n v="1"/>
    <n v="4.4225000000000003"/>
    <n v="92.872500000000002"/>
    <d v="2019-02-25T00:00:00"/>
    <d v="1899-12-30T16:36:00"/>
    <s v="Credit card"/>
    <n v="88.45"/>
    <n v="4.7619047620000003"/>
    <n v="4.4225000000000003"/>
    <n v="9.5"/>
    <n v="88.45"/>
    <s v="Low"/>
    <s v="Afternoon"/>
  </r>
  <r>
    <s v="726-29-6793"/>
    <x v="0"/>
    <x v="0"/>
    <s v="Member"/>
    <s v="Male"/>
    <x v="1"/>
    <n v="24.18"/>
    <n v="8"/>
    <n v="9.6720000000000006"/>
    <n v="203.11199999999999"/>
    <d v="2019-01-28T00:00:00"/>
    <d v="1899-12-30T20:54:00"/>
    <s v="Ewallet"/>
    <n v="193.44"/>
    <n v="4.7619047620000003"/>
    <n v="9.6720000000000006"/>
    <n v="9.8000000000000007"/>
    <n v="193.44"/>
    <s v="Medium"/>
    <s v="Evening"/>
  </r>
  <r>
    <s v="387-49-4215"/>
    <x v="2"/>
    <x v="2"/>
    <s v="Member"/>
    <s v="Female"/>
    <x v="3"/>
    <n v="48.5"/>
    <n v="3"/>
    <n v="7.2750000000000004"/>
    <n v="152.77500000000001"/>
    <d v="2019-01-08T00:00:00"/>
    <d v="1899-12-30T12:50:00"/>
    <s v="Cash"/>
    <n v="145.5"/>
    <n v="4.7619047620000003"/>
    <n v="7.2750000000000004"/>
    <n v="6.7"/>
    <n v="145.5"/>
    <s v="Low"/>
    <s v="Afternoon"/>
  </r>
  <r>
    <s v="862-17-9201"/>
    <x v="2"/>
    <x v="2"/>
    <s v="Normal"/>
    <s v="Female"/>
    <x v="4"/>
    <n v="84.05"/>
    <n v="6"/>
    <n v="25.215"/>
    <n v="529.51499999999999"/>
    <d v="2019-01-29T00:00:00"/>
    <d v="1899-12-30T10:48:00"/>
    <s v="Credit card"/>
    <n v="504.3"/>
    <n v="4.7619047620000003"/>
    <n v="25.215"/>
    <n v="7.7"/>
    <n v="504.3"/>
    <s v="High"/>
    <s v="Morning"/>
  </r>
  <r>
    <s v="291-21-5991"/>
    <x v="2"/>
    <x v="2"/>
    <s v="Member"/>
    <s v="Male"/>
    <x v="0"/>
    <n v="61.29"/>
    <n v="5"/>
    <n v="15.3225"/>
    <n v="321.77249999999998"/>
    <d v="2019-03-29T00:00:00"/>
    <d v="1899-12-30T14:28:00"/>
    <s v="Cash"/>
    <n v="306.45"/>
    <n v="4.7619047620000003"/>
    <n v="15.3225"/>
    <n v="7"/>
    <n v="306.45"/>
    <s v="Medium"/>
    <s v="Afternoon"/>
  </r>
  <r>
    <s v="602-80-9671"/>
    <x v="1"/>
    <x v="1"/>
    <s v="Member"/>
    <s v="Female"/>
    <x v="2"/>
    <n v="15.95"/>
    <n v="6"/>
    <n v="4.7850000000000001"/>
    <n v="100.485"/>
    <d v="2019-02-09T00:00:00"/>
    <d v="1899-12-30T17:15:00"/>
    <s v="Credit card"/>
    <n v="95.7"/>
    <n v="4.7619047620000003"/>
    <n v="4.7850000000000001"/>
    <n v="5.0999999999999996"/>
    <n v="95.7"/>
    <s v="Low"/>
    <s v="Afternoon"/>
  </r>
  <r>
    <s v="347-72-6115"/>
    <x v="2"/>
    <x v="2"/>
    <s v="Member"/>
    <s v="Female"/>
    <x v="3"/>
    <n v="90.74"/>
    <n v="7"/>
    <n v="31.759"/>
    <n v="666.93899999999996"/>
    <d v="2019-01-16T00:00:00"/>
    <d v="1899-12-30T18:03:00"/>
    <s v="Credit card"/>
    <n v="635.17999999999995"/>
    <n v="4.7619047620000003"/>
    <n v="31.759"/>
    <n v="6.2"/>
    <n v="635.17999999999995"/>
    <s v="High"/>
    <s v="Evening"/>
  </r>
  <r>
    <s v="209-61-0206"/>
    <x v="0"/>
    <x v="0"/>
    <s v="Normal"/>
    <s v="Female"/>
    <x v="2"/>
    <n v="42.91"/>
    <n v="5"/>
    <n v="10.727499999999999"/>
    <n v="225.2775"/>
    <d v="2019-01-05T00:00:00"/>
    <d v="1899-12-30T17:29:00"/>
    <s v="Ewallet"/>
    <n v="214.55"/>
    <n v="4.7619047620000003"/>
    <n v="10.727499999999999"/>
    <n v="6.1"/>
    <n v="214.55"/>
    <s v="Medium"/>
    <s v="Afternoon"/>
  </r>
  <r>
    <s v="595-27-4851"/>
    <x v="0"/>
    <x v="0"/>
    <s v="Normal"/>
    <s v="Female"/>
    <x v="5"/>
    <n v="54.28"/>
    <n v="7"/>
    <n v="18.998000000000001"/>
    <n v="398.95800000000003"/>
    <d v="2019-01-27T00:00:00"/>
    <d v="1899-12-30T18:05:00"/>
    <s v="Ewallet"/>
    <n v="379.96"/>
    <n v="4.7619047620000003"/>
    <n v="18.998000000000001"/>
    <n v="9.3000000000000007"/>
    <n v="379.96000000000004"/>
    <s v="Medium"/>
    <s v="Evening"/>
  </r>
  <r>
    <s v="189-52-0236"/>
    <x v="0"/>
    <x v="0"/>
    <s v="Normal"/>
    <s v="Male"/>
    <x v="1"/>
    <n v="99.55"/>
    <n v="7"/>
    <n v="34.842500000000001"/>
    <n v="731.6925"/>
    <d v="2019-03-14T00:00:00"/>
    <d v="1899-12-30T12:07:00"/>
    <s v="Cash"/>
    <n v="696.85"/>
    <n v="4.7619047620000003"/>
    <n v="34.842500000000001"/>
    <n v="7.6"/>
    <n v="696.85"/>
    <s v="High"/>
    <s v="Afternoon"/>
  </r>
  <r>
    <s v="503-07-0930"/>
    <x v="1"/>
    <x v="1"/>
    <s v="Member"/>
    <s v="Male"/>
    <x v="3"/>
    <n v="58.39"/>
    <n v="7"/>
    <n v="20.436499999999999"/>
    <n v="429.16649999999998"/>
    <d v="2019-02-23T00:00:00"/>
    <d v="1899-12-30T19:49:00"/>
    <s v="Credit card"/>
    <n v="408.73"/>
    <n v="4.7619047620000003"/>
    <n v="20.436499999999999"/>
    <n v="8.1999999999999993"/>
    <n v="408.72999999999996"/>
    <s v="Medium"/>
    <s v="Evening"/>
  </r>
  <r>
    <s v="413-20-6708"/>
    <x v="1"/>
    <x v="1"/>
    <s v="Member"/>
    <s v="Female"/>
    <x v="5"/>
    <n v="51.47"/>
    <n v="1"/>
    <n v="2.5735000000000001"/>
    <n v="54.043500000000002"/>
    <d v="2019-03-18T00:00:00"/>
    <d v="1899-12-30T15:52:00"/>
    <s v="Ewallet"/>
    <n v="51.47"/>
    <n v="4.7619047620000003"/>
    <n v="2.5735000000000001"/>
    <n v="8.5"/>
    <n v="51.47"/>
    <s v="Low"/>
    <s v="Afternoon"/>
  </r>
  <r>
    <s v="425-85-2085"/>
    <x v="2"/>
    <x v="2"/>
    <s v="Member"/>
    <s v="Male"/>
    <x v="0"/>
    <n v="54.86"/>
    <n v="5"/>
    <n v="13.715"/>
    <n v="288.01499999999999"/>
    <d v="2019-03-29T00:00:00"/>
    <d v="1899-12-30T16:48:00"/>
    <s v="Ewallet"/>
    <n v="274.3"/>
    <n v="4.7619047620000003"/>
    <n v="13.715"/>
    <n v="9.8000000000000007"/>
    <n v="274.3"/>
    <s v="Medium"/>
    <s v="Afternoon"/>
  </r>
  <r>
    <s v="521-18-7827"/>
    <x v="1"/>
    <x v="1"/>
    <s v="Member"/>
    <s v="Male"/>
    <x v="2"/>
    <n v="39.39"/>
    <n v="5"/>
    <n v="9.8475000000000001"/>
    <n v="206.79750000000001"/>
    <d v="2019-01-22T00:00:00"/>
    <d v="1899-12-30T20:46:00"/>
    <s v="Credit card"/>
    <n v="196.95"/>
    <n v="4.7619047620000003"/>
    <n v="9.8475000000000001"/>
    <n v="8.6999999999999993"/>
    <n v="196.95000000000002"/>
    <s v="Medium"/>
    <s v="Evening"/>
  </r>
  <r>
    <s v="220-28-1851"/>
    <x v="0"/>
    <x v="0"/>
    <s v="Normal"/>
    <s v="Male"/>
    <x v="2"/>
    <n v="34.729999999999997"/>
    <n v="2"/>
    <n v="3.4729999999999999"/>
    <n v="72.933000000000007"/>
    <d v="2019-03-01T00:00:00"/>
    <d v="1899-12-30T18:14:00"/>
    <s v="Ewallet"/>
    <n v="69.459999999999994"/>
    <n v="4.7619047620000003"/>
    <n v="3.4729999999999999"/>
    <n v="9.6999999999999993"/>
    <n v="69.460000000000008"/>
    <s v="Low"/>
    <s v="Evening"/>
  </r>
  <r>
    <s v="600-38-9738"/>
    <x v="1"/>
    <x v="1"/>
    <s v="Member"/>
    <s v="Male"/>
    <x v="3"/>
    <n v="71.92"/>
    <n v="5"/>
    <n v="17.98"/>
    <n v="377.58"/>
    <d v="2019-01-17T00:00:00"/>
    <d v="1899-12-30T15:05:00"/>
    <s v="Credit card"/>
    <n v="359.6"/>
    <n v="4.7619047620000003"/>
    <n v="17.98"/>
    <n v="4.3"/>
    <n v="359.59999999999997"/>
    <s v="Medium"/>
    <s v="Afternoon"/>
  </r>
  <r>
    <s v="734-91-1155"/>
    <x v="2"/>
    <x v="2"/>
    <s v="Normal"/>
    <s v="Female"/>
    <x v="1"/>
    <n v="45.71"/>
    <n v="3"/>
    <n v="6.8564999999999996"/>
    <n v="143.98650000000001"/>
    <d v="2019-03-26T00:00:00"/>
    <d v="1899-12-30T10:34:00"/>
    <s v="Credit card"/>
    <n v="137.13"/>
    <n v="4.7619047620000003"/>
    <n v="6.8564999999999996"/>
    <n v="7.7"/>
    <n v="137.13"/>
    <s v="Low"/>
    <s v="Morning"/>
  </r>
  <r>
    <s v="451-28-5717"/>
    <x v="1"/>
    <x v="1"/>
    <s v="Member"/>
    <s v="Female"/>
    <x v="2"/>
    <n v="83.17"/>
    <n v="6"/>
    <n v="24.951000000000001"/>
    <n v="523.971"/>
    <d v="2019-03-20T00:00:00"/>
    <d v="1899-12-30T11:23:00"/>
    <s v="Cash"/>
    <n v="499.02"/>
    <n v="4.7619047620000003"/>
    <n v="24.951000000000001"/>
    <n v="7.3"/>
    <n v="499.02"/>
    <s v="High"/>
    <s v="Morning"/>
  </r>
  <r>
    <s v="609-81-8548"/>
    <x v="0"/>
    <x v="0"/>
    <s v="Member"/>
    <s v="Female"/>
    <x v="2"/>
    <n v="37.44"/>
    <n v="6"/>
    <n v="11.231999999999999"/>
    <n v="235.87200000000001"/>
    <d v="2019-02-06T00:00:00"/>
    <d v="1899-12-30T13:55:00"/>
    <s v="Credit card"/>
    <n v="224.64"/>
    <n v="4.7619047620000003"/>
    <n v="11.231999999999999"/>
    <n v="5.9"/>
    <n v="224.64000000000001"/>
    <s v="Medium"/>
    <s v="Afternoon"/>
  </r>
  <r>
    <s v="133-14-7229"/>
    <x v="1"/>
    <x v="1"/>
    <s v="Normal"/>
    <s v="Male"/>
    <x v="0"/>
    <n v="62.87"/>
    <n v="2"/>
    <n v="6.2869999999999999"/>
    <n v="132.02699999999999"/>
    <d v="2019-01-01T00:00:00"/>
    <d v="1899-12-30T11:43:00"/>
    <s v="Cash"/>
    <n v="125.74"/>
    <n v="4.7619047620000003"/>
    <n v="6.2869999999999999"/>
    <n v="5"/>
    <n v="125.73999999999998"/>
    <s v="Low"/>
    <s v="Morning"/>
  </r>
  <r>
    <s v="534-01-4457"/>
    <x v="0"/>
    <x v="0"/>
    <s v="Normal"/>
    <s v="Male"/>
    <x v="4"/>
    <n v="81.709999999999994"/>
    <n v="6"/>
    <n v="24.513000000000002"/>
    <n v="514.77300000000002"/>
    <d v="2019-01-27T00:00:00"/>
    <d v="1899-12-30T14:36:00"/>
    <s v="Credit card"/>
    <n v="490.26"/>
    <n v="4.7619047620000003"/>
    <n v="24.513000000000002"/>
    <n v="8"/>
    <n v="490.26000000000005"/>
    <s v="High"/>
    <s v="Afternoon"/>
  </r>
  <r>
    <s v="719-89-8991"/>
    <x v="0"/>
    <x v="0"/>
    <s v="Member"/>
    <s v="Female"/>
    <x v="3"/>
    <n v="91.41"/>
    <n v="5"/>
    <n v="22.852499999999999"/>
    <n v="479.90249999999997"/>
    <d v="2019-02-25T00:00:00"/>
    <d v="1899-12-30T16:03:00"/>
    <s v="Ewallet"/>
    <n v="457.05"/>
    <n v="4.7619047620000003"/>
    <n v="22.852499999999999"/>
    <n v="7.1"/>
    <n v="457.04999999999995"/>
    <s v="Medium"/>
    <s v="Afternoon"/>
  </r>
  <r>
    <s v="286-62-6248"/>
    <x v="2"/>
    <x v="2"/>
    <s v="Normal"/>
    <s v="Male"/>
    <x v="5"/>
    <n v="39.21"/>
    <n v="4"/>
    <n v="7.8419999999999996"/>
    <n v="164.68199999999999"/>
    <d v="2019-01-16T00:00:00"/>
    <d v="1899-12-30T20:03:00"/>
    <s v="Credit card"/>
    <n v="156.84"/>
    <n v="4.7619047620000003"/>
    <n v="7.8419999999999996"/>
    <n v="9"/>
    <n v="156.83999999999997"/>
    <s v="Low"/>
    <s v="Evening"/>
  </r>
  <r>
    <s v="339-38-9982"/>
    <x v="2"/>
    <x v="2"/>
    <s v="Member"/>
    <s v="Male"/>
    <x v="5"/>
    <n v="59.86"/>
    <n v="2"/>
    <n v="5.9859999999999998"/>
    <n v="125.706"/>
    <d v="2019-01-13T00:00:00"/>
    <d v="1899-12-30T14:55:00"/>
    <s v="Ewallet"/>
    <n v="119.72"/>
    <n v="4.7619047620000003"/>
    <n v="5.9859999999999998"/>
    <n v="6.7"/>
    <n v="119.72"/>
    <s v="Low"/>
    <s v="Afternoon"/>
  </r>
  <r>
    <s v="827-44-5872"/>
    <x v="2"/>
    <x v="2"/>
    <s v="Member"/>
    <s v="Female"/>
    <x v="4"/>
    <n v="54.36"/>
    <n v="10"/>
    <n v="27.18"/>
    <n v="570.78"/>
    <d v="2019-02-07T00:00:00"/>
    <d v="1899-12-30T11:28:00"/>
    <s v="Credit card"/>
    <n v="543.6"/>
    <n v="4.7619047620000003"/>
    <n v="27.18"/>
    <n v="6.1"/>
    <n v="543.6"/>
    <s v="High"/>
    <s v="Morning"/>
  </r>
  <r>
    <s v="827-77-7633"/>
    <x v="0"/>
    <x v="0"/>
    <s v="Normal"/>
    <s v="Male"/>
    <x v="3"/>
    <n v="98.09"/>
    <n v="9"/>
    <n v="44.140500000000003"/>
    <n v="926.95050000000003"/>
    <d v="2019-02-17T00:00:00"/>
    <d v="1899-12-30T19:41:00"/>
    <s v="Cash"/>
    <n v="882.81"/>
    <n v="4.7619047620000003"/>
    <n v="44.140500000000003"/>
    <n v="9.3000000000000007"/>
    <n v="882.81000000000006"/>
    <s v="High"/>
    <s v="Evening"/>
  </r>
  <r>
    <s v="287-83-1405"/>
    <x v="0"/>
    <x v="0"/>
    <s v="Normal"/>
    <s v="Male"/>
    <x v="0"/>
    <n v="25.43"/>
    <n v="6"/>
    <n v="7.6289999999999996"/>
    <n v="160.209"/>
    <d v="2019-02-12T00:00:00"/>
    <d v="1899-12-30T19:01:00"/>
    <s v="Ewallet"/>
    <n v="152.58000000000001"/>
    <n v="4.7619047620000003"/>
    <n v="7.6289999999999996"/>
    <n v="7"/>
    <n v="152.58000000000001"/>
    <s v="Low"/>
    <s v="Evening"/>
  </r>
  <r>
    <s v="435-13-4908"/>
    <x v="0"/>
    <x v="0"/>
    <s v="Member"/>
    <s v="Male"/>
    <x v="5"/>
    <n v="86.68"/>
    <n v="8"/>
    <n v="34.671999999999997"/>
    <n v="728.11199999999997"/>
    <d v="2019-01-24T00:00:00"/>
    <d v="1899-12-30T18:04:00"/>
    <s v="Credit card"/>
    <n v="693.44"/>
    <n v="4.7619047620000003"/>
    <n v="34.671999999999997"/>
    <n v="7.2"/>
    <n v="693.43999999999994"/>
    <s v="High"/>
    <s v="Evening"/>
  </r>
  <r>
    <s v="857-67-9057"/>
    <x v="2"/>
    <x v="2"/>
    <s v="Normal"/>
    <s v="Male"/>
    <x v="1"/>
    <n v="22.95"/>
    <n v="10"/>
    <n v="11.475"/>
    <n v="240.97499999999999"/>
    <d v="2019-02-06T00:00:00"/>
    <d v="1899-12-30T19:20:00"/>
    <s v="Ewallet"/>
    <n v="229.5"/>
    <n v="4.7619047620000003"/>
    <n v="11.475"/>
    <n v="8.1999999999999993"/>
    <n v="229.5"/>
    <s v="Medium"/>
    <s v="Evening"/>
  </r>
  <r>
    <s v="236-27-1144"/>
    <x v="1"/>
    <x v="1"/>
    <s v="Normal"/>
    <s v="Female"/>
    <x v="4"/>
    <n v="16.309999999999999"/>
    <n v="9"/>
    <n v="7.3395000000000001"/>
    <n v="154.12950000000001"/>
    <d v="2019-03-26T00:00:00"/>
    <d v="1899-12-30T10:31:00"/>
    <s v="Ewallet"/>
    <n v="146.79"/>
    <n v="4.7619047620000003"/>
    <n v="7.3395000000000001"/>
    <n v="8.4"/>
    <n v="146.79000000000002"/>
    <s v="Low"/>
    <s v="Morning"/>
  </r>
  <r>
    <s v="892-05-6689"/>
    <x v="0"/>
    <x v="0"/>
    <s v="Normal"/>
    <s v="Female"/>
    <x v="2"/>
    <n v="28.32"/>
    <n v="5"/>
    <n v="7.08"/>
    <n v="148.68"/>
    <d v="2019-03-11T00:00:00"/>
    <d v="1899-12-30T13:28:00"/>
    <s v="Ewallet"/>
    <n v="141.6"/>
    <n v="4.7619047620000003"/>
    <n v="7.08"/>
    <n v="6.2"/>
    <n v="141.6"/>
    <s v="Low"/>
    <s v="Afternoon"/>
  </r>
  <r>
    <s v="583-41-4548"/>
    <x v="1"/>
    <x v="1"/>
    <s v="Normal"/>
    <s v="Male"/>
    <x v="2"/>
    <n v="16.670000000000002"/>
    <n v="7"/>
    <n v="5.8345000000000002"/>
    <n v="122.5245"/>
    <d v="2019-02-07T00:00:00"/>
    <d v="1899-12-30T11:36:00"/>
    <s v="Ewallet"/>
    <n v="116.69"/>
    <n v="4.7619047620000003"/>
    <n v="5.8345000000000002"/>
    <n v="7.4"/>
    <n v="116.69"/>
    <s v="Low"/>
    <s v="Morning"/>
  </r>
  <r>
    <s v="339-12-4827"/>
    <x v="2"/>
    <x v="2"/>
    <s v="Member"/>
    <s v="Female"/>
    <x v="5"/>
    <n v="73.959999999999994"/>
    <n v="1"/>
    <n v="3.698"/>
    <n v="77.658000000000001"/>
    <d v="2019-01-05T00:00:00"/>
    <d v="1899-12-30T11:32:00"/>
    <s v="Credit card"/>
    <n v="73.959999999999994"/>
    <n v="4.7619047620000003"/>
    <n v="3.698"/>
    <n v="5"/>
    <n v="73.960000000000008"/>
    <s v="Low"/>
    <s v="Morning"/>
  </r>
  <r>
    <s v="643-38-7867"/>
    <x v="0"/>
    <x v="0"/>
    <s v="Normal"/>
    <s v="Male"/>
    <x v="2"/>
    <n v="97.94"/>
    <n v="1"/>
    <n v="4.8970000000000002"/>
    <n v="102.837"/>
    <d v="2019-03-07T00:00:00"/>
    <d v="1899-12-30T11:44:00"/>
    <s v="Ewallet"/>
    <n v="97.94"/>
    <n v="4.7619047620000003"/>
    <n v="4.8970000000000002"/>
    <n v="6.9"/>
    <n v="97.94"/>
    <s v="Low"/>
    <s v="Morning"/>
  </r>
  <r>
    <s v="308-81-0538"/>
    <x v="0"/>
    <x v="0"/>
    <s v="Normal"/>
    <s v="Female"/>
    <x v="5"/>
    <n v="73.05"/>
    <n v="4"/>
    <n v="14.61"/>
    <n v="306.81"/>
    <d v="2019-02-25T00:00:00"/>
    <d v="1899-12-30T17:16:00"/>
    <s v="Credit card"/>
    <n v="292.2"/>
    <n v="4.7619047620000003"/>
    <n v="14.61"/>
    <n v="4.9000000000000004"/>
    <n v="292.2"/>
    <s v="Medium"/>
    <s v="Afternoon"/>
  </r>
  <r>
    <s v="358-88-9262"/>
    <x v="1"/>
    <x v="1"/>
    <s v="Member"/>
    <s v="Female"/>
    <x v="4"/>
    <n v="87.48"/>
    <n v="6"/>
    <n v="26.244"/>
    <n v="551.12400000000002"/>
    <d v="2019-02-01T00:00:00"/>
    <d v="1899-12-30T18:43:00"/>
    <s v="Ewallet"/>
    <n v="524.88"/>
    <n v="4.7619047620000003"/>
    <n v="26.244"/>
    <n v="5.0999999999999996"/>
    <n v="524.88"/>
    <s v="High"/>
    <s v="Evening"/>
  </r>
  <r>
    <s v="460-35-4390"/>
    <x v="0"/>
    <x v="0"/>
    <s v="Normal"/>
    <s v="Male"/>
    <x v="2"/>
    <n v="30.68"/>
    <n v="3"/>
    <n v="4.6020000000000003"/>
    <n v="96.641999999999996"/>
    <d v="2019-01-22T00:00:00"/>
    <d v="1899-12-30T11:00:00"/>
    <s v="Ewallet"/>
    <n v="92.04"/>
    <n v="4.7619047620000003"/>
    <n v="4.6020000000000003"/>
    <n v="9.1"/>
    <n v="92.039999999999992"/>
    <s v="Low"/>
    <s v="Morning"/>
  </r>
  <r>
    <s v="343-87-0864"/>
    <x v="1"/>
    <x v="1"/>
    <s v="Member"/>
    <s v="Male"/>
    <x v="0"/>
    <n v="75.88"/>
    <n v="1"/>
    <n v="3.794"/>
    <n v="79.674000000000007"/>
    <d v="2019-01-03T00:00:00"/>
    <d v="1899-12-30T10:30:00"/>
    <s v="Credit card"/>
    <n v="75.88"/>
    <n v="4.7619047620000003"/>
    <n v="3.794"/>
    <n v="7.1"/>
    <n v="75.88000000000001"/>
    <s v="Low"/>
    <s v="Morning"/>
  </r>
  <r>
    <s v="173-50-1108"/>
    <x v="2"/>
    <x v="2"/>
    <s v="Member"/>
    <s v="Female"/>
    <x v="3"/>
    <n v="20.18"/>
    <n v="4"/>
    <n v="4.0359999999999996"/>
    <n v="84.756"/>
    <d v="2019-02-13T00:00:00"/>
    <d v="1899-12-30T12:14:00"/>
    <s v="Credit card"/>
    <n v="80.72"/>
    <n v="4.7619047620000003"/>
    <n v="4.0359999999999996"/>
    <n v="5"/>
    <n v="80.72"/>
    <s v="Low"/>
    <s v="Afternoon"/>
  </r>
  <r>
    <s v="243-47-2663"/>
    <x v="1"/>
    <x v="1"/>
    <s v="Member"/>
    <s v="Male"/>
    <x v="1"/>
    <n v="18.77"/>
    <n v="6"/>
    <n v="5.6310000000000002"/>
    <n v="118.251"/>
    <d v="2019-01-28T00:00:00"/>
    <d v="1899-12-30T16:43:00"/>
    <s v="Credit card"/>
    <n v="112.62"/>
    <n v="4.7619047620000003"/>
    <n v="5.6310000000000002"/>
    <n v="5.5"/>
    <n v="112.62"/>
    <s v="Low"/>
    <s v="Afternoon"/>
  </r>
  <r>
    <s v="841-18-8232"/>
    <x v="2"/>
    <x v="2"/>
    <s v="Normal"/>
    <s v="Female"/>
    <x v="4"/>
    <n v="71.2"/>
    <n v="1"/>
    <n v="3.56"/>
    <n v="74.760000000000005"/>
    <d v="2019-01-05T00:00:00"/>
    <d v="1899-12-30T20:40:00"/>
    <s v="Credit card"/>
    <n v="71.2"/>
    <n v="4.7619047620000003"/>
    <n v="3.56"/>
    <n v="9.1999999999999993"/>
    <n v="71.2"/>
    <s v="Low"/>
    <s v="Evening"/>
  </r>
  <r>
    <s v="701-23-5550"/>
    <x v="2"/>
    <x v="2"/>
    <s v="Member"/>
    <s v="Male"/>
    <x v="2"/>
    <n v="38.81"/>
    <n v="4"/>
    <n v="7.7619999999999996"/>
    <n v="163.00200000000001"/>
    <d v="2019-03-19T00:00:00"/>
    <d v="1899-12-30T13:40:00"/>
    <s v="Ewallet"/>
    <n v="155.24"/>
    <n v="4.7619047620000003"/>
    <n v="7.7619999999999996"/>
    <n v="4.9000000000000004"/>
    <n v="155.24"/>
    <s v="Low"/>
    <s v="Afternoon"/>
  </r>
  <r>
    <s v="647-50-1224"/>
    <x v="0"/>
    <x v="0"/>
    <s v="Normal"/>
    <s v="Female"/>
    <x v="5"/>
    <n v="29.42"/>
    <n v="10"/>
    <n v="14.71"/>
    <n v="308.91000000000003"/>
    <d v="2019-01-12T00:00:00"/>
    <d v="1899-12-30T16:23:00"/>
    <s v="Ewallet"/>
    <n v="294.2"/>
    <n v="4.7619047620000003"/>
    <n v="14.71"/>
    <n v="8.9"/>
    <n v="294.20000000000005"/>
    <s v="Medium"/>
    <s v="Afternoon"/>
  </r>
  <r>
    <s v="541-48-8554"/>
    <x v="0"/>
    <x v="0"/>
    <s v="Normal"/>
    <s v="Male"/>
    <x v="3"/>
    <n v="60.95"/>
    <n v="9"/>
    <n v="27.427499999999998"/>
    <n v="575.97749999999996"/>
    <d v="2019-01-07T00:00:00"/>
    <d v="1899-12-30T12:08:00"/>
    <s v="Credit card"/>
    <n v="548.54999999999995"/>
    <n v="4.7619047620000003"/>
    <n v="27.427499999999998"/>
    <n v="6"/>
    <n v="548.54999999999995"/>
    <s v="High"/>
    <s v="Afternoon"/>
  </r>
  <r>
    <s v="539-21-7227"/>
    <x v="2"/>
    <x v="2"/>
    <s v="Normal"/>
    <s v="Female"/>
    <x v="3"/>
    <n v="51.54"/>
    <n v="5"/>
    <n v="12.885"/>
    <n v="270.58499999999998"/>
    <d v="2019-01-26T00:00:00"/>
    <d v="1899-12-30T17:45:00"/>
    <s v="Cash"/>
    <n v="257.7"/>
    <n v="4.7619047620000003"/>
    <n v="12.885"/>
    <n v="4.2"/>
    <n v="257.7"/>
    <s v="Medium"/>
    <s v="Afternoon"/>
  </r>
  <r>
    <s v="213-32-1216"/>
    <x v="0"/>
    <x v="0"/>
    <s v="Normal"/>
    <s v="Female"/>
    <x v="1"/>
    <n v="66.06"/>
    <n v="6"/>
    <n v="19.818000000000001"/>
    <n v="416.178"/>
    <d v="2019-01-23T00:00:00"/>
    <d v="1899-12-30T10:28:00"/>
    <s v="Cash"/>
    <n v="396.36"/>
    <n v="4.7619047620000003"/>
    <n v="19.818000000000001"/>
    <n v="7.3"/>
    <n v="396.36"/>
    <s v="Medium"/>
    <s v="Morning"/>
  </r>
  <r>
    <s v="747-58-7183"/>
    <x v="2"/>
    <x v="2"/>
    <s v="Normal"/>
    <s v="Male"/>
    <x v="5"/>
    <n v="57.27"/>
    <n v="3"/>
    <n v="8.5905000000000005"/>
    <n v="180.40049999999999"/>
    <d v="2019-02-09T00:00:00"/>
    <d v="1899-12-30T20:31:00"/>
    <s v="Ewallet"/>
    <n v="171.81"/>
    <n v="4.7619047620000003"/>
    <n v="8.5905000000000005"/>
    <n v="6.5"/>
    <n v="171.81"/>
    <s v="Low"/>
    <s v="Evening"/>
  </r>
  <r>
    <s v="582-52-8065"/>
    <x v="2"/>
    <x v="2"/>
    <s v="Normal"/>
    <s v="Female"/>
    <x v="5"/>
    <n v="54.31"/>
    <n v="9"/>
    <n v="24.439499999999999"/>
    <n v="513.22950000000003"/>
    <d v="2019-02-22T00:00:00"/>
    <d v="1899-12-30T10:49:00"/>
    <s v="Cash"/>
    <n v="488.79"/>
    <n v="4.7619047620000003"/>
    <n v="24.439499999999999"/>
    <n v="8.9"/>
    <n v="488.79"/>
    <s v="High"/>
    <s v="Morning"/>
  </r>
  <r>
    <s v="210-57-1719"/>
    <x v="2"/>
    <x v="2"/>
    <s v="Normal"/>
    <s v="Female"/>
    <x v="0"/>
    <n v="58.24"/>
    <n v="9"/>
    <n v="26.207999999999998"/>
    <n v="550.36800000000005"/>
    <d v="2019-02-05T00:00:00"/>
    <d v="1899-12-30T12:34:00"/>
    <s v="Cash"/>
    <n v="524.16"/>
    <n v="4.7619047620000003"/>
    <n v="26.207999999999998"/>
    <n v="9.6999999999999993"/>
    <n v="524.16000000000008"/>
    <s v="High"/>
    <s v="Afternoon"/>
  </r>
  <r>
    <s v="399-69-4630"/>
    <x v="1"/>
    <x v="1"/>
    <s v="Normal"/>
    <s v="Male"/>
    <x v="1"/>
    <n v="22.21"/>
    <n v="6"/>
    <n v="6.6630000000000003"/>
    <n v="139.923"/>
    <d v="2019-03-07T00:00:00"/>
    <d v="1899-12-30T10:23:00"/>
    <s v="Credit card"/>
    <n v="133.26"/>
    <n v="4.7619047620000003"/>
    <n v="6.6630000000000003"/>
    <n v="8.6"/>
    <n v="133.26"/>
    <s v="Low"/>
    <s v="Morning"/>
  </r>
  <r>
    <s v="134-75-2619"/>
    <x v="0"/>
    <x v="0"/>
    <s v="Member"/>
    <s v="Male"/>
    <x v="1"/>
    <n v="19.32"/>
    <n v="7"/>
    <n v="6.7619999999999996"/>
    <n v="142.00200000000001"/>
    <d v="2019-03-25T00:00:00"/>
    <d v="1899-12-30T18:51:00"/>
    <s v="Cash"/>
    <n v="135.24"/>
    <n v="4.7619047620000003"/>
    <n v="6.7619999999999996"/>
    <n v="6.9"/>
    <n v="135.24"/>
    <s v="Low"/>
    <s v="Evening"/>
  </r>
  <r>
    <s v="356-44-8813"/>
    <x v="2"/>
    <x v="2"/>
    <s v="Normal"/>
    <s v="Male"/>
    <x v="2"/>
    <n v="37.479999999999997"/>
    <n v="3"/>
    <n v="5.6219999999999999"/>
    <n v="118.062"/>
    <d v="2019-01-20T00:00:00"/>
    <d v="1899-12-30T13:45:00"/>
    <s v="Credit card"/>
    <n v="112.44"/>
    <n v="4.7619047620000003"/>
    <n v="5.6219999999999999"/>
    <n v="7.7"/>
    <n v="112.44"/>
    <s v="Low"/>
    <s v="Afternoon"/>
  </r>
  <r>
    <s v="198-66-9832"/>
    <x v="2"/>
    <x v="2"/>
    <s v="Member"/>
    <s v="Female"/>
    <x v="5"/>
    <n v="72.040000000000006"/>
    <n v="2"/>
    <n v="7.2039999999999997"/>
    <n v="151.28399999999999"/>
    <d v="2019-02-04T00:00:00"/>
    <d v="1899-12-30T19:38:00"/>
    <s v="Cash"/>
    <n v="144.08000000000001"/>
    <n v="4.7619047620000003"/>
    <n v="7.2039999999999997"/>
    <n v="9.5"/>
    <n v="144.07999999999998"/>
    <s v="Low"/>
    <s v="Evening"/>
  </r>
  <r>
    <s v="283-26-5248"/>
    <x v="1"/>
    <x v="1"/>
    <s v="Member"/>
    <s v="Female"/>
    <x v="4"/>
    <n v="98.52"/>
    <n v="10"/>
    <n v="49.26"/>
    <n v="1034.46"/>
    <d v="2019-01-30T00:00:00"/>
    <d v="1899-12-30T20:23:00"/>
    <s v="Ewallet"/>
    <n v="985.2"/>
    <n v="4.7619047620000003"/>
    <n v="49.26"/>
    <n v="4.5"/>
    <n v="985.2"/>
    <s v="High"/>
    <s v="Evening"/>
  </r>
  <r>
    <s v="712-39-0363"/>
    <x v="0"/>
    <x v="0"/>
    <s v="Member"/>
    <s v="Male"/>
    <x v="4"/>
    <n v="41.66"/>
    <n v="6"/>
    <n v="12.497999999999999"/>
    <n v="262.45800000000003"/>
    <d v="2019-01-02T00:00:00"/>
    <d v="1899-12-30T15:24:00"/>
    <s v="Ewallet"/>
    <n v="249.96"/>
    <n v="4.7619047620000003"/>
    <n v="12.497999999999999"/>
    <n v="5.6"/>
    <n v="249.96000000000004"/>
    <s v="Medium"/>
    <s v="Afternoon"/>
  </r>
  <r>
    <s v="218-59-9410"/>
    <x v="0"/>
    <x v="0"/>
    <s v="Member"/>
    <s v="Female"/>
    <x v="2"/>
    <n v="72.42"/>
    <n v="3"/>
    <n v="10.863"/>
    <n v="228.12299999999999"/>
    <d v="2019-03-29T00:00:00"/>
    <d v="1899-12-30T16:54:00"/>
    <s v="Ewallet"/>
    <n v="217.26"/>
    <n v="4.7619047620000003"/>
    <n v="10.863"/>
    <n v="8.1999999999999993"/>
    <n v="217.26"/>
    <s v="Medium"/>
    <s v="Afternoon"/>
  </r>
  <r>
    <s v="174-75-0888"/>
    <x v="2"/>
    <x v="2"/>
    <s v="Normal"/>
    <s v="Male"/>
    <x v="1"/>
    <n v="21.58"/>
    <n v="9"/>
    <n v="9.7110000000000003"/>
    <n v="203.93100000000001"/>
    <d v="2019-03-14T00:00:00"/>
    <d v="1899-12-30T12:32:00"/>
    <s v="Cash"/>
    <n v="194.22"/>
    <n v="4.7619047620000003"/>
    <n v="9.7110000000000003"/>
    <n v="7.3"/>
    <n v="194.22"/>
    <s v="Medium"/>
    <s v="Afternoon"/>
  </r>
  <r>
    <s v="866-99-7614"/>
    <x v="1"/>
    <x v="1"/>
    <s v="Normal"/>
    <s v="Male"/>
    <x v="4"/>
    <n v="89.2"/>
    <n v="10"/>
    <n v="44.6"/>
    <n v="936.6"/>
    <d v="2019-02-11T00:00:00"/>
    <d v="1899-12-30T15:42:00"/>
    <s v="Credit card"/>
    <n v="892"/>
    <n v="4.7619047620000003"/>
    <n v="44.6"/>
    <n v="4.4000000000000004"/>
    <n v="892"/>
    <s v="High"/>
    <s v="Afternoon"/>
  </r>
  <r>
    <s v="134-54-4720"/>
    <x v="2"/>
    <x v="2"/>
    <s v="Normal"/>
    <s v="Female"/>
    <x v="1"/>
    <n v="42.42"/>
    <n v="8"/>
    <n v="16.968"/>
    <n v="356.32799999999997"/>
    <d v="2019-01-30T00:00:00"/>
    <d v="1899-12-30T13:58:00"/>
    <s v="Ewallet"/>
    <n v="339.36"/>
    <n v="4.7619047620000003"/>
    <n v="16.968"/>
    <n v="5.7"/>
    <n v="339.35999999999996"/>
    <s v="Medium"/>
    <s v="Afternoon"/>
  </r>
  <r>
    <s v="760-90-2357"/>
    <x v="0"/>
    <x v="0"/>
    <s v="Member"/>
    <s v="Male"/>
    <x v="1"/>
    <n v="74.510000000000005"/>
    <n v="6"/>
    <n v="22.353000000000002"/>
    <n v="469.41300000000001"/>
    <d v="2019-03-20T00:00:00"/>
    <d v="1899-12-30T15:08:00"/>
    <s v="Ewallet"/>
    <n v="447.06"/>
    <n v="4.7619047620000003"/>
    <n v="22.353000000000002"/>
    <n v="5"/>
    <n v="447.06"/>
    <s v="Medium"/>
    <s v="Afternoon"/>
  </r>
  <r>
    <s v="514-37-2845"/>
    <x v="2"/>
    <x v="2"/>
    <s v="Normal"/>
    <s v="Male"/>
    <x v="5"/>
    <n v="99.25"/>
    <n v="2"/>
    <n v="9.9250000000000007"/>
    <n v="208.42500000000001"/>
    <d v="2019-03-20T00:00:00"/>
    <d v="1899-12-30T13:02:00"/>
    <s v="Cash"/>
    <n v="198.5"/>
    <n v="4.7619047620000003"/>
    <n v="9.9250000000000007"/>
    <n v="9"/>
    <n v="198.5"/>
    <s v="Medium"/>
    <s v="Afternoon"/>
  </r>
  <r>
    <s v="698-98-5964"/>
    <x v="0"/>
    <x v="0"/>
    <s v="Normal"/>
    <s v="Female"/>
    <x v="4"/>
    <n v="81.209999999999994"/>
    <n v="10"/>
    <n v="40.604999999999997"/>
    <n v="852.70500000000004"/>
    <d v="2019-01-17T00:00:00"/>
    <d v="1899-12-30T13:01:00"/>
    <s v="Credit card"/>
    <n v="812.1"/>
    <n v="4.7619047620000003"/>
    <n v="40.604999999999997"/>
    <n v="6.3"/>
    <n v="812.1"/>
    <s v="High"/>
    <s v="Afternoon"/>
  </r>
  <r>
    <s v="718-57-9773"/>
    <x v="1"/>
    <x v="1"/>
    <s v="Normal"/>
    <s v="Female"/>
    <x v="3"/>
    <n v="49.33"/>
    <n v="10"/>
    <n v="24.664999999999999"/>
    <n v="517.96500000000003"/>
    <d v="2019-02-03T00:00:00"/>
    <d v="1899-12-30T16:40:00"/>
    <s v="Credit card"/>
    <n v="493.3"/>
    <n v="4.7619047620000003"/>
    <n v="24.664999999999999"/>
    <n v="9.4"/>
    <n v="493.3"/>
    <s v="High"/>
    <s v="Afternoon"/>
  </r>
  <r>
    <s v="651-88-7328"/>
    <x v="0"/>
    <x v="0"/>
    <s v="Normal"/>
    <s v="Female"/>
    <x v="5"/>
    <n v="65.739999999999995"/>
    <n v="9"/>
    <n v="29.582999999999998"/>
    <n v="621.24300000000005"/>
    <d v="2019-01-01T00:00:00"/>
    <d v="1899-12-30T13:55:00"/>
    <s v="Cash"/>
    <n v="591.66"/>
    <n v="4.7619047620000003"/>
    <n v="29.582999999999998"/>
    <n v="7.7"/>
    <n v="591.66000000000008"/>
    <s v="High"/>
    <s v="Afternoon"/>
  </r>
  <r>
    <s v="241-11-2261"/>
    <x v="2"/>
    <x v="2"/>
    <s v="Normal"/>
    <s v="Female"/>
    <x v="5"/>
    <n v="79.86"/>
    <n v="7"/>
    <n v="27.951000000000001"/>
    <n v="586.971"/>
    <d v="2019-01-10T00:00:00"/>
    <d v="1899-12-30T10:33:00"/>
    <s v="Credit card"/>
    <n v="559.02"/>
    <n v="4.7619047620000003"/>
    <n v="27.951000000000001"/>
    <n v="5.5"/>
    <n v="559.02"/>
    <s v="High"/>
    <s v="Morning"/>
  </r>
  <r>
    <s v="408-26-9866"/>
    <x v="1"/>
    <x v="1"/>
    <s v="Normal"/>
    <s v="Female"/>
    <x v="3"/>
    <n v="73.98"/>
    <n v="7"/>
    <n v="25.893000000000001"/>
    <n v="543.75300000000004"/>
    <d v="2019-03-02T00:00:00"/>
    <d v="1899-12-30T16:42:00"/>
    <s v="Ewallet"/>
    <n v="517.86"/>
    <n v="4.7619047620000003"/>
    <n v="25.893000000000001"/>
    <n v="4.0999999999999996"/>
    <n v="517.86"/>
    <s v="High"/>
    <s v="Afternoon"/>
  </r>
  <r>
    <s v="834-83-1826"/>
    <x v="2"/>
    <x v="2"/>
    <s v="Member"/>
    <s v="Female"/>
    <x v="2"/>
    <n v="82.04"/>
    <n v="5"/>
    <n v="20.51"/>
    <n v="430.71"/>
    <d v="2019-02-25T00:00:00"/>
    <d v="1899-12-30T17:16:00"/>
    <s v="Credit card"/>
    <n v="410.2"/>
    <n v="4.7619047620000003"/>
    <n v="20.51"/>
    <n v="7.6"/>
    <n v="410.2"/>
    <s v="Medium"/>
    <s v="Afternoon"/>
  </r>
  <r>
    <s v="343-61-3544"/>
    <x v="2"/>
    <x v="2"/>
    <s v="Member"/>
    <s v="Male"/>
    <x v="3"/>
    <n v="26.67"/>
    <n v="10"/>
    <n v="13.335000000000001"/>
    <n v="280.03500000000003"/>
    <d v="2019-01-29T00:00:00"/>
    <d v="1899-12-30T11:48:00"/>
    <s v="Cash"/>
    <n v="266.7"/>
    <n v="4.7619047620000003"/>
    <n v="13.335000000000001"/>
    <n v="8.6"/>
    <n v="266.70000000000005"/>
    <s v="Medium"/>
    <s v="Morning"/>
  </r>
  <r>
    <s v="239-48-4278"/>
    <x v="0"/>
    <x v="0"/>
    <s v="Member"/>
    <s v="Male"/>
    <x v="4"/>
    <n v="10.130000000000001"/>
    <n v="7"/>
    <n v="3.5455000000000001"/>
    <n v="74.455500000000001"/>
    <d v="2019-03-10T00:00:00"/>
    <d v="1899-12-30T19:35:00"/>
    <s v="Ewallet"/>
    <n v="70.91"/>
    <n v="4.7619047620000003"/>
    <n v="3.5455000000000001"/>
    <n v="8.3000000000000007"/>
    <n v="70.91"/>
    <s v="Low"/>
    <s v="Evening"/>
  </r>
  <r>
    <s v="355-34-6244"/>
    <x v="2"/>
    <x v="2"/>
    <s v="Normal"/>
    <s v="Male"/>
    <x v="4"/>
    <n v="72.39"/>
    <n v="2"/>
    <n v="7.2389999999999999"/>
    <n v="152.01900000000001"/>
    <d v="2019-01-13T00:00:00"/>
    <d v="1899-12-30T19:55:00"/>
    <s v="Credit card"/>
    <n v="144.78"/>
    <n v="4.7619047620000003"/>
    <n v="7.2389999999999999"/>
    <n v="8.1"/>
    <n v="144.78"/>
    <s v="Low"/>
    <s v="Evening"/>
  </r>
  <r>
    <s v="550-84-8664"/>
    <x v="0"/>
    <x v="0"/>
    <s v="Normal"/>
    <s v="Male"/>
    <x v="3"/>
    <n v="85.91"/>
    <n v="5"/>
    <n v="21.477499999999999"/>
    <n v="451.02749999999997"/>
    <d v="2019-03-22T00:00:00"/>
    <d v="1899-12-30T14:33:00"/>
    <s v="Credit card"/>
    <n v="429.55"/>
    <n v="4.7619047620000003"/>
    <n v="21.477499999999999"/>
    <n v="8.6"/>
    <n v="429.54999999999995"/>
    <s v="Medium"/>
    <s v="Afternoon"/>
  </r>
  <r>
    <s v="339-96-8318"/>
    <x v="2"/>
    <x v="2"/>
    <s v="Member"/>
    <s v="Male"/>
    <x v="5"/>
    <n v="81.31"/>
    <n v="7"/>
    <n v="28.458500000000001"/>
    <n v="597.62850000000003"/>
    <d v="2019-03-01T00:00:00"/>
    <d v="1899-12-30T19:49:00"/>
    <s v="Ewallet"/>
    <n v="569.16999999999996"/>
    <n v="4.7619047620000003"/>
    <n v="28.458500000000001"/>
    <n v="6.3"/>
    <n v="569.17000000000007"/>
    <s v="High"/>
    <s v="Evening"/>
  </r>
  <r>
    <s v="458-61-0011"/>
    <x v="2"/>
    <x v="2"/>
    <s v="Normal"/>
    <s v="Male"/>
    <x v="4"/>
    <n v="60.3"/>
    <n v="4"/>
    <n v="12.06"/>
    <n v="253.26"/>
    <d v="2019-02-20T00:00:00"/>
    <d v="1899-12-30T18:43:00"/>
    <s v="Cash"/>
    <n v="241.2"/>
    <n v="4.7619047620000003"/>
    <n v="12.06"/>
    <n v="5.8"/>
    <n v="241.2"/>
    <s v="Medium"/>
    <s v="Evening"/>
  </r>
  <r>
    <s v="592-34-6155"/>
    <x v="1"/>
    <x v="1"/>
    <s v="Normal"/>
    <s v="Male"/>
    <x v="4"/>
    <n v="31.77"/>
    <n v="4"/>
    <n v="6.3540000000000001"/>
    <n v="133.434"/>
    <d v="2019-01-14T00:00:00"/>
    <d v="1899-12-30T14:43:00"/>
    <s v="Ewallet"/>
    <n v="127.08"/>
    <n v="4.7619047620000003"/>
    <n v="6.3540000000000001"/>
    <n v="6.2"/>
    <n v="127.08"/>
    <s v="Low"/>
    <s v="Afternoon"/>
  </r>
  <r>
    <s v="797-88-0493"/>
    <x v="0"/>
    <x v="0"/>
    <s v="Normal"/>
    <s v="Female"/>
    <x v="0"/>
    <n v="64.27"/>
    <n v="4"/>
    <n v="12.853999999999999"/>
    <n v="269.93400000000003"/>
    <d v="2019-03-26T00:00:00"/>
    <d v="1899-12-30T13:54:00"/>
    <s v="Cash"/>
    <n v="257.08"/>
    <n v="4.7619047620000003"/>
    <n v="12.853999999999999"/>
    <n v="7.7"/>
    <n v="257.08000000000004"/>
    <s v="Medium"/>
    <s v="Afternoon"/>
  </r>
  <r>
    <s v="207-73-1363"/>
    <x v="2"/>
    <x v="2"/>
    <s v="Normal"/>
    <s v="Male"/>
    <x v="0"/>
    <n v="69.510000000000005"/>
    <n v="2"/>
    <n v="6.9509999999999996"/>
    <n v="145.971"/>
    <d v="2019-03-01T00:00:00"/>
    <d v="1899-12-30T12:15:00"/>
    <s v="Ewallet"/>
    <n v="139.02000000000001"/>
    <n v="4.7619047620000003"/>
    <n v="6.9509999999999996"/>
    <n v="8.1"/>
    <n v="139.02000000000001"/>
    <s v="Low"/>
    <s v="Afternoon"/>
  </r>
  <r>
    <s v="390-31-6381"/>
    <x v="1"/>
    <x v="1"/>
    <s v="Normal"/>
    <s v="Male"/>
    <x v="4"/>
    <n v="27.22"/>
    <n v="3"/>
    <n v="4.0830000000000002"/>
    <n v="85.742999999999995"/>
    <d v="2019-01-07T00:00:00"/>
    <d v="1899-12-30T12:37:00"/>
    <s v="Cash"/>
    <n v="81.66"/>
    <n v="4.7619047620000003"/>
    <n v="4.0830000000000002"/>
    <n v="7.3"/>
    <n v="81.66"/>
    <s v="Low"/>
    <s v="Afternoon"/>
  </r>
  <r>
    <s v="443-82-0585"/>
    <x v="0"/>
    <x v="0"/>
    <s v="Member"/>
    <s v="Female"/>
    <x v="0"/>
    <n v="77.680000000000007"/>
    <n v="4"/>
    <n v="15.536"/>
    <n v="326.25599999999997"/>
    <d v="2019-02-01T00:00:00"/>
    <d v="1899-12-30T19:54:00"/>
    <s v="Cash"/>
    <n v="310.72000000000003"/>
    <n v="4.7619047620000003"/>
    <n v="15.536"/>
    <n v="8.4"/>
    <n v="310.71999999999997"/>
    <s v="Medium"/>
    <s v="Evening"/>
  </r>
  <r>
    <s v="339-18-7061"/>
    <x v="1"/>
    <x v="1"/>
    <s v="Member"/>
    <s v="Female"/>
    <x v="5"/>
    <n v="92.98"/>
    <n v="2"/>
    <n v="9.298"/>
    <n v="195.25800000000001"/>
    <d v="2019-02-13T00:00:00"/>
    <d v="1899-12-30T15:06:00"/>
    <s v="Credit card"/>
    <n v="185.96"/>
    <n v="4.7619047620000003"/>
    <n v="9.298"/>
    <n v="8"/>
    <n v="185.96"/>
    <s v="Low"/>
    <s v="Afternoon"/>
  </r>
  <r>
    <s v="359-90-3665"/>
    <x v="2"/>
    <x v="2"/>
    <s v="Member"/>
    <s v="Female"/>
    <x v="5"/>
    <n v="18.079999999999998"/>
    <n v="4"/>
    <n v="3.6160000000000001"/>
    <n v="75.936000000000007"/>
    <d v="2019-01-14T00:00:00"/>
    <d v="1899-12-30T18:03:00"/>
    <s v="Credit card"/>
    <n v="72.319999999999993"/>
    <n v="4.7619047620000003"/>
    <n v="3.6160000000000001"/>
    <n v="9.5"/>
    <n v="72.320000000000007"/>
    <s v="Low"/>
    <s v="Evening"/>
  </r>
  <r>
    <s v="375-72-3056"/>
    <x v="2"/>
    <x v="2"/>
    <s v="Normal"/>
    <s v="Male"/>
    <x v="3"/>
    <n v="63.06"/>
    <n v="3"/>
    <n v="9.4589999999999996"/>
    <n v="198.63900000000001"/>
    <d v="2019-01-19T00:00:00"/>
    <d v="1899-12-30T15:58:00"/>
    <s v="Ewallet"/>
    <n v="189.18"/>
    <n v="4.7619047620000003"/>
    <n v="9.4589999999999996"/>
    <n v="7"/>
    <n v="189.18"/>
    <s v="Low"/>
    <s v="Afternoon"/>
  </r>
  <r>
    <s v="127-47-6963"/>
    <x v="0"/>
    <x v="0"/>
    <s v="Normal"/>
    <s v="Male"/>
    <x v="0"/>
    <n v="51.71"/>
    <n v="4"/>
    <n v="10.342000000000001"/>
    <n v="217.18199999999999"/>
    <d v="2019-03-09T00:00:00"/>
    <d v="1899-12-30T13:53:00"/>
    <s v="Credit card"/>
    <n v="206.84"/>
    <n v="4.7619047620000003"/>
    <n v="10.342000000000001"/>
    <n v="9.8000000000000007"/>
    <n v="206.83999999999997"/>
    <s v="Medium"/>
    <s v="Afternoon"/>
  </r>
  <r>
    <s v="278-86-2735"/>
    <x v="0"/>
    <x v="0"/>
    <s v="Normal"/>
    <s v="Female"/>
    <x v="4"/>
    <n v="52.34"/>
    <n v="3"/>
    <n v="7.851"/>
    <n v="164.87100000000001"/>
    <d v="2019-03-27T00:00:00"/>
    <d v="1899-12-30T14:03:00"/>
    <s v="Cash"/>
    <n v="157.02000000000001"/>
    <n v="4.7619047620000003"/>
    <n v="7.851"/>
    <n v="9.1999999999999993"/>
    <n v="157.02000000000001"/>
    <s v="Low"/>
    <s v="Afternoon"/>
  </r>
  <r>
    <s v="695-28-6250"/>
    <x v="0"/>
    <x v="0"/>
    <s v="Normal"/>
    <s v="Female"/>
    <x v="3"/>
    <n v="43.06"/>
    <n v="5"/>
    <n v="10.765000000000001"/>
    <n v="226.065"/>
    <d v="2019-02-04T00:00:00"/>
    <d v="1899-12-30T16:38:00"/>
    <s v="Ewallet"/>
    <n v="215.3"/>
    <n v="4.7619047620000003"/>
    <n v="10.765000000000001"/>
    <n v="7.7"/>
    <n v="215.3"/>
    <s v="Medium"/>
    <s v="Afternoon"/>
  </r>
  <r>
    <s v="379-17-6588"/>
    <x v="1"/>
    <x v="1"/>
    <s v="Normal"/>
    <s v="Male"/>
    <x v="5"/>
    <n v="59.61"/>
    <n v="10"/>
    <n v="29.805"/>
    <n v="625.90499999999997"/>
    <d v="2019-03-14T00:00:00"/>
    <d v="1899-12-30T11:07:00"/>
    <s v="Cash"/>
    <n v="596.1"/>
    <n v="4.7619047620000003"/>
    <n v="29.805"/>
    <n v="5.3"/>
    <n v="596.1"/>
    <s v="High"/>
    <s v="Morning"/>
  </r>
  <r>
    <s v="227-50-3718"/>
    <x v="0"/>
    <x v="0"/>
    <s v="Normal"/>
    <s v="Male"/>
    <x v="0"/>
    <n v="14.62"/>
    <n v="5"/>
    <n v="3.6549999999999998"/>
    <n v="76.754999999999995"/>
    <d v="2019-03-04T00:00:00"/>
    <d v="1899-12-30T12:23:00"/>
    <s v="Cash"/>
    <n v="73.099999999999994"/>
    <n v="4.7619047620000003"/>
    <n v="3.6549999999999998"/>
    <n v="4.4000000000000004"/>
    <n v="73.099999999999994"/>
    <s v="Low"/>
    <s v="Afternoon"/>
  </r>
  <r>
    <s v="302-15-2162"/>
    <x v="1"/>
    <x v="1"/>
    <s v="Member"/>
    <s v="Male"/>
    <x v="0"/>
    <n v="46.53"/>
    <n v="6"/>
    <n v="13.959"/>
    <n v="293.13900000000001"/>
    <d v="2019-03-03T00:00:00"/>
    <d v="1899-12-30T10:54:00"/>
    <s v="Credit card"/>
    <n v="279.18"/>
    <n v="4.7619047620000003"/>
    <n v="13.959"/>
    <n v="4.3"/>
    <n v="279.18"/>
    <s v="Medium"/>
    <s v="Morning"/>
  </r>
  <r>
    <s v="788-07-8452"/>
    <x v="1"/>
    <x v="1"/>
    <s v="Member"/>
    <s v="Female"/>
    <x v="2"/>
    <n v="24.24"/>
    <n v="7"/>
    <n v="8.484"/>
    <n v="178.16399999999999"/>
    <d v="2019-01-27T00:00:00"/>
    <d v="1899-12-30T17:38:00"/>
    <s v="Ewallet"/>
    <n v="169.68"/>
    <n v="4.7619047620000003"/>
    <n v="8.484"/>
    <n v="9.4"/>
    <n v="169.67999999999998"/>
    <s v="Low"/>
    <s v="Afternoon"/>
  </r>
  <r>
    <s v="560-49-6611"/>
    <x v="0"/>
    <x v="0"/>
    <s v="Member"/>
    <s v="Female"/>
    <x v="3"/>
    <n v="45.58"/>
    <n v="1"/>
    <n v="2.2789999999999999"/>
    <n v="47.859000000000002"/>
    <d v="2019-02-07T00:00:00"/>
    <d v="1899-12-30T14:13:00"/>
    <s v="Cash"/>
    <n v="45.58"/>
    <n v="4.7619047620000003"/>
    <n v="2.2789999999999999"/>
    <n v="9.8000000000000007"/>
    <n v="45.58"/>
    <s v="Low"/>
    <s v="Afternoon"/>
  </r>
  <r>
    <s v="880-35-0356"/>
    <x v="0"/>
    <x v="0"/>
    <s v="Member"/>
    <s v="Female"/>
    <x v="3"/>
    <n v="75.2"/>
    <n v="3"/>
    <n v="11.28"/>
    <n v="236.88"/>
    <d v="2019-02-05T00:00:00"/>
    <d v="1899-12-30T11:51:00"/>
    <s v="Ewallet"/>
    <n v="225.6"/>
    <n v="4.7619047620000003"/>
    <n v="11.28"/>
    <n v="4.8"/>
    <n v="225.6"/>
    <s v="Medium"/>
    <s v="Morning"/>
  </r>
  <r>
    <s v="585-11-6748"/>
    <x v="2"/>
    <x v="2"/>
    <s v="Member"/>
    <s v="Male"/>
    <x v="3"/>
    <n v="96.8"/>
    <n v="3"/>
    <n v="14.52"/>
    <n v="304.92"/>
    <d v="2019-03-15T00:00:00"/>
    <d v="1899-12-30T13:05:00"/>
    <s v="Cash"/>
    <n v="290.39999999999998"/>
    <n v="4.7619047620000003"/>
    <n v="14.52"/>
    <n v="5.3"/>
    <n v="290.40000000000003"/>
    <s v="Medium"/>
    <s v="Afternoon"/>
  </r>
  <r>
    <s v="470-31-3286"/>
    <x v="2"/>
    <x v="2"/>
    <s v="Normal"/>
    <s v="Male"/>
    <x v="0"/>
    <n v="14.82"/>
    <n v="3"/>
    <n v="2.2229999999999999"/>
    <n v="46.683"/>
    <d v="2019-03-01T00:00:00"/>
    <d v="1899-12-30T11:30:00"/>
    <s v="Credit card"/>
    <n v="44.46"/>
    <n v="4.7619047620000003"/>
    <n v="2.2229999999999999"/>
    <n v="8.6999999999999993"/>
    <n v="44.46"/>
    <s v="Low"/>
    <s v="Morning"/>
  </r>
  <r>
    <s v="152-68-2907"/>
    <x v="0"/>
    <x v="0"/>
    <s v="Normal"/>
    <s v="Male"/>
    <x v="4"/>
    <n v="52.2"/>
    <n v="3"/>
    <n v="7.83"/>
    <n v="164.43"/>
    <d v="2019-02-15T00:00:00"/>
    <d v="1899-12-30T13:30:00"/>
    <s v="Credit card"/>
    <n v="156.6"/>
    <n v="4.7619047620000003"/>
    <n v="7.83"/>
    <n v="9.5"/>
    <n v="156.6"/>
    <s v="Low"/>
    <s v="Afternoon"/>
  </r>
  <r>
    <s v="123-35-4896"/>
    <x v="1"/>
    <x v="1"/>
    <s v="Normal"/>
    <s v="Female"/>
    <x v="3"/>
    <n v="46.66"/>
    <n v="9"/>
    <n v="20.997"/>
    <n v="440.93700000000001"/>
    <d v="2019-02-17T00:00:00"/>
    <d v="1899-12-30T19:11:00"/>
    <s v="Ewallet"/>
    <n v="419.94"/>
    <n v="4.7619047620000003"/>
    <n v="20.997"/>
    <n v="5.3"/>
    <n v="419.94"/>
    <s v="Medium"/>
    <s v="Evening"/>
  </r>
  <r>
    <s v="258-69-7810"/>
    <x v="1"/>
    <x v="1"/>
    <s v="Normal"/>
    <s v="Female"/>
    <x v="5"/>
    <n v="36.85"/>
    <n v="5"/>
    <n v="9.2125000000000004"/>
    <n v="193.46250000000001"/>
    <d v="2019-01-26T00:00:00"/>
    <d v="1899-12-30T18:53:00"/>
    <s v="Cash"/>
    <n v="184.25"/>
    <n v="4.7619047620000003"/>
    <n v="9.2125000000000004"/>
    <n v="9.1999999999999993"/>
    <n v="184.25"/>
    <s v="Low"/>
    <s v="Evening"/>
  </r>
  <r>
    <s v="334-64-2006"/>
    <x v="0"/>
    <x v="0"/>
    <s v="Member"/>
    <s v="Female"/>
    <x v="2"/>
    <n v="70.319999999999993"/>
    <n v="2"/>
    <n v="7.032"/>
    <n v="147.672"/>
    <d v="2019-03-24T00:00:00"/>
    <d v="1899-12-30T14:22:00"/>
    <s v="Ewallet"/>
    <n v="140.63999999999999"/>
    <n v="4.7619047620000003"/>
    <n v="7.032"/>
    <n v="9.6"/>
    <n v="140.63999999999999"/>
    <s v="Low"/>
    <s v="Afternoon"/>
  </r>
  <r>
    <s v="219-61-4139"/>
    <x v="1"/>
    <x v="1"/>
    <s v="Normal"/>
    <s v="Male"/>
    <x v="1"/>
    <n v="83.08"/>
    <n v="1"/>
    <n v="4.1539999999999999"/>
    <n v="87.233999999999995"/>
    <d v="2019-01-23T00:00:00"/>
    <d v="1899-12-30T17:16:00"/>
    <s v="Ewallet"/>
    <n v="83.08"/>
    <n v="4.7619047620000003"/>
    <n v="4.1539999999999999"/>
    <n v="6.4"/>
    <n v="83.08"/>
    <s v="Low"/>
    <s v="Afternoon"/>
  </r>
  <r>
    <s v="881-41-7302"/>
    <x v="1"/>
    <x v="1"/>
    <s v="Normal"/>
    <s v="Female"/>
    <x v="5"/>
    <n v="64.989999999999995"/>
    <n v="1"/>
    <n v="3.2494999999999998"/>
    <n v="68.239500000000007"/>
    <d v="2019-01-26T00:00:00"/>
    <d v="1899-12-30T10:06:00"/>
    <s v="Credit card"/>
    <n v="64.989999999999995"/>
    <n v="4.7619047620000003"/>
    <n v="3.2494999999999998"/>
    <n v="4.5"/>
    <n v="64.990000000000009"/>
    <s v="Low"/>
    <s v="Morning"/>
  </r>
  <r>
    <s v="373-09-4567"/>
    <x v="1"/>
    <x v="1"/>
    <s v="Normal"/>
    <s v="Male"/>
    <x v="4"/>
    <n v="77.56"/>
    <n v="10"/>
    <n v="38.78"/>
    <n v="814.38"/>
    <d v="2019-03-14T00:00:00"/>
    <d v="1899-12-30T20:35:00"/>
    <s v="Ewallet"/>
    <n v="775.6"/>
    <n v="4.7619047620000003"/>
    <n v="38.78"/>
    <n v="6.9"/>
    <n v="775.6"/>
    <s v="High"/>
    <s v="Evening"/>
  </r>
  <r>
    <s v="642-30-6693"/>
    <x v="2"/>
    <x v="2"/>
    <s v="Normal"/>
    <s v="Female"/>
    <x v="3"/>
    <n v="54.51"/>
    <n v="6"/>
    <n v="16.353000000000002"/>
    <n v="343.41300000000001"/>
    <d v="2019-03-17T00:00:00"/>
    <d v="1899-12-30T13:54:00"/>
    <s v="Ewallet"/>
    <n v="327.06"/>
    <n v="4.7619047620000003"/>
    <n v="16.353000000000002"/>
    <n v="7.8"/>
    <n v="327.06"/>
    <s v="Medium"/>
    <s v="Afternoon"/>
  </r>
  <r>
    <s v="484-22-8230"/>
    <x v="1"/>
    <x v="1"/>
    <s v="Member"/>
    <s v="Female"/>
    <x v="5"/>
    <n v="51.89"/>
    <n v="7"/>
    <n v="18.1615"/>
    <n v="381.39150000000001"/>
    <d v="2019-01-08T00:00:00"/>
    <d v="1899-12-30T20:08:00"/>
    <s v="Cash"/>
    <n v="363.23"/>
    <n v="4.7619047620000003"/>
    <n v="18.1615"/>
    <n v="4.5"/>
    <n v="363.23"/>
    <s v="Medium"/>
    <s v="Evening"/>
  </r>
  <r>
    <s v="830-58-2383"/>
    <x v="2"/>
    <x v="2"/>
    <s v="Normal"/>
    <s v="Male"/>
    <x v="2"/>
    <n v="31.75"/>
    <n v="4"/>
    <n v="6.35"/>
    <n v="133.35"/>
    <d v="2019-02-08T00:00:00"/>
    <d v="1899-12-30T15:26:00"/>
    <s v="Cash"/>
    <n v="127"/>
    <n v="4.7619047620000003"/>
    <n v="6.35"/>
    <n v="8.6"/>
    <n v="127"/>
    <s v="Low"/>
    <s v="Afternoon"/>
  </r>
  <r>
    <s v="559-98-9873"/>
    <x v="0"/>
    <x v="0"/>
    <s v="Member"/>
    <s v="Female"/>
    <x v="5"/>
    <n v="53.65"/>
    <n v="7"/>
    <n v="18.7775"/>
    <n v="394.32749999999999"/>
    <d v="2019-02-10T00:00:00"/>
    <d v="1899-12-30T12:56:00"/>
    <s v="Ewallet"/>
    <n v="375.55"/>
    <n v="4.7619047620000003"/>
    <n v="18.7775"/>
    <n v="5.2"/>
    <n v="375.55"/>
    <s v="Medium"/>
    <s v="Afternoon"/>
  </r>
  <r>
    <s v="544-32-5024"/>
    <x v="1"/>
    <x v="1"/>
    <s v="Member"/>
    <s v="Female"/>
    <x v="4"/>
    <n v="49.79"/>
    <n v="4"/>
    <n v="9.9580000000000002"/>
    <n v="209.11799999999999"/>
    <d v="2019-03-28T00:00:00"/>
    <d v="1899-12-30T19:16:00"/>
    <s v="Credit card"/>
    <n v="199.16"/>
    <n v="4.7619047620000003"/>
    <n v="9.9580000000000002"/>
    <n v="6.4"/>
    <n v="199.16"/>
    <s v="Medium"/>
    <s v="Evening"/>
  </r>
  <r>
    <s v="318-12-0304"/>
    <x v="0"/>
    <x v="0"/>
    <s v="Normal"/>
    <s v="Male"/>
    <x v="5"/>
    <n v="30.61"/>
    <n v="1"/>
    <n v="1.5305"/>
    <n v="32.140500000000003"/>
    <d v="2019-01-23T00:00:00"/>
    <d v="1899-12-30T12:20:00"/>
    <s v="Ewallet"/>
    <n v="30.61"/>
    <n v="4.7619047620000003"/>
    <n v="1.5305"/>
    <n v="5.2"/>
    <n v="30.610000000000003"/>
    <s v="Low"/>
    <s v="Afternoon"/>
  </r>
  <r>
    <s v="349-97-8902"/>
    <x v="2"/>
    <x v="2"/>
    <s v="Member"/>
    <s v="Male"/>
    <x v="4"/>
    <n v="57.89"/>
    <n v="2"/>
    <n v="5.7889999999999997"/>
    <n v="121.569"/>
    <d v="2019-01-17T00:00:00"/>
    <d v="1899-12-30T10:37:00"/>
    <s v="Ewallet"/>
    <n v="115.78"/>
    <n v="4.7619047620000003"/>
    <n v="5.7889999999999997"/>
    <n v="8.9"/>
    <n v="115.78"/>
    <s v="Low"/>
    <s v="Morning"/>
  </r>
  <r>
    <s v="421-95-9805"/>
    <x v="0"/>
    <x v="0"/>
    <s v="Normal"/>
    <s v="Female"/>
    <x v="1"/>
    <n v="28.96"/>
    <n v="1"/>
    <n v="1.448"/>
    <n v="30.408000000000001"/>
    <d v="2019-02-07T00:00:00"/>
    <d v="1899-12-30T10:18:00"/>
    <s v="Credit card"/>
    <n v="28.96"/>
    <n v="4.7619047620000003"/>
    <n v="1.448"/>
    <n v="6.2"/>
    <n v="28.96"/>
    <s v="Low"/>
    <s v="Morning"/>
  </r>
  <r>
    <s v="277-35-5865"/>
    <x v="1"/>
    <x v="1"/>
    <s v="Member"/>
    <s v="Female"/>
    <x v="4"/>
    <n v="98.97"/>
    <n v="9"/>
    <n v="44.536499999999997"/>
    <n v="935.26649999999995"/>
    <d v="2019-03-09T00:00:00"/>
    <d v="1899-12-30T11:23:00"/>
    <s v="Cash"/>
    <n v="890.73"/>
    <n v="4.7619047620000003"/>
    <n v="44.536499999999997"/>
    <n v="6.7"/>
    <n v="890.7299999999999"/>
    <s v="High"/>
    <s v="Morning"/>
  </r>
  <r>
    <s v="789-23-8625"/>
    <x v="2"/>
    <x v="2"/>
    <s v="Member"/>
    <s v="Male"/>
    <x v="5"/>
    <n v="93.22"/>
    <n v="3"/>
    <n v="13.983000000000001"/>
    <n v="293.64299999999997"/>
    <d v="2019-01-24T00:00:00"/>
    <d v="1899-12-30T11:45:00"/>
    <s v="Cash"/>
    <n v="279.66000000000003"/>
    <n v="4.7619047620000003"/>
    <n v="13.983000000000001"/>
    <n v="7.2"/>
    <n v="279.65999999999997"/>
    <s v="Medium"/>
    <s v="Morning"/>
  </r>
  <r>
    <s v="284-54-4231"/>
    <x v="1"/>
    <x v="1"/>
    <s v="Member"/>
    <s v="Male"/>
    <x v="3"/>
    <n v="80.930000000000007"/>
    <n v="1"/>
    <n v="4.0465"/>
    <n v="84.976500000000001"/>
    <d v="2019-01-19T00:00:00"/>
    <d v="1899-12-30T16:08:00"/>
    <s v="Credit card"/>
    <n v="80.930000000000007"/>
    <n v="4.7619047620000003"/>
    <n v="4.0465"/>
    <n v="9"/>
    <n v="80.930000000000007"/>
    <s v="Low"/>
    <s v="Afternoon"/>
  </r>
  <r>
    <s v="443-59-0061"/>
    <x v="0"/>
    <x v="0"/>
    <s v="Member"/>
    <s v="Male"/>
    <x v="4"/>
    <n v="67.45"/>
    <n v="10"/>
    <n v="33.725000000000001"/>
    <n v="708.22500000000002"/>
    <d v="2019-02-03T00:00:00"/>
    <d v="1899-12-30T11:25:00"/>
    <s v="Ewallet"/>
    <n v="674.5"/>
    <n v="4.7619047620000003"/>
    <n v="33.725000000000001"/>
    <n v="4.2"/>
    <n v="674.5"/>
    <s v="High"/>
    <s v="Morning"/>
  </r>
  <r>
    <s v="509-29-3912"/>
    <x v="0"/>
    <x v="0"/>
    <s v="Member"/>
    <s v="Female"/>
    <x v="3"/>
    <n v="38.72"/>
    <n v="9"/>
    <n v="17.423999999999999"/>
    <n v="365.904"/>
    <d v="2019-03-20T00:00:00"/>
    <d v="1899-12-30T12:24:00"/>
    <s v="Ewallet"/>
    <n v="348.48"/>
    <n v="4.7619047620000003"/>
    <n v="17.423999999999999"/>
    <n v="4.2"/>
    <n v="348.48"/>
    <s v="Medium"/>
    <s v="Afternoon"/>
  </r>
  <r>
    <s v="327-40-9673"/>
    <x v="2"/>
    <x v="2"/>
    <s v="Member"/>
    <s v="Male"/>
    <x v="3"/>
    <n v="72.599999999999994"/>
    <n v="6"/>
    <n v="21.78"/>
    <n v="457.38"/>
    <d v="2019-01-13T00:00:00"/>
    <d v="1899-12-30T19:51:00"/>
    <s v="Cash"/>
    <n v="435.6"/>
    <n v="4.7619047620000003"/>
    <n v="21.78"/>
    <n v="6.9"/>
    <n v="435.6"/>
    <s v="Medium"/>
    <s v="Evening"/>
  </r>
  <r>
    <s v="840-19-2096"/>
    <x v="1"/>
    <x v="1"/>
    <s v="Member"/>
    <s v="Male"/>
    <x v="1"/>
    <n v="87.91"/>
    <n v="5"/>
    <n v="21.977499999999999"/>
    <n v="461.52749999999997"/>
    <d v="2019-03-14T00:00:00"/>
    <d v="1899-12-30T18:10:00"/>
    <s v="Ewallet"/>
    <n v="439.55"/>
    <n v="4.7619047620000003"/>
    <n v="21.977499999999999"/>
    <n v="4.4000000000000004"/>
    <n v="439.54999999999995"/>
    <s v="Medium"/>
    <s v="Evening"/>
  </r>
  <r>
    <s v="828-46-6863"/>
    <x v="0"/>
    <x v="0"/>
    <s v="Member"/>
    <s v="Male"/>
    <x v="4"/>
    <n v="98.53"/>
    <n v="6"/>
    <n v="29.559000000000001"/>
    <n v="620.73900000000003"/>
    <d v="2019-01-23T00:00:00"/>
    <d v="1899-12-30T11:22:00"/>
    <s v="Credit card"/>
    <n v="591.17999999999995"/>
    <n v="4.7619047620000003"/>
    <n v="29.559000000000001"/>
    <n v="4"/>
    <n v="591.18000000000006"/>
    <s v="High"/>
    <s v="Morning"/>
  </r>
  <r>
    <s v="641-96-3695"/>
    <x v="1"/>
    <x v="1"/>
    <s v="Member"/>
    <s v="Female"/>
    <x v="5"/>
    <n v="43.46"/>
    <n v="6"/>
    <n v="13.038"/>
    <n v="273.798"/>
    <d v="2019-02-07T00:00:00"/>
    <d v="1899-12-30T17:55:00"/>
    <s v="Ewallet"/>
    <n v="260.76"/>
    <n v="4.7619047620000003"/>
    <n v="13.038"/>
    <n v="8.5"/>
    <n v="260.76"/>
    <s v="Medium"/>
    <s v="Afternoon"/>
  </r>
  <r>
    <s v="420-97-3340"/>
    <x v="0"/>
    <x v="0"/>
    <s v="Normal"/>
    <s v="Female"/>
    <x v="4"/>
    <n v="71.680000000000007"/>
    <n v="3"/>
    <n v="10.752000000000001"/>
    <n v="225.792"/>
    <d v="2019-03-28T00:00:00"/>
    <d v="1899-12-30T15:30:00"/>
    <s v="Credit card"/>
    <n v="215.04"/>
    <n v="4.7619047620000003"/>
    <n v="10.752000000000001"/>
    <n v="9.1999999999999993"/>
    <n v="215.04"/>
    <s v="Medium"/>
    <s v="Afternoon"/>
  </r>
  <r>
    <s v="436-54-4512"/>
    <x v="0"/>
    <x v="0"/>
    <s v="Member"/>
    <s v="Female"/>
    <x v="4"/>
    <n v="91.61"/>
    <n v="1"/>
    <n v="4.5804999999999998"/>
    <n v="96.1905"/>
    <d v="2019-03-20T00:00:00"/>
    <d v="1899-12-30T19:44:00"/>
    <s v="Cash"/>
    <n v="91.61"/>
    <n v="4.7619047620000003"/>
    <n v="4.5804999999999998"/>
    <n v="9.8000000000000007"/>
    <n v="91.61"/>
    <s v="Low"/>
    <s v="Evening"/>
  </r>
  <r>
    <s v="670-79-6321"/>
    <x v="2"/>
    <x v="2"/>
    <s v="Member"/>
    <s v="Female"/>
    <x v="2"/>
    <n v="94.59"/>
    <n v="7"/>
    <n v="33.106499999999997"/>
    <n v="695.23649999999998"/>
    <d v="2019-01-17T00:00:00"/>
    <d v="1899-12-30T15:27:00"/>
    <s v="Credit card"/>
    <n v="662.13"/>
    <n v="4.7619047620000003"/>
    <n v="33.106499999999997"/>
    <n v="4.9000000000000004"/>
    <n v="662.13"/>
    <s v="High"/>
    <s v="Afternoon"/>
  </r>
  <r>
    <s v="852-62-7105"/>
    <x v="2"/>
    <x v="2"/>
    <s v="Normal"/>
    <s v="Female"/>
    <x v="5"/>
    <n v="83.25"/>
    <n v="10"/>
    <n v="41.625"/>
    <n v="874.125"/>
    <d v="2019-01-12T00:00:00"/>
    <d v="1899-12-30T11:25:00"/>
    <s v="Credit card"/>
    <n v="832.5"/>
    <n v="4.7619047620000003"/>
    <n v="41.625"/>
    <n v="4.4000000000000004"/>
    <n v="832.5"/>
    <s v="High"/>
    <s v="Morning"/>
  </r>
  <r>
    <s v="598-06-7312"/>
    <x v="2"/>
    <x v="2"/>
    <s v="Member"/>
    <s v="Male"/>
    <x v="5"/>
    <n v="91.35"/>
    <n v="1"/>
    <n v="4.5674999999999999"/>
    <n v="95.917500000000004"/>
    <d v="2019-02-16T00:00:00"/>
    <d v="1899-12-30T15:42:00"/>
    <s v="Cash"/>
    <n v="91.35"/>
    <n v="4.7619047620000003"/>
    <n v="4.5674999999999999"/>
    <n v="6.8"/>
    <n v="91.350000000000009"/>
    <s v="Low"/>
    <s v="Afternoon"/>
  </r>
  <r>
    <s v="135-13-8269"/>
    <x v="2"/>
    <x v="2"/>
    <s v="Member"/>
    <s v="Female"/>
    <x v="4"/>
    <n v="78.88"/>
    <n v="2"/>
    <n v="7.8879999999999999"/>
    <n v="165.648"/>
    <d v="2019-01-26T00:00:00"/>
    <d v="1899-12-30T16:04:00"/>
    <s v="Cash"/>
    <n v="157.76"/>
    <n v="4.7619047620000003"/>
    <n v="7.8879999999999999"/>
    <n v="9.1"/>
    <n v="157.76"/>
    <s v="Low"/>
    <s v="Afternoon"/>
  </r>
  <r>
    <s v="816-57-2053"/>
    <x v="0"/>
    <x v="0"/>
    <s v="Normal"/>
    <s v="Male"/>
    <x v="3"/>
    <n v="60.87"/>
    <n v="2"/>
    <n v="6.0869999999999997"/>
    <n v="127.827"/>
    <d v="2019-03-09T00:00:00"/>
    <d v="1899-12-30T12:37:00"/>
    <s v="Ewallet"/>
    <n v="121.74"/>
    <n v="4.7619047620000003"/>
    <n v="6.0869999999999997"/>
    <n v="8.6999999999999993"/>
    <n v="121.74"/>
    <s v="Low"/>
    <s v="Afternoon"/>
  </r>
  <r>
    <s v="628-90-8624"/>
    <x v="2"/>
    <x v="2"/>
    <s v="Member"/>
    <s v="Male"/>
    <x v="0"/>
    <n v="82.58"/>
    <n v="10"/>
    <n v="41.29"/>
    <n v="867.09"/>
    <d v="2019-03-14T00:00:00"/>
    <d v="1899-12-30T14:41:00"/>
    <s v="Cash"/>
    <n v="825.8"/>
    <n v="4.7619047620000003"/>
    <n v="41.29"/>
    <n v="5"/>
    <n v="825.80000000000007"/>
    <s v="High"/>
    <s v="Afternoon"/>
  </r>
  <r>
    <s v="856-66-2701"/>
    <x v="0"/>
    <x v="0"/>
    <s v="Member"/>
    <s v="Male"/>
    <x v="2"/>
    <n v="53.3"/>
    <n v="3"/>
    <n v="7.9950000000000001"/>
    <n v="167.89500000000001"/>
    <d v="2019-01-25T00:00:00"/>
    <d v="1899-12-30T14:19:00"/>
    <s v="Ewallet"/>
    <n v="159.9"/>
    <n v="4.7619047620000003"/>
    <n v="7.9950000000000001"/>
    <n v="7.5"/>
    <n v="159.9"/>
    <s v="Low"/>
    <s v="Afternoon"/>
  </r>
  <r>
    <s v="308-39-1707"/>
    <x v="0"/>
    <x v="0"/>
    <s v="Normal"/>
    <s v="Female"/>
    <x v="5"/>
    <n v="12.09"/>
    <n v="1"/>
    <n v="0.60450000000000004"/>
    <n v="12.6945"/>
    <d v="2019-01-26T00:00:00"/>
    <d v="1899-12-30T18:19:00"/>
    <s v="Credit card"/>
    <n v="12.09"/>
    <n v="4.7619047620000003"/>
    <n v="0.60450000000000004"/>
    <n v="8.1999999999999993"/>
    <n v="12.09"/>
    <s v="Low"/>
    <s v="Evening"/>
  </r>
  <r>
    <s v="149-61-1929"/>
    <x v="0"/>
    <x v="0"/>
    <s v="Normal"/>
    <s v="Male"/>
    <x v="3"/>
    <n v="64.19"/>
    <n v="10"/>
    <n v="32.094999999999999"/>
    <n v="673.995"/>
    <d v="2019-01-19T00:00:00"/>
    <d v="1899-12-30T14:08:00"/>
    <s v="Credit card"/>
    <n v="641.9"/>
    <n v="4.7619047620000003"/>
    <n v="32.094999999999999"/>
    <n v="6.7"/>
    <n v="641.9"/>
    <s v="High"/>
    <s v="Afternoon"/>
  </r>
  <r>
    <s v="655-07-2265"/>
    <x v="0"/>
    <x v="0"/>
    <s v="Normal"/>
    <s v="Male"/>
    <x v="1"/>
    <n v="78.31"/>
    <n v="3"/>
    <n v="11.746499999999999"/>
    <n v="246.6765"/>
    <d v="2019-03-05T00:00:00"/>
    <d v="1899-12-30T16:38:00"/>
    <s v="Ewallet"/>
    <n v="234.93"/>
    <n v="4.7619047620000003"/>
    <n v="11.746499999999999"/>
    <n v="5.4"/>
    <n v="234.93"/>
    <s v="Medium"/>
    <s v="Afternoon"/>
  </r>
  <r>
    <s v="589-02-8023"/>
    <x v="0"/>
    <x v="0"/>
    <s v="Member"/>
    <s v="Male"/>
    <x v="4"/>
    <n v="83.77"/>
    <n v="2"/>
    <n v="8.3770000000000007"/>
    <n v="175.917"/>
    <d v="2019-01-15T00:00:00"/>
    <d v="1899-12-30T10:54:00"/>
    <s v="Credit card"/>
    <n v="167.54"/>
    <n v="4.7619047620000003"/>
    <n v="8.3770000000000007"/>
    <n v="7"/>
    <n v="167.54"/>
    <s v="Low"/>
    <s v="Morning"/>
  </r>
  <r>
    <s v="420-04-7590"/>
    <x v="2"/>
    <x v="2"/>
    <s v="Normal"/>
    <s v="Male"/>
    <x v="2"/>
    <n v="99.7"/>
    <n v="3"/>
    <n v="14.955"/>
    <n v="314.05500000000001"/>
    <d v="2019-03-18T00:00:00"/>
    <d v="1899-12-30T11:29:00"/>
    <s v="Ewallet"/>
    <n v="299.10000000000002"/>
    <n v="4.7619047620000003"/>
    <n v="14.955"/>
    <n v="4.7"/>
    <n v="299.10000000000002"/>
    <s v="Medium"/>
    <s v="Morning"/>
  </r>
  <r>
    <s v="182-88-2763"/>
    <x v="2"/>
    <x v="2"/>
    <s v="Member"/>
    <s v="Male"/>
    <x v="4"/>
    <n v="79.91"/>
    <n v="3"/>
    <n v="11.986499999999999"/>
    <n v="251.7165"/>
    <d v="2019-03-20T00:00:00"/>
    <d v="1899-12-30T19:28:00"/>
    <s v="Credit card"/>
    <n v="239.73"/>
    <n v="4.7619047620000003"/>
    <n v="11.986499999999999"/>
    <n v="5"/>
    <n v="239.73"/>
    <s v="Medium"/>
    <s v="Evening"/>
  </r>
  <r>
    <s v="188-55-0967"/>
    <x v="2"/>
    <x v="2"/>
    <s v="Member"/>
    <s v="Male"/>
    <x v="0"/>
    <n v="66.47"/>
    <n v="10"/>
    <n v="33.234999999999999"/>
    <n v="697.93499999999995"/>
    <d v="2019-01-15T00:00:00"/>
    <d v="1899-12-30T15:01:00"/>
    <s v="Credit card"/>
    <n v="664.7"/>
    <n v="4.7619047620000003"/>
    <n v="33.234999999999999"/>
    <n v="5"/>
    <n v="664.69999999999993"/>
    <s v="High"/>
    <s v="Afternoon"/>
  </r>
  <r>
    <s v="610-46-4100"/>
    <x v="0"/>
    <x v="0"/>
    <s v="Normal"/>
    <s v="Male"/>
    <x v="0"/>
    <n v="28.95"/>
    <n v="7"/>
    <n v="10.1325"/>
    <n v="212.7825"/>
    <d v="2019-03-03T00:00:00"/>
    <d v="1899-12-30T20:31:00"/>
    <s v="Credit card"/>
    <n v="202.65"/>
    <n v="4.7619047620000003"/>
    <n v="10.1325"/>
    <n v="6"/>
    <n v="202.65"/>
    <s v="Medium"/>
    <s v="Evening"/>
  </r>
  <r>
    <s v="318-81-2368"/>
    <x v="1"/>
    <x v="1"/>
    <s v="Normal"/>
    <s v="Female"/>
    <x v="1"/>
    <n v="46.2"/>
    <n v="1"/>
    <n v="2.31"/>
    <n v="48.51"/>
    <d v="2019-03-19T00:00:00"/>
    <d v="1899-12-30T12:16:00"/>
    <s v="Cash"/>
    <n v="46.2"/>
    <n v="4.7619047620000003"/>
    <n v="2.31"/>
    <n v="6.3"/>
    <n v="46.199999999999996"/>
    <s v="Low"/>
    <s v="Afternoon"/>
  </r>
  <r>
    <s v="364-33-8584"/>
    <x v="2"/>
    <x v="2"/>
    <s v="Member"/>
    <s v="Female"/>
    <x v="4"/>
    <n v="17.63"/>
    <n v="5"/>
    <n v="4.4074999999999998"/>
    <n v="92.557500000000005"/>
    <d v="2019-03-08T00:00:00"/>
    <d v="1899-12-30T15:27:00"/>
    <s v="Cash"/>
    <n v="88.15"/>
    <n v="4.7619047620000003"/>
    <n v="4.4074999999999998"/>
    <n v="8.5"/>
    <n v="88.15"/>
    <s v="Low"/>
    <s v="Afternoon"/>
  </r>
  <r>
    <s v="665-63-9737"/>
    <x v="2"/>
    <x v="2"/>
    <s v="Normal"/>
    <s v="Male"/>
    <x v="5"/>
    <n v="52.42"/>
    <n v="3"/>
    <n v="7.8630000000000004"/>
    <n v="165.12299999999999"/>
    <d v="2019-02-27T00:00:00"/>
    <d v="1899-12-30T17:36:00"/>
    <s v="Ewallet"/>
    <n v="157.26"/>
    <n v="4.7619047620000003"/>
    <n v="7.8630000000000004"/>
    <n v="7.5"/>
    <n v="157.26"/>
    <s v="Low"/>
    <s v="Afternoon"/>
  </r>
  <r>
    <s v="695-09-5146"/>
    <x v="2"/>
    <x v="2"/>
    <s v="Member"/>
    <s v="Female"/>
    <x v="4"/>
    <n v="98.79"/>
    <n v="3"/>
    <n v="14.8185"/>
    <n v="311.18849999999998"/>
    <d v="2019-02-23T00:00:00"/>
    <d v="1899-12-30T20:00:00"/>
    <s v="Ewallet"/>
    <n v="296.37"/>
    <n v="4.7619047620000003"/>
    <n v="14.8185"/>
    <n v="6.4"/>
    <n v="296.37"/>
    <s v="Medium"/>
    <s v="Evening"/>
  </r>
  <r>
    <s v="155-45-3814"/>
    <x v="1"/>
    <x v="1"/>
    <s v="Member"/>
    <s v="Female"/>
    <x v="1"/>
    <n v="88.55"/>
    <n v="8"/>
    <n v="35.42"/>
    <n v="743.82"/>
    <d v="2019-03-19T00:00:00"/>
    <d v="1899-12-30T15:29:00"/>
    <s v="Ewallet"/>
    <n v="708.4"/>
    <n v="4.7619047620000003"/>
    <n v="35.42"/>
    <n v="4.7"/>
    <n v="708.40000000000009"/>
    <s v="High"/>
    <s v="Afternoon"/>
  </r>
  <r>
    <s v="794-32-2436"/>
    <x v="2"/>
    <x v="2"/>
    <s v="Member"/>
    <s v="Male"/>
    <x v="1"/>
    <n v="55.67"/>
    <n v="2"/>
    <n v="5.5670000000000002"/>
    <n v="116.907"/>
    <d v="2019-03-27T00:00:00"/>
    <d v="1899-12-30T15:08:00"/>
    <s v="Ewallet"/>
    <n v="111.34"/>
    <n v="4.7619047620000003"/>
    <n v="5.5670000000000002"/>
    <n v="6"/>
    <n v="111.34"/>
    <s v="Low"/>
    <s v="Afternoon"/>
  </r>
  <r>
    <s v="131-15-8856"/>
    <x v="1"/>
    <x v="1"/>
    <s v="Member"/>
    <s v="Female"/>
    <x v="4"/>
    <n v="72.52"/>
    <n v="8"/>
    <n v="29.007999999999999"/>
    <n v="609.16800000000001"/>
    <d v="2019-03-30T00:00:00"/>
    <d v="1899-12-30T19:26:00"/>
    <s v="Credit card"/>
    <n v="580.16"/>
    <n v="4.7619047620000003"/>
    <n v="29.007999999999999"/>
    <n v="4"/>
    <n v="580.16"/>
    <s v="High"/>
    <s v="Evening"/>
  </r>
  <r>
    <s v="273-84-2164"/>
    <x v="1"/>
    <x v="1"/>
    <s v="Member"/>
    <s v="Male"/>
    <x v="1"/>
    <n v="12.05"/>
    <n v="5"/>
    <n v="3.0125000000000002"/>
    <n v="63.262500000000003"/>
    <d v="2019-02-16T00:00:00"/>
    <d v="1899-12-30T15:53:00"/>
    <s v="Ewallet"/>
    <n v="60.25"/>
    <n v="4.7619047620000003"/>
    <n v="3.0125000000000002"/>
    <n v="5.5"/>
    <n v="60.25"/>
    <s v="Low"/>
    <s v="Afternoon"/>
  </r>
  <r>
    <s v="706-36-6154"/>
    <x v="0"/>
    <x v="0"/>
    <s v="Member"/>
    <s v="Male"/>
    <x v="2"/>
    <n v="19.36"/>
    <n v="9"/>
    <n v="8.7119999999999997"/>
    <n v="182.952"/>
    <d v="2019-01-18T00:00:00"/>
    <d v="1899-12-30T18:43:00"/>
    <s v="Ewallet"/>
    <n v="174.24"/>
    <n v="4.7619047620000003"/>
    <n v="8.7119999999999997"/>
    <n v="8.6999999999999993"/>
    <n v="174.24"/>
    <s v="Low"/>
    <s v="Evening"/>
  </r>
  <r>
    <s v="778-89-7974"/>
    <x v="1"/>
    <x v="1"/>
    <s v="Normal"/>
    <s v="Male"/>
    <x v="0"/>
    <n v="70.209999999999994"/>
    <n v="6"/>
    <n v="21.062999999999999"/>
    <n v="442.32299999999998"/>
    <d v="2019-03-30T00:00:00"/>
    <d v="1899-12-30T14:58:00"/>
    <s v="Cash"/>
    <n v="421.26"/>
    <n v="4.7619047620000003"/>
    <n v="21.062999999999999"/>
    <n v="7.4"/>
    <n v="421.26"/>
    <s v="Medium"/>
    <s v="Afternoon"/>
  </r>
  <r>
    <s v="574-31-8277"/>
    <x v="2"/>
    <x v="2"/>
    <s v="Member"/>
    <s v="Male"/>
    <x v="5"/>
    <n v="33.630000000000003"/>
    <n v="1"/>
    <n v="1.6815"/>
    <n v="35.311500000000002"/>
    <d v="2019-03-20T00:00:00"/>
    <d v="1899-12-30T19:55:00"/>
    <s v="Cash"/>
    <n v="33.630000000000003"/>
    <n v="4.7619047620000003"/>
    <n v="1.6815"/>
    <n v="5.6"/>
    <n v="33.630000000000003"/>
    <s v="Low"/>
    <s v="Evening"/>
  </r>
  <r>
    <s v="859-71-0933"/>
    <x v="1"/>
    <x v="1"/>
    <s v="Member"/>
    <s v="Female"/>
    <x v="3"/>
    <n v="15.49"/>
    <n v="2"/>
    <n v="1.5489999999999999"/>
    <n v="32.529000000000003"/>
    <d v="2019-01-16T00:00:00"/>
    <d v="1899-12-30T15:10:00"/>
    <s v="Cash"/>
    <n v="30.98"/>
    <n v="4.7619047620000003"/>
    <n v="1.5489999999999999"/>
    <n v="6.3"/>
    <n v="30.980000000000004"/>
    <s v="Low"/>
    <s v="Afternoon"/>
  </r>
  <r>
    <s v="740-11-5257"/>
    <x v="1"/>
    <x v="1"/>
    <s v="Normal"/>
    <s v="Male"/>
    <x v="1"/>
    <n v="24.74"/>
    <n v="10"/>
    <n v="12.37"/>
    <n v="259.77"/>
    <d v="2019-02-24T00:00:00"/>
    <d v="1899-12-30T16:44:00"/>
    <s v="Cash"/>
    <n v="247.4"/>
    <n v="4.7619047620000003"/>
    <n v="12.37"/>
    <n v="7.1"/>
    <n v="247.39999999999998"/>
    <s v="Medium"/>
    <s v="Afternoon"/>
  </r>
  <r>
    <s v="369-82-2676"/>
    <x v="2"/>
    <x v="2"/>
    <s v="Normal"/>
    <s v="Male"/>
    <x v="1"/>
    <n v="75.66"/>
    <n v="5"/>
    <n v="18.914999999999999"/>
    <n v="397.21499999999997"/>
    <d v="2019-01-15T00:00:00"/>
    <d v="1899-12-30T18:22:00"/>
    <s v="Ewallet"/>
    <n v="378.3"/>
    <n v="4.7619047620000003"/>
    <n v="18.914999999999999"/>
    <n v="7.8"/>
    <n v="378.29999999999995"/>
    <s v="Medium"/>
    <s v="Evening"/>
  </r>
  <r>
    <s v="563-47-4072"/>
    <x v="2"/>
    <x v="2"/>
    <s v="Normal"/>
    <s v="Female"/>
    <x v="0"/>
    <n v="55.81"/>
    <n v="6"/>
    <n v="16.742999999999999"/>
    <n v="351.60300000000001"/>
    <d v="2019-01-22T00:00:00"/>
    <d v="1899-12-30T11:52:00"/>
    <s v="Cash"/>
    <n v="334.86"/>
    <n v="4.7619047620000003"/>
    <n v="16.742999999999999"/>
    <n v="9.9"/>
    <n v="334.86"/>
    <s v="Medium"/>
    <s v="Morning"/>
  </r>
  <r>
    <s v="742-04-5161"/>
    <x v="0"/>
    <x v="0"/>
    <s v="Member"/>
    <s v="Male"/>
    <x v="2"/>
    <n v="72.78"/>
    <n v="10"/>
    <n v="36.39"/>
    <n v="764.19"/>
    <d v="2019-02-03T00:00:00"/>
    <d v="1899-12-30T17:24:00"/>
    <s v="Cash"/>
    <n v="727.8"/>
    <n v="4.7619047620000003"/>
    <n v="36.39"/>
    <n v="7.3"/>
    <n v="727.80000000000007"/>
    <s v="High"/>
    <s v="Afternoon"/>
  </r>
  <r>
    <s v="149-15-7606"/>
    <x v="2"/>
    <x v="2"/>
    <s v="Member"/>
    <s v="Male"/>
    <x v="3"/>
    <n v="37.32"/>
    <n v="9"/>
    <n v="16.794"/>
    <n v="352.67399999999998"/>
    <d v="2019-03-06T00:00:00"/>
    <d v="1899-12-30T15:31:00"/>
    <s v="Ewallet"/>
    <n v="335.88"/>
    <n v="4.7619047620000003"/>
    <n v="16.794"/>
    <n v="5.0999999999999996"/>
    <n v="335.88"/>
    <s v="Medium"/>
    <s v="Afternoon"/>
  </r>
  <r>
    <s v="133-77-3154"/>
    <x v="2"/>
    <x v="2"/>
    <s v="Member"/>
    <s v="Male"/>
    <x v="5"/>
    <n v="60.18"/>
    <n v="4"/>
    <n v="12.036"/>
    <n v="252.756"/>
    <d v="2019-02-16T00:00:00"/>
    <d v="1899-12-30T18:04:00"/>
    <s v="Credit card"/>
    <n v="240.72"/>
    <n v="4.7619047620000003"/>
    <n v="12.036"/>
    <n v="9.4"/>
    <n v="240.72"/>
    <s v="Medium"/>
    <s v="Evening"/>
  </r>
  <r>
    <s v="169-52-4504"/>
    <x v="0"/>
    <x v="0"/>
    <s v="Normal"/>
    <s v="Female"/>
    <x v="1"/>
    <n v="15.69"/>
    <n v="3"/>
    <n v="2.3534999999999999"/>
    <n v="49.423499999999997"/>
    <d v="2019-03-14T00:00:00"/>
    <d v="1899-12-30T14:13:00"/>
    <s v="Credit card"/>
    <n v="47.07"/>
    <n v="4.7619047620000003"/>
    <n v="2.3534999999999999"/>
    <n v="5.8"/>
    <n v="47.07"/>
    <s v="Low"/>
    <s v="Afternoon"/>
  </r>
  <r>
    <s v="250-81-7186"/>
    <x v="1"/>
    <x v="1"/>
    <s v="Normal"/>
    <s v="Female"/>
    <x v="1"/>
    <n v="99.69"/>
    <n v="1"/>
    <n v="4.9844999999999997"/>
    <n v="104.67449999999999"/>
    <d v="2019-02-27T00:00:00"/>
    <d v="1899-12-30T10:23:00"/>
    <s v="Credit card"/>
    <n v="99.69"/>
    <n v="4.7619047620000003"/>
    <n v="4.9844999999999997"/>
    <n v="8"/>
    <n v="99.69"/>
    <s v="Low"/>
    <s v="Morning"/>
  </r>
  <r>
    <s v="562-12-5430"/>
    <x v="0"/>
    <x v="0"/>
    <s v="Member"/>
    <s v="Female"/>
    <x v="5"/>
    <n v="88.15"/>
    <n v="3"/>
    <n v="13.2225"/>
    <n v="277.67250000000001"/>
    <d v="2019-01-18T00:00:00"/>
    <d v="1899-12-30T10:11:00"/>
    <s v="Ewallet"/>
    <n v="264.45"/>
    <n v="4.7619047620000003"/>
    <n v="13.2225"/>
    <n v="7.9"/>
    <n v="264.45"/>
    <s v="Medium"/>
    <s v="Morning"/>
  </r>
  <r>
    <s v="816-72-8853"/>
    <x v="0"/>
    <x v="0"/>
    <s v="Member"/>
    <s v="Female"/>
    <x v="3"/>
    <n v="27.93"/>
    <n v="5"/>
    <n v="6.9824999999999999"/>
    <n v="146.63249999999999"/>
    <d v="2019-01-29T00:00:00"/>
    <d v="1899-12-30T15:48:00"/>
    <s v="Cash"/>
    <n v="139.65"/>
    <n v="4.7619047620000003"/>
    <n v="6.9824999999999999"/>
    <n v="5.9"/>
    <n v="139.65"/>
    <s v="Low"/>
    <s v="Afternoon"/>
  </r>
  <r>
    <s v="491-38-3499"/>
    <x v="0"/>
    <x v="0"/>
    <s v="Member"/>
    <s v="Male"/>
    <x v="5"/>
    <n v="55.45"/>
    <n v="1"/>
    <n v="2.7725"/>
    <n v="58.222499999999997"/>
    <d v="2019-02-26T00:00:00"/>
    <d v="1899-12-30T17:46:00"/>
    <s v="Credit card"/>
    <n v="55.45"/>
    <n v="4.7619047620000003"/>
    <n v="2.7725"/>
    <n v="4.9000000000000004"/>
    <n v="55.449999999999996"/>
    <s v="Low"/>
    <s v="Afternoon"/>
  </r>
  <r>
    <s v="322-02-2271"/>
    <x v="2"/>
    <x v="2"/>
    <s v="Normal"/>
    <s v="Female"/>
    <x v="3"/>
    <n v="42.97"/>
    <n v="3"/>
    <n v="6.4455"/>
    <n v="135.35550000000001"/>
    <d v="2019-02-03T00:00:00"/>
    <d v="1899-12-30T11:46:00"/>
    <s v="Cash"/>
    <n v="128.91"/>
    <n v="4.7619047620000003"/>
    <n v="6.4455"/>
    <n v="9.3000000000000007"/>
    <n v="128.91"/>
    <s v="Low"/>
    <s v="Morning"/>
  </r>
  <r>
    <s v="842-29-4695"/>
    <x v="1"/>
    <x v="1"/>
    <s v="Member"/>
    <s v="Male"/>
    <x v="3"/>
    <n v="17.14"/>
    <n v="7"/>
    <n v="5.9989999999999997"/>
    <n v="125.979"/>
    <d v="2019-01-16T00:00:00"/>
    <d v="1899-12-30T12:07:00"/>
    <s v="Credit card"/>
    <n v="119.98"/>
    <n v="4.7619047620000003"/>
    <n v="5.9989999999999997"/>
    <n v="7.9"/>
    <n v="119.98"/>
    <s v="Low"/>
    <s v="Afternoon"/>
  </r>
  <r>
    <s v="725-67-2480"/>
    <x v="2"/>
    <x v="2"/>
    <s v="Member"/>
    <s v="Female"/>
    <x v="5"/>
    <n v="58.75"/>
    <n v="6"/>
    <n v="17.625"/>
    <n v="370.125"/>
    <d v="2019-03-24T00:00:00"/>
    <d v="1899-12-30T18:14:00"/>
    <s v="Credit card"/>
    <n v="352.5"/>
    <n v="4.7619047620000003"/>
    <n v="17.625"/>
    <n v="5.9"/>
    <n v="352.5"/>
    <s v="Medium"/>
    <s v="Evening"/>
  </r>
  <r>
    <s v="641-51-2661"/>
    <x v="1"/>
    <x v="1"/>
    <s v="Member"/>
    <s v="Female"/>
    <x v="4"/>
    <n v="87.1"/>
    <n v="10"/>
    <n v="43.55"/>
    <n v="914.55"/>
    <d v="2019-02-12T00:00:00"/>
    <d v="1899-12-30T14:45:00"/>
    <s v="Credit card"/>
    <n v="871"/>
    <n v="4.7619047620000003"/>
    <n v="43.55"/>
    <n v="9.9"/>
    <n v="871"/>
    <s v="High"/>
    <s v="Afternoon"/>
  </r>
  <r>
    <s v="714-02-3114"/>
    <x v="1"/>
    <x v="1"/>
    <s v="Normal"/>
    <s v="Female"/>
    <x v="3"/>
    <n v="98.8"/>
    <n v="2"/>
    <n v="9.8800000000000008"/>
    <n v="207.48"/>
    <d v="2019-02-21T00:00:00"/>
    <d v="1899-12-30T11:39:00"/>
    <s v="Cash"/>
    <n v="197.6"/>
    <n v="4.7619047620000003"/>
    <n v="9.8800000000000008"/>
    <n v="7.7"/>
    <n v="197.6"/>
    <s v="Medium"/>
    <s v="Morning"/>
  </r>
  <r>
    <s v="518-17-2983"/>
    <x v="0"/>
    <x v="0"/>
    <s v="Normal"/>
    <s v="Female"/>
    <x v="5"/>
    <n v="48.63"/>
    <n v="4"/>
    <n v="9.7260000000000009"/>
    <n v="204.24600000000001"/>
    <d v="2019-02-04T00:00:00"/>
    <d v="1899-12-30T15:44:00"/>
    <s v="Ewallet"/>
    <n v="194.52"/>
    <n v="4.7619047620000003"/>
    <n v="9.7260000000000009"/>
    <n v="7.6"/>
    <n v="194.52"/>
    <s v="Medium"/>
    <s v="Afternoon"/>
  </r>
  <r>
    <s v="779-42-2410"/>
    <x v="2"/>
    <x v="2"/>
    <s v="Member"/>
    <s v="Male"/>
    <x v="4"/>
    <n v="57.74"/>
    <n v="3"/>
    <n v="8.6609999999999996"/>
    <n v="181.881"/>
    <d v="2019-02-20T00:00:00"/>
    <d v="1899-12-30T13:06:00"/>
    <s v="Ewallet"/>
    <n v="173.22"/>
    <n v="4.7619047620000003"/>
    <n v="8.6609999999999996"/>
    <n v="7.7"/>
    <n v="173.22"/>
    <s v="Low"/>
    <s v="Afternoon"/>
  </r>
  <r>
    <s v="190-14-3147"/>
    <x v="2"/>
    <x v="2"/>
    <s v="Normal"/>
    <s v="Female"/>
    <x v="0"/>
    <n v="17.97"/>
    <n v="4"/>
    <n v="3.5939999999999999"/>
    <n v="75.474000000000004"/>
    <d v="2019-02-23T00:00:00"/>
    <d v="1899-12-30T20:43:00"/>
    <s v="Ewallet"/>
    <n v="71.88"/>
    <n v="4.7619047620000003"/>
    <n v="3.5939999999999999"/>
    <n v="6.4"/>
    <n v="71.88000000000001"/>
    <s v="Low"/>
    <s v="Evening"/>
  </r>
  <r>
    <s v="408-66-6712"/>
    <x v="1"/>
    <x v="1"/>
    <s v="Member"/>
    <s v="Female"/>
    <x v="0"/>
    <n v="47.71"/>
    <n v="6"/>
    <n v="14.313000000000001"/>
    <n v="300.57299999999998"/>
    <d v="2019-02-16T00:00:00"/>
    <d v="1899-12-30T14:19:00"/>
    <s v="Ewallet"/>
    <n v="286.26"/>
    <n v="4.7619047620000003"/>
    <n v="14.313000000000001"/>
    <n v="4.4000000000000004"/>
    <n v="286.26"/>
    <s v="Medium"/>
    <s v="Afternoon"/>
  </r>
  <r>
    <s v="679-22-6530"/>
    <x v="2"/>
    <x v="2"/>
    <s v="Normal"/>
    <s v="Female"/>
    <x v="3"/>
    <n v="40.619999999999997"/>
    <n v="2"/>
    <n v="4.0620000000000003"/>
    <n v="85.302000000000007"/>
    <d v="2019-01-17T00:00:00"/>
    <d v="1899-12-30T10:01:00"/>
    <s v="Credit card"/>
    <n v="81.239999999999995"/>
    <n v="4.7619047620000003"/>
    <n v="4.0620000000000003"/>
    <n v="4.0999999999999996"/>
    <n v="81.240000000000009"/>
    <s v="Low"/>
    <s v="Morning"/>
  </r>
  <r>
    <s v="588-47-8641"/>
    <x v="0"/>
    <x v="0"/>
    <s v="Member"/>
    <s v="Male"/>
    <x v="5"/>
    <n v="56.04"/>
    <n v="10"/>
    <n v="28.02"/>
    <n v="588.41999999999996"/>
    <d v="2019-01-14T00:00:00"/>
    <d v="1899-12-30T19:30:00"/>
    <s v="Ewallet"/>
    <n v="560.4"/>
    <n v="4.7619047620000003"/>
    <n v="28.02"/>
    <n v="4.4000000000000004"/>
    <n v="560.4"/>
    <s v="High"/>
    <s v="Evening"/>
  </r>
  <r>
    <s v="642-61-4706"/>
    <x v="2"/>
    <x v="2"/>
    <s v="Member"/>
    <s v="Male"/>
    <x v="4"/>
    <n v="93.4"/>
    <n v="2"/>
    <n v="9.34"/>
    <n v="196.14"/>
    <d v="2019-03-30T00:00:00"/>
    <d v="1899-12-30T16:34:00"/>
    <s v="Cash"/>
    <n v="186.8"/>
    <n v="4.7619047620000003"/>
    <n v="9.34"/>
    <n v="5.5"/>
    <n v="186.79999999999998"/>
    <s v="Low"/>
    <s v="Afternoon"/>
  </r>
  <r>
    <s v="576-31-4774"/>
    <x v="2"/>
    <x v="2"/>
    <s v="Normal"/>
    <s v="Female"/>
    <x v="0"/>
    <n v="73.41"/>
    <n v="3"/>
    <n v="11.0115"/>
    <n v="231.2415"/>
    <d v="2019-03-02T00:00:00"/>
    <d v="1899-12-30T13:10:00"/>
    <s v="Ewallet"/>
    <n v="220.23"/>
    <n v="4.7619047620000003"/>
    <n v="11.0115"/>
    <n v="4"/>
    <n v="220.23"/>
    <s v="Medium"/>
    <s v="Afternoon"/>
  </r>
  <r>
    <s v="556-41-6224"/>
    <x v="1"/>
    <x v="1"/>
    <s v="Normal"/>
    <s v="Male"/>
    <x v="0"/>
    <n v="33.64"/>
    <n v="8"/>
    <n v="13.456"/>
    <n v="282.57600000000002"/>
    <d v="2019-02-15T00:00:00"/>
    <d v="1899-12-30T17:10:00"/>
    <s v="Credit card"/>
    <n v="269.12"/>
    <n v="4.7619047620000003"/>
    <n v="13.456"/>
    <n v="9.3000000000000007"/>
    <n v="269.12"/>
    <s v="Medium"/>
    <s v="Afternoon"/>
  </r>
  <r>
    <s v="811-03-8790"/>
    <x v="0"/>
    <x v="0"/>
    <s v="Normal"/>
    <s v="Female"/>
    <x v="1"/>
    <n v="45.48"/>
    <n v="10"/>
    <n v="22.74"/>
    <n v="477.54"/>
    <d v="2019-03-01T00:00:00"/>
    <d v="1899-12-30T10:22:00"/>
    <s v="Credit card"/>
    <n v="454.8"/>
    <n v="4.7619047620000003"/>
    <n v="22.74"/>
    <n v="4.8"/>
    <n v="454.8"/>
    <s v="Medium"/>
    <s v="Morning"/>
  </r>
  <r>
    <s v="242-11-3142"/>
    <x v="2"/>
    <x v="2"/>
    <s v="Member"/>
    <s v="Male"/>
    <x v="5"/>
    <n v="83.77"/>
    <n v="2"/>
    <n v="8.3770000000000007"/>
    <n v="175.917"/>
    <d v="2019-02-24T00:00:00"/>
    <d v="1899-12-30T19:57:00"/>
    <s v="Cash"/>
    <n v="167.54"/>
    <n v="4.7619047620000003"/>
    <n v="8.3770000000000007"/>
    <n v="4.5999999999999996"/>
    <n v="167.54"/>
    <s v="Low"/>
    <s v="Evening"/>
  </r>
  <r>
    <s v="752-23-3760"/>
    <x v="2"/>
    <x v="2"/>
    <s v="Member"/>
    <s v="Female"/>
    <x v="3"/>
    <n v="64.08"/>
    <n v="7"/>
    <n v="22.428000000000001"/>
    <n v="470.988"/>
    <d v="2019-02-19T00:00:00"/>
    <d v="1899-12-30T19:29:00"/>
    <s v="Credit card"/>
    <n v="448.56"/>
    <n v="4.7619047620000003"/>
    <n v="22.428000000000001"/>
    <n v="7.3"/>
    <n v="448.56"/>
    <s v="Medium"/>
    <s v="Evening"/>
  </r>
  <r>
    <s v="274-05-5470"/>
    <x v="0"/>
    <x v="0"/>
    <s v="Member"/>
    <s v="Female"/>
    <x v="4"/>
    <n v="73.47"/>
    <n v="4"/>
    <n v="14.694000000000001"/>
    <n v="308.57400000000001"/>
    <d v="2019-02-23T00:00:00"/>
    <d v="1899-12-30T18:30:00"/>
    <s v="Cash"/>
    <n v="293.88"/>
    <n v="4.7619047620000003"/>
    <n v="14.694000000000001"/>
    <n v="6"/>
    <n v="293.88"/>
    <s v="Medium"/>
    <s v="Evening"/>
  </r>
  <r>
    <s v="648-94-3045"/>
    <x v="1"/>
    <x v="1"/>
    <s v="Normal"/>
    <s v="Male"/>
    <x v="0"/>
    <n v="58.95"/>
    <n v="10"/>
    <n v="29.475000000000001"/>
    <n v="618.97500000000002"/>
    <d v="2019-02-07T00:00:00"/>
    <d v="1899-12-30T14:27:00"/>
    <s v="Ewallet"/>
    <n v="589.5"/>
    <n v="4.7619047620000003"/>
    <n v="29.475000000000001"/>
    <n v="8.1"/>
    <n v="589.5"/>
    <s v="High"/>
    <s v="Afternoon"/>
  </r>
  <r>
    <s v="130-67-4723"/>
    <x v="0"/>
    <x v="0"/>
    <s v="Member"/>
    <s v="Male"/>
    <x v="4"/>
    <n v="48.5"/>
    <n v="6"/>
    <n v="14.55"/>
    <n v="305.55"/>
    <d v="2019-01-11T00:00:00"/>
    <d v="1899-12-30T13:57:00"/>
    <s v="Ewallet"/>
    <n v="291"/>
    <n v="4.7619047620000003"/>
    <n v="14.55"/>
    <n v="9.4"/>
    <n v="291"/>
    <s v="Medium"/>
    <s v="Afternoon"/>
  </r>
  <r>
    <s v="528-87-5606"/>
    <x v="2"/>
    <x v="2"/>
    <s v="Member"/>
    <s v="Female"/>
    <x v="1"/>
    <n v="39.479999999999997"/>
    <n v="1"/>
    <n v="1.974"/>
    <n v="41.454000000000001"/>
    <d v="2019-02-12T00:00:00"/>
    <d v="1899-12-30T19:43:00"/>
    <s v="Cash"/>
    <n v="39.479999999999997"/>
    <n v="4.7619047620000003"/>
    <n v="1.974"/>
    <n v="6.5"/>
    <n v="39.480000000000004"/>
    <s v="Low"/>
    <s v="Evening"/>
  </r>
  <r>
    <s v="320-85-2052"/>
    <x v="2"/>
    <x v="2"/>
    <s v="Normal"/>
    <s v="Female"/>
    <x v="3"/>
    <n v="34.81"/>
    <n v="1"/>
    <n v="1.7404999999999999"/>
    <n v="36.5505"/>
    <d v="2019-01-14T00:00:00"/>
    <d v="1899-12-30T10:11:00"/>
    <s v="Credit card"/>
    <n v="34.81"/>
    <n v="4.7619047620000003"/>
    <n v="1.7404999999999999"/>
    <n v="7"/>
    <n v="34.81"/>
    <s v="Low"/>
    <s v="Morning"/>
  </r>
  <r>
    <s v="370-96-0655"/>
    <x v="1"/>
    <x v="1"/>
    <s v="Normal"/>
    <s v="Female"/>
    <x v="5"/>
    <n v="49.32"/>
    <n v="6"/>
    <n v="14.795999999999999"/>
    <n v="310.71600000000001"/>
    <d v="2019-01-09T00:00:00"/>
    <d v="1899-12-30T13:46:00"/>
    <s v="Ewallet"/>
    <n v="295.92"/>
    <n v="4.7619047620000003"/>
    <n v="14.795999999999999"/>
    <n v="7.1"/>
    <n v="295.92"/>
    <s v="Medium"/>
    <s v="Afternoon"/>
  </r>
  <r>
    <s v="105-10-6182"/>
    <x v="0"/>
    <x v="0"/>
    <s v="Member"/>
    <s v="Male"/>
    <x v="5"/>
    <n v="21.48"/>
    <n v="2"/>
    <n v="2.1480000000000001"/>
    <n v="45.107999999999997"/>
    <d v="2019-02-27T00:00:00"/>
    <d v="1899-12-30T12:22:00"/>
    <s v="Ewallet"/>
    <n v="42.96"/>
    <n v="4.7619047620000003"/>
    <n v="2.1480000000000001"/>
    <n v="6.6"/>
    <n v="42.959999999999994"/>
    <s v="Low"/>
    <s v="Afternoon"/>
  </r>
  <r>
    <s v="510-79-0415"/>
    <x v="2"/>
    <x v="2"/>
    <s v="Member"/>
    <s v="Female"/>
    <x v="3"/>
    <n v="23.08"/>
    <n v="6"/>
    <n v="6.9240000000000004"/>
    <n v="145.404"/>
    <d v="2019-01-24T00:00:00"/>
    <d v="1899-12-30T19:20:00"/>
    <s v="Ewallet"/>
    <n v="138.47999999999999"/>
    <n v="4.7619047620000003"/>
    <n v="6.9240000000000004"/>
    <n v="4.9000000000000004"/>
    <n v="138.47999999999999"/>
    <s v="Low"/>
    <s v="Evening"/>
  </r>
  <r>
    <s v="241-96-5076"/>
    <x v="2"/>
    <x v="2"/>
    <s v="Member"/>
    <s v="Female"/>
    <x v="2"/>
    <n v="49.1"/>
    <n v="2"/>
    <n v="4.91"/>
    <n v="103.11"/>
    <d v="2019-01-08T00:00:00"/>
    <d v="1899-12-30T12:58:00"/>
    <s v="Credit card"/>
    <n v="98.2"/>
    <n v="4.7619047620000003"/>
    <n v="4.91"/>
    <n v="6.4"/>
    <n v="98.2"/>
    <s v="Low"/>
    <s v="Afternoon"/>
  </r>
  <r>
    <s v="767-97-4650"/>
    <x v="2"/>
    <x v="2"/>
    <s v="Member"/>
    <s v="Female"/>
    <x v="3"/>
    <n v="64.83"/>
    <n v="2"/>
    <n v="6.4829999999999997"/>
    <n v="136.143"/>
    <d v="2019-01-08T00:00:00"/>
    <d v="1899-12-30T11:59:00"/>
    <s v="Credit card"/>
    <n v="129.66"/>
    <n v="4.7619047620000003"/>
    <n v="6.4829999999999997"/>
    <n v="8"/>
    <n v="129.66"/>
    <s v="Low"/>
    <s v="Morning"/>
  </r>
  <r>
    <s v="648-83-1321"/>
    <x v="0"/>
    <x v="0"/>
    <s v="Member"/>
    <s v="Male"/>
    <x v="2"/>
    <n v="63.56"/>
    <n v="10"/>
    <n v="31.78"/>
    <n v="667.38"/>
    <d v="2019-01-16T00:00:00"/>
    <d v="1899-12-30T17:59:00"/>
    <s v="Cash"/>
    <n v="635.6"/>
    <n v="4.7619047620000003"/>
    <n v="31.78"/>
    <n v="4.3"/>
    <n v="635.6"/>
    <s v="High"/>
    <s v="Afternoon"/>
  </r>
  <r>
    <s v="173-57-2300"/>
    <x v="1"/>
    <x v="1"/>
    <s v="Member"/>
    <s v="Male"/>
    <x v="3"/>
    <n v="72.88"/>
    <n v="2"/>
    <n v="7.2880000000000003"/>
    <n v="153.048"/>
    <d v="2019-03-13T00:00:00"/>
    <d v="1899-12-30T12:51:00"/>
    <s v="Cash"/>
    <n v="145.76"/>
    <n v="4.7619047620000003"/>
    <n v="7.2880000000000003"/>
    <n v="6.1"/>
    <n v="145.76"/>
    <s v="Low"/>
    <s v="Afternoon"/>
  </r>
  <r>
    <s v="305-03-2383"/>
    <x v="0"/>
    <x v="0"/>
    <s v="Normal"/>
    <s v="Female"/>
    <x v="4"/>
    <n v="67.099999999999994"/>
    <n v="3"/>
    <n v="10.065"/>
    <n v="211.36500000000001"/>
    <d v="2019-02-15T00:00:00"/>
    <d v="1899-12-30T10:36:00"/>
    <s v="Cash"/>
    <n v="201.3"/>
    <n v="4.7619047620000003"/>
    <n v="10.065"/>
    <n v="7.5"/>
    <n v="201.3"/>
    <s v="Medium"/>
    <s v="Morning"/>
  </r>
  <r>
    <s v="394-55-6384"/>
    <x v="1"/>
    <x v="1"/>
    <s v="Member"/>
    <s v="Female"/>
    <x v="3"/>
    <n v="70.19"/>
    <n v="9"/>
    <n v="31.5855"/>
    <n v="663.29549999999995"/>
    <d v="2019-01-25T00:00:00"/>
    <d v="1899-12-30T13:38:00"/>
    <s v="Cash"/>
    <n v="631.71"/>
    <n v="4.7619047620000003"/>
    <n v="31.5855"/>
    <n v="6.7"/>
    <n v="631.70999999999992"/>
    <s v="High"/>
    <s v="Afternoon"/>
  </r>
  <r>
    <s v="266-20-6657"/>
    <x v="1"/>
    <x v="1"/>
    <s v="Member"/>
    <s v="Male"/>
    <x v="4"/>
    <n v="55.04"/>
    <n v="7"/>
    <n v="19.263999999999999"/>
    <n v="404.54399999999998"/>
    <d v="2019-03-12T00:00:00"/>
    <d v="1899-12-30T19:39:00"/>
    <s v="Ewallet"/>
    <n v="385.28"/>
    <n v="4.7619047620000003"/>
    <n v="19.263999999999999"/>
    <n v="5.2"/>
    <n v="385.28"/>
    <s v="Medium"/>
    <s v="Evening"/>
  </r>
  <r>
    <s v="689-05-1884"/>
    <x v="0"/>
    <x v="0"/>
    <s v="Member"/>
    <s v="Male"/>
    <x v="0"/>
    <n v="48.63"/>
    <n v="10"/>
    <n v="24.315000000000001"/>
    <n v="510.61500000000001"/>
    <d v="2019-03-04T00:00:00"/>
    <d v="1899-12-30T12:44:00"/>
    <s v="Cash"/>
    <n v="486.3"/>
    <n v="4.7619047620000003"/>
    <n v="24.315000000000001"/>
    <n v="8.8000000000000007"/>
    <n v="486.3"/>
    <s v="High"/>
    <s v="Afternoon"/>
  </r>
  <r>
    <s v="196-01-2849"/>
    <x v="1"/>
    <x v="1"/>
    <s v="Member"/>
    <s v="Female"/>
    <x v="5"/>
    <n v="73.38"/>
    <n v="7"/>
    <n v="25.683"/>
    <n v="539.34299999999996"/>
    <d v="2019-02-10T00:00:00"/>
    <d v="1899-12-30T13:56:00"/>
    <s v="Cash"/>
    <n v="513.66"/>
    <n v="4.7619047620000003"/>
    <n v="25.683"/>
    <n v="9.5"/>
    <n v="513.66"/>
    <s v="High"/>
    <s v="Afternoon"/>
  </r>
  <r>
    <s v="372-62-5264"/>
    <x v="1"/>
    <x v="1"/>
    <s v="Normal"/>
    <s v="Female"/>
    <x v="4"/>
    <n v="52.6"/>
    <n v="9"/>
    <n v="23.67"/>
    <n v="497.07"/>
    <d v="2019-01-16T00:00:00"/>
    <d v="1899-12-30T14:42:00"/>
    <s v="Cash"/>
    <n v="473.4"/>
    <n v="4.7619047620000003"/>
    <n v="23.67"/>
    <n v="7.6"/>
    <n v="473.4"/>
    <s v="Medium"/>
    <s v="Afternoon"/>
  </r>
  <r>
    <s v="800-09-8606"/>
    <x v="0"/>
    <x v="0"/>
    <s v="Member"/>
    <s v="Female"/>
    <x v="2"/>
    <n v="87.37"/>
    <n v="5"/>
    <n v="21.842500000000001"/>
    <n v="458.6925"/>
    <d v="2019-01-29T00:00:00"/>
    <d v="1899-12-30T19:45:00"/>
    <s v="Cash"/>
    <n v="436.85"/>
    <n v="4.7619047620000003"/>
    <n v="21.842500000000001"/>
    <n v="6.6"/>
    <n v="436.85"/>
    <s v="Medium"/>
    <s v="Evening"/>
  </r>
  <r>
    <s v="182-52-7000"/>
    <x v="0"/>
    <x v="0"/>
    <s v="Member"/>
    <s v="Female"/>
    <x v="3"/>
    <n v="27.04"/>
    <n v="4"/>
    <n v="5.4080000000000004"/>
    <n v="113.568"/>
    <d v="2019-01-01T00:00:00"/>
    <d v="1899-12-30T20:26:00"/>
    <s v="Ewallet"/>
    <n v="108.16"/>
    <n v="4.7619047620000003"/>
    <n v="5.4080000000000004"/>
    <n v="6.9"/>
    <n v="108.16"/>
    <s v="Low"/>
    <s v="Evening"/>
  </r>
  <r>
    <s v="826-58-8051"/>
    <x v="2"/>
    <x v="2"/>
    <s v="Normal"/>
    <s v="Male"/>
    <x v="2"/>
    <n v="62.19"/>
    <n v="4"/>
    <n v="12.438000000000001"/>
    <n v="261.19799999999998"/>
    <d v="2019-01-06T00:00:00"/>
    <d v="1899-12-30T19:46:00"/>
    <s v="Ewallet"/>
    <n v="248.76"/>
    <n v="4.7619047620000003"/>
    <n v="12.438000000000001"/>
    <n v="4.3"/>
    <n v="248.76"/>
    <s v="Medium"/>
    <s v="Evening"/>
  </r>
  <r>
    <s v="868-06-0466"/>
    <x v="0"/>
    <x v="0"/>
    <s v="Member"/>
    <s v="Male"/>
    <x v="1"/>
    <n v="69.58"/>
    <n v="9"/>
    <n v="31.311"/>
    <n v="657.53099999999995"/>
    <d v="2019-02-19T00:00:00"/>
    <d v="1899-12-30T19:38:00"/>
    <s v="Credit card"/>
    <n v="626.22"/>
    <n v="4.7619047620000003"/>
    <n v="31.311"/>
    <n v="7.8"/>
    <n v="626.21999999999991"/>
    <s v="High"/>
    <s v="Evening"/>
  </r>
  <r>
    <s v="751-41-9720"/>
    <x v="1"/>
    <x v="1"/>
    <s v="Normal"/>
    <s v="Male"/>
    <x v="2"/>
    <n v="97.5"/>
    <n v="10"/>
    <n v="48.75"/>
    <n v="1023.75"/>
    <d v="2019-01-12T00:00:00"/>
    <d v="1899-12-30T16:18:00"/>
    <s v="Ewallet"/>
    <n v="975"/>
    <n v="4.7619047620000003"/>
    <n v="48.75"/>
    <n v="8"/>
    <n v="975"/>
    <s v="High"/>
    <s v="Afternoon"/>
  </r>
  <r>
    <s v="626-43-7888"/>
    <x v="1"/>
    <x v="1"/>
    <s v="Normal"/>
    <s v="Female"/>
    <x v="5"/>
    <n v="60.41"/>
    <n v="8"/>
    <n v="24.164000000000001"/>
    <n v="507.44400000000002"/>
    <d v="2019-02-07T00:00:00"/>
    <d v="1899-12-30T12:23:00"/>
    <s v="Ewallet"/>
    <n v="483.28"/>
    <n v="4.7619047620000003"/>
    <n v="24.164000000000001"/>
    <n v="9.6"/>
    <n v="483.28000000000003"/>
    <s v="High"/>
    <s v="Afternoon"/>
  </r>
  <r>
    <s v="176-64-7711"/>
    <x v="2"/>
    <x v="2"/>
    <s v="Normal"/>
    <s v="Male"/>
    <x v="4"/>
    <n v="32.32"/>
    <n v="3"/>
    <n v="4.8479999999999999"/>
    <n v="101.80800000000001"/>
    <d v="2019-03-27T00:00:00"/>
    <d v="1899-12-30T19:11:00"/>
    <s v="Credit card"/>
    <n v="96.96"/>
    <n v="4.7619047620000003"/>
    <n v="4.8479999999999999"/>
    <n v="4.3"/>
    <n v="96.960000000000008"/>
    <s v="Low"/>
    <s v="Evening"/>
  </r>
  <r>
    <s v="191-29-0321"/>
    <x v="2"/>
    <x v="2"/>
    <s v="Member"/>
    <s v="Female"/>
    <x v="5"/>
    <n v="19.77"/>
    <n v="10"/>
    <n v="9.8849999999999998"/>
    <n v="207.58500000000001"/>
    <d v="2019-02-27T00:00:00"/>
    <d v="1899-12-30T18:57:00"/>
    <s v="Credit card"/>
    <n v="197.7"/>
    <n v="4.7619047620000003"/>
    <n v="9.8849999999999998"/>
    <n v="5"/>
    <n v="197.70000000000002"/>
    <s v="Medium"/>
    <s v="Evening"/>
  </r>
  <r>
    <s v="729-06-2010"/>
    <x v="2"/>
    <x v="2"/>
    <s v="Member"/>
    <s v="Male"/>
    <x v="0"/>
    <n v="80.47"/>
    <n v="9"/>
    <n v="36.211500000000001"/>
    <n v="760.44150000000002"/>
    <d v="2019-01-06T00:00:00"/>
    <d v="1899-12-30T11:18:00"/>
    <s v="Cash"/>
    <n v="724.23"/>
    <n v="4.7619047620000003"/>
    <n v="36.211500000000001"/>
    <n v="9.1999999999999993"/>
    <n v="724.23"/>
    <s v="High"/>
    <s v="Morning"/>
  </r>
  <r>
    <s v="640-48-5028"/>
    <x v="2"/>
    <x v="2"/>
    <s v="Member"/>
    <s v="Female"/>
    <x v="2"/>
    <n v="88.39"/>
    <n v="9"/>
    <n v="39.775500000000001"/>
    <n v="835.28549999999996"/>
    <d v="2019-03-02T00:00:00"/>
    <d v="1899-12-30T12:40:00"/>
    <s v="Cash"/>
    <n v="795.51"/>
    <n v="4.7619047620000003"/>
    <n v="39.775500000000001"/>
    <n v="6.3"/>
    <n v="795.51"/>
    <s v="High"/>
    <s v="Afternoon"/>
  </r>
  <r>
    <s v="186-79-9562"/>
    <x v="2"/>
    <x v="2"/>
    <s v="Normal"/>
    <s v="Male"/>
    <x v="0"/>
    <n v="71.77"/>
    <n v="7"/>
    <n v="25.119499999999999"/>
    <n v="527.5095"/>
    <d v="2019-03-29T00:00:00"/>
    <d v="1899-12-30T14:06:00"/>
    <s v="Cash"/>
    <n v="502.39"/>
    <n v="4.7619047620000003"/>
    <n v="25.119499999999999"/>
    <n v="8.9"/>
    <n v="502.39"/>
    <s v="High"/>
    <s v="Afternoon"/>
  </r>
  <r>
    <s v="834-45-5519"/>
    <x v="2"/>
    <x v="2"/>
    <s v="Normal"/>
    <s v="Female"/>
    <x v="1"/>
    <n v="43"/>
    <n v="4"/>
    <n v="8.6"/>
    <n v="180.6"/>
    <d v="2019-01-31T00:00:00"/>
    <d v="1899-12-30T20:48:00"/>
    <s v="Ewallet"/>
    <n v="172"/>
    <n v="4.7619047620000003"/>
    <n v="8.6"/>
    <n v="7.6"/>
    <n v="172"/>
    <s v="Low"/>
    <s v="Evening"/>
  </r>
  <r>
    <s v="162-65-8559"/>
    <x v="1"/>
    <x v="1"/>
    <s v="Member"/>
    <s v="Male"/>
    <x v="4"/>
    <n v="68.98"/>
    <n v="1"/>
    <n v="3.4489999999999998"/>
    <n v="72.429000000000002"/>
    <d v="2019-01-21T00:00:00"/>
    <d v="1899-12-30T20:13:00"/>
    <s v="Cash"/>
    <n v="68.98"/>
    <n v="4.7619047620000003"/>
    <n v="3.4489999999999998"/>
    <n v="4.8"/>
    <n v="68.98"/>
    <s v="Low"/>
    <s v="Evening"/>
  </r>
  <r>
    <s v="760-27-5490"/>
    <x v="1"/>
    <x v="1"/>
    <s v="Normal"/>
    <s v="Male"/>
    <x v="5"/>
    <n v="15.62"/>
    <n v="8"/>
    <n v="6.2480000000000002"/>
    <n v="131.208"/>
    <d v="2019-01-20T00:00:00"/>
    <d v="1899-12-30T20:37:00"/>
    <s v="Ewallet"/>
    <n v="124.96"/>
    <n v="4.7619047620000003"/>
    <n v="6.2480000000000002"/>
    <n v="9.1"/>
    <n v="124.96"/>
    <s v="Low"/>
    <s v="Evening"/>
  </r>
  <r>
    <s v="445-30-9252"/>
    <x v="0"/>
    <x v="0"/>
    <s v="Normal"/>
    <s v="Male"/>
    <x v="3"/>
    <n v="25.7"/>
    <n v="3"/>
    <n v="3.855"/>
    <n v="80.954999999999998"/>
    <d v="2019-01-17T00:00:00"/>
    <d v="1899-12-30T17:59:00"/>
    <s v="Ewallet"/>
    <n v="77.099999999999994"/>
    <n v="4.7619047620000003"/>
    <n v="3.855"/>
    <n v="6.1"/>
    <n v="77.099999999999994"/>
    <s v="Low"/>
    <s v="Afternoon"/>
  </r>
  <r>
    <s v="786-94-2700"/>
    <x v="0"/>
    <x v="0"/>
    <s v="Member"/>
    <s v="Male"/>
    <x v="4"/>
    <n v="80.62"/>
    <n v="6"/>
    <n v="24.186"/>
    <n v="507.90600000000001"/>
    <d v="2019-02-28T00:00:00"/>
    <d v="1899-12-30T20:18:00"/>
    <s v="Cash"/>
    <n v="483.72"/>
    <n v="4.7619047620000003"/>
    <n v="24.186"/>
    <n v="9.1"/>
    <n v="483.72"/>
    <s v="High"/>
    <s v="Evening"/>
  </r>
  <r>
    <s v="728-88-7867"/>
    <x v="1"/>
    <x v="1"/>
    <s v="Member"/>
    <s v="Female"/>
    <x v="2"/>
    <n v="75.53"/>
    <n v="4"/>
    <n v="15.106"/>
    <n v="317.226"/>
    <d v="2019-03-19T00:00:00"/>
    <d v="1899-12-30T15:52:00"/>
    <s v="Ewallet"/>
    <n v="302.12"/>
    <n v="4.7619047620000003"/>
    <n v="15.106"/>
    <n v="8.3000000000000007"/>
    <n v="302.12"/>
    <s v="Medium"/>
    <s v="Afternoon"/>
  </r>
  <r>
    <s v="183-21-3799"/>
    <x v="1"/>
    <x v="1"/>
    <s v="Normal"/>
    <s v="Female"/>
    <x v="1"/>
    <n v="77.63"/>
    <n v="9"/>
    <n v="34.933500000000002"/>
    <n v="733.60350000000005"/>
    <d v="2019-02-19T00:00:00"/>
    <d v="1899-12-30T15:14:00"/>
    <s v="Ewallet"/>
    <n v="698.67"/>
    <n v="4.7619047620000003"/>
    <n v="34.933500000000002"/>
    <n v="7.2"/>
    <n v="698.67000000000007"/>
    <s v="High"/>
    <s v="Afternoon"/>
  </r>
  <r>
    <s v="268-20-3585"/>
    <x v="1"/>
    <x v="1"/>
    <s v="Normal"/>
    <s v="Female"/>
    <x v="0"/>
    <n v="13.85"/>
    <n v="9"/>
    <n v="6.2324999999999999"/>
    <n v="130.88249999999999"/>
    <d v="2019-02-04T00:00:00"/>
    <d v="1899-12-30T12:50:00"/>
    <s v="Ewallet"/>
    <n v="124.65"/>
    <n v="4.7619047620000003"/>
    <n v="6.2324999999999999"/>
    <n v="6"/>
    <n v="124.64999999999999"/>
    <s v="Low"/>
    <s v="Afternoon"/>
  </r>
  <r>
    <s v="735-32-9839"/>
    <x v="1"/>
    <x v="1"/>
    <s v="Member"/>
    <s v="Male"/>
    <x v="5"/>
    <n v="98.7"/>
    <n v="8"/>
    <n v="39.479999999999997"/>
    <n v="829.08"/>
    <d v="2019-01-31T00:00:00"/>
    <d v="1899-12-30T10:36:00"/>
    <s v="Ewallet"/>
    <n v="789.6"/>
    <n v="4.7619047620000003"/>
    <n v="39.479999999999997"/>
    <n v="8.5"/>
    <n v="789.6"/>
    <s v="High"/>
    <s v="Morning"/>
  </r>
  <r>
    <s v="258-92-7466"/>
    <x v="0"/>
    <x v="0"/>
    <s v="Normal"/>
    <s v="Female"/>
    <x v="0"/>
    <n v="35.68"/>
    <n v="5"/>
    <n v="8.92"/>
    <n v="187.32"/>
    <d v="2019-02-06T00:00:00"/>
    <d v="1899-12-30T18:33:00"/>
    <s v="Credit card"/>
    <n v="178.4"/>
    <n v="4.7619047620000003"/>
    <n v="8.92"/>
    <n v="6.6"/>
    <n v="178.4"/>
    <s v="Low"/>
    <s v="Evening"/>
  </r>
  <r>
    <s v="857-16-3520"/>
    <x v="0"/>
    <x v="0"/>
    <s v="Member"/>
    <s v="Female"/>
    <x v="5"/>
    <n v="71.459999999999994"/>
    <n v="7"/>
    <n v="25.010999999999999"/>
    <n v="525.23099999999999"/>
    <d v="2019-03-28T00:00:00"/>
    <d v="1899-12-30T16:06:00"/>
    <s v="Ewallet"/>
    <n v="500.22"/>
    <n v="4.7619047620000003"/>
    <n v="25.010999999999999"/>
    <n v="4.5"/>
    <n v="500.21999999999997"/>
    <s v="High"/>
    <s v="Afternoon"/>
  </r>
  <r>
    <s v="482-17-1179"/>
    <x v="0"/>
    <x v="0"/>
    <s v="Member"/>
    <s v="Male"/>
    <x v="1"/>
    <n v="11.94"/>
    <n v="3"/>
    <n v="1.7909999999999999"/>
    <n v="37.610999999999997"/>
    <d v="2019-01-19T00:00:00"/>
    <d v="1899-12-30T12:47:00"/>
    <s v="Credit card"/>
    <n v="35.82"/>
    <n v="4.7619047620000003"/>
    <n v="1.7909999999999999"/>
    <n v="8.1"/>
    <n v="35.82"/>
    <s v="Low"/>
    <s v="Afternoon"/>
  </r>
  <r>
    <s v="788-21-5741"/>
    <x v="0"/>
    <x v="0"/>
    <s v="Normal"/>
    <s v="Male"/>
    <x v="5"/>
    <n v="45.38"/>
    <n v="3"/>
    <n v="6.8070000000000004"/>
    <n v="142.947"/>
    <d v="2019-02-17T00:00:00"/>
    <d v="1899-12-30T13:34:00"/>
    <s v="Credit card"/>
    <n v="136.13999999999999"/>
    <n v="4.7619047620000003"/>
    <n v="6.8070000000000004"/>
    <n v="7.2"/>
    <n v="136.14000000000001"/>
    <s v="Low"/>
    <s v="Afternoon"/>
  </r>
  <r>
    <s v="821-14-9046"/>
    <x v="2"/>
    <x v="2"/>
    <s v="Member"/>
    <s v="Female"/>
    <x v="5"/>
    <n v="17.48"/>
    <n v="6"/>
    <n v="5.2439999999999998"/>
    <n v="110.124"/>
    <d v="2019-01-18T00:00:00"/>
    <d v="1899-12-30T15:04:00"/>
    <s v="Credit card"/>
    <n v="104.88"/>
    <n v="4.7619047620000003"/>
    <n v="5.2439999999999998"/>
    <n v="6.1"/>
    <n v="104.88"/>
    <s v="Low"/>
    <s v="Afternoon"/>
  </r>
  <r>
    <s v="418-05-0656"/>
    <x v="2"/>
    <x v="2"/>
    <s v="Normal"/>
    <s v="Female"/>
    <x v="5"/>
    <n v="25.56"/>
    <n v="7"/>
    <n v="8.9459999999999997"/>
    <n v="187.86600000000001"/>
    <d v="2019-02-02T00:00:00"/>
    <d v="1899-12-30T20:42:00"/>
    <s v="Cash"/>
    <n v="178.92"/>
    <n v="4.7619047620000003"/>
    <n v="8.9459999999999997"/>
    <n v="7.1"/>
    <n v="178.92000000000002"/>
    <s v="Low"/>
    <s v="Evening"/>
  </r>
  <r>
    <s v="678-79-0726"/>
    <x v="1"/>
    <x v="1"/>
    <s v="Member"/>
    <s v="Female"/>
    <x v="3"/>
    <n v="90.63"/>
    <n v="9"/>
    <n v="40.783499999999997"/>
    <n v="856.45349999999996"/>
    <d v="2019-01-18T00:00:00"/>
    <d v="1899-12-30T15:28:00"/>
    <s v="Cash"/>
    <n v="815.67"/>
    <n v="4.7619047620000003"/>
    <n v="40.783499999999997"/>
    <n v="5.0999999999999996"/>
    <n v="815.67"/>
    <s v="High"/>
    <s v="Afternoon"/>
  </r>
  <r>
    <s v="776-68-1096"/>
    <x v="2"/>
    <x v="2"/>
    <s v="Normal"/>
    <s v="Male"/>
    <x v="2"/>
    <n v="44.12"/>
    <n v="3"/>
    <n v="6.6180000000000003"/>
    <n v="138.97800000000001"/>
    <d v="2019-03-18T00:00:00"/>
    <d v="1899-12-30T13:45:00"/>
    <s v="Credit card"/>
    <n v="132.36000000000001"/>
    <n v="4.7619047620000003"/>
    <n v="6.6180000000000003"/>
    <n v="7.9"/>
    <n v="132.36000000000001"/>
    <s v="Low"/>
    <s v="Afternoon"/>
  </r>
  <r>
    <s v="592-46-1692"/>
    <x v="1"/>
    <x v="1"/>
    <s v="Member"/>
    <s v="Female"/>
    <x v="4"/>
    <n v="36.770000000000003"/>
    <n v="7"/>
    <n v="12.8695"/>
    <n v="270.2595"/>
    <d v="2019-01-11T00:00:00"/>
    <d v="1899-12-30T20:10:00"/>
    <s v="Cash"/>
    <n v="257.39"/>
    <n v="4.7619047620000003"/>
    <n v="12.8695"/>
    <n v="7.4"/>
    <n v="257.39"/>
    <s v="Medium"/>
    <s v="Evening"/>
  </r>
  <r>
    <s v="434-35-9162"/>
    <x v="2"/>
    <x v="2"/>
    <s v="Member"/>
    <s v="Male"/>
    <x v="4"/>
    <n v="23.34"/>
    <n v="4"/>
    <n v="4.6680000000000001"/>
    <n v="98.028000000000006"/>
    <d v="2019-02-04T00:00:00"/>
    <d v="1899-12-30T18:53:00"/>
    <s v="Ewallet"/>
    <n v="93.36"/>
    <n v="4.7619047620000003"/>
    <n v="4.6680000000000001"/>
    <n v="7.4"/>
    <n v="93.36"/>
    <s v="Low"/>
    <s v="Evening"/>
  </r>
  <r>
    <s v="149-14-0304"/>
    <x v="1"/>
    <x v="1"/>
    <s v="Member"/>
    <s v="Female"/>
    <x v="0"/>
    <n v="28.5"/>
    <n v="8"/>
    <n v="11.4"/>
    <n v="239.4"/>
    <d v="2019-02-06T00:00:00"/>
    <d v="1899-12-30T14:24:00"/>
    <s v="Cash"/>
    <n v="228"/>
    <n v="4.7619047620000003"/>
    <n v="11.4"/>
    <n v="6.6"/>
    <n v="228"/>
    <s v="Medium"/>
    <s v="Afternoon"/>
  </r>
  <r>
    <s v="442-44-6497"/>
    <x v="1"/>
    <x v="1"/>
    <s v="Member"/>
    <s v="Male"/>
    <x v="2"/>
    <n v="55.57"/>
    <n v="3"/>
    <n v="8.3354999999999997"/>
    <n v="175.0455"/>
    <d v="2019-01-08T00:00:00"/>
    <d v="1899-12-30T11:42:00"/>
    <s v="Credit card"/>
    <n v="166.71"/>
    <n v="4.7619047620000003"/>
    <n v="8.3354999999999997"/>
    <n v="5.9"/>
    <n v="166.71"/>
    <s v="Low"/>
    <s v="Morning"/>
  </r>
  <r>
    <s v="174-64-0215"/>
    <x v="2"/>
    <x v="2"/>
    <s v="Normal"/>
    <s v="Male"/>
    <x v="3"/>
    <n v="69.739999999999995"/>
    <n v="10"/>
    <n v="34.869999999999997"/>
    <n v="732.27"/>
    <d v="2019-03-05T00:00:00"/>
    <d v="1899-12-30T17:49:00"/>
    <s v="Credit card"/>
    <n v="697.4"/>
    <n v="4.7619047620000003"/>
    <n v="34.869999999999997"/>
    <n v="8.9"/>
    <n v="697.4"/>
    <s v="High"/>
    <s v="Afternoon"/>
  </r>
  <r>
    <s v="210-74-9613"/>
    <x v="1"/>
    <x v="1"/>
    <s v="Normal"/>
    <s v="Male"/>
    <x v="5"/>
    <n v="97.26"/>
    <n v="4"/>
    <n v="19.452000000000002"/>
    <n v="408.49200000000002"/>
    <d v="2019-03-16T00:00:00"/>
    <d v="1899-12-30T15:33:00"/>
    <s v="Ewallet"/>
    <n v="389.04"/>
    <n v="4.7619047620000003"/>
    <n v="19.452000000000002"/>
    <n v="6.8"/>
    <n v="389.04"/>
    <s v="Medium"/>
    <s v="Afternoon"/>
  </r>
  <r>
    <s v="299-29-0180"/>
    <x v="2"/>
    <x v="2"/>
    <s v="Member"/>
    <s v="Female"/>
    <x v="2"/>
    <n v="52.18"/>
    <n v="7"/>
    <n v="18.263000000000002"/>
    <n v="383.52300000000002"/>
    <d v="2019-03-09T00:00:00"/>
    <d v="1899-12-30T10:54:00"/>
    <s v="Cash"/>
    <n v="365.26"/>
    <n v="4.7619047620000003"/>
    <n v="18.263000000000002"/>
    <n v="9.3000000000000007"/>
    <n v="365.26000000000005"/>
    <s v="Medium"/>
    <s v="Morning"/>
  </r>
  <r>
    <s v="247-11-2470"/>
    <x v="0"/>
    <x v="0"/>
    <s v="Member"/>
    <s v="Female"/>
    <x v="5"/>
    <n v="22.32"/>
    <n v="4"/>
    <n v="4.4640000000000004"/>
    <n v="93.744"/>
    <d v="2019-03-01T00:00:00"/>
    <d v="1899-12-30T16:23:00"/>
    <s v="Credit card"/>
    <n v="89.28"/>
    <n v="4.7619047620000003"/>
    <n v="4.4640000000000004"/>
    <n v="4.4000000000000004"/>
    <n v="89.28"/>
    <s v="Low"/>
    <s v="Afternoon"/>
  </r>
  <r>
    <s v="635-28-5728"/>
    <x v="0"/>
    <x v="0"/>
    <s v="Normal"/>
    <s v="Male"/>
    <x v="0"/>
    <n v="56"/>
    <n v="3"/>
    <n v="8.4"/>
    <n v="176.4"/>
    <d v="2019-02-28T00:00:00"/>
    <d v="1899-12-30T19:33:00"/>
    <s v="Ewallet"/>
    <n v="168"/>
    <n v="4.7619047620000003"/>
    <n v="8.4"/>
    <n v="4.8"/>
    <n v="168"/>
    <s v="Low"/>
    <s v="Evening"/>
  </r>
  <r>
    <s v="756-49-0168"/>
    <x v="0"/>
    <x v="0"/>
    <s v="Member"/>
    <s v="Male"/>
    <x v="5"/>
    <n v="19.7"/>
    <n v="1"/>
    <n v="0.98499999999999999"/>
    <n v="20.684999999999999"/>
    <d v="2019-02-08T00:00:00"/>
    <d v="1899-12-30T11:39:00"/>
    <s v="Ewallet"/>
    <n v="19.7"/>
    <n v="4.7619047620000003"/>
    <n v="0.98499999999999999"/>
    <n v="9.5"/>
    <n v="19.7"/>
    <s v="Low"/>
    <s v="Morning"/>
  </r>
  <r>
    <s v="438-23-1242"/>
    <x v="2"/>
    <x v="2"/>
    <s v="Normal"/>
    <s v="Male"/>
    <x v="1"/>
    <n v="75.88"/>
    <n v="7"/>
    <n v="26.558"/>
    <n v="557.71799999999996"/>
    <d v="2019-01-24T00:00:00"/>
    <d v="1899-12-30T10:38:00"/>
    <s v="Ewallet"/>
    <n v="531.16"/>
    <n v="4.7619047620000003"/>
    <n v="26.558"/>
    <n v="8.9"/>
    <n v="531.16"/>
    <s v="High"/>
    <s v="Morning"/>
  </r>
  <r>
    <s v="238-45-6950"/>
    <x v="2"/>
    <x v="2"/>
    <s v="Member"/>
    <s v="Male"/>
    <x v="4"/>
    <n v="53.72"/>
    <n v="1"/>
    <n v="2.6859999999999999"/>
    <n v="56.405999999999999"/>
    <d v="2019-03-01T00:00:00"/>
    <d v="1899-12-30T20:03:00"/>
    <s v="Ewallet"/>
    <n v="53.72"/>
    <n v="4.7619047620000003"/>
    <n v="2.6859999999999999"/>
    <n v="6.4"/>
    <n v="53.72"/>
    <s v="Low"/>
    <s v="Evening"/>
  </r>
  <r>
    <s v="607-65-2441"/>
    <x v="1"/>
    <x v="1"/>
    <s v="Member"/>
    <s v="Male"/>
    <x v="0"/>
    <n v="81.95"/>
    <n v="10"/>
    <n v="40.975000000000001"/>
    <n v="860.47500000000002"/>
    <d v="2019-03-10T00:00:00"/>
    <d v="1899-12-30T12:39:00"/>
    <s v="Credit card"/>
    <n v="819.5"/>
    <n v="4.7619047620000003"/>
    <n v="40.975000000000001"/>
    <n v="6"/>
    <n v="819.5"/>
    <s v="High"/>
    <s v="Afternoon"/>
  </r>
  <r>
    <s v="386-27-7606"/>
    <x v="1"/>
    <x v="1"/>
    <s v="Member"/>
    <s v="Female"/>
    <x v="2"/>
    <n v="81.2"/>
    <n v="7"/>
    <n v="28.42"/>
    <n v="596.82000000000005"/>
    <d v="2019-03-23T00:00:00"/>
    <d v="1899-12-30T15:59:00"/>
    <s v="Credit card"/>
    <n v="568.4"/>
    <n v="4.7619047620000003"/>
    <n v="28.42"/>
    <n v="8.1"/>
    <n v="568.40000000000009"/>
    <s v="High"/>
    <s v="Afternoon"/>
  </r>
  <r>
    <s v="137-63-5492"/>
    <x v="1"/>
    <x v="1"/>
    <s v="Normal"/>
    <s v="Male"/>
    <x v="1"/>
    <n v="58.76"/>
    <n v="10"/>
    <n v="29.38"/>
    <n v="616.98"/>
    <d v="2019-01-29T00:00:00"/>
    <d v="1899-12-30T14:26:00"/>
    <s v="Ewallet"/>
    <n v="587.6"/>
    <n v="4.7619047620000003"/>
    <n v="29.38"/>
    <n v="9"/>
    <n v="587.6"/>
    <s v="High"/>
    <s v="Afternoon"/>
  </r>
  <r>
    <s v="197-77-7132"/>
    <x v="2"/>
    <x v="2"/>
    <s v="Member"/>
    <s v="Male"/>
    <x v="1"/>
    <n v="91.56"/>
    <n v="8"/>
    <n v="36.624000000000002"/>
    <n v="769.10400000000004"/>
    <d v="2019-01-12T00:00:00"/>
    <d v="1899-12-30T18:22:00"/>
    <s v="Ewallet"/>
    <n v="732.48"/>
    <n v="4.7619047620000003"/>
    <n v="36.624000000000002"/>
    <n v="6"/>
    <n v="732.48"/>
    <s v="High"/>
    <s v="Evening"/>
  </r>
  <r>
    <s v="805-86-0265"/>
    <x v="0"/>
    <x v="0"/>
    <s v="Normal"/>
    <s v="Male"/>
    <x v="2"/>
    <n v="93.96"/>
    <n v="9"/>
    <n v="42.281999999999996"/>
    <n v="887.92200000000003"/>
    <d v="2019-03-20T00:00:00"/>
    <d v="1899-12-30T11:32:00"/>
    <s v="Cash"/>
    <n v="845.64"/>
    <n v="4.7619047620000003"/>
    <n v="42.281999999999996"/>
    <n v="9.8000000000000007"/>
    <n v="845.64"/>
    <s v="High"/>
    <s v="Morning"/>
  </r>
  <r>
    <s v="733-29-1227"/>
    <x v="1"/>
    <x v="1"/>
    <s v="Normal"/>
    <s v="Male"/>
    <x v="2"/>
    <n v="55.61"/>
    <n v="7"/>
    <n v="19.4635"/>
    <n v="408.73349999999999"/>
    <d v="2019-03-23T00:00:00"/>
    <d v="1899-12-30T12:41:00"/>
    <s v="Cash"/>
    <n v="389.27"/>
    <n v="4.7619047620000003"/>
    <n v="19.4635"/>
    <n v="8.5"/>
    <n v="389.27"/>
    <s v="Medium"/>
    <s v="Afternoon"/>
  </r>
  <r>
    <s v="451-73-2711"/>
    <x v="1"/>
    <x v="1"/>
    <s v="Normal"/>
    <s v="Male"/>
    <x v="4"/>
    <n v="84.83"/>
    <n v="1"/>
    <n v="4.2415000000000003"/>
    <n v="89.0715"/>
    <d v="2019-01-14T00:00:00"/>
    <d v="1899-12-30T15:20:00"/>
    <s v="Ewallet"/>
    <n v="84.83"/>
    <n v="4.7619047620000003"/>
    <n v="4.2415000000000003"/>
    <n v="8.8000000000000007"/>
    <n v="84.83"/>
    <s v="Low"/>
    <s v="Afternoon"/>
  </r>
  <r>
    <s v="373-14-0504"/>
    <x v="0"/>
    <x v="0"/>
    <s v="Member"/>
    <s v="Female"/>
    <x v="3"/>
    <n v="71.63"/>
    <n v="2"/>
    <n v="7.1630000000000003"/>
    <n v="150.423"/>
    <d v="2019-02-12T00:00:00"/>
    <d v="1899-12-30T14:33:00"/>
    <s v="Ewallet"/>
    <n v="143.26"/>
    <n v="4.7619047620000003"/>
    <n v="7.1630000000000003"/>
    <n v="8.8000000000000007"/>
    <n v="143.26"/>
    <s v="Low"/>
    <s v="Afternoon"/>
  </r>
  <r>
    <s v="546-80-2899"/>
    <x v="0"/>
    <x v="0"/>
    <s v="Member"/>
    <s v="Male"/>
    <x v="2"/>
    <n v="37.69"/>
    <n v="2"/>
    <n v="3.7690000000000001"/>
    <n v="79.149000000000001"/>
    <d v="2019-02-20T00:00:00"/>
    <d v="1899-12-30T15:29:00"/>
    <s v="Ewallet"/>
    <n v="75.38"/>
    <n v="4.7619047620000003"/>
    <n v="3.7690000000000001"/>
    <n v="9.5"/>
    <n v="75.38"/>
    <s v="Low"/>
    <s v="Afternoon"/>
  </r>
  <r>
    <s v="345-68-9016"/>
    <x v="1"/>
    <x v="1"/>
    <s v="Member"/>
    <s v="Female"/>
    <x v="3"/>
    <n v="31.67"/>
    <n v="8"/>
    <n v="12.667999999999999"/>
    <n v="266.02800000000002"/>
    <d v="2019-01-02T00:00:00"/>
    <d v="1899-12-30T16:19:00"/>
    <s v="Credit card"/>
    <n v="253.36"/>
    <n v="4.7619047620000003"/>
    <n v="12.667999999999999"/>
    <n v="5.6"/>
    <n v="253.36"/>
    <s v="Medium"/>
    <s v="Afternoon"/>
  </r>
  <r>
    <s v="390-17-5806"/>
    <x v="1"/>
    <x v="1"/>
    <s v="Member"/>
    <s v="Female"/>
    <x v="4"/>
    <n v="38.42"/>
    <n v="1"/>
    <n v="1.921"/>
    <n v="40.341000000000001"/>
    <d v="2019-02-02T00:00:00"/>
    <d v="1899-12-30T16:33:00"/>
    <s v="Cash"/>
    <n v="38.42"/>
    <n v="4.7619047620000003"/>
    <n v="1.921"/>
    <n v="8.6"/>
    <n v="38.42"/>
    <s v="Low"/>
    <s v="Afternoon"/>
  </r>
  <r>
    <s v="457-13-1708"/>
    <x v="2"/>
    <x v="2"/>
    <s v="Member"/>
    <s v="Male"/>
    <x v="5"/>
    <n v="65.23"/>
    <n v="10"/>
    <n v="32.615000000000002"/>
    <n v="684.91499999999996"/>
    <d v="2019-01-08T00:00:00"/>
    <d v="1899-12-30T19:07:00"/>
    <s v="Credit card"/>
    <n v="652.29999999999995"/>
    <n v="4.7619047620000003"/>
    <n v="32.615000000000002"/>
    <n v="5.2"/>
    <n v="652.29999999999995"/>
    <s v="High"/>
    <s v="Evening"/>
  </r>
  <r>
    <s v="664-14-2882"/>
    <x v="1"/>
    <x v="1"/>
    <s v="Member"/>
    <s v="Female"/>
    <x v="2"/>
    <n v="10.53"/>
    <n v="5"/>
    <n v="2.6324999999999998"/>
    <n v="55.282499999999999"/>
    <d v="2019-01-30T00:00:00"/>
    <d v="1899-12-30T14:43:00"/>
    <s v="Credit card"/>
    <n v="52.65"/>
    <n v="4.7619047620000003"/>
    <n v="2.6324999999999998"/>
    <n v="5.8"/>
    <n v="52.65"/>
    <s v="Low"/>
    <s v="Afternoon"/>
  </r>
  <r>
    <s v="487-79-6868"/>
    <x v="2"/>
    <x v="2"/>
    <s v="Member"/>
    <s v="Female"/>
    <x v="2"/>
    <n v="12.29"/>
    <n v="9"/>
    <n v="5.5305"/>
    <n v="116.1405"/>
    <d v="2019-03-26T00:00:00"/>
    <d v="1899-12-30T19:28:00"/>
    <s v="Credit card"/>
    <n v="110.61"/>
    <n v="4.7619047620000003"/>
    <n v="5.5305"/>
    <n v="8"/>
    <n v="110.61"/>
    <s v="Low"/>
    <s v="Evening"/>
  </r>
  <r>
    <s v="314-23-4520"/>
    <x v="1"/>
    <x v="1"/>
    <s v="Member"/>
    <s v="Male"/>
    <x v="0"/>
    <n v="81.23"/>
    <n v="7"/>
    <n v="28.430499999999999"/>
    <n v="597.04049999999995"/>
    <d v="2019-01-15T00:00:00"/>
    <d v="1899-12-30T20:44:00"/>
    <s v="Cash"/>
    <n v="568.61"/>
    <n v="4.7619047620000003"/>
    <n v="28.430499999999999"/>
    <n v="9"/>
    <n v="568.6099999999999"/>
    <s v="High"/>
    <s v="Evening"/>
  </r>
  <r>
    <s v="210-30-7976"/>
    <x v="2"/>
    <x v="2"/>
    <s v="Member"/>
    <s v="Female"/>
    <x v="5"/>
    <n v="22.32"/>
    <n v="4"/>
    <n v="4.4640000000000004"/>
    <n v="93.744"/>
    <d v="2019-03-14T00:00:00"/>
    <d v="1899-12-30T11:16:00"/>
    <s v="Ewallet"/>
    <n v="89.28"/>
    <n v="4.7619047620000003"/>
    <n v="4.4640000000000004"/>
    <n v="4.0999999999999996"/>
    <n v="89.28"/>
    <s v="Low"/>
    <s v="Morning"/>
  </r>
  <r>
    <s v="585-86-8361"/>
    <x v="0"/>
    <x v="0"/>
    <s v="Normal"/>
    <s v="Female"/>
    <x v="4"/>
    <n v="27.28"/>
    <n v="5"/>
    <n v="6.82"/>
    <n v="143.22"/>
    <d v="2019-02-03T00:00:00"/>
    <d v="1899-12-30T10:31:00"/>
    <s v="Credit card"/>
    <n v="136.4"/>
    <n v="4.7619047620000003"/>
    <n v="6.82"/>
    <n v="8.6"/>
    <n v="136.4"/>
    <s v="Low"/>
    <s v="Morning"/>
  </r>
  <r>
    <s v="807-14-7833"/>
    <x v="0"/>
    <x v="0"/>
    <s v="Member"/>
    <s v="Female"/>
    <x v="1"/>
    <n v="17.420000000000002"/>
    <n v="10"/>
    <n v="8.7100000000000009"/>
    <n v="182.91"/>
    <d v="2019-02-22T00:00:00"/>
    <d v="1899-12-30T12:30:00"/>
    <s v="Ewallet"/>
    <n v="174.2"/>
    <n v="4.7619047620000003"/>
    <n v="8.7100000000000009"/>
    <n v="7"/>
    <n v="174.2"/>
    <s v="Low"/>
    <s v="Afternoon"/>
  </r>
  <r>
    <s v="775-72-1988"/>
    <x v="2"/>
    <x v="2"/>
    <s v="Normal"/>
    <s v="Male"/>
    <x v="2"/>
    <n v="73.28"/>
    <n v="5"/>
    <n v="18.32"/>
    <n v="384.72"/>
    <d v="2019-01-24T00:00:00"/>
    <d v="1899-12-30T15:05:00"/>
    <s v="Ewallet"/>
    <n v="366.4"/>
    <n v="4.7619047620000003"/>
    <n v="18.32"/>
    <n v="8.4"/>
    <n v="366.40000000000003"/>
    <s v="Medium"/>
    <s v="Afternoon"/>
  </r>
  <r>
    <s v="288-38-3758"/>
    <x v="1"/>
    <x v="1"/>
    <s v="Member"/>
    <s v="Female"/>
    <x v="5"/>
    <n v="84.87"/>
    <n v="3"/>
    <n v="12.730499999999999"/>
    <n v="267.34050000000002"/>
    <d v="2019-01-25T00:00:00"/>
    <d v="1899-12-30T18:30:00"/>
    <s v="Ewallet"/>
    <n v="254.61"/>
    <n v="4.7619047620000003"/>
    <n v="12.730499999999999"/>
    <n v="7.4"/>
    <n v="254.61"/>
    <s v="Medium"/>
    <s v="Evening"/>
  </r>
  <r>
    <s v="652-43-6591"/>
    <x v="0"/>
    <x v="0"/>
    <s v="Normal"/>
    <s v="Female"/>
    <x v="5"/>
    <n v="97.29"/>
    <n v="8"/>
    <n v="38.915999999999997"/>
    <n v="817.23599999999999"/>
    <d v="2019-03-09T00:00:00"/>
    <d v="1899-12-30T13:18:00"/>
    <s v="Credit card"/>
    <n v="778.32"/>
    <n v="4.7619047620000003"/>
    <n v="38.915999999999997"/>
    <n v="6.2"/>
    <n v="778.31999999999994"/>
    <s v="High"/>
    <s v="Afternoon"/>
  </r>
  <r>
    <s v="785-96-0615"/>
    <x v="2"/>
    <x v="2"/>
    <s v="Member"/>
    <s v="Female"/>
    <x v="1"/>
    <n v="35.74"/>
    <n v="8"/>
    <n v="14.295999999999999"/>
    <n v="300.21600000000001"/>
    <d v="2019-02-17T00:00:00"/>
    <d v="1899-12-30T15:28:00"/>
    <s v="Ewallet"/>
    <n v="285.92"/>
    <n v="4.7619047620000003"/>
    <n v="14.295999999999999"/>
    <n v="4.9000000000000004"/>
    <n v="285.92"/>
    <s v="Medium"/>
    <s v="Afternoon"/>
  </r>
  <r>
    <s v="406-46-7107"/>
    <x v="0"/>
    <x v="0"/>
    <s v="Normal"/>
    <s v="Female"/>
    <x v="2"/>
    <n v="96.52"/>
    <n v="6"/>
    <n v="28.956"/>
    <n v="608.07600000000002"/>
    <d v="2019-01-11T00:00:00"/>
    <d v="1899-12-30T11:52:00"/>
    <s v="Cash"/>
    <n v="579.12"/>
    <n v="4.7619047620000003"/>
    <n v="28.956"/>
    <n v="4.5"/>
    <n v="579.12"/>
    <s v="High"/>
    <s v="Morning"/>
  </r>
  <r>
    <s v="250-17-5703"/>
    <x v="0"/>
    <x v="0"/>
    <s v="Member"/>
    <s v="Male"/>
    <x v="4"/>
    <n v="18.850000000000001"/>
    <n v="10"/>
    <n v="9.4250000000000007"/>
    <n v="197.92500000000001"/>
    <d v="2019-02-27T00:00:00"/>
    <d v="1899-12-30T18:24:00"/>
    <s v="Ewallet"/>
    <n v="188.5"/>
    <n v="4.7619047620000003"/>
    <n v="9.4250000000000007"/>
    <n v="5.6"/>
    <n v="188.5"/>
    <s v="Low"/>
    <s v="Evening"/>
  </r>
  <r>
    <s v="156-95-3964"/>
    <x v="0"/>
    <x v="0"/>
    <s v="Normal"/>
    <s v="Female"/>
    <x v="4"/>
    <n v="55.39"/>
    <n v="4"/>
    <n v="11.077999999999999"/>
    <n v="232.63800000000001"/>
    <d v="2019-03-25T00:00:00"/>
    <d v="1899-12-30T15:19:00"/>
    <s v="Ewallet"/>
    <n v="221.56"/>
    <n v="4.7619047620000003"/>
    <n v="11.077999999999999"/>
    <n v="8"/>
    <n v="221.56"/>
    <s v="Medium"/>
    <s v="Afternoon"/>
  </r>
  <r>
    <s v="842-40-8179"/>
    <x v="2"/>
    <x v="2"/>
    <s v="Member"/>
    <s v="Female"/>
    <x v="4"/>
    <n v="77.2"/>
    <n v="10"/>
    <n v="38.6"/>
    <n v="810.6"/>
    <d v="2019-02-11T00:00:00"/>
    <d v="1899-12-30T10:38:00"/>
    <s v="Credit card"/>
    <n v="772"/>
    <n v="4.7619047620000003"/>
    <n v="38.6"/>
    <n v="5.6"/>
    <n v="772"/>
    <s v="High"/>
    <s v="Morning"/>
  </r>
  <r>
    <s v="525-09-8450"/>
    <x v="2"/>
    <x v="2"/>
    <s v="Normal"/>
    <s v="Male"/>
    <x v="1"/>
    <n v="72.13"/>
    <n v="10"/>
    <n v="36.064999999999998"/>
    <n v="757.36500000000001"/>
    <d v="2019-01-31T00:00:00"/>
    <d v="1899-12-30T15:12:00"/>
    <s v="Credit card"/>
    <n v="721.3"/>
    <n v="4.7619047620000003"/>
    <n v="36.064999999999998"/>
    <n v="4.2"/>
    <n v="721.3"/>
    <s v="High"/>
    <s v="Afternoon"/>
  </r>
  <r>
    <s v="410-67-1709"/>
    <x v="0"/>
    <x v="0"/>
    <s v="Member"/>
    <s v="Female"/>
    <x v="5"/>
    <n v="63.88"/>
    <n v="8"/>
    <n v="25.552"/>
    <n v="536.59199999999998"/>
    <d v="2019-01-20T00:00:00"/>
    <d v="1899-12-30T17:48:00"/>
    <s v="Ewallet"/>
    <n v="511.04"/>
    <n v="4.7619047620000003"/>
    <n v="25.552"/>
    <n v="9.9"/>
    <n v="511.03999999999996"/>
    <s v="High"/>
    <s v="Afternoon"/>
  </r>
  <r>
    <s v="587-73-4862"/>
    <x v="0"/>
    <x v="0"/>
    <s v="Member"/>
    <s v="Female"/>
    <x v="0"/>
    <n v="10.69"/>
    <n v="5"/>
    <n v="2.6724999999999999"/>
    <n v="56.122500000000002"/>
    <d v="2019-03-26T00:00:00"/>
    <d v="1899-12-30T11:07:00"/>
    <s v="Ewallet"/>
    <n v="53.45"/>
    <n v="4.7619047620000003"/>
    <n v="2.6724999999999999"/>
    <n v="7.6"/>
    <n v="53.45"/>
    <s v="Low"/>
    <s v="Morning"/>
  </r>
  <r>
    <s v="787-87-2010"/>
    <x v="0"/>
    <x v="0"/>
    <s v="Member"/>
    <s v="Male"/>
    <x v="0"/>
    <n v="55.5"/>
    <n v="4"/>
    <n v="11.1"/>
    <n v="233.1"/>
    <d v="2019-01-20T00:00:00"/>
    <d v="1899-12-30T15:48:00"/>
    <s v="Credit card"/>
    <n v="222"/>
    <n v="4.7619047620000003"/>
    <n v="11.1"/>
    <n v="6.6"/>
    <n v="222"/>
    <s v="Medium"/>
    <s v="Afternoon"/>
  </r>
  <r>
    <s v="593-14-4239"/>
    <x v="2"/>
    <x v="2"/>
    <s v="Normal"/>
    <s v="Female"/>
    <x v="2"/>
    <n v="95.46"/>
    <n v="8"/>
    <n v="38.183999999999997"/>
    <n v="801.86400000000003"/>
    <d v="2019-03-05T00:00:00"/>
    <d v="1899-12-30T19:40:00"/>
    <s v="Ewallet"/>
    <n v="763.68"/>
    <n v="4.7619047620000003"/>
    <n v="38.183999999999997"/>
    <n v="4.7"/>
    <n v="763.68000000000006"/>
    <s v="High"/>
    <s v="Evening"/>
  </r>
  <r>
    <s v="801-88-0346"/>
    <x v="1"/>
    <x v="1"/>
    <s v="Normal"/>
    <s v="Female"/>
    <x v="5"/>
    <n v="76.06"/>
    <n v="3"/>
    <n v="11.409000000000001"/>
    <n v="239.589"/>
    <d v="2019-01-05T00:00:00"/>
    <d v="1899-12-30T20:30:00"/>
    <s v="Credit card"/>
    <n v="228.18"/>
    <n v="4.7619047620000003"/>
    <n v="11.409000000000001"/>
    <n v="9.8000000000000007"/>
    <n v="228.18"/>
    <s v="Medium"/>
    <s v="Evening"/>
  </r>
  <r>
    <s v="388-76-2555"/>
    <x v="2"/>
    <x v="2"/>
    <s v="Normal"/>
    <s v="Male"/>
    <x v="3"/>
    <n v="13.69"/>
    <n v="6"/>
    <n v="4.1070000000000002"/>
    <n v="86.247"/>
    <d v="2019-02-13T00:00:00"/>
    <d v="1899-12-30T13:59:00"/>
    <s v="Cash"/>
    <n v="82.14"/>
    <n v="4.7619047620000003"/>
    <n v="4.1070000000000002"/>
    <n v="6.3"/>
    <n v="82.14"/>
    <s v="Low"/>
    <s v="Afternoon"/>
  </r>
  <r>
    <s v="711-31-1234"/>
    <x v="2"/>
    <x v="2"/>
    <s v="Normal"/>
    <s v="Female"/>
    <x v="1"/>
    <n v="95.64"/>
    <n v="4"/>
    <n v="19.128"/>
    <n v="401.68799999999999"/>
    <d v="2019-03-16T00:00:00"/>
    <d v="1899-12-30T18:51:00"/>
    <s v="Cash"/>
    <n v="382.56"/>
    <n v="4.7619047620000003"/>
    <n v="19.128"/>
    <n v="7.9"/>
    <n v="382.56"/>
    <s v="Medium"/>
    <s v="Evening"/>
  </r>
  <r>
    <s v="886-54-6089"/>
    <x v="0"/>
    <x v="0"/>
    <s v="Normal"/>
    <s v="Female"/>
    <x v="2"/>
    <n v="11.43"/>
    <n v="6"/>
    <n v="3.4289999999999998"/>
    <n v="72.009"/>
    <d v="2019-01-15T00:00:00"/>
    <d v="1899-12-30T17:24:00"/>
    <s v="Cash"/>
    <n v="68.58"/>
    <n v="4.7619047620000003"/>
    <n v="3.4289999999999998"/>
    <n v="7.7"/>
    <n v="68.58"/>
    <s v="Low"/>
    <s v="Afternoon"/>
  </r>
  <r>
    <s v="707-32-7409"/>
    <x v="2"/>
    <x v="2"/>
    <s v="Member"/>
    <s v="Female"/>
    <x v="3"/>
    <n v="95.54"/>
    <n v="4"/>
    <n v="19.108000000000001"/>
    <n v="401.26799999999997"/>
    <d v="2019-02-26T00:00:00"/>
    <d v="1899-12-30T11:58:00"/>
    <s v="Ewallet"/>
    <n v="382.16"/>
    <n v="4.7619047620000003"/>
    <n v="19.108000000000001"/>
    <n v="4.5"/>
    <n v="382.15999999999997"/>
    <s v="Medium"/>
    <s v="Morning"/>
  </r>
  <r>
    <s v="759-98-4285"/>
    <x v="1"/>
    <x v="1"/>
    <s v="Member"/>
    <s v="Female"/>
    <x v="0"/>
    <n v="85.87"/>
    <n v="7"/>
    <n v="30.054500000000001"/>
    <n v="631.14449999999999"/>
    <d v="2019-02-27T00:00:00"/>
    <d v="1899-12-30T19:01:00"/>
    <s v="Credit card"/>
    <n v="601.09"/>
    <n v="4.7619047620000003"/>
    <n v="30.054500000000001"/>
    <n v="8"/>
    <n v="601.09"/>
    <s v="High"/>
    <s v="Evening"/>
  </r>
  <r>
    <s v="201-63-8275"/>
    <x v="1"/>
    <x v="1"/>
    <s v="Member"/>
    <s v="Female"/>
    <x v="3"/>
    <n v="67.989999999999995"/>
    <n v="7"/>
    <n v="23.796500000000002"/>
    <n v="499.72649999999999"/>
    <d v="2019-02-17T00:00:00"/>
    <d v="1899-12-30T16:50:00"/>
    <s v="Ewallet"/>
    <n v="475.93"/>
    <n v="4.7619047620000003"/>
    <n v="23.796500000000002"/>
    <n v="5.7"/>
    <n v="475.93"/>
    <s v="Medium"/>
    <s v="Afternoon"/>
  </r>
  <r>
    <s v="471-06-8611"/>
    <x v="1"/>
    <x v="1"/>
    <s v="Normal"/>
    <s v="Female"/>
    <x v="4"/>
    <n v="52.42"/>
    <n v="1"/>
    <n v="2.621"/>
    <n v="55.040999999999997"/>
    <d v="2019-02-06T00:00:00"/>
    <d v="1899-12-30T10:22:00"/>
    <s v="Credit card"/>
    <n v="52.42"/>
    <n v="4.7619047620000003"/>
    <n v="2.621"/>
    <n v="6.3"/>
    <n v="52.419999999999995"/>
    <s v="Low"/>
    <s v="Morning"/>
  </r>
  <r>
    <s v="200-16-5952"/>
    <x v="1"/>
    <x v="1"/>
    <s v="Member"/>
    <s v="Male"/>
    <x v="4"/>
    <n v="65.650000000000006"/>
    <n v="2"/>
    <n v="6.5650000000000004"/>
    <n v="137.86500000000001"/>
    <d v="2019-01-17T00:00:00"/>
    <d v="1899-12-30T16:46:00"/>
    <s v="Cash"/>
    <n v="131.30000000000001"/>
    <n v="4.7619047620000003"/>
    <n v="6.5650000000000004"/>
    <n v="6"/>
    <n v="131.30000000000001"/>
    <s v="Low"/>
    <s v="Afternoon"/>
  </r>
  <r>
    <s v="120-54-2248"/>
    <x v="2"/>
    <x v="2"/>
    <s v="Normal"/>
    <s v="Female"/>
    <x v="4"/>
    <n v="28.86"/>
    <n v="5"/>
    <n v="7.2149999999999999"/>
    <n v="151.51499999999999"/>
    <d v="2019-01-22T00:00:00"/>
    <d v="1899-12-30T18:08:00"/>
    <s v="Credit card"/>
    <n v="144.30000000000001"/>
    <n v="4.7619047620000003"/>
    <n v="7.2149999999999999"/>
    <n v="8"/>
    <n v="144.29999999999998"/>
    <s v="Low"/>
    <s v="Evening"/>
  </r>
  <r>
    <s v="102-77-2261"/>
    <x v="1"/>
    <x v="1"/>
    <s v="Member"/>
    <s v="Male"/>
    <x v="0"/>
    <n v="65.31"/>
    <n v="7"/>
    <n v="22.858499999999999"/>
    <n v="480.02850000000001"/>
    <d v="2019-03-05T00:00:00"/>
    <d v="1899-12-30T18:02:00"/>
    <s v="Credit card"/>
    <n v="457.17"/>
    <n v="4.7619047620000003"/>
    <n v="22.858499999999999"/>
    <n v="4.2"/>
    <n v="457.17"/>
    <s v="Medium"/>
    <s v="Evening"/>
  </r>
  <r>
    <s v="875-31-8302"/>
    <x v="2"/>
    <x v="2"/>
    <s v="Normal"/>
    <s v="Male"/>
    <x v="3"/>
    <n v="93.38"/>
    <n v="1"/>
    <n v="4.6689999999999996"/>
    <n v="98.049000000000007"/>
    <d v="2019-01-03T00:00:00"/>
    <d v="1899-12-30T13:07:00"/>
    <s v="Cash"/>
    <n v="93.38"/>
    <n v="4.7619047620000003"/>
    <n v="4.6689999999999996"/>
    <n v="9.6"/>
    <n v="93.38000000000001"/>
    <s v="Low"/>
    <s v="Afternoon"/>
  </r>
  <r>
    <s v="102-06-2002"/>
    <x v="1"/>
    <x v="1"/>
    <s v="Member"/>
    <s v="Male"/>
    <x v="3"/>
    <n v="25.25"/>
    <n v="5"/>
    <n v="6.3125"/>
    <n v="132.5625"/>
    <d v="2019-03-20T00:00:00"/>
    <d v="1899-12-30T17:52:00"/>
    <s v="Cash"/>
    <n v="126.25"/>
    <n v="4.7619047620000003"/>
    <n v="6.3125"/>
    <n v="6.1"/>
    <n v="126.25"/>
    <s v="Low"/>
    <s v="Afternoon"/>
  </r>
  <r>
    <s v="457-94-0464"/>
    <x v="2"/>
    <x v="2"/>
    <s v="Member"/>
    <s v="Male"/>
    <x v="1"/>
    <n v="87.87"/>
    <n v="9"/>
    <n v="39.541499999999999"/>
    <n v="830.37149999999997"/>
    <d v="2019-01-31T00:00:00"/>
    <d v="1899-12-30T20:32:00"/>
    <s v="Ewallet"/>
    <n v="790.83"/>
    <n v="4.7619047620000003"/>
    <n v="39.541499999999999"/>
    <n v="5.6"/>
    <n v="790.82999999999993"/>
    <s v="High"/>
    <s v="Evening"/>
  </r>
  <r>
    <s v="629-42-4133"/>
    <x v="1"/>
    <x v="1"/>
    <s v="Normal"/>
    <s v="Male"/>
    <x v="0"/>
    <n v="21.8"/>
    <n v="8"/>
    <n v="8.7200000000000006"/>
    <n v="183.12"/>
    <d v="2019-02-19T00:00:00"/>
    <d v="1899-12-30T19:24:00"/>
    <s v="Cash"/>
    <n v="174.4"/>
    <n v="4.7619047620000003"/>
    <n v="8.7200000000000006"/>
    <n v="8.3000000000000007"/>
    <n v="174.4"/>
    <s v="Low"/>
    <s v="Evening"/>
  </r>
  <r>
    <s v="534-53-3526"/>
    <x v="0"/>
    <x v="0"/>
    <s v="Normal"/>
    <s v="Female"/>
    <x v="3"/>
    <n v="94.76"/>
    <n v="4"/>
    <n v="18.952000000000002"/>
    <n v="397.99200000000002"/>
    <d v="2019-02-11T00:00:00"/>
    <d v="1899-12-30T16:06:00"/>
    <s v="Ewallet"/>
    <n v="379.04"/>
    <n v="4.7619047620000003"/>
    <n v="18.952000000000002"/>
    <n v="7.8"/>
    <n v="379.04"/>
    <s v="Medium"/>
    <s v="Afternoon"/>
  </r>
  <r>
    <s v="307-04-2070"/>
    <x v="0"/>
    <x v="0"/>
    <s v="Member"/>
    <s v="Female"/>
    <x v="5"/>
    <n v="30.62"/>
    <n v="1"/>
    <n v="1.5309999999999999"/>
    <n v="32.151000000000003"/>
    <d v="2019-02-05T00:00:00"/>
    <d v="1899-12-30T14:14:00"/>
    <s v="Credit card"/>
    <n v="30.62"/>
    <n v="4.7619047620000003"/>
    <n v="1.5309999999999999"/>
    <n v="4.0999999999999996"/>
    <n v="30.620000000000005"/>
    <s v="Low"/>
    <s v="Afternoon"/>
  </r>
  <r>
    <s v="468-99-7231"/>
    <x v="1"/>
    <x v="1"/>
    <s v="Normal"/>
    <s v="Female"/>
    <x v="2"/>
    <n v="44.01"/>
    <n v="8"/>
    <n v="17.603999999999999"/>
    <n v="369.68400000000003"/>
    <d v="2019-03-03T00:00:00"/>
    <d v="1899-12-30T17:36:00"/>
    <s v="Cash"/>
    <n v="352.08"/>
    <n v="4.7619047620000003"/>
    <n v="17.603999999999999"/>
    <n v="8.8000000000000007"/>
    <n v="352.08000000000004"/>
    <s v="Medium"/>
    <s v="Afternoon"/>
  </r>
  <r>
    <s v="516-77-6464"/>
    <x v="1"/>
    <x v="1"/>
    <s v="Member"/>
    <s v="Female"/>
    <x v="0"/>
    <n v="10.16"/>
    <n v="5"/>
    <n v="2.54"/>
    <n v="53.34"/>
    <d v="2019-02-24T00:00:00"/>
    <d v="1899-12-30T13:08:00"/>
    <s v="Ewallet"/>
    <n v="50.8"/>
    <n v="4.7619047620000003"/>
    <n v="2.54"/>
    <n v="4.0999999999999996"/>
    <n v="50.800000000000004"/>
    <s v="Low"/>
    <s v="Afternoon"/>
  </r>
  <r>
    <s v="404-91-5964"/>
    <x v="0"/>
    <x v="0"/>
    <s v="Normal"/>
    <s v="Male"/>
    <x v="1"/>
    <n v="74.58"/>
    <n v="7"/>
    <n v="26.103000000000002"/>
    <n v="548.16300000000001"/>
    <d v="2019-02-04T00:00:00"/>
    <d v="1899-12-30T16:09:00"/>
    <s v="Credit card"/>
    <n v="522.05999999999995"/>
    <n v="4.7619047620000003"/>
    <n v="26.103000000000002"/>
    <n v="9"/>
    <n v="522.06000000000006"/>
    <s v="High"/>
    <s v="Afternoon"/>
  </r>
  <r>
    <s v="886-77-9084"/>
    <x v="1"/>
    <x v="1"/>
    <s v="Normal"/>
    <s v="Male"/>
    <x v="1"/>
    <n v="71.89"/>
    <n v="8"/>
    <n v="28.756"/>
    <n v="603.87599999999998"/>
    <d v="2019-02-19T00:00:00"/>
    <d v="1899-12-30T11:33:00"/>
    <s v="Ewallet"/>
    <n v="575.12"/>
    <n v="4.7619047620000003"/>
    <n v="28.756"/>
    <n v="5.5"/>
    <n v="575.12"/>
    <s v="High"/>
    <s v="Morning"/>
  </r>
  <r>
    <s v="790-38-4466"/>
    <x v="1"/>
    <x v="1"/>
    <s v="Normal"/>
    <s v="Female"/>
    <x v="0"/>
    <n v="10.99"/>
    <n v="5"/>
    <n v="2.7475000000000001"/>
    <n v="57.697499999999998"/>
    <d v="2019-01-23T00:00:00"/>
    <d v="1899-12-30T10:18:00"/>
    <s v="Credit card"/>
    <n v="54.95"/>
    <n v="4.7619047620000003"/>
    <n v="2.7475000000000001"/>
    <n v="9.3000000000000007"/>
    <n v="54.949999999999996"/>
    <s v="Low"/>
    <s v="Morning"/>
  </r>
  <r>
    <s v="704-10-4056"/>
    <x v="1"/>
    <x v="1"/>
    <s v="Member"/>
    <s v="Male"/>
    <x v="0"/>
    <n v="60.47"/>
    <n v="3"/>
    <n v="9.0704999999999991"/>
    <n v="190.48050000000001"/>
    <d v="2019-01-14T00:00:00"/>
    <d v="1899-12-30T10:55:00"/>
    <s v="Credit card"/>
    <n v="181.41"/>
    <n v="4.7619047620000003"/>
    <n v="9.0704999999999991"/>
    <n v="5.6"/>
    <n v="181.41"/>
    <s v="Low"/>
    <s v="Morning"/>
  </r>
  <r>
    <s v="497-37-6538"/>
    <x v="0"/>
    <x v="0"/>
    <s v="Normal"/>
    <s v="Male"/>
    <x v="3"/>
    <n v="58.91"/>
    <n v="7"/>
    <n v="20.618500000000001"/>
    <n v="432.98849999999999"/>
    <d v="2019-01-17T00:00:00"/>
    <d v="1899-12-30T15:15:00"/>
    <s v="Ewallet"/>
    <n v="412.37"/>
    <n v="4.7619047620000003"/>
    <n v="20.618500000000001"/>
    <n v="9.6999999999999993"/>
    <n v="412.37"/>
    <s v="Medium"/>
    <s v="Afternoon"/>
  </r>
  <r>
    <s v="651-96-5970"/>
    <x v="0"/>
    <x v="0"/>
    <s v="Normal"/>
    <s v="Male"/>
    <x v="5"/>
    <n v="46.41"/>
    <n v="1"/>
    <n v="2.3205"/>
    <n v="48.730499999999999"/>
    <d v="2019-03-03T00:00:00"/>
    <d v="1899-12-30T20:06:00"/>
    <s v="Credit card"/>
    <n v="46.41"/>
    <n v="4.7619047620000003"/>
    <n v="2.3205"/>
    <n v="4"/>
    <n v="46.41"/>
    <s v="Low"/>
    <s v="Evening"/>
  </r>
  <r>
    <s v="400-80-4065"/>
    <x v="1"/>
    <x v="1"/>
    <s v="Member"/>
    <s v="Male"/>
    <x v="0"/>
    <n v="68.55"/>
    <n v="4"/>
    <n v="13.71"/>
    <n v="287.91000000000003"/>
    <d v="2019-02-15T00:00:00"/>
    <d v="1899-12-30T20:21:00"/>
    <s v="Credit card"/>
    <n v="274.2"/>
    <n v="4.7619047620000003"/>
    <n v="13.71"/>
    <n v="9.1999999999999993"/>
    <n v="274.20000000000005"/>
    <s v="Medium"/>
    <s v="Evening"/>
  </r>
  <r>
    <s v="744-16-7898"/>
    <x v="2"/>
    <x v="2"/>
    <s v="Normal"/>
    <s v="Female"/>
    <x v="2"/>
    <n v="97.37"/>
    <n v="10"/>
    <n v="48.685000000000002"/>
    <n v="1022.385"/>
    <d v="2019-01-15T00:00:00"/>
    <d v="1899-12-30T13:48:00"/>
    <s v="Credit card"/>
    <n v="973.7"/>
    <n v="4.7619047620000003"/>
    <n v="48.685000000000002"/>
    <n v="4.9000000000000004"/>
    <n v="973.7"/>
    <s v="High"/>
    <s v="Afternoon"/>
  </r>
  <r>
    <s v="263-12-5321"/>
    <x v="0"/>
    <x v="0"/>
    <s v="Member"/>
    <s v="Male"/>
    <x v="1"/>
    <n v="92.6"/>
    <n v="7"/>
    <n v="32.409999999999997"/>
    <n v="680.61"/>
    <d v="2019-02-27T00:00:00"/>
    <d v="1899-12-30T12:52:00"/>
    <s v="Credit card"/>
    <n v="648.20000000000005"/>
    <n v="4.7619047620000003"/>
    <n v="32.409999999999997"/>
    <n v="9.3000000000000007"/>
    <n v="648.20000000000005"/>
    <s v="High"/>
    <s v="Afternoon"/>
  </r>
  <r>
    <s v="702-72-0487"/>
    <x v="0"/>
    <x v="0"/>
    <s v="Normal"/>
    <s v="Female"/>
    <x v="1"/>
    <n v="46.61"/>
    <n v="2"/>
    <n v="4.6609999999999996"/>
    <n v="97.881"/>
    <d v="2019-02-26T00:00:00"/>
    <d v="1899-12-30T12:28:00"/>
    <s v="Credit card"/>
    <n v="93.22"/>
    <n v="4.7619047620000003"/>
    <n v="4.6609999999999996"/>
    <n v="6.6"/>
    <n v="93.22"/>
    <s v="Low"/>
    <s v="Afternoon"/>
  </r>
  <r>
    <s v="605-83-1050"/>
    <x v="2"/>
    <x v="2"/>
    <s v="Normal"/>
    <s v="Male"/>
    <x v="5"/>
    <n v="27.18"/>
    <n v="2"/>
    <n v="2.718"/>
    <n v="57.078000000000003"/>
    <d v="2019-03-15T00:00:00"/>
    <d v="1899-12-30T16:26:00"/>
    <s v="Ewallet"/>
    <n v="54.36"/>
    <n v="4.7619047620000003"/>
    <n v="2.718"/>
    <n v="4.3"/>
    <n v="54.36"/>
    <s v="Low"/>
    <s v="Afternoon"/>
  </r>
  <r>
    <s v="443-60-9639"/>
    <x v="1"/>
    <x v="1"/>
    <s v="Member"/>
    <s v="Female"/>
    <x v="2"/>
    <n v="60.87"/>
    <n v="1"/>
    <n v="3.0434999999999999"/>
    <n v="63.913499999999999"/>
    <d v="2019-01-24T00:00:00"/>
    <d v="1899-12-30T13:24:00"/>
    <s v="Cash"/>
    <n v="60.87"/>
    <n v="4.7619047620000003"/>
    <n v="3.0434999999999999"/>
    <n v="5.5"/>
    <n v="60.87"/>
    <s v="Low"/>
    <s v="Afternoon"/>
  </r>
  <r>
    <s v="864-24-7918"/>
    <x v="0"/>
    <x v="0"/>
    <s v="Member"/>
    <s v="Female"/>
    <x v="3"/>
    <n v="24.49"/>
    <n v="10"/>
    <n v="12.244999999999999"/>
    <n v="257.14499999999998"/>
    <d v="2019-02-22T00:00:00"/>
    <d v="1899-12-30T15:15:00"/>
    <s v="Cash"/>
    <n v="244.9"/>
    <n v="4.7619047620000003"/>
    <n v="12.244999999999999"/>
    <n v="8.1"/>
    <n v="244.89999999999998"/>
    <s v="Medium"/>
    <s v="Afternoon"/>
  </r>
  <r>
    <s v="359-94-5395"/>
    <x v="2"/>
    <x v="2"/>
    <s v="Normal"/>
    <s v="Male"/>
    <x v="0"/>
    <n v="92.78"/>
    <n v="1"/>
    <n v="4.6390000000000002"/>
    <n v="97.418999999999997"/>
    <d v="2019-03-15T00:00:00"/>
    <d v="1899-12-30T10:50:00"/>
    <s v="Credit card"/>
    <n v="92.78"/>
    <n v="4.7619047620000003"/>
    <n v="4.6390000000000002"/>
    <n v="9.8000000000000007"/>
    <n v="92.78"/>
    <s v="Low"/>
    <s v="Morning"/>
  </r>
  <r>
    <s v="401-09-4232"/>
    <x v="1"/>
    <x v="1"/>
    <s v="Member"/>
    <s v="Male"/>
    <x v="2"/>
    <n v="86.69"/>
    <n v="5"/>
    <n v="21.672499999999999"/>
    <n v="455.1225"/>
    <d v="2019-02-11T00:00:00"/>
    <d v="1899-12-30T18:38:00"/>
    <s v="Ewallet"/>
    <n v="433.45"/>
    <n v="4.7619047620000003"/>
    <n v="21.672499999999999"/>
    <n v="9.4"/>
    <n v="433.45"/>
    <s v="Medium"/>
    <s v="Evening"/>
  </r>
  <r>
    <s v="751-15-6198"/>
    <x v="2"/>
    <x v="2"/>
    <s v="Normal"/>
    <s v="Male"/>
    <x v="3"/>
    <n v="23.01"/>
    <n v="6"/>
    <n v="6.9029999999999996"/>
    <n v="144.96299999999999"/>
    <d v="2019-01-12T00:00:00"/>
    <d v="1899-12-30T16:45:00"/>
    <s v="Ewallet"/>
    <n v="138.06"/>
    <n v="4.7619047620000003"/>
    <n v="6.9029999999999996"/>
    <n v="7.9"/>
    <n v="138.06"/>
    <s v="Low"/>
    <s v="Afternoon"/>
  </r>
  <r>
    <s v="324-41-6833"/>
    <x v="1"/>
    <x v="1"/>
    <s v="Member"/>
    <s v="Female"/>
    <x v="1"/>
    <n v="30.2"/>
    <n v="8"/>
    <n v="12.08"/>
    <n v="253.68"/>
    <d v="2019-03-03T00:00:00"/>
    <d v="1899-12-30T19:30:00"/>
    <s v="Ewallet"/>
    <n v="241.6"/>
    <n v="4.7619047620000003"/>
    <n v="12.08"/>
    <n v="5.0999999999999996"/>
    <n v="241.6"/>
    <s v="Medium"/>
    <s v="Evening"/>
  </r>
  <r>
    <s v="474-33-8305"/>
    <x v="1"/>
    <x v="1"/>
    <s v="Member"/>
    <s v="Male"/>
    <x v="5"/>
    <n v="67.39"/>
    <n v="7"/>
    <n v="23.586500000000001"/>
    <n v="495.31650000000002"/>
    <d v="2019-03-23T00:00:00"/>
    <d v="1899-12-30T13:23:00"/>
    <s v="Ewallet"/>
    <n v="471.73"/>
    <n v="4.7619047620000003"/>
    <n v="23.586500000000001"/>
    <n v="6.9"/>
    <n v="471.73"/>
    <s v="Medium"/>
    <s v="Afternoon"/>
  </r>
  <r>
    <s v="759-29-9521"/>
    <x v="0"/>
    <x v="0"/>
    <s v="Member"/>
    <s v="Female"/>
    <x v="5"/>
    <n v="48.96"/>
    <n v="9"/>
    <n v="22.032"/>
    <n v="462.67200000000003"/>
    <d v="2019-03-04T00:00:00"/>
    <d v="1899-12-30T11:27:00"/>
    <s v="Cash"/>
    <n v="440.64"/>
    <n v="4.7619047620000003"/>
    <n v="22.032"/>
    <n v="8"/>
    <n v="440.64000000000004"/>
    <s v="Medium"/>
    <s v="Morning"/>
  </r>
  <r>
    <s v="831-81-6575"/>
    <x v="2"/>
    <x v="2"/>
    <s v="Member"/>
    <s v="Female"/>
    <x v="1"/>
    <n v="75.59"/>
    <n v="9"/>
    <n v="34.015500000000003"/>
    <n v="714.32550000000003"/>
    <d v="2019-02-23T00:00:00"/>
    <d v="1899-12-30T11:12:00"/>
    <s v="Cash"/>
    <n v="680.31"/>
    <n v="4.7619047620000003"/>
    <n v="34.015500000000003"/>
    <n v="8"/>
    <n v="680.31000000000006"/>
    <s v="High"/>
    <s v="Morning"/>
  </r>
  <r>
    <s v="220-68-6701"/>
    <x v="0"/>
    <x v="0"/>
    <s v="Normal"/>
    <s v="Female"/>
    <x v="2"/>
    <n v="77.47"/>
    <n v="4"/>
    <n v="15.494"/>
    <n v="325.37400000000002"/>
    <d v="2019-03-17T00:00:00"/>
    <d v="1899-12-30T16:36:00"/>
    <s v="Cash"/>
    <n v="309.88"/>
    <n v="4.7619047620000003"/>
    <n v="15.494"/>
    <n v="4.2"/>
    <n v="309.88"/>
    <s v="Medium"/>
    <s v="Afternoon"/>
  </r>
  <r>
    <s v="618-34-8551"/>
    <x v="0"/>
    <x v="0"/>
    <s v="Normal"/>
    <s v="Female"/>
    <x v="3"/>
    <n v="93.18"/>
    <n v="2"/>
    <n v="9.3179999999999996"/>
    <n v="195.678"/>
    <d v="2019-01-16T00:00:00"/>
    <d v="1899-12-30T18:41:00"/>
    <s v="Credit card"/>
    <n v="186.36"/>
    <n v="4.7619047620000003"/>
    <n v="9.3179999999999996"/>
    <n v="8.5"/>
    <n v="186.35999999999999"/>
    <s v="Low"/>
    <s v="Evening"/>
  </r>
  <r>
    <s v="257-60-7754"/>
    <x v="0"/>
    <x v="0"/>
    <s v="Normal"/>
    <s v="Female"/>
    <x v="1"/>
    <n v="50.23"/>
    <n v="4"/>
    <n v="10.045999999999999"/>
    <n v="210.96600000000001"/>
    <d v="2019-01-08T00:00:00"/>
    <d v="1899-12-30T17:12:00"/>
    <s v="Cash"/>
    <n v="200.92"/>
    <n v="4.7619047620000003"/>
    <n v="10.045999999999999"/>
    <n v="9"/>
    <n v="200.92000000000002"/>
    <s v="Medium"/>
    <s v="Afternoon"/>
  </r>
  <r>
    <s v="559-61-5987"/>
    <x v="2"/>
    <x v="2"/>
    <s v="Normal"/>
    <s v="Female"/>
    <x v="0"/>
    <n v="17.75"/>
    <n v="1"/>
    <n v="0.88749999999999996"/>
    <n v="18.637499999999999"/>
    <d v="2019-01-14T00:00:00"/>
    <d v="1899-12-30T10:38:00"/>
    <s v="Cash"/>
    <n v="17.75"/>
    <n v="4.7619047620000003"/>
    <n v="0.88749999999999996"/>
    <n v="8.6"/>
    <n v="17.75"/>
    <s v="Low"/>
    <s v="Morning"/>
  </r>
  <r>
    <s v="189-55-2313"/>
    <x v="1"/>
    <x v="1"/>
    <s v="Normal"/>
    <s v="Female"/>
    <x v="5"/>
    <n v="62.18"/>
    <n v="10"/>
    <n v="31.09"/>
    <n v="652.89"/>
    <d v="2019-01-31T00:00:00"/>
    <d v="1899-12-30T10:33:00"/>
    <s v="Ewallet"/>
    <n v="621.79999999999995"/>
    <n v="4.7619047620000003"/>
    <n v="31.09"/>
    <n v="6"/>
    <n v="621.79999999999995"/>
    <s v="High"/>
    <s v="Morning"/>
  </r>
  <r>
    <s v="565-91-4567"/>
    <x v="2"/>
    <x v="2"/>
    <s v="Normal"/>
    <s v="Male"/>
    <x v="0"/>
    <n v="10.75"/>
    <n v="8"/>
    <n v="4.3"/>
    <n v="90.3"/>
    <d v="2019-03-15T00:00:00"/>
    <d v="1899-12-30T14:38:00"/>
    <s v="Ewallet"/>
    <n v="86"/>
    <n v="4.7619047620000003"/>
    <n v="4.3"/>
    <n v="6.2"/>
    <n v="86"/>
    <s v="Low"/>
    <s v="Afternoon"/>
  </r>
  <r>
    <s v="380-60-5336"/>
    <x v="0"/>
    <x v="0"/>
    <s v="Normal"/>
    <s v="Female"/>
    <x v="1"/>
    <n v="40.26"/>
    <n v="10"/>
    <n v="20.13"/>
    <n v="422.73"/>
    <d v="2019-02-24T00:00:00"/>
    <d v="1899-12-30T18:06:00"/>
    <s v="Credit card"/>
    <n v="402.6"/>
    <n v="4.7619047620000003"/>
    <n v="20.13"/>
    <n v="5"/>
    <n v="402.6"/>
    <s v="Medium"/>
    <s v="Evening"/>
  </r>
  <r>
    <s v="815-04-6282"/>
    <x v="1"/>
    <x v="1"/>
    <s v="Member"/>
    <s v="Female"/>
    <x v="3"/>
    <n v="64.97"/>
    <n v="5"/>
    <n v="16.2425"/>
    <n v="341.09249999999997"/>
    <d v="2019-02-08T00:00:00"/>
    <d v="1899-12-30T12:52:00"/>
    <s v="Credit card"/>
    <n v="324.85000000000002"/>
    <n v="4.7619047620000003"/>
    <n v="16.2425"/>
    <n v="6.5"/>
    <n v="324.84999999999997"/>
    <s v="Medium"/>
    <s v="Afternoon"/>
  </r>
  <r>
    <s v="674-56-6360"/>
    <x v="0"/>
    <x v="0"/>
    <s v="Normal"/>
    <s v="Male"/>
    <x v="1"/>
    <n v="95.15"/>
    <n v="1"/>
    <n v="4.7575000000000003"/>
    <n v="99.907499999999999"/>
    <d v="2019-03-22T00:00:00"/>
    <d v="1899-12-30T14:00:00"/>
    <s v="Cash"/>
    <n v="95.15"/>
    <n v="4.7619047620000003"/>
    <n v="4.7575000000000003"/>
    <n v="6"/>
    <n v="95.15"/>
    <s v="Low"/>
    <s v="Afternoon"/>
  </r>
  <r>
    <s v="778-34-2523"/>
    <x v="0"/>
    <x v="0"/>
    <s v="Member"/>
    <s v="Female"/>
    <x v="1"/>
    <n v="48.62"/>
    <n v="8"/>
    <n v="19.448"/>
    <n v="408.40800000000002"/>
    <d v="2019-01-24T00:00:00"/>
    <d v="1899-12-30T10:57:00"/>
    <s v="Cash"/>
    <n v="388.96"/>
    <n v="4.7619047620000003"/>
    <n v="19.448"/>
    <n v="5"/>
    <n v="388.96000000000004"/>
    <s v="Medium"/>
    <s v="Morning"/>
  </r>
  <r>
    <s v="499-27-7781"/>
    <x v="2"/>
    <x v="2"/>
    <s v="Normal"/>
    <s v="Female"/>
    <x v="4"/>
    <n v="53.21"/>
    <n v="8"/>
    <n v="21.283999999999999"/>
    <n v="446.964"/>
    <d v="2019-03-14T00:00:00"/>
    <d v="1899-12-30T16:45:00"/>
    <s v="Ewallet"/>
    <n v="425.68"/>
    <n v="4.7619047620000003"/>
    <n v="21.283999999999999"/>
    <n v="5"/>
    <n v="425.68"/>
    <s v="Medium"/>
    <s v="Afternoon"/>
  </r>
  <r>
    <s v="477-59-2456"/>
    <x v="1"/>
    <x v="1"/>
    <s v="Normal"/>
    <s v="Female"/>
    <x v="5"/>
    <n v="45.44"/>
    <n v="7"/>
    <n v="15.904"/>
    <n v="333.98399999999998"/>
    <d v="2019-01-23T00:00:00"/>
    <d v="1899-12-30T11:15:00"/>
    <s v="Cash"/>
    <n v="318.08"/>
    <n v="4.7619047620000003"/>
    <n v="15.904"/>
    <n v="9.1999999999999993"/>
    <n v="318.08"/>
    <s v="Medium"/>
    <s v="Morning"/>
  </r>
  <r>
    <s v="832-51-6761"/>
    <x v="0"/>
    <x v="0"/>
    <s v="Normal"/>
    <s v="Male"/>
    <x v="4"/>
    <n v="33.880000000000003"/>
    <n v="8"/>
    <n v="13.552"/>
    <n v="284.59199999999998"/>
    <d v="2019-01-19T00:00:00"/>
    <d v="1899-12-30T20:29:00"/>
    <s v="Ewallet"/>
    <n v="271.04000000000002"/>
    <n v="4.7619047620000003"/>
    <n v="13.552"/>
    <n v="9.6"/>
    <n v="271.03999999999996"/>
    <s v="Medium"/>
    <s v="Evening"/>
  </r>
  <r>
    <s v="869-11-3082"/>
    <x v="2"/>
    <x v="2"/>
    <s v="Member"/>
    <s v="Male"/>
    <x v="0"/>
    <n v="96.16"/>
    <n v="4"/>
    <n v="19.231999999999999"/>
    <n v="403.87200000000001"/>
    <d v="2019-01-27T00:00:00"/>
    <d v="1899-12-30T20:03:00"/>
    <s v="Credit card"/>
    <n v="384.64"/>
    <n v="4.7619047620000003"/>
    <n v="19.231999999999999"/>
    <n v="8.4"/>
    <n v="384.64"/>
    <s v="Medium"/>
    <s v="Evening"/>
  </r>
  <r>
    <s v="190-59-3964"/>
    <x v="2"/>
    <x v="2"/>
    <s v="Member"/>
    <s v="Male"/>
    <x v="4"/>
    <n v="47.16"/>
    <n v="5"/>
    <n v="11.79"/>
    <n v="247.59"/>
    <d v="2019-02-03T00:00:00"/>
    <d v="1899-12-30T14:35:00"/>
    <s v="Credit card"/>
    <n v="235.8"/>
    <n v="4.7619047620000003"/>
    <n v="11.79"/>
    <n v="6"/>
    <n v="235.8"/>
    <s v="Medium"/>
    <s v="Afternoon"/>
  </r>
  <r>
    <s v="366-43-6862"/>
    <x v="2"/>
    <x v="2"/>
    <s v="Normal"/>
    <s v="Male"/>
    <x v="1"/>
    <n v="52.89"/>
    <n v="4"/>
    <n v="10.577999999999999"/>
    <n v="222.13800000000001"/>
    <d v="2019-03-25T00:00:00"/>
    <d v="1899-12-30T16:32:00"/>
    <s v="Ewallet"/>
    <n v="211.56"/>
    <n v="4.7619047620000003"/>
    <n v="10.577999999999999"/>
    <n v="6.7"/>
    <n v="211.56"/>
    <s v="Medium"/>
    <s v="Afternoon"/>
  </r>
  <r>
    <s v="186-43-8965"/>
    <x v="0"/>
    <x v="0"/>
    <s v="Member"/>
    <s v="Female"/>
    <x v="2"/>
    <n v="47.68"/>
    <n v="2"/>
    <n v="4.7679999999999998"/>
    <n v="100.128"/>
    <d v="2019-02-24T00:00:00"/>
    <d v="1899-12-30T10:10:00"/>
    <s v="Credit card"/>
    <n v="95.36"/>
    <n v="4.7619047620000003"/>
    <n v="4.7679999999999998"/>
    <n v="4.0999999999999996"/>
    <n v="95.36"/>
    <s v="Low"/>
    <s v="Morning"/>
  </r>
  <r>
    <s v="784-21-9238"/>
    <x v="1"/>
    <x v="1"/>
    <s v="Member"/>
    <s v="Male"/>
    <x v="3"/>
    <n v="10.17"/>
    <n v="1"/>
    <n v="0.50849999999999995"/>
    <n v="10.6785"/>
    <d v="2019-02-07T00:00:00"/>
    <d v="1899-12-30T14:15:00"/>
    <s v="Cash"/>
    <n v="10.17"/>
    <n v="4.7619047620000003"/>
    <n v="0.50849999999999995"/>
    <n v="5.9"/>
    <n v="10.17"/>
    <s v="Low"/>
    <s v="Afternoon"/>
  </r>
  <r>
    <s v="276-75-6884"/>
    <x v="0"/>
    <x v="0"/>
    <s v="Normal"/>
    <s v="Female"/>
    <x v="0"/>
    <n v="68.709999999999994"/>
    <n v="3"/>
    <n v="10.3065"/>
    <n v="216.4365"/>
    <d v="2019-03-04T00:00:00"/>
    <d v="1899-12-30T10:05:00"/>
    <s v="Cash"/>
    <n v="206.13"/>
    <n v="4.7619047620000003"/>
    <n v="10.3065"/>
    <n v="8.6999999999999993"/>
    <n v="206.13"/>
    <s v="Medium"/>
    <s v="Morning"/>
  </r>
  <r>
    <s v="109-86-4363"/>
    <x v="2"/>
    <x v="2"/>
    <s v="Member"/>
    <s v="Female"/>
    <x v="3"/>
    <n v="60.08"/>
    <n v="7"/>
    <n v="21.027999999999999"/>
    <n v="441.58800000000002"/>
    <d v="2019-02-14T00:00:00"/>
    <d v="1899-12-30T11:36:00"/>
    <s v="Credit card"/>
    <n v="420.56"/>
    <n v="4.7619047620000003"/>
    <n v="21.027999999999999"/>
    <n v="4.5"/>
    <n v="420.56"/>
    <s v="Medium"/>
    <s v="Morning"/>
  </r>
  <r>
    <s v="569-76-2760"/>
    <x v="0"/>
    <x v="0"/>
    <s v="Member"/>
    <s v="Female"/>
    <x v="3"/>
    <n v="22.01"/>
    <n v="4"/>
    <n v="4.4020000000000001"/>
    <n v="92.441999999999993"/>
    <d v="2019-01-29T00:00:00"/>
    <d v="1899-12-30T18:15:00"/>
    <s v="Credit card"/>
    <n v="88.04"/>
    <n v="4.7619047620000003"/>
    <n v="4.4020000000000001"/>
    <n v="6.6"/>
    <n v="88.039999999999992"/>
    <s v="Low"/>
    <s v="Evening"/>
  </r>
  <r>
    <s v="222-42-0244"/>
    <x v="2"/>
    <x v="2"/>
    <s v="Member"/>
    <s v="Female"/>
    <x v="0"/>
    <n v="72.11"/>
    <n v="9"/>
    <n v="32.4495"/>
    <n v="681.43949999999995"/>
    <d v="2019-01-28T00:00:00"/>
    <d v="1899-12-30T13:53:00"/>
    <s v="Credit card"/>
    <n v="648.99"/>
    <n v="4.7619047620000003"/>
    <n v="32.4495"/>
    <n v="7.7"/>
    <n v="648.99"/>
    <s v="High"/>
    <s v="Afternoon"/>
  </r>
  <r>
    <s v="760-53-9233"/>
    <x v="0"/>
    <x v="0"/>
    <s v="Member"/>
    <s v="Male"/>
    <x v="5"/>
    <n v="41.28"/>
    <n v="3"/>
    <n v="6.1920000000000002"/>
    <n v="130.03200000000001"/>
    <d v="2019-03-26T00:00:00"/>
    <d v="1899-12-30T18:37:00"/>
    <s v="Credit card"/>
    <n v="123.84"/>
    <n v="4.7619047620000003"/>
    <n v="6.1920000000000002"/>
    <n v="8.5"/>
    <n v="123.84"/>
    <s v="Low"/>
    <s v="Evening"/>
  </r>
  <r>
    <s v="538-22-0304"/>
    <x v="1"/>
    <x v="1"/>
    <s v="Normal"/>
    <s v="Male"/>
    <x v="1"/>
    <n v="64.95"/>
    <n v="10"/>
    <n v="32.475000000000001"/>
    <n v="681.97500000000002"/>
    <d v="2019-03-24T00:00:00"/>
    <d v="1899-12-30T18:27:00"/>
    <s v="Cash"/>
    <n v="649.5"/>
    <n v="4.7619047620000003"/>
    <n v="32.475000000000001"/>
    <n v="5.2"/>
    <n v="649.5"/>
    <s v="High"/>
    <s v="Evening"/>
  </r>
  <r>
    <s v="416-17-9926"/>
    <x v="0"/>
    <x v="0"/>
    <s v="Member"/>
    <s v="Female"/>
    <x v="1"/>
    <n v="74.22"/>
    <n v="10"/>
    <n v="37.11"/>
    <n v="779.31"/>
    <d v="2019-01-01T00:00:00"/>
    <d v="1899-12-30T14:42:00"/>
    <s v="Credit card"/>
    <n v="742.2"/>
    <n v="4.7619047620000003"/>
    <n v="37.11"/>
    <n v="4.3"/>
    <n v="742.19999999999993"/>
    <s v="High"/>
    <s v="Afternoon"/>
  </r>
  <r>
    <s v="237-44-6163"/>
    <x v="0"/>
    <x v="0"/>
    <s v="Normal"/>
    <s v="Male"/>
    <x v="1"/>
    <n v="10.56"/>
    <n v="8"/>
    <n v="4.2240000000000002"/>
    <n v="88.703999999999994"/>
    <d v="2019-01-24T00:00:00"/>
    <d v="1899-12-30T17:43:00"/>
    <s v="Cash"/>
    <n v="84.48"/>
    <n v="4.7619047620000003"/>
    <n v="4.2240000000000002"/>
    <n v="7.6"/>
    <n v="84.47999999999999"/>
    <s v="Low"/>
    <s v="Afternoon"/>
  </r>
  <r>
    <s v="636-17-0325"/>
    <x v="2"/>
    <x v="2"/>
    <s v="Normal"/>
    <s v="Male"/>
    <x v="0"/>
    <n v="62.57"/>
    <n v="4"/>
    <n v="12.513999999999999"/>
    <n v="262.79399999999998"/>
    <d v="2019-02-25T00:00:00"/>
    <d v="1899-12-30T18:37:00"/>
    <s v="Cash"/>
    <n v="250.28"/>
    <n v="4.7619047620000003"/>
    <n v="12.513999999999999"/>
    <n v="9.5"/>
    <n v="250.27999999999997"/>
    <s v="Medium"/>
    <s v="Evening"/>
  </r>
  <r>
    <s v="343-75-9322"/>
    <x v="2"/>
    <x v="2"/>
    <s v="Member"/>
    <s v="Female"/>
    <x v="3"/>
    <n v="11.85"/>
    <n v="8"/>
    <n v="4.74"/>
    <n v="99.54"/>
    <d v="2019-01-09T00:00:00"/>
    <d v="1899-12-30T16:34:00"/>
    <s v="Cash"/>
    <n v="94.8"/>
    <n v="4.7619047620000003"/>
    <n v="4.74"/>
    <n v="4.0999999999999996"/>
    <n v="94.800000000000011"/>
    <s v="Low"/>
    <s v="Afternoon"/>
  </r>
  <r>
    <s v="528-14-9470"/>
    <x v="0"/>
    <x v="0"/>
    <s v="Member"/>
    <s v="Male"/>
    <x v="0"/>
    <n v="91.3"/>
    <n v="1"/>
    <n v="4.5650000000000004"/>
    <n v="95.864999999999995"/>
    <d v="2019-02-14T00:00:00"/>
    <d v="1899-12-30T14:42:00"/>
    <s v="Ewallet"/>
    <n v="91.3"/>
    <n v="4.7619047620000003"/>
    <n v="4.5650000000000004"/>
    <n v="9.1999999999999993"/>
    <n v="91.3"/>
    <s v="Low"/>
    <s v="Afternoon"/>
  </r>
  <r>
    <s v="427-45-9297"/>
    <x v="2"/>
    <x v="2"/>
    <s v="Member"/>
    <s v="Female"/>
    <x v="2"/>
    <n v="40.729999999999997"/>
    <n v="7"/>
    <n v="14.2555"/>
    <n v="299.3655"/>
    <d v="2019-03-12T00:00:00"/>
    <d v="1899-12-30T11:01:00"/>
    <s v="Ewallet"/>
    <n v="285.11"/>
    <n v="4.7619047620000003"/>
    <n v="14.2555"/>
    <n v="5.4"/>
    <n v="285.11"/>
    <s v="Medium"/>
    <s v="Morning"/>
  </r>
  <r>
    <s v="807-34-3742"/>
    <x v="0"/>
    <x v="0"/>
    <s v="Normal"/>
    <s v="Male"/>
    <x v="5"/>
    <n v="52.38"/>
    <n v="1"/>
    <n v="2.6190000000000002"/>
    <n v="54.999000000000002"/>
    <d v="2019-03-26T00:00:00"/>
    <d v="1899-12-30T19:44:00"/>
    <s v="Cash"/>
    <n v="52.38"/>
    <n v="4.7619047620000003"/>
    <n v="2.6190000000000002"/>
    <n v="5.8"/>
    <n v="52.38"/>
    <s v="Low"/>
    <s v="Evening"/>
  </r>
  <r>
    <s v="288-62-1085"/>
    <x v="0"/>
    <x v="0"/>
    <s v="Member"/>
    <s v="Male"/>
    <x v="5"/>
    <n v="38.54"/>
    <n v="5"/>
    <n v="9.6349999999999998"/>
    <n v="202.33500000000001"/>
    <d v="2019-01-09T00:00:00"/>
    <d v="1899-12-30T13:34:00"/>
    <s v="Ewallet"/>
    <n v="192.7"/>
    <n v="4.7619047620000003"/>
    <n v="9.6349999999999998"/>
    <n v="5.6"/>
    <n v="192.70000000000002"/>
    <s v="Medium"/>
    <s v="Afternoon"/>
  </r>
  <r>
    <s v="670-71-7306"/>
    <x v="2"/>
    <x v="2"/>
    <s v="Normal"/>
    <s v="Male"/>
    <x v="3"/>
    <n v="44.63"/>
    <n v="6"/>
    <n v="13.388999999999999"/>
    <n v="281.16899999999998"/>
    <d v="2019-01-02T00:00:00"/>
    <d v="1899-12-30T20:08:00"/>
    <s v="Credit card"/>
    <n v="267.77999999999997"/>
    <n v="4.7619047620000003"/>
    <n v="13.388999999999999"/>
    <n v="5.0999999999999996"/>
    <n v="267.77999999999997"/>
    <s v="Medium"/>
    <s v="Evening"/>
  </r>
  <r>
    <s v="660-29-7083"/>
    <x v="1"/>
    <x v="1"/>
    <s v="Normal"/>
    <s v="Male"/>
    <x v="1"/>
    <n v="55.87"/>
    <n v="10"/>
    <n v="27.934999999999999"/>
    <n v="586.63499999999999"/>
    <d v="2019-01-15T00:00:00"/>
    <d v="1899-12-30T15:01:00"/>
    <s v="Cash"/>
    <n v="558.70000000000005"/>
    <n v="4.7619047620000003"/>
    <n v="27.934999999999999"/>
    <n v="5.8"/>
    <n v="558.70000000000005"/>
    <s v="High"/>
    <s v="Afternoon"/>
  </r>
  <r>
    <s v="271-77-8740"/>
    <x v="1"/>
    <x v="1"/>
    <s v="Member"/>
    <s v="Female"/>
    <x v="3"/>
    <n v="29.22"/>
    <n v="6"/>
    <n v="8.766"/>
    <n v="184.08600000000001"/>
    <d v="2019-01-01T00:00:00"/>
    <d v="1899-12-30T11:40:00"/>
    <s v="Ewallet"/>
    <n v="175.32"/>
    <n v="4.7619047620000003"/>
    <n v="8.766"/>
    <n v="5"/>
    <n v="175.32000000000002"/>
    <s v="Low"/>
    <s v="Morning"/>
  </r>
  <r>
    <s v="497-36-0989"/>
    <x v="0"/>
    <x v="0"/>
    <s v="Normal"/>
    <s v="Male"/>
    <x v="5"/>
    <n v="51.94"/>
    <n v="3"/>
    <n v="7.7910000000000004"/>
    <n v="163.61099999999999"/>
    <d v="2019-02-15T00:00:00"/>
    <d v="1899-12-30T15:21:00"/>
    <s v="Cash"/>
    <n v="155.82"/>
    <n v="4.7619047620000003"/>
    <n v="7.7910000000000004"/>
    <n v="7.9"/>
    <n v="155.82"/>
    <s v="Low"/>
    <s v="Afternoon"/>
  </r>
  <r>
    <s v="291-59-1384"/>
    <x v="2"/>
    <x v="2"/>
    <s v="Normal"/>
    <s v="Male"/>
    <x v="1"/>
    <n v="60.3"/>
    <n v="1"/>
    <n v="3.0150000000000001"/>
    <n v="63.314999999999998"/>
    <d v="2019-02-28T00:00:00"/>
    <d v="1899-12-30T17:38:00"/>
    <s v="Cash"/>
    <n v="60.3"/>
    <n v="4.7619047620000003"/>
    <n v="3.0150000000000001"/>
    <n v="6"/>
    <n v="60.3"/>
    <s v="Low"/>
    <s v="Afternoon"/>
  </r>
  <r>
    <s v="860-73-6466"/>
    <x v="0"/>
    <x v="0"/>
    <s v="Member"/>
    <s v="Female"/>
    <x v="3"/>
    <n v="39.47"/>
    <n v="2"/>
    <n v="3.9470000000000001"/>
    <n v="82.887"/>
    <d v="2019-03-02T00:00:00"/>
    <d v="1899-12-30T16:16:00"/>
    <s v="Credit card"/>
    <n v="78.94"/>
    <n v="4.7619047620000003"/>
    <n v="3.9470000000000001"/>
    <n v="5"/>
    <n v="78.94"/>
    <s v="Low"/>
    <s v="Afternoon"/>
  </r>
  <r>
    <s v="549-23-9016"/>
    <x v="1"/>
    <x v="1"/>
    <s v="Member"/>
    <s v="Female"/>
    <x v="4"/>
    <n v="14.87"/>
    <n v="2"/>
    <n v="1.4870000000000001"/>
    <n v="31.227"/>
    <d v="2019-02-13T00:00:00"/>
    <d v="1899-12-30T18:15:00"/>
    <s v="Credit card"/>
    <n v="29.74"/>
    <n v="4.7619047620000003"/>
    <n v="1.4870000000000001"/>
    <n v="8.9"/>
    <n v="29.740000000000002"/>
    <s v="Low"/>
    <s v="Evening"/>
  </r>
  <r>
    <s v="896-34-0956"/>
    <x v="0"/>
    <x v="0"/>
    <s v="Normal"/>
    <s v="Male"/>
    <x v="5"/>
    <n v="21.32"/>
    <n v="1"/>
    <n v="1.0660000000000001"/>
    <n v="22.385999999999999"/>
    <d v="2019-01-26T00:00:00"/>
    <d v="1899-12-30T12:43:00"/>
    <s v="Cash"/>
    <n v="21.32"/>
    <n v="4.7619047620000003"/>
    <n v="1.0660000000000001"/>
    <n v="5.9"/>
    <n v="21.32"/>
    <s v="Low"/>
    <s v="Afternoon"/>
  </r>
  <r>
    <s v="804-38-3935"/>
    <x v="0"/>
    <x v="0"/>
    <s v="Member"/>
    <s v="Male"/>
    <x v="1"/>
    <n v="93.78"/>
    <n v="3"/>
    <n v="14.067"/>
    <n v="295.40699999999998"/>
    <d v="2019-01-30T00:00:00"/>
    <d v="1899-12-30T11:32:00"/>
    <s v="Credit card"/>
    <n v="281.33999999999997"/>
    <n v="4.7619047620000003"/>
    <n v="14.067"/>
    <n v="5.9"/>
    <n v="281.33999999999997"/>
    <s v="Medium"/>
    <s v="Morning"/>
  </r>
  <r>
    <s v="585-90-0249"/>
    <x v="0"/>
    <x v="0"/>
    <s v="Member"/>
    <s v="Male"/>
    <x v="1"/>
    <n v="73.260000000000005"/>
    <n v="1"/>
    <n v="3.6629999999999998"/>
    <n v="76.923000000000002"/>
    <d v="2019-01-27T00:00:00"/>
    <d v="1899-12-30T18:08:00"/>
    <s v="Ewallet"/>
    <n v="73.260000000000005"/>
    <n v="4.7619047620000003"/>
    <n v="3.6629999999999998"/>
    <n v="9.6999999999999993"/>
    <n v="73.260000000000005"/>
    <s v="Low"/>
    <s v="Evening"/>
  </r>
  <r>
    <s v="862-29-5914"/>
    <x v="1"/>
    <x v="1"/>
    <s v="Normal"/>
    <s v="Female"/>
    <x v="3"/>
    <n v="22.38"/>
    <n v="1"/>
    <n v="1.119"/>
    <n v="23.498999999999999"/>
    <d v="2019-01-30T00:00:00"/>
    <d v="1899-12-30T17:08:00"/>
    <s v="Credit card"/>
    <n v="22.38"/>
    <n v="4.7619047620000003"/>
    <n v="1.119"/>
    <n v="8.6"/>
    <n v="22.38"/>
    <s v="Low"/>
    <s v="Afternoon"/>
  </r>
  <r>
    <s v="845-94-6841"/>
    <x v="1"/>
    <x v="1"/>
    <s v="Member"/>
    <s v="Female"/>
    <x v="4"/>
    <n v="72.88"/>
    <n v="9"/>
    <n v="32.795999999999999"/>
    <n v="688.71600000000001"/>
    <d v="2019-01-08T00:00:00"/>
    <d v="1899-12-30T19:38:00"/>
    <s v="Cash"/>
    <n v="655.92"/>
    <n v="4.7619047620000003"/>
    <n v="32.795999999999999"/>
    <n v="4"/>
    <n v="655.92"/>
    <s v="High"/>
    <s v="Evening"/>
  </r>
  <r>
    <s v="125-45-2293"/>
    <x v="0"/>
    <x v="0"/>
    <s v="Normal"/>
    <s v="Female"/>
    <x v="5"/>
    <n v="99.1"/>
    <n v="6"/>
    <n v="29.73"/>
    <n v="624.33000000000004"/>
    <d v="2019-01-19T00:00:00"/>
    <d v="1899-12-30T13:11:00"/>
    <s v="Cash"/>
    <n v="594.6"/>
    <n v="4.7619047620000003"/>
    <n v="29.73"/>
    <n v="4.2"/>
    <n v="594.6"/>
    <s v="High"/>
    <s v="Afternoon"/>
  </r>
  <r>
    <s v="843-73-4724"/>
    <x v="0"/>
    <x v="0"/>
    <s v="Normal"/>
    <s v="Male"/>
    <x v="5"/>
    <n v="74.099999999999994"/>
    <n v="1"/>
    <n v="3.7050000000000001"/>
    <n v="77.805000000000007"/>
    <d v="2019-01-25T00:00:00"/>
    <d v="1899-12-30T11:05:00"/>
    <s v="Cash"/>
    <n v="74.099999999999994"/>
    <n v="4.7619047620000003"/>
    <n v="3.7050000000000001"/>
    <n v="9.1999999999999993"/>
    <n v="74.100000000000009"/>
    <s v="Low"/>
    <s v="Morning"/>
  </r>
  <r>
    <s v="409-33-9708"/>
    <x v="0"/>
    <x v="0"/>
    <s v="Normal"/>
    <s v="Female"/>
    <x v="5"/>
    <n v="98.48"/>
    <n v="2"/>
    <n v="9.8480000000000008"/>
    <n v="206.80799999999999"/>
    <d v="2019-02-19T00:00:00"/>
    <d v="1899-12-30T10:12:00"/>
    <s v="Ewallet"/>
    <n v="196.96"/>
    <n v="4.7619047620000003"/>
    <n v="9.8480000000000008"/>
    <n v="9.1999999999999993"/>
    <n v="196.95999999999998"/>
    <s v="Medium"/>
    <s v="Morning"/>
  </r>
  <r>
    <s v="658-66-3967"/>
    <x v="1"/>
    <x v="1"/>
    <s v="Normal"/>
    <s v="Male"/>
    <x v="0"/>
    <n v="53.19"/>
    <n v="7"/>
    <n v="18.616499999999998"/>
    <n v="390.94650000000001"/>
    <d v="2019-01-14T00:00:00"/>
    <d v="1899-12-30T15:42:00"/>
    <s v="Ewallet"/>
    <n v="372.33"/>
    <n v="4.7619047620000003"/>
    <n v="18.616499999999998"/>
    <n v="5"/>
    <n v="372.33000000000004"/>
    <s v="Medium"/>
    <s v="Afternoon"/>
  </r>
  <r>
    <s v="866-70-2814"/>
    <x v="2"/>
    <x v="2"/>
    <s v="Normal"/>
    <s v="Female"/>
    <x v="1"/>
    <n v="52.79"/>
    <n v="10"/>
    <n v="26.395"/>
    <n v="554.29499999999996"/>
    <d v="2019-02-25T00:00:00"/>
    <d v="1899-12-30T11:58:00"/>
    <s v="Ewallet"/>
    <n v="527.9"/>
    <n v="4.7619047620000003"/>
    <n v="26.395"/>
    <n v="10"/>
    <n v="527.9"/>
    <s v="High"/>
    <s v="Morning"/>
  </r>
  <r>
    <s v="160-22-2687"/>
    <x v="0"/>
    <x v="0"/>
    <s v="Member"/>
    <s v="Female"/>
    <x v="0"/>
    <n v="95.95"/>
    <n v="5"/>
    <n v="23.987500000000001"/>
    <n v="503.73750000000001"/>
    <d v="2019-01-23T00:00:00"/>
    <d v="1899-12-30T14:21:00"/>
    <s v="Ewallet"/>
    <n v="479.75"/>
    <n v="4.7619047620000003"/>
    <n v="23.987500000000001"/>
    <n v="8.8000000000000007"/>
    <n v="479.75"/>
    <s v="High"/>
    <s v="Afternoon"/>
  </r>
  <r>
    <s v="895-03-6665"/>
    <x v="2"/>
    <x v="2"/>
    <s v="Normal"/>
    <s v="Female"/>
    <x v="5"/>
    <n v="36.51"/>
    <n v="9"/>
    <n v="16.429500000000001"/>
    <n v="345.01949999999999"/>
    <d v="2019-02-16T00:00:00"/>
    <d v="1899-12-30T10:52:00"/>
    <s v="Cash"/>
    <n v="328.59"/>
    <n v="4.7619047620000003"/>
    <n v="16.429500000000001"/>
    <n v="4.2"/>
    <n v="328.59"/>
    <s v="Medium"/>
    <s v="Morning"/>
  </r>
  <r>
    <s v="770-42-8960"/>
    <x v="2"/>
    <x v="2"/>
    <s v="Normal"/>
    <s v="Male"/>
    <x v="4"/>
    <n v="21.12"/>
    <n v="8"/>
    <n v="8.4480000000000004"/>
    <n v="177.40799999999999"/>
    <d v="2019-01-01T00:00:00"/>
    <d v="1899-12-30T19:31:00"/>
    <s v="Cash"/>
    <n v="168.96"/>
    <n v="4.7619047620000003"/>
    <n v="8.4480000000000004"/>
    <n v="6.3"/>
    <n v="168.95999999999998"/>
    <s v="Low"/>
    <s v="Evening"/>
  </r>
  <r>
    <s v="748-45-2862"/>
    <x v="0"/>
    <x v="0"/>
    <s v="Member"/>
    <s v="Female"/>
    <x v="2"/>
    <n v="28.31"/>
    <n v="4"/>
    <n v="5.6619999999999999"/>
    <n v="118.902"/>
    <d v="2019-03-07T00:00:00"/>
    <d v="1899-12-30T18:35:00"/>
    <s v="Cash"/>
    <n v="113.24"/>
    <n v="4.7619047620000003"/>
    <n v="5.6619999999999999"/>
    <n v="8.1999999999999993"/>
    <n v="113.24"/>
    <s v="Low"/>
    <s v="Evening"/>
  </r>
  <r>
    <s v="234-36-2483"/>
    <x v="2"/>
    <x v="2"/>
    <s v="Normal"/>
    <s v="Male"/>
    <x v="0"/>
    <n v="57.59"/>
    <n v="6"/>
    <n v="17.277000000000001"/>
    <n v="362.81700000000001"/>
    <d v="2019-02-15T00:00:00"/>
    <d v="1899-12-30T13:51:00"/>
    <s v="Cash"/>
    <n v="345.54"/>
    <n v="4.7619047620000003"/>
    <n v="17.277000000000001"/>
    <n v="5.0999999999999996"/>
    <n v="345.54"/>
    <s v="Medium"/>
    <s v="Afternoon"/>
  </r>
  <r>
    <s v="316-66-3011"/>
    <x v="0"/>
    <x v="0"/>
    <s v="Member"/>
    <s v="Female"/>
    <x v="4"/>
    <n v="47.63"/>
    <n v="9"/>
    <n v="21.433499999999999"/>
    <n v="450.1035"/>
    <d v="2019-01-23T00:00:00"/>
    <d v="1899-12-30T12:35:00"/>
    <s v="Cash"/>
    <n v="428.67"/>
    <n v="4.7619047620000003"/>
    <n v="21.433499999999999"/>
    <n v="5"/>
    <n v="428.67"/>
    <s v="Medium"/>
    <s v="Afternoon"/>
  </r>
  <r>
    <s v="848-95-6252"/>
    <x v="1"/>
    <x v="1"/>
    <s v="Member"/>
    <s v="Female"/>
    <x v="2"/>
    <n v="86.27"/>
    <n v="1"/>
    <n v="4.3135000000000003"/>
    <n v="90.583500000000001"/>
    <d v="2019-02-20T00:00:00"/>
    <d v="1899-12-30T13:24:00"/>
    <s v="Ewallet"/>
    <n v="86.27"/>
    <n v="4.7619047620000003"/>
    <n v="4.3135000000000003"/>
    <n v="7"/>
    <n v="86.27"/>
    <s v="Low"/>
    <s v="Afternoon"/>
  </r>
  <r>
    <s v="840-76-5966"/>
    <x v="0"/>
    <x v="0"/>
    <s v="Member"/>
    <s v="Male"/>
    <x v="3"/>
    <n v="12.76"/>
    <n v="2"/>
    <n v="1.276"/>
    <n v="26.795999999999999"/>
    <d v="2019-01-08T00:00:00"/>
    <d v="1899-12-30T18:06:00"/>
    <s v="Ewallet"/>
    <n v="25.52"/>
    <n v="4.7619047620000003"/>
    <n v="1.276"/>
    <n v="7.8"/>
    <n v="25.52"/>
    <s v="Low"/>
    <s v="Evening"/>
  </r>
  <r>
    <s v="152-03-4217"/>
    <x v="2"/>
    <x v="2"/>
    <s v="Normal"/>
    <s v="Female"/>
    <x v="2"/>
    <n v="11.28"/>
    <n v="9"/>
    <n v="5.0759999999999996"/>
    <n v="106.596"/>
    <d v="2019-03-17T00:00:00"/>
    <d v="1899-12-30T11:55:00"/>
    <s v="Credit card"/>
    <n v="101.52"/>
    <n v="4.7619047620000003"/>
    <n v="5.0759999999999996"/>
    <n v="4.3"/>
    <n v="101.52000000000001"/>
    <s v="Low"/>
    <s v="Morning"/>
  </r>
  <r>
    <s v="533-66-5566"/>
    <x v="2"/>
    <x v="2"/>
    <s v="Normal"/>
    <s v="Female"/>
    <x v="2"/>
    <n v="51.07"/>
    <n v="7"/>
    <n v="17.874500000000001"/>
    <n v="375.36450000000002"/>
    <d v="2019-01-12T00:00:00"/>
    <d v="1899-12-30T11:42:00"/>
    <s v="Cash"/>
    <n v="357.49"/>
    <n v="4.7619047620000003"/>
    <n v="17.874500000000001"/>
    <n v="7"/>
    <n v="357.49"/>
    <s v="Medium"/>
    <s v="Morning"/>
  </r>
  <r>
    <s v="124-31-1458"/>
    <x v="0"/>
    <x v="0"/>
    <s v="Member"/>
    <s v="Female"/>
    <x v="1"/>
    <n v="79.59"/>
    <n v="3"/>
    <n v="11.938499999999999"/>
    <n v="250.70849999999999"/>
    <d v="2019-01-08T00:00:00"/>
    <d v="1899-12-30T14:30:00"/>
    <s v="Cash"/>
    <n v="238.77"/>
    <n v="4.7619047620000003"/>
    <n v="11.938499999999999"/>
    <n v="6.6"/>
    <n v="238.76999999999998"/>
    <s v="Medium"/>
    <s v="Afternoon"/>
  </r>
  <r>
    <s v="176-78-1170"/>
    <x v="1"/>
    <x v="1"/>
    <s v="Member"/>
    <s v="Male"/>
    <x v="0"/>
    <n v="33.81"/>
    <n v="3"/>
    <n v="5.0715000000000003"/>
    <n v="106.50149999999999"/>
    <d v="2019-01-26T00:00:00"/>
    <d v="1899-12-30T15:11:00"/>
    <s v="Ewallet"/>
    <n v="101.43"/>
    <n v="4.7619047620000003"/>
    <n v="5.0715000000000003"/>
    <n v="7.3"/>
    <n v="101.42999999999999"/>
    <s v="Low"/>
    <s v="Afternoon"/>
  </r>
  <r>
    <s v="361-59-0574"/>
    <x v="2"/>
    <x v="2"/>
    <s v="Member"/>
    <s v="Male"/>
    <x v="3"/>
    <n v="90.53"/>
    <n v="8"/>
    <n v="36.212000000000003"/>
    <n v="760.452"/>
    <d v="2019-03-15T00:00:00"/>
    <d v="1899-12-30T14:48:00"/>
    <s v="Credit card"/>
    <n v="724.24"/>
    <n v="4.7619047620000003"/>
    <n v="36.212000000000003"/>
    <n v="6.5"/>
    <n v="724.24"/>
    <s v="High"/>
    <s v="Afternoon"/>
  </r>
  <r>
    <s v="101-81-4070"/>
    <x v="1"/>
    <x v="1"/>
    <s v="Member"/>
    <s v="Female"/>
    <x v="0"/>
    <n v="62.82"/>
    <n v="2"/>
    <n v="6.282"/>
    <n v="131.922"/>
    <d v="2019-01-17T00:00:00"/>
    <d v="1899-12-30T12:36:00"/>
    <s v="Ewallet"/>
    <n v="125.64"/>
    <n v="4.7619047620000003"/>
    <n v="6.282"/>
    <n v="4.9000000000000004"/>
    <n v="125.64"/>
    <s v="Low"/>
    <s v="Afternoon"/>
  </r>
  <r>
    <s v="631-34-1880"/>
    <x v="1"/>
    <x v="1"/>
    <s v="Member"/>
    <s v="Male"/>
    <x v="4"/>
    <n v="24.31"/>
    <n v="3"/>
    <n v="3.6465000000000001"/>
    <n v="76.576499999999996"/>
    <d v="2019-01-08T00:00:00"/>
    <d v="1899-12-30T19:09:00"/>
    <s v="Credit card"/>
    <n v="72.930000000000007"/>
    <n v="4.7619047620000003"/>
    <n v="3.6465000000000001"/>
    <n v="4.3"/>
    <n v="72.929999999999993"/>
    <s v="Low"/>
    <s v="Evening"/>
  </r>
  <r>
    <s v="852-82-2749"/>
    <x v="0"/>
    <x v="0"/>
    <s v="Normal"/>
    <s v="Male"/>
    <x v="3"/>
    <n v="64.59"/>
    <n v="4"/>
    <n v="12.917999999999999"/>
    <n v="271.27800000000002"/>
    <d v="2019-01-06T00:00:00"/>
    <d v="1899-12-30T13:35:00"/>
    <s v="Ewallet"/>
    <n v="258.36"/>
    <n v="4.7619047620000003"/>
    <n v="12.917999999999999"/>
    <n v="9.3000000000000007"/>
    <n v="258.36"/>
    <s v="Medium"/>
    <s v="Afternoon"/>
  </r>
  <r>
    <s v="873-14-6353"/>
    <x v="0"/>
    <x v="0"/>
    <s v="Member"/>
    <s v="Male"/>
    <x v="4"/>
    <n v="24.82"/>
    <n v="7"/>
    <n v="8.6869999999999994"/>
    <n v="182.42699999999999"/>
    <d v="2019-02-16T00:00:00"/>
    <d v="1899-12-30T10:33:00"/>
    <s v="Credit card"/>
    <n v="173.74"/>
    <n v="4.7619047620000003"/>
    <n v="8.6869999999999994"/>
    <n v="7.1"/>
    <n v="173.73999999999998"/>
    <s v="Low"/>
    <s v="Morning"/>
  </r>
  <r>
    <s v="584-66-4073"/>
    <x v="1"/>
    <x v="1"/>
    <s v="Normal"/>
    <s v="Male"/>
    <x v="5"/>
    <n v="56.5"/>
    <n v="1"/>
    <n v="2.8250000000000002"/>
    <n v="59.325000000000003"/>
    <d v="2019-03-13T00:00:00"/>
    <d v="1899-12-30T15:45:00"/>
    <s v="Ewallet"/>
    <n v="56.5"/>
    <n v="4.7619047620000003"/>
    <n v="2.8250000000000002"/>
    <n v="9.6"/>
    <n v="56.5"/>
    <s v="Low"/>
    <s v="Afternoon"/>
  </r>
  <r>
    <s v="544-55-9589"/>
    <x v="2"/>
    <x v="2"/>
    <s v="Member"/>
    <s v="Female"/>
    <x v="1"/>
    <n v="21.43"/>
    <n v="10"/>
    <n v="10.715"/>
    <n v="225.01499999999999"/>
    <d v="2019-01-28T00:00:00"/>
    <d v="1899-12-30T11:51:00"/>
    <s v="Cash"/>
    <n v="214.3"/>
    <n v="4.7619047620000003"/>
    <n v="10.715"/>
    <n v="6.2"/>
    <n v="214.29999999999998"/>
    <s v="Medium"/>
    <s v="Morning"/>
  </r>
  <r>
    <s v="166-19-2553"/>
    <x v="0"/>
    <x v="0"/>
    <s v="Member"/>
    <s v="Male"/>
    <x v="3"/>
    <n v="89.06"/>
    <n v="6"/>
    <n v="26.718"/>
    <n v="561.07799999999997"/>
    <d v="2019-01-18T00:00:00"/>
    <d v="1899-12-30T17:26:00"/>
    <s v="Cash"/>
    <n v="534.36"/>
    <n v="4.7619047620000003"/>
    <n v="26.718"/>
    <n v="9.9"/>
    <n v="534.36"/>
    <s v="High"/>
    <s v="Afternoon"/>
  </r>
  <r>
    <s v="737-88-5876"/>
    <x v="0"/>
    <x v="0"/>
    <s v="Member"/>
    <s v="Male"/>
    <x v="2"/>
    <n v="23.29"/>
    <n v="4"/>
    <n v="4.6580000000000004"/>
    <n v="97.817999999999998"/>
    <d v="2019-03-19T00:00:00"/>
    <d v="1899-12-30T11:52:00"/>
    <s v="Credit card"/>
    <n v="93.16"/>
    <n v="4.7619047620000003"/>
    <n v="4.6580000000000004"/>
    <n v="5.9"/>
    <n v="93.16"/>
    <s v="Low"/>
    <s v="Morning"/>
  </r>
  <r>
    <s v="154-87-7367"/>
    <x v="1"/>
    <x v="1"/>
    <s v="Normal"/>
    <s v="Male"/>
    <x v="2"/>
    <n v="65.260000000000005"/>
    <n v="8"/>
    <n v="26.103999999999999"/>
    <n v="548.18399999999997"/>
    <d v="2019-03-15T00:00:00"/>
    <d v="1899-12-30T14:04:00"/>
    <s v="Ewallet"/>
    <n v="522.08000000000004"/>
    <n v="4.7619047620000003"/>
    <n v="26.103999999999999"/>
    <n v="6.3"/>
    <n v="522.07999999999993"/>
    <s v="High"/>
    <s v="Afternoon"/>
  </r>
  <r>
    <s v="885-56-0389"/>
    <x v="1"/>
    <x v="1"/>
    <s v="Member"/>
    <s v="Male"/>
    <x v="5"/>
    <n v="52.35"/>
    <n v="1"/>
    <n v="2.6175000000000002"/>
    <n v="54.967500000000001"/>
    <d v="2019-02-12T00:00:00"/>
    <d v="1899-12-30T17:49:00"/>
    <s v="Cash"/>
    <n v="52.35"/>
    <n v="4.7619047620000003"/>
    <n v="2.6175000000000002"/>
    <n v="4"/>
    <n v="52.35"/>
    <s v="Low"/>
    <s v="Afternoon"/>
  </r>
  <r>
    <s v="608-05-3804"/>
    <x v="2"/>
    <x v="2"/>
    <s v="Member"/>
    <s v="Male"/>
    <x v="1"/>
    <n v="39.75"/>
    <n v="1"/>
    <n v="1.9875"/>
    <n v="41.737499999999997"/>
    <d v="2019-02-25T00:00:00"/>
    <d v="1899-12-30T20:19:00"/>
    <s v="Cash"/>
    <n v="39.75"/>
    <n v="4.7619047620000003"/>
    <n v="1.9875"/>
    <n v="6.1"/>
    <n v="39.75"/>
    <s v="Low"/>
    <s v="Evening"/>
  </r>
  <r>
    <s v="448-61-3783"/>
    <x v="0"/>
    <x v="0"/>
    <s v="Normal"/>
    <s v="Female"/>
    <x v="1"/>
    <n v="90.02"/>
    <n v="8"/>
    <n v="36.008000000000003"/>
    <n v="756.16800000000001"/>
    <d v="2019-03-21T00:00:00"/>
    <d v="1899-12-30T16:08:00"/>
    <s v="Credit card"/>
    <n v="720.16"/>
    <n v="4.7619047620000003"/>
    <n v="36.008000000000003"/>
    <n v="4.5"/>
    <n v="720.16"/>
    <s v="High"/>
    <s v="Afternoon"/>
  </r>
  <r>
    <s v="761-49-0439"/>
    <x v="2"/>
    <x v="2"/>
    <s v="Member"/>
    <s v="Female"/>
    <x v="1"/>
    <n v="12.1"/>
    <n v="8"/>
    <n v="4.84"/>
    <n v="101.64"/>
    <d v="2019-01-19T00:00:00"/>
    <d v="1899-12-30T10:17:00"/>
    <s v="Ewallet"/>
    <n v="96.8"/>
    <n v="4.7619047620000003"/>
    <n v="4.84"/>
    <n v="8.6"/>
    <n v="96.8"/>
    <s v="Low"/>
    <s v="Morning"/>
  </r>
  <r>
    <s v="490-95-0021"/>
    <x v="2"/>
    <x v="2"/>
    <s v="Member"/>
    <s v="Female"/>
    <x v="4"/>
    <n v="33.21"/>
    <n v="10"/>
    <n v="16.605"/>
    <n v="348.70499999999998"/>
    <d v="2019-01-08T00:00:00"/>
    <d v="1899-12-30T14:25:00"/>
    <s v="Ewallet"/>
    <n v="332.1"/>
    <n v="4.7619047620000003"/>
    <n v="16.605"/>
    <n v="6"/>
    <n v="332.09999999999997"/>
    <s v="Medium"/>
    <s v="Afternoon"/>
  </r>
  <r>
    <s v="115-38-7388"/>
    <x v="1"/>
    <x v="1"/>
    <s v="Member"/>
    <s v="Female"/>
    <x v="5"/>
    <n v="10.18"/>
    <n v="8"/>
    <n v="4.0720000000000001"/>
    <n v="85.512"/>
    <d v="2019-03-30T00:00:00"/>
    <d v="1899-12-30T12:51:00"/>
    <s v="Credit card"/>
    <n v="81.44"/>
    <n v="4.7619047620000003"/>
    <n v="4.0720000000000001"/>
    <n v="9.5"/>
    <n v="81.44"/>
    <s v="Low"/>
    <s v="Afternoon"/>
  </r>
  <r>
    <s v="311-13-6971"/>
    <x v="2"/>
    <x v="2"/>
    <s v="Member"/>
    <s v="Male"/>
    <x v="3"/>
    <n v="31.99"/>
    <n v="10"/>
    <n v="15.994999999999999"/>
    <n v="335.89499999999998"/>
    <d v="2019-02-20T00:00:00"/>
    <d v="1899-12-30T15:18:00"/>
    <s v="Credit card"/>
    <n v="319.89999999999998"/>
    <n v="4.7619047620000003"/>
    <n v="15.994999999999999"/>
    <n v="9.9"/>
    <n v="319.89999999999998"/>
    <s v="Medium"/>
    <s v="Afternoon"/>
  </r>
  <r>
    <s v="291-55-6563"/>
    <x v="0"/>
    <x v="0"/>
    <s v="Member"/>
    <s v="Female"/>
    <x v="2"/>
    <n v="34.42"/>
    <n v="6"/>
    <n v="10.326000000000001"/>
    <n v="216.846"/>
    <d v="2019-03-30T00:00:00"/>
    <d v="1899-12-30T12:45:00"/>
    <s v="Ewallet"/>
    <n v="206.52"/>
    <n v="4.7619047620000003"/>
    <n v="10.326000000000001"/>
    <n v="7.5"/>
    <n v="206.52"/>
    <s v="Medium"/>
    <s v="Afternoon"/>
  </r>
  <r>
    <s v="548-48-3156"/>
    <x v="0"/>
    <x v="0"/>
    <s v="Member"/>
    <s v="Female"/>
    <x v="4"/>
    <n v="83.34"/>
    <n v="2"/>
    <n v="8.3339999999999996"/>
    <n v="175.01400000000001"/>
    <d v="2019-03-19T00:00:00"/>
    <d v="1899-12-30T13:37:00"/>
    <s v="Cash"/>
    <n v="166.68"/>
    <n v="4.7619047620000003"/>
    <n v="8.3339999999999996"/>
    <n v="7.6"/>
    <n v="166.68"/>
    <s v="Low"/>
    <s v="Afternoon"/>
  </r>
  <r>
    <s v="460-93-5834"/>
    <x v="0"/>
    <x v="0"/>
    <s v="Normal"/>
    <s v="Male"/>
    <x v="3"/>
    <n v="45.58"/>
    <n v="7"/>
    <n v="15.952999999999999"/>
    <n v="335.01299999999998"/>
    <d v="2019-01-13T00:00:00"/>
    <d v="1899-12-30T10:03:00"/>
    <s v="Cash"/>
    <n v="319.06"/>
    <n v="4.7619047620000003"/>
    <n v="15.952999999999999"/>
    <n v="5"/>
    <n v="319.06"/>
    <s v="Medium"/>
    <s v="Morning"/>
  </r>
  <r>
    <s v="325-89-4209"/>
    <x v="0"/>
    <x v="0"/>
    <s v="Member"/>
    <s v="Male"/>
    <x v="4"/>
    <n v="87.9"/>
    <n v="1"/>
    <n v="4.3949999999999996"/>
    <n v="92.295000000000002"/>
    <d v="2019-02-05T00:00:00"/>
    <d v="1899-12-30T19:42:00"/>
    <s v="Ewallet"/>
    <n v="87.9"/>
    <n v="4.7619047620000003"/>
    <n v="4.3949999999999996"/>
    <n v="6.7"/>
    <n v="87.9"/>
    <s v="Low"/>
    <s v="Evening"/>
  </r>
  <r>
    <s v="884-80-6021"/>
    <x v="0"/>
    <x v="0"/>
    <s v="Member"/>
    <s v="Female"/>
    <x v="1"/>
    <n v="73.47"/>
    <n v="10"/>
    <n v="36.734999999999999"/>
    <n v="771.43499999999995"/>
    <d v="2019-03-23T00:00:00"/>
    <d v="1899-12-30T13:14:00"/>
    <s v="Ewallet"/>
    <n v="734.7"/>
    <n v="4.7619047620000003"/>
    <n v="36.734999999999999"/>
    <n v="9.5"/>
    <n v="734.69999999999993"/>
    <s v="High"/>
    <s v="Afternoon"/>
  </r>
  <r>
    <s v="137-74-8729"/>
    <x v="1"/>
    <x v="1"/>
    <s v="Normal"/>
    <s v="Female"/>
    <x v="5"/>
    <n v="12.19"/>
    <n v="8"/>
    <n v="4.8760000000000003"/>
    <n v="102.396"/>
    <d v="2019-03-13T00:00:00"/>
    <d v="1899-12-30T12:47:00"/>
    <s v="Ewallet"/>
    <n v="97.52"/>
    <n v="4.7619047620000003"/>
    <n v="4.8760000000000003"/>
    <n v="6.8"/>
    <n v="97.52"/>
    <s v="Low"/>
    <s v="Afternoon"/>
  </r>
  <r>
    <s v="880-46-5796"/>
    <x v="0"/>
    <x v="0"/>
    <s v="Member"/>
    <s v="Male"/>
    <x v="3"/>
    <n v="76.92"/>
    <n v="10"/>
    <n v="38.46"/>
    <n v="807.66"/>
    <d v="2019-03-17T00:00:00"/>
    <d v="1899-12-30T19:53:00"/>
    <s v="Ewallet"/>
    <n v="769.2"/>
    <n v="4.7619047620000003"/>
    <n v="38.46"/>
    <n v="5.6"/>
    <n v="769.19999999999993"/>
    <s v="High"/>
    <s v="Evening"/>
  </r>
  <r>
    <s v="389-70-2397"/>
    <x v="1"/>
    <x v="1"/>
    <s v="Normal"/>
    <s v="Female"/>
    <x v="0"/>
    <n v="83.66"/>
    <n v="5"/>
    <n v="20.914999999999999"/>
    <n v="439.21499999999997"/>
    <d v="2019-02-21T00:00:00"/>
    <d v="1899-12-30T10:26:00"/>
    <s v="Cash"/>
    <n v="418.3"/>
    <n v="4.7619047620000003"/>
    <n v="20.914999999999999"/>
    <n v="7.2"/>
    <n v="418.29999999999995"/>
    <s v="Medium"/>
    <s v="Morning"/>
  </r>
  <r>
    <s v="114-35-5271"/>
    <x v="2"/>
    <x v="2"/>
    <s v="Normal"/>
    <s v="Female"/>
    <x v="1"/>
    <n v="57.91"/>
    <n v="8"/>
    <n v="23.164000000000001"/>
    <n v="486.44400000000002"/>
    <d v="2019-02-07T00:00:00"/>
    <d v="1899-12-30T15:06:00"/>
    <s v="Cash"/>
    <n v="463.28"/>
    <n v="4.7619047620000003"/>
    <n v="23.164000000000001"/>
    <n v="8.1"/>
    <n v="463.28000000000003"/>
    <s v="Medium"/>
    <s v="Afternoon"/>
  </r>
  <r>
    <s v="607-76-6216"/>
    <x v="1"/>
    <x v="1"/>
    <s v="Member"/>
    <s v="Female"/>
    <x v="5"/>
    <n v="92.49"/>
    <n v="5"/>
    <n v="23.122499999999999"/>
    <n v="485.57249999999999"/>
    <d v="2019-03-02T00:00:00"/>
    <d v="1899-12-30T16:35:00"/>
    <s v="Credit card"/>
    <n v="462.45"/>
    <n v="4.7619047620000003"/>
    <n v="23.122499999999999"/>
    <n v="8.6"/>
    <n v="462.45"/>
    <s v="Medium"/>
    <s v="Afternoon"/>
  </r>
  <r>
    <s v="715-20-1673"/>
    <x v="2"/>
    <x v="2"/>
    <s v="Normal"/>
    <s v="Male"/>
    <x v="1"/>
    <n v="28.38"/>
    <n v="5"/>
    <n v="7.0949999999999998"/>
    <n v="148.995"/>
    <d v="2019-03-06T00:00:00"/>
    <d v="1899-12-30T20:57:00"/>
    <s v="Cash"/>
    <n v="141.9"/>
    <n v="4.7619047620000003"/>
    <n v="7.0949999999999998"/>
    <n v="9.4"/>
    <n v="141.9"/>
    <s v="Low"/>
    <s v="Evening"/>
  </r>
  <r>
    <s v="811-35-1094"/>
    <x v="2"/>
    <x v="2"/>
    <s v="Member"/>
    <s v="Male"/>
    <x v="1"/>
    <n v="50.45"/>
    <n v="6"/>
    <n v="15.135"/>
    <n v="317.83499999999998"/>
    <d v="2019-02-06T00:00:00"/>
    <d v="1899-12-30T15:16:00"/>
    <s v="Credit card"/>
    <n v="302.7"/>
    <n v="4.7619047620000003"/>
    <n v="15.135"/>
    <n v="8.9"/>
    <n v="302.7"/>
    <s v="Medium"/>
    <s v="Afternoon"/>
  </r>
  <r>
    <s v="699-88-1972"/>
    <x v="2"/>
    <x v="2"/>
    <s v="Normal"/>
    <s v="Male"/>
    <x v="0"/>
    <n v="99.16"/>
    <n v="8"/>
    <n v="39.664000000000001"/>
    <n v="832.94399999999996"/>
    <d v="2019-01-28T00:00:00"/>
    <d v="1899-12-30T17:47:00"/>
    <s v="Credit card"/>
    <n v="793.28"/>
    <n v="4.7619047620000003"/>
    <n v="39.664000000000001"/>
    <n v="4.2"/>
    <n v="793.28"/>
    <s v="High"/>
    <s v="Afternoon"/>
  </r>
  <r>
    <s v="781-84-8059"/>
    <x v="1"/>
    <x v="1"/>
    <s v="Normal"/>
    <s v="Male"/>
    <x v="5"/>
    <n v="60.74"/>
    <n v="7"/>
    <n v="21.259"/>
    <n v="446.43900000000002"/>
    <d v="2019-01-18T00:00:00"/>
    <d v="1899-12-30T16:23:00"/>
    <s v="Ewallet"/>
    <n v="425.18"/>
    <n v="4.7619047620000003"/>
    <n v="21.259"/>
    <n v="5"/>
    <n v="425.18"/>
    <s v="Medium"/>
    <s v="Afternoon"/>
  </r>
  <r>
    <s v="409-49-6995"/>
    <x v="1"/>
    <x v="1"/>
    <s v="Member"/>
    <s v="Female"/>
    <x v="4"/>
    <n v="47.27"/>
    <n v="6"/>
    <n v="14.180999999999999"/>
    <n v="297.80099999999999"/>
    <d v="2019-02-05T00:00:00"/>
    <d v="1899-12-30T10:17:00"/>
    <s v="Cash"/>
    <n v="283.62"/>
    <n v="4.7619047620000003"/>
    <n v="14.180999999999999"/>
    <n v="8.8000000000000007"/>
    <n v="283.62"/>
    <s v="Medium"/>
    <s v="Morning"/>
  </r>
  <r>
    <s v="725-54-0677"/>
    <x v="1"/>
    <x v="1"/>
    <s v="Member"/>
    <s v="Male"/>
    <x v="0"/>
    <n v="85.6"/>
    <n v="7"/>
    <n v="29.96"/>
    <n v="629.16"/>
    <d v="2019-03-02T00:00:00"/>
    <d v="1899-12-30T13:50:00"/>
    <s v="Cash"/>
    <n v="599.20000000000005"/>
    <n v="4.7619047620000003"/>
    <n v="29.96"/>
    <n v="5.3"/>
    <n v="599.19999999999993"/>
    <s v="High"/>
    <s v="Afternoon"/>
  </r>
  <r>
    <s v="146-09-5432"/>
    <x v="0"/>
    <x v="0"/>
    <s v="Member"/>
    <s v="Male"/>
    <x v="4"/>
    <n v="35.04"/>
    <n v="9"/>
    <n v="15.768000000000001"/>
    <n v="331.12799999999999"/>
    <d v="2019-02-09T00:00:00"/>
    <d v="1899-12-30T19:17:00"/>
    <s v="Ewallet"/>
    <n v="315.36"/>
    <n v="4.7619047620000003"/>
    <n v="15.768000000000001"/>
    <n v="4.5999999999999996"/>
    <n v="315.36"/>
    <s v="Medium"/>
    <s v="Evening"/>
  </r>
  <r>
    <s v="377-79-7592"/>
    <x v="1"/>
    <x v="1"/>
    <s v="Member"/>
    <s v="Female"/>
    <x v="1"/>
    <n v="44.84"/>
    <n v="9"/>
    <n v="20.178000000000001"/>
    <n v="423.738"/>
    <d v="2019-01-14T00:00:00"/>
    <d v="1899-12-30T14:00:00"/>
    <s v="Credit card"/>
    <n v="403.56"/>
    <n v="4.7619047620000003"/>
    <n v="20.178000000000001"/>
    <n v="7.5"/>
    <n v="403.56"/>
    <s v="Medium"/>
    <s v="Afternoon"/>
  </r>
  <r>
    <s v="509-10-0516"/>
    <x v="2"/>
    <x v="2"/>
    <s v="Normal"/>
    <s v="Male"/>
    <x v="2"/>
    <n v="45.97"/>
    <n v="4"/>
    <n v="9.1940000000000008"/>
    <n v="193.07400000000001"/>
    <d v="2019-02-09T00:00:00"/>
    <d v="1899-12-30T12:02:00"/>
    <s v="Ewallet"/>
    <n v="183.88"/>
    <n v="4.7619047620000003"/>
    <n v="9.1940000000000008"/>
    <n v="5.0999999999999996"/>
    <n v="183.88000000000002"/>
    <s v="Low"/>
    <s v="Afternoon"/>
  </r>
  <r>
    <s v="595-94-9924"/>
    <x v="0"/>
    <x v="0"/>
    <s v="Member"/>
    <s v="Female"/>
    <x v="0"/>
    <n v="27.73"/>
    <n v="5"/>
    <n v="6.9325000000000001"/>
    <n v="145.58250000000001"/>
    <d v="2019-03-26T00:00:00"/>
    <d v="1899-12-30T20:21:00"/>
    <s v="Credit card"/>
    <n v="138.65"/>
    <n v="4.7619047620000003"/>
    <n v="6.9325000000000001"/>
    <n v="4.2"/>
    <n v="138.65"/>
    <s v="Low"/>
    <s v="Evening"/>
  </r>
  <r>
    <s v="865-41-9075"/>
    <x v="0"/>
    <x v="0"/>
    <s v="Normal"/>
    <s v="Male"/>
    <x v="4"/>
    <n v="11.53"/>
    <n v="7"/>
    <n v="4.0354999999999999"/>
    <n v="84.745500000000007"/>
    <d v="2019-01-28T00:00:00"/>
    <d v="1899-12-30T17:35:00"/>
    <s v="Cash"/>
    <n v="80.709999999999994"/>
    <n v="4.7619047620000003"/>
    <n v="4.0354999999999999"/>
    <n v="8.1"/>
    <n v="80.710000000000008"/>
    <s v="Low"/>
    <s v="Afternoon"/>
  </r>
  <r>
    <s v="545-07-8534"/>
    <x v="1"/>
    <x v="1"/>
    <s v="Normal"/>
    <s v="Female"/>
    <x v="0"/>
    <n v="58.32"/>
    <n v="2"/>
    <n v="5.8319999999999999"/>
    <n v="122.47199999999999"/>
    <d v="2019-02-14T00:00:00"/>
    <d v="1899-12-30T12:42:00"/>
    <s v="Ewallet"/>
    <n v="116.64"/>
    <n v="4.7619047620000003"/>
    <n v="5.8319999999999999"/>
    <n v="6"/>
    <n v="116.64"/>
    <s v="Low"/>
    <s v="Afternoon"/>
  </r>
  <r>
    <s v="118-62-1812"/>
    <x v="1"/>
    <x v="1"/>
    <s v="Member"/>
    <s v="Female"/>
    <x v="2"/>
    <n v="78.38"/>
    <n v="4"/>
    <n v="15.676"/>
    <n v="329.19600000000003"/>
    <d v="2019-03-24T00:00:00"/>
    <d v="1899-12-30T17:56:00"/>
    <s v="Cash"/>
    <n v="313.52"/>
    <n v="4.7619047620000003"/>
    <n v="15.676"/>
    <n v="7.9"/>
    <n v="313.52000000000004"/>
    <s v="Medium"/>
    <s v="Afternoon"/>
  </r>
  <r>
    <s v="450-42-3339"/>
    <x v="1"/>
    <x v="1"/>
    <s v="Normal"/>
    <s v="Male"/>
    <x v="0"/>
    <n v="84.61"/>
    <n v="10"/>
    <n v="42.305"/>
    <n v="888.40499999999997"/>
    <d v="2019-02-09T00:00:00"/>
    <d v="1899-12-30T18:58:00"/>
    <s v="Credit card"/>
    <n v="846.1"/>
    <n v="4.7619047620000003"/>
    <n v="42.305"/>
    <n v="8.8000000000000007"/>
    <n v="846.1"/>
    <s v="High"/>
    <s v="Evening"/>
  </r>
  <r>
    <s v="851-98-3555"/>
    <x v="2"/>
    <x v="2"/>
    <s v="Normal"/>
    <s v="Female"/>
    <x v="0"/>
    <n v="82.88"/>
    <n v="5"/>
    <n v="20.72"/>
    <n v="435.12"/>
    <d v="2019-03-24T00:00:00"/>
    <d v="1899-12-30T14:08:00"/>
    <s v="Credit card"/>
    <n v="414.4"/>
    <n v="4.7619047620000003"/>
    <n v="20.72"/>
    <n v="6.6"/>
    <n v="414.4"/>
    <s v="Medium"/>
    <s v="Afternoon"/>
  </r>
  <r>
    <s v="186-71-5196"/>
    <x v="0"/>
    <x v="0"/>
    <s v="Member"/>
    <s v="Female"/>
    <x v="4"/>
    <n v="79.540000000000006"/>
    <n v="2"/>
    <n v="7.9539999999999997"/>
    <n v="167.03399999999999"/>
    <d v="2019-03-27T00:00:00"/>
    <d v="1899-12-30T16:30:00"/>
    <s v="Ewallet"/>
    <n v="159.08000000000001"/>
    <n v="4.7619047620000003"/>
    <n v="7.9539999999999997"/>
    <n v="6.2"/>
    <n v="159.07999999999998"/>
    <s v="Low"/>
    <s v="Afternoon"/>
  </r>
  <r>
    <s v="624-01-8356"/>
    <x v="2"/>
    <x v="2"/>
    <s v="Normal"/>
    <s v="Female"/>
    <x v="2"/>
    <n v="49.01"/>
    <n v="10"/>
    <n v="24.504999999999999"/>
    <n v="514.60500000000002"/>
    <d v="2019-01-27T00:00:00"/>
    <d v="1899-12-30T10:44:00"/>
    <s v="Credit card"/>
    <n v="490.1"/>
    <n v="4.7619047620000003"/>
    <n v="24.504999999999999"/>
    <n v="4.2"/>
    <n v="490.1"/>
    <s v="High"/>
    <s v="Morning"/>
  </r>
  <r>
    <s v="313-66-9943"/>
    <x v="2"/>
    <x v="2"/>
    <s v="Member"/>
    <s v="Female"/>
    <x v="4"/>
    <n v="29.15"/>
    <n v="3"/>
    <n v="4.3724999999999996"/>
    <n v="91.822500000000005"/>
    <d v="2019-03-27T00:00:00"/>
    <d v="1899-12-30T20:29:00"/>
    <s v="Credit card"/>
    <n v="87.45"/>
    <n v="4.7619047620000003"/>
    <n v="4.3724999999999996"/>
    <n v="7.3"/>
    <n v="87.45"/>
    <s v="Low"/>
    <s v="Evening"/>
  </r>
  <r>
    <s v="151-27-8496"/>
    <x v="1"/>
    <x v="1"/>
    <s v="Normal"/>
    <s v="Female"/>
    <x v="1"/>
    <n v="56.13"/>
    <n v="4"/>
    <n v="11.226000000000001"/>
    <n v="235.74600000000001"/>
    <d v="2019-01-19T00:00:00"/>
    <d v="1899-12-30T11:43:00"/>
    <s v="Ewallet"/>
    <n v="224.52"/>
    <n v="4.7619047620000003"/>
    <n v="11.226000000000001"/>
    <n v="8.6"/>
    <n v="224.52"/>
    <s v="Medium"/>
    <s v="Morning"/>
  </r>
  <r>
    <s v="453-33-6436"/>
    <x v="0"/>
    <x v="0"/>
    <s v="Normal"/>
    <s v="Female"/>
    <x v="2"/>
    <n v="93.12"/>
    <n v="8"/>
    <n v="37.247999999999998"/>
    <n v="782.20799999999997"/>
    <d v="2019-02-07T00:00:00"/>
    <d v="1899-12-30T10:09:00"/>
    <s v="Cash"/>
    <n v="744.96"/>
    <n v="4.7619047620000003"/>
    <n v="37.247999999999998"/>
    <n v="6.8"/>
    <n v="744.95999999999992"/>
    <s v="High"/>
    <s v="Morning"/>
  </r>
  <r>
    <s v="522-57-8364"/>
    <x v="0"/>
    <x v="0"/>
    <s v="Member"/>
    <s v="Male"/>
    <x v="5"/>
    <n v="51.34"/>
    <n v="8"/>
    <n v="20.536000000000001"/>
    <n v="431.25599999999997"/>
    <d v="2019-01-31T00:00:00"/>
    <d v="1899-12-30T10:00:00"/>
    <s v="Ewallet"/>
    <n v="410.72"/>
    <n v="4.7619047620000003"/>
    <n v="20.536000000000001"/>
    <n v="7.6"/>
    <n v="410.71999999999997"/>
    <s v="Medium"/>
    <s v="Morning"/>
  </r>
  <r>
    <s v="459-45-2396"/>
    <x v="0"/>
    <x v="0"/>
    <s v="Member"/>
    <s v="Female"/>
    <x v="4"/>
    <n v="99.6"/>
    <n v="3"/>
    <n v="14.94"/>
    <n v="313.74"/>
    <d v="2019-02-25T00:00:00"/>
    <d v="1899-12-30T18:45:00"/>
    <s v="Cash"/>
    <n v="298.8"/>
    <n v="4.7619047620000003"/>
    <n v="14.94"/>
    <n v="5.8"/>
    <n v="298.8"/>
    <s v="Medium"/>
    <s v="Evening"/>
  </r>
  <r>
    <s v="717-96-4189"/>
    <x v="1"/>
    <x v="1"/>
    <s v="Normal"/>
    <s v="Female"/>
    <x v="1"/>
    <n v="35.49"/>
    <n v="6"/>
    <n v="10.647"/>
    <n v="223.58699999999999"/>
    <d v="2019-02-02T00:00:00"/>
    <d v="1899-12-30T12:40:00"/>
    <s v="Cash"/>
    <n v="212.94"/>
    <n v="4.7619047620000003"/>
    <n v="10.647"/>
    <n v="4.0999999999999996"/>
    <n v="212.94"/>
    <s v="Medium"/>
    <s v="Afternoon"/>
  </r>
  <r>
    <s v="722-13-2115"/>
    <x v="1"/>
    <x v="1"/>
    <s v="Member"/>
    <s v="Male"/>
    <x v="3"/>
    <n v="42.85"/>
    <n v="1"/>
    <n v="2.1425000000000001"/>
    <n v="44.9925"/>
    <d v="2019-03-14T00:00:00"/>
    <d v="1899-12-30T15:36:00"/>
    <s v="Credit card"/>
    <n v="42.85"/>
    <n v="4.7619047620000003"/>
    <n v="2.1425000000000001"/>
    <n v="9.3000000000000007"/>
    <n v="42.85"/>
    <s v="Low"/>
    <s v="Afternoon"/>
  </r>
  <r>
    <s v="749-81-8133"/>
    <x v="0"/>
    <x v="0"/>
    <s v="Normal"/>
    <s v="Female"/>
    <x v="5"/>
    <n v="94.67"/>
    <n v="4"/>
    <n v="18.934000000000001"/>
    <n v="397.61399999999998"/>
    <d v="2019-03-11T00:00:00"/>
    <d v="1899-12-30T12:04:00"/>
    <s v="Cash"/>
    <n v="378.68"/>
    <n v="4.7619047620000003"/>
    <n v="18.934000000000001"/>
    <n v="6.8"/>
    <n v="378.67999999999995"/>
    <s v="Medium"/>
    <s v="Afternoon"/>
  </r>
  <r>
    <s v="777-67-2495"/>
    <x v="2"/>
    <x v="2"/>
    <s v="Normal"/>
    <s v="Male"/>
    <x v="2"/>
    <n v="68.97"/>
    <n v="3"/>
    <n v="10.345499999999999"/>
    <n v="217.25550000000001"/>
    <d v="2019-02-22T00:00:00"/>
    <d v="1899-12-30T11:26:00"/>
    <s v="Ewallet"/>
    <n v="206.91"/>
    <n v="4.7619047620000003"/>
    <n v="10.345499999999999"/>
    <n v="8.6999999999999993"/>
    <n v="206.91000000000003"/>
    <s v="Medium"/>
    <s v="Morning"/>
  </r>
  <r>
    <s v="636-98-3364"/>
    <x v="2"/>
    <x v="2"/>
    <s v="Member"/>
    <s v="Female"/>
    <x v="1"/>
    <n v="26.26"/>
    <n v="3"/>
    <n v="3.9390000000000001"/>
    <n v="82.718999999999994"/>
    <d v="2019-03-02T00:00:00"/>
    <d v="1899-12-30T12:36:00"/>
    <s v="Ewallet"/>
    <n v="78.78"/>
    <n v="4.7619047620000003"/>
    <n v="3.9390000000000001"/>
    <n v="6.3"/>
    <n v="78.78"/>
    <s v="Low"/>
    <s v="Afternoon"/>
  </r>
  <r>
    <s v="246-55-6923"/>
    <x v="1"/>
    <x v="1"/>
    <s v="Member"/>
    <s v="Female"/>
    <x v="2"/>
    <n v="35.79"/>
    <n v="9"/>
    <n v="16.105499999999999"/>
    <n v="338.21550000000002"/>
    <d v="2019-03-10T00:00:00"/>
    <d v="1899-12-30T15:06:00"/>
    <s v="Credit card"/>
    <n v="322.11"/>
    <n v="4.7619047620000003"/>
    <n v="16.105499999999999"/>
    <n v="5.0999999999999996"/>
    <n v="322.11"/>
    <s v="Medium"/>
    <s v="Afternoon"/>
  </r>
  <r>
    <s v="181-82-6255"/>
    <x v="2"/>
    <x v="2"/>
    <s v="Normal"/>
    <s v="Female"/>
    <x v="2"/>
    <n v="16.37"/>
    <n v="6"/>
    <n v="4.9109999999999996"/>
    <n v="103.131"/>
    <d v="2019-02-08T00:00:00"/>
    <d v="1899-12-30T10:58:00"/>
    <s v="Cash"/>
    <n v="98.22"/>
    <n v="4.7619047620000003"/>
    <n v="4.9109999999999996"/>
    <n v="7"/>
    <n v="98.22"/>
    <s v="Low"/>
    <s v="Morning"/>
  </r>
  <r>
    <s v="838-02-1821"/>
    <x v="1"/>
    <x v="1"/>
    <s v="Member"/>
    <s v="Female"/>
    <x v="2"/>
    <n v="12.73"/>
    <n v="2"/>
    <n v="1.2729999999999999"/>
    <n v="26.733000000000001"/>
    <d v="2019-02-22T00:00:00"/>
    <d v="1899-12-30T12:10:00"/>
    <s v="Credit card"/>
    <n v="25.46"/>
    <n v="4.7619047620000003"/>
    <n v="1.2729999999999999"/>
    <n v="5.2"/>
    <n v="25.46"/>
    <s v="Low"/>
    <s v="Afternoon"/>
  </r>
  <r>
    <s v="887-42-0517"/>
    <x v="1"/>
    <x v="1"/>
    <s v="Normal"/>
    <s v="Female"/>
    <x v="3"/>
    <n v="83.14"/>
    <n v="7"/>
    <n v="29.099"/>
    <n v="611.07899999999995"/>
    <d v="2019-01-10T00:00:00"/>
    <d v="1899-12-30T10:31:00"/>
    <s v="Credit card"/>
    <n v="581.98"/>
    <n v="4.7619047620000003"/>
    <n v="29.099"/>
    <n v="6.6"/>
    <n v="581.9799999999999"/>
    <s v="High"/>
    <s v="Morning"/>
  </r>
  <r>
    <s v="457-12-0244"/>
    <x v="1"/>
    <x v="1"/>
    <s v="Member"/>
    <s v="Female"/>
    <x v="3"/>
    <n v="35.22"/>
    <n v="6"/>
    <n v="10.566000000000001"/>
    <n v="221.886"/>
    <d v="2019-03-14T00:00:00"/>
    <d v="1899-12-30T13:49:00"/>
    <s v="Ewallet"/>
    <n v="211.32"/>
    <n v="4.7619047620000003"/>
    <n v="10.566000000000001"/>
    <n v="6.5"/>
    <n v="211.32"/>
    <s v="Medium"/>
    <s v="Afternoon"/>
  </r>
  <r>
    <s v="226-34-0034"/>
    <x v="2"/>
    <x v="2"/>
    <s v="Normal"/>
    <s v="Female"/>
    <x v="1"/>
    <n v="13.78"/>
    <n v="4"/>
    <n v="2.7559999999999998"/>
    <n v="57.875999999999998"/>
    <d v="2019-01-10T00:00:00"/>
    <d v="1899-12-30T11:10:00"/>
    <s v="Ewallet"/>
    <n v="55.12"/>
    <n v="4.7619047620000003"/>
    <n v="2.7559999999999998"/>
    <n v="9"/>
    <n v="55.12"/>
    <s v="Low"/>
    <s v="Morning"/>
  </r>
  <r>
    <s v="321-49-7382"/>
    <x v="2"/>
    <x v="2"/>
    <s v="Member"/>
    <s v="Male"/>
    <x v="3"/>
    <n v="88.31"/>
    <n v="1"/>
    <n v="4.4154999999999998"/>
    <n v="92.725499999999997"/>
    <d v="2019-02-15T00:00:00"/>
    <d v="1899-12-30T17:38:00"/>
    <s v="Credit card"/>
    <n v="88.31"/>
    <n v="4.7619047620000003"/>
    <n v="4.4154999999999998"/>
    <n v="5.2"/>
    <n v="88.31"/>
    <s v="Low"/>
    <s v="Afternoon"/>
  </r>
  <r>
    <s v="397-25-8725"/>
    <x v="0"/>
    <x v="0"/>
    <s v="Member"/>
    <s v="Female"/>
    <x v="0"/>
    <n v="39.619999999999997"/>
    <n v="9"/>
    <n v="17.829000000000001"/>
    <n v="374.40899999999999"/>
    <d v="2019-01-13T00:00:00"/>
    <d v="1899-12-30T17:54:00"/>
    <s v="Credit card"/>
    <n v="356.58"/>
    <n v="4.7619047620000003"/>
    <n v="17.829000000000001"/>
    <n v="6.8"/>
    <n v="356.58"/>
    <s v="Medium"/>
    <s v="Afternoon"/>
  </r>
  <r>
    <s v="431-66-2305"/>
    <x v="2"/>
    <x v="2"/>
    <s v="Normal"/>
    <s v="Female"/>
    <x v="1"/>
    <n v="88.25"/>
    <n v="9"/>
    <n v="39.712499999999999"/>
    <n v="833.96249999999998"/>
    <d v="2019-02-15T00:00:00"/>
    <d v="1899-12-30T20:51:00"/>
    <s v="Credit card"/>
    <n v="794.25"/>
    <n v="4.7619047620000003"/>
    <n v="39.712499999999999"/>
    <n v="7.6"/>
    <n v="794.25"/>
    <s v="High"/>
    <s v="Evening"/>
  </r>
  <r>
    <s v="825-94-5922"/>
    <x v="2"/>
    <x v="2"/>
    <s v="Normal"/>
    <s v="Male"/>
    <x v="3"/>
    <n v="25.31"/>
    <n v="2"/>
    <n v="2.5310000000000001"/>
    <n v="53.151000000000003"/>
    <d v="2019-03-02T00:00:00"/>
    <d v="1899-12-30T19:26:00"/>
    <s v="Ewallet"/>
    <n v="50.62"/>
    <n v="4.7619047620000003"/>
    <n v="2.5310000000000001"/>
    <n v="7.2"/>
    <n v="50.620000000000005"/>
    <s v="Low"/>
    <s v="Evening"/>
  </r>
  <r>
    <s v="641-62-7288"/>
    <x v="2"/>
    <x v="2"/>
    <s v="Normal"/>
    <s v="Male"/>
    <x v="2"/>
    <n v="99.92"/>
    <n v="6"/>
    <n v="29.975999999999999"/>
    <n v="629.49599999999998"/>
    <d v="2019-03-24T00:00:00"/>
    <d v="1899-12-30T13:33:00"/>
    <s v="Ewallet"/>
    <n v="599.52"/>
    <n v="4.7619047620000003"/>
    <n v="29.975999999999999"/>
    <n v="7.1"/>
    <n v="599.52"/>
    <s v="High"/>
    <s v="Afternoon"/>
  </r>
  <r>
    <s v="756-93-1854"/>
    <x v="1"/>
    <x v="1"/>
    <s v="Member"/>
    <s v="Female"/>
    <x v="5"/>
    <n v="83.35"/>
    <n v="2"/>
    <n v="8.3350000000000009"/>
    <n v="175.035"/>
    <d v="2019-02-02T00:00:00"/>
    <d v="1899-12-30T14:05:00"/>
    <s v="Credit card"/>
    <n v="166.7"/>
    <n v="4.7619047620000003"/>
    <n v="8.3350000000000009"/>
    <n v="9.5"/>
    <n v="166.7"/>
    <s v="Low"/>
    <s v="Afternoon"/>
  </r>
  <r>
    <s v="243-55-8457"/>
    <x v="0"/>
    <x v="0"/>
    <s v="Normal"/>
    <s v="Female"/>
    <x v="4"/>
    <n v="74.44"/>
    <n v="10"/>
    <n v="37.22"/>
    <n v="781.62"/>
    <d v="2019-02-27T00:00:00"/>
    <d v="1899-12-30T11:40:00"/>
    <s v="Ewallet"/>
    <n v="744.4"/>
    <n v="4.7619047620000003"/>
    <n v="37.22"/>
    <n v="5.0999999999999996"/>
    <n v="744.4"/>
    <s v="High"/>
    <s v="Morning"/>
  </r>
  <r>
    <s v="458-10-8612"/>
    <x v="1"/>
    <x v="1"/>
    <s v="Normal"/>
    <s v="Male"/>
    <x v="0"/>
    <n v="64.08"/>
    <n v="7"/>
    <n v="22.428000000000001"/>
    <n v="470.988"/>
    <d v="2019-01-20T00:00:00"/>
    <d v="1899-12-30T12:27:00"/>
    <s v="Ewallet"/>
    <n v="448.56"/>
    <n v="4.7619047620000003"/>
    <n v="22.428000000000001"/>
    <n v="7.6"/>
    <n v="448.56"/>
    <s v="Medium"/>
    <s v="Afternoon"/>
  </r>
  <r>
    <s v="501-61-1753"/>
    <x v="2"/>
    <x v="2"/>
    <s v="Normal"/>
    <s v="Female"/>
    <x v="2"/>
    <n v="63.15"/>
    <n v="6"/>
    <n v="18.945"/>
    <n v="397.84500000000003"/>
    <d v="2019-01-03T00:00:00"/>
    <d v="1899-12-30T20:24:00"/>
    <s v="Ewallet"/>
    <n v="378.9"/>
    <n v="4.7619047620000003"/>
    <n v="18.945"/>
    <n v="9.8000000000000007"/>
    <n v="378.90000000000003"/>
    <s v="Medium"/>
    <s v="Evening"/>
  </r>
  <r>
    <s v="235-06-8510"/>
    <x v="1"/>
    <x v="1"/>
    <s v="Member"/>
    <s v="Male"/>
    <x v="2"/>
    <n v="85.72"/>
    <n v="3"/>
    <n v="12.858000000000001"/>
    <n v="270.01799999999997"/>
    <d v="2019-01-24T00:00:00"/>
    <d v="1899-12-30T20:59:00"/>
    <s v="Ewallet"/>
    <n v="257.16000000000003"/>
    <n v="4.7619047620000003"/>
    <n v="12.858000000000001"/>
    <n v="5.0999999999999996"/>
    <n v="257.15999999999997"/>
    <s v="Medium"/>
    <s v="Evening"/>
  </r>
  <r>
    <s v="433-08-7822"/>
    <x v="1"/>
    <x v="1"/>
    <s v="Normal"/>
    <s v="Female"/>
    <x v="0"/>
    <n v="78.89"/>
    <n v="7"/>
    <n v="27.611499999999999"/>
    <n v="579.8415"/>
    <d v="2019-01-05T00:00:00"/>
    <d v="1899-12-30T19:48:00"/>
    <s v="Ewallet"/>
    <n v="552.23"/>
    <n v="4.7619047620000003"/>
    <n v="27.611499999999999"/>
    <n v="7.5"/>
    <n v="552.23"/>
    <s v="High"/>
    <s v="Evening"/>
  </r>
  <r>
    <s v="361-85-2571"/>
    <x v="0"/>
    <x v="0"/>
    <s v="Normal"/>
    <s v="Female"/>
    <x v="3"/>
    <n v="89.48"/>
    <n v="5"/>
    <n v="22.37"/>
    <n v="469.77"/>
    <d v="2019-03-30T00:00:00"/>
    <d v="1899-12-30T10:18:00"/>
    <s v="Cash"/>
    <n v="447.4"/>
    <n v="4.7619047620000003"/>
    <n v="22.37"/>
    <n v="7.4"/>
    <n v="447.4"/>
    <s v="Medium"/>
    <s v="Morning"/>
  </r>
  <r>
    <s v="131-70-8179"/>
    <x v="0"/>
    <x v="0"/>
    <s v="Member"/>
    <s v="Female"/>
    <x v="0"/>
    <n v="92.09"/>
    <n v="3"/>
    <n v="13.813499999999999"/>
    <n v="290.08350000000002"/>
    <d v="2019-02-17T00:00:00"/>
    <d v="1899-12-30T16:27:00"/>
    <s v="Cash"/>
    <n v="276.27"/>
    <n v="4.7619047620000003"/>
    <n v="13.813499999999999"/>
    <n v="4.2"/>
    <n v="276.27000000000004"/>
    <s v="Medium"/>
    <s v="Afternoon"/>
  </r>
  <r>
    <s v="500-02-2261"/>
    <x v="1"/>
    <x v="1"/>
    <s v="Normal"/>
    <s v="Female"/>
    <x v="4"/>
    <n v="57.29"/>
    <n v="6"/>
    <n v="17.187000000000001"/>
    <n v="360.92700000000002"/>
    <d v="2019-03-21T00:00:00"/>
    <d v="1899-12-30T17:04:00"/>
    <s v="Ewallet"/>
    <n v="343.74"/>
    <n v="4.7619047620000003"/>
    <n v="17.187000000000001"/>
    <n v="5.9"/>
    <n v="343.74"/>
    <s v="Medium"/>
    <s v="Afternoon"/>
  </r>
  <r>
    <s v="720-72-2436"/>
    <x v="0"/>
    <x v="0"/>
    <s v="Normal"/>
    <s v="Male"/>
    <x v="4"/>
    <n v="66.52"/>
    <n v="4"/>
    <n v="13.304"/>
    <n v="279.38400000000001"/>
    <d v="2019-03-02T00:00:00"/>
    <d v="1899-12-30T18:14:00"/>
    <s v="Ewallet"/>
    <n v="266.08"/>
    <n v="4.7619047620000003"/>
    <n v="13.304"/>
    <n v="6.9"/>
    <n v="266.08000000000004"/>
    <s v="Medium"/>
    <s v="Evening"/>
  </r>
  <r>
    <s v="702-83-5291"/>
    <x v="1"/>
    <x v="1"/>
    <s v="Member"/>
    <s v="Male"/>
    <x v="5"/>
    <n v="99.82"/>
    <n v="9"/>
    <n v="44.918999999999997"/>
    <n v="943.29899999999998"/>
    <d v="2019-03-27T00:00:00"/>
    <d v="1899-12-30T10:43:00"/>
    <s v="Cash"/>
    <n v="898.38"/>
    <n v="4.7619047620000003"/>
    <n v="44.918999999999997"/>
    <n v="6.6"/>
    <n v="898.38"/>
    <s v="High"/>
    <s v="Morning"/>
  </r>
  <r>
    <s v="809-69-9497"/>
    <x v="0"/>
    <x v="0"/>
    <s v="Normal"/>
    <s v="Female"/>
    <x v="2"/>
    <n v="45.68"/>
    <n v="10"/>
    <n v="22.84"/>
    <n v="479.64"/>
    <d v="2019-01-19T00:00:00"/>
    <d v="1899-12-30T19:30:00"/>
    <s v="Ewallet"/>
    <n v="456.8"/>
    <n v="4.7619047620000003"/>
    <n v="22.84"/>
    <n v="5.7"/>
    <n v="456.8"/>
    <s v="Medium"/>
    <s v="Evening"/>
  </r>
  <r>
    <s v="449-16-6770"/>
    <x v="0"/>
    <x v="0"/>
    <s v="Normal"/>
    <s v="Male"/>
    <x v="0"/>
    <n v="50.79"/>
    <n v="5"/>
    <n v="12.6975"/>
    <n v="266.64749999999998"/>
    <d v="2019-02-19T00:00:00"/>
    <d v="1899-12-30T14:53:00"/>
    <s v="Credit card"/>
    <n v="253.95"/>
    <n v="4.7619047620000003"/>
    <n v="12.6975"/>
    <n v="5.3"/>
    <n v="253.95"/>
    <s v="Medium"/>
    <s v="Afternoon"/>
  </r>
  <r>
    <s v="333-23-2632"/>
    <x v="0"/>
    <x v="0"/>
    <s v="Member"/>
    <s v="Male"/>
    <x v="0"/>
    <n v="10.08"/>
    <n v="7"/>
    <n v="3.528"/>
    <n v="74.087999999999994"/>
    <d v="2019-03-28T00:00:00"/>
    <d v="1899-12-30T20:14:00"/>
    <s v="Cash"/>
    <n v="70.56"/>
    <n v="4.7619047620000003"/>
    <n v="3.528"/>
    <n v="4.2"/>
    <n v="70.559999999999988"/>
    <s v="Low"/>
    <s v="Evening"/>
  </r>
  <r>
    <s v="489-82-1237"/>
    <x v="0"/>
    <x v="0"/>
    <s v="Normal"/>
    <s v="Female"/>
    <x v="1"/>
    <n v="93.88"/>
    <n v="7"/>
    <n v="32.857999999999997"/>
    <n v="690.01800000000003"/>
    <d v="2019-01-05T00:00:00"/>
    <d v="1899-12-30T11:51:00"/>
    <s v="Credit card"/>
    <n v="657.16"/>
    <n v="4.7619047620000003"/>
    <n v="32.857999999999997"/>
    <n v="7.3"/>
    <n v="657.16000000000008"/>
    <s v="High"/>
    <s v="Morning"/>
  </r>
  <r>
    <s v="859-97-6048"/>
    <x v="1"/>
    <x v="1"/>
    <s v="Member"/>
    <s v="Male"/>
    <x v="1"/>
    <n v="84.25"/>
    <n v="2"/>
    <n v="8.4250000000000007"/>
    <n v="176.92500000000001"/>
    <d v="2019-03-26T00:00:00"/>
    <d v="1899-12-30T14:13:00"/>
    <s v="Credit card"/>
    <n v="168.5"/>
    <n v="4.7619047620000003"/>
    <n v="8.4250000000000007"/>
    <n v="5.3"/>
    <n v="168.5"/>
    <s v="Low"/>
    <s v="Afternoon"/>
  </r>
  <r>
    <s v="676-10-2200"/>
    <x v="2"/>
    <x v="2"/>
    <s v="Member"/>
    <s v="Male"/>
    <x v="5"/>
    <n v="53.78"/>
    <n v="1"/>
    <n v="2.6890000000000001"/>
    <n v="56.469000000000001"/>
    <d v="2019-02-03T00:00:00"/>
    <d v="1899-12-30T20:13:00"/>
    <s v="Ewallet"/>
    <n v="53.78"/>
    <n v="4.7619047620000003"/>
    <n v="2.6890000000000001"/>
    <n v="4.7"/>
    <n v="53.78"/>
    <s v="Low"/>
    <s v="Evening"/>
  </r>
  <r>
    <s v="373-88-1424"/>
    <x v="1"/>
    <x v="1"/>
    <s v="Member"/>
    <s v="Male"/>
    <x v="2"/>
    <n v="35.81"/>
    <n v="5"/>
    <n v="8.9525000000000006"/>
    <n v="188.0025"/>
    <d v="2019-02-06T00:00:00"/>
    <d v="1899-12-30T18:44:00"/>
    <s v="Ewallet"/>
    <n v="179.05"/>
    <n v="4.7619047620000003"/>
    <n v="8.9525000000000006"/>
    <n v="7.9"/>
    <n v="179.05"/>
    <s v="Low"/>
    <s v="Evening"/>
  </r>
  <r>
    <s v="365-16-4334"/>
    <x v="2"/>
    <x v="2"/>
    <s v="Normal"/>
    <s v="Female"/>
    <x v="4"/>
    <n v="26.43"/>
    <n v="8"/>
    <n v="10.571999999999999"/>
    <n v="222.012"/>
    <d v="2019-02-24T00:00:00"/>
    <d v="1899-12-30T14:26:00"/>
    <s v="Ewallet"/>
    <n v="211.44"/>
    <n v="4.7619047620000003"/>
    <n v="10.571999999999999"/>
    <n v="8.9"/>
    <n v="211.44"/>
    <s v="Medium"/>
    <s v="Afternoon"/>
  </r>
  <r>
    <s v="503-21-4385"/>
    <x v="2"/>
    <x v="2"/>
    <s v="Member"/>
    <s v="Male"/>
    <x v="0"/>
    <n v="39.909999999999997"/>
    <n v="3"/>
    <n v="5.9865000000000004"/>
    <n v="125.7165"/>
    <d v="2019-02-21T00:00:00"/>
    <d v="1899-12-30T12:40:00"/>
    <s v="Ewallet"/>
    <n v="119.73"/>
    <n v="4.7619047620000003"/>
    <n v="5.9865000000000004"/>
    <n v="9.3000000000000007"/>
    <n v="119.72999999999999"/>
    <s v="Low"/>
    <s v="Afternoon"/>
  </r>
  <r>
    <s v="305-89-2768"/>
    <x v="2"/>
    <x v="2"/>
    <s v="Member"/>
    <s v="Female"/>
    <x v="2"/>
    <n v="21.9"/>
    <n v="3"/>
    <n v="3.2850000000000001"/>
    <n v="68.984999999999999"/>
    <d v="2019-01-09T00:00:00"/>
    <d v="1899-12-30T18:43:00"/>
    <s v="Ewallet"/>
    <n v="65.7"/>
    <n v="4.7619047620000003"/>
    <n v="3.2850000000000001"/>
    <n v="4.7"/>
    <n v="65.7"/>
    <s v="Low"/>
    <s v="Evening"/>
  </r>
  <r>
    <s v="574-80-1489"/>
    <x v="2"/>
    <x v="2"/>
    <s v="Member"/>
    <s v="Female"/>
    <x v="4"/>
    <n v="62.85"/>
    <n v="4"/>
    <n v="12.57"/>
    <n v="263.97000000000003"/>
    <d v="2019-02-25T00:00:00"/>
    <d v="1899-12-30T13:22:00"/>
    <s v="Ewallet"/>
    <n v="251.4"/>
    <n v="4.7619047620000003"/>
    <n v="12.57"/>
    <n v="8.6999999999999993"/>
    <n v="251.40000000000003"/>
    <s v="Medium"/>
    <s v="Afternoon"/>
  </r>
  <r>
    <s v="784-08-0310"/>
    <x v="1"/>
    <x v="1"/>
    <s v="Member"/>
    <s v="Female"/>
    <x v="4"/>
    <n v="21.04"/>
    <n v="4"/>
    <n v="4.2080000000000002"/>
    <n v="88.367999999999995"/>
    <d v="2019-01-13T00:00:00"/>
    <d v="1899-12-30T13:58:00"/>
    <s v="Cash"/>
    <n v="84.16"/>
    <n v="4.7619047620000003"/>
    <n v="4.2080000000000002"/>
    <n v="7.6"/>
    <n v="84.16"/>
    <s v="Low"/>
    <s v="Afternoon"/>
  </r>
  <r>
    <s v="200-40-6154"/>
    <x v="2"/>
    <x v="2"/>
    <s v="Member"/>
    <s v="Male"/>
    <x v="2"/>
    <n v="65.91"/>
    <n v="6"/>
    <n v="19.773"/>
    <n v="415.233"/>
    <d v="2019-02-09T00:00:00"/>
    <d v="1899-12-30T11:45:00"/>
    <s v="Cash"/>
    <n v="395.46"/>
    <n v="4.7619047620000003"/>
    <n v="19.773"/>
    <n v="5.7"/>
    <n v="395.46"/>
    <s v="Medium"/>
    <s v="Morning"/>
  </r>
  <r>
    <s v="846-10-0341"/>
    <x v="0"/>
    <x v="0"/>
    <s v="Normal"/>
    <s v="Female"/>
    <x v="5"/>
    <n v="42.57"/>
    <n v="7"/>
    <n v="14.8995"/>
    <n v="312.8895"/>
    <d v="2019-01-06T00:00:00"/>
    <d v="1899-12-30T11:51:00"/>
    <s v="Cash"/>
    <n v="297.99"/>
    <n v="4.7619047620000003"/>
    <n v="14.8995"/>
    <n v="6.8"/>
    <n v="297.99"/>
    <s v="Medium"/>
    <s v="Morning"/>
  </r>
  <r>
    <s v="577-34-7579"/>
    <x v="1"/>
    <x v="1"/>
    <s v="Member"/>
    <s v="Male"/>
    <x v="4"/>
    <n v="50.49"/>
    <n v="9"/>
    <n v="22.720500000000001"/>
    <n v="477.13049999999998"/>
    <d v="2019-01-10T00:00:00"/>
    <d v="1899-12-30T17:16:00"/>
    <s v="Cash"/>
    <n v="454.41"/>
    <n v="4.7619047620000003"/>
    <n v="22.720500000000001"/>
    <n v="5.4"/>
    <n v="454.40999999999997"/>
    <s v="Medium"/>
    <s v="Afternoon"/>
  </r>
  <r>
    <s v="430-02-3888"/>
    <x v="2"/>
    <x v="2"/>
    <s v="Normal"/>
    <s v="Male"/>
    <x v="1"/>
    <n v="46.02"/>
    <n v="6"/>
    <n v="13.805999999999999"/>
    <n v="289.92599999999999"/>
    <d v="2019-02-07T00:00:00"/>
    <d v="1899-12-30T15:55:00"/>
    <s v="Cash"/>
    <n v="276.12"/>
    <n v="4.7619047620000003"/>
    <n v="13.805999999999999"/>
    <n v="7.1"/>
    <n v="276.12"/>
    <s v="Medium"/>
    <s v="Afternoon"/>
  </r>
  <r>
    <s v="867-47-1948"/>
    <x v="1"/>
    <x v="1"/>
    <s v="Normal"/>
    <s v="Female"/>
    <x v="2"/>
    <n v="15.8"/>
    <n v="10"/>
    <n v="7.9"/>
    <n v="165.9"/>
    <d v="2019-01-09T00:00:00"/>
    <d v="1899-12-30T12:07:00"/>
    <s v="Cash"/>
    <n v="158"/>
    <n v="4.7619047620000003"/>
    <n v="7.9"/>
    <n v="7.8"/>
    <n v="158"/>
    <s v="Low"/>
    <s v="Afternoon"/>
  </r>
  <r>
    <s v="384-59-6655"/>
    <x v="0"/>
    <x v="0"/>
    <s v="Member"/>
    <s v="Female"/>
    <x v="4"/>
    <n v="98.66"/>
    <n v="9"/>
    <n v="44.396999999999998"/>
    <n v="932.33699999999999"/>
    <d v="2019-02-19T00:00:00"/>
    <d v="1899-12-30T15:07:00"/>
    <s v="Cash"/>
    <n v="887.94"/>
    <n v="4.7619047620000003"/>
    <n v="44.396999999999998"/>
    <n v="8.4"/>
    <n v="887.93999999999994"/>
    <s v="High"/>
    <s v="Afternoon"/>
  </r>
  <r>
    <s v="256-58-3609"/>
    <x v="1"/>
    <x v="1"/>
    <s v="Member"/>
    <s v="Male"/>
    <x v="5"/>
    <n v="91.98"/>
    <n v="1"/>
    <n v="4.5990000000000002"/>
    <n v="96.578999999999994"/>
    <d v="2019-03-18T00:00:00"/>
    <d v="1899-12-30T15:29:00"/>
    <s v="Cash"/>
    <n v="91.98"/>
    <n v="4.7619047620000003"/>
    <n v="4.5990000000000002"/>
    <n v="9.8000000000000007"/>
    <n v="91.97999999999999"/>
    <s v="Low"/>
    <s v="Afternoon"/>
  </r>
  <r>
    <s v="324-92-3863"/>
    <x v="0"/>
    <x v="0"/>
    <s v="Member"/>
    <s v="Male"/>
    <x v="1"/>
    <n v="20.89"/>
    <n v="2"/>
    <n v="2.089"/>
    <n v="43.869"/>
    <d v="2019-02-05T00:00:00"/>
    <d v="1899-12-30T18:45:00"/>
    <s v="Cash"/>
    <n v="41.78"/>
    <n v="4.7619047620000003"/>
    <n v="2.089"/>
    <n v="9.8000000000000007"/>
    <n v="41.78"/>
    <s v="Low"/>
    <s v="Evening"/>
  </r>
  <r>
    <s v="593-08-5916"/>
    <x v="0"/>
    <x v="0"/>
    <s v="Normal"/>
    <s v="Female"/>
    <x v="5"/>
    <n v="15.5"/>
    <n v="1"/>
    <n v="0.77500000000000002"/>
    <n v="16.274999999999999"/>
    <d v="2019-03-19T00:00:00"/>
    <d v="1899-12-30T15:23:00"/>
    <s v="Credit card"/>
    <n v="15.5"/>
    <n v="4.7619047620000003"/>
    <n v="0.77500000000000002"/>
    <n v="7.4"/>
    <n v="15.499999999999998"/>
    <s v="Low"/>
    <s v="Afternoon"/>
  </r>
  <r>
    <s v="364-34-2972"/>
    <x v="1"/>
    <x v="1"/>
    <s v="Member"/>
    <s v="Male"/>
    <x v="1"/>
    <n v="96.82"/>
    <n v="3"/>
    <n v="14.523"/>
    <n v="304.983"/>
    <d v="2019-03-30T00:00:00"/>
    <d v="1899-12-30T20:37:00"/>
    <s v="Cash"/>
    <n v="290.45999999999998"/>
    <n v="4.7619047620000003"/>
    <n v="14.523"/>
    <n v="6.7"/>
    <n v="290.45999999999998"/>
    <s v="Medium"/>
    <s v="Evening"/>
  </r>
  <r>
    <s v="794-42-3736"/>
    <x v="2"/>
    <x v="2"/>
    <s v="Normal"/>
    <s v="Male"/>
    <x v="4"/>
    <n v="33.33"/>
    <n v="2"/>
    <n v="3.3330000000000002"/>
    <n v="69.992999999999995"/>
    <d v="2019-01-26T00:00:00"/>
    <d v="1899-12-30T14:41:00"/>
    <s v="Credit card"/>
    <n v="66.66"/>
    <n v="4.7619047620000003"/>
    <n v="3.3330000000000002"/>
    <n v="6.4"/>
    <n v="66.66"/>
    <s v="Low"/>
    <s v="Afternoon"/>
  </r>
  <r>
    <s v="172-42-8274"/>
    <x v="2"/>
    <x v="2"/>
    <s v="Normal"/>
    <s v="Female"/>
    <x v="1"/>
    <n v="38.270000000000003"/>
    <n v="2"/>
    <n v="3.827"/>
    <n v="80.367000000000004"/>
    <d v="2019-03-02T00:00:00"/>
    <d v="1899-12-30T18:18:00"/>
    <s v="Credit card"/>
    <n v="76.540000000000006"/>
    <n v="4.7619047620000003"/>
    <n v="3.827"/>
    <n v="5.8"/>
    <n v="76.540000000000006"/>
    <s v="Low"/>
    <s v="Evening"/>
  </r>
  <r>
    <s v="558-60-5016"/>
    <x v="0"/>
    <x v="0"/>
    <s v="Normal"/>
    <s v="Female"/>
    <x v="2"/>
    <n v="33.299999999999997"/>
    <n v="9"/>
    <n v="14.984999999999999"/>
    <n v="314.685"/>
    <d v="2019-03-04T00:00:00"/>
    <d v="1899-12-30T15:27:00"/>
    <s v="Ewallet"/>
    <n v="299.7"/>
    <n v="4.7619047620000003"/>
    <n v="14.984999999999999"/>
    <n v="7.2"/>
    <n v="299.7"/>
    <s v="Medium"/>
    <s v="Afternoon"/>
  </r>
  <r>
    <s v="195-06-0432"/>
    <x v="0"/>
    <x v="0"/>
    <s v="Member"/>
    <s v="Male"/>
    <x v="2"/>
    <n v="81.010000000000005"/>
    <n v="3"/>
    <n v="12.1515"/>
    <n v="255.1815"/>
    <d v="2019-01-13T00:00:00"/>
    <d v="1899-12-30T12:55:00"/>
    <s v="Credit card"/>
    <n v="243.03"/>
    <n v="4.7619047620000003"/>
    <n v="12.1515"/>
    <n v="9.3000000000000007"/>
    <n v="243.03"/>
    <s v="Medium"/>
    <s v="Afternoon"/>
  </r>
  <r>
    <s v="605-03-2706"/>
    <x v="0"/>
    <x v="0"/>
    <s v="Normal"/>
    <s v="Female"/>
    <x v="0"/>
    <n v="15.8"/>
    <n v="3"/>
    <n v="2.37"/>
    <n v="49.77"/>
    <d v="2019-03-25T00:00:00"/>
    <d v="1899-12-30T18:02:00"/>
    <s v="Cash"/>
    <n v="47.4"/>
    <n v="4.7619047620000003"/>
    <n v="2.37"/>
    <n v="9.5"/>
    <n v="47.400000000000006"/>
    <s v="Low"/>
    <s v="Evening"/>
  </r>
  <r>
    <s v="214-30-2776"/>
    <x v="2"/>
    <x v="2"/>
    <s v="Member"/>
    <s v="Female"/>
    <x v="1"/>
    <n v="34.49"/>
    <n v="5"/>
    <n v="8.6225000000000005"/>
    <n v="181.07249999999999"/>
    <d v="2019-03-11T00:00:00"/>
    <d v="1899-12-30T19:44:00"/>
    <s v="Credit card"/>
    <n v="172.45"/>
    <n v="4.7619047620000003"/>
    <n v="8.6225000000000005"/>
    <n v="9"/>
    <n v="172.45"/>
    <s v="Low"/>
    <s v="Evening"/>
  </r>
  <r>
    <s v="746-04-1077"/>
    <x v="2"/>
    <x v="2"/>
    <s v="Member"/>
    <s v="Female"/>
    <x v="4"/>
    <n v="84.63"/>
    <n v="10"/>
    <n v="42.314999999999998"/>
    <n v="888.61500000000001"/>
    <d v="2019-01-01T00:00:00"/>
    <d v="1899-12-30T11:36:00"/>
    <s v="Credit card"/>
    <n v="846.3"/>
    <n v="4.7619047620000003"/>
    <n v="42.314999999999998"/>
    <n v="9"/>
    <n v="846.3"/>
    <s v="High"/>
    <s v="Morning"/>
  </r>
  <r>
    <s v="448-34-8700"/>
    <x v="2"/>
    <x v="2"/>
    <s v="Member"/>
    <s v="Male"/>
    <x v="2"/>
    <n v="36.909999999999997"/>
    <n v="7"/>
    <n v="12.9185"/>
    <n v="271.2885"/>
    <d v="2019-02-10T00:00:00"/>
    <d v="1899-12-30T13:51:00"/>
    <s v="Ewallet"/>
    <n v="258.37"/>
    <n v="4.7619047620000003"/>
    <n v="12.9185"/>
    <n v="6.7"/>
    <n v="258.37"/>
    <s v="Medium"/>
    <s v="Afternoon"/>
  </r>
  <r>
    <s v="452-04-8808"/>
    <x v="2"/>
    <x v="2"/>
    <s v="Normal"/>
    <s v="Male"/>
    <x v="1"/>
    <n v="87.08"/>
    <n v="7"/>
    <n v="30.478000000000002"/>
    <n v="640.03800000000001"/>
    <d v="2019-01-26T00:00:00"/>
    <d v="1899-12-30T15:17:00"/>
    <s v="Cash"/>
    <n v="609.55999999999995"/>
    <n v="4.7619047620000003"/>
    <n v="30.478000000000002"/>
    <n v="5.5"/>
    <n v="609.56000000000006"/>
    <s v="High"/>
    <s v="Afternoon"/>
  </r>
  <r>
    <s v="531-56-4728"/>
    <x v="0"/>
    <x v="0"/>
    <s v="Normal"/>
    <s v="Male"/>
    <x v="2"/>
    <n v="80.08"/>
    <n v="3"/>
    <n v="12.012"/>
    <n v="252.25200000000001"/>
    <d v="2019-02-11T00:00:00"/>
    <d v="1899-12-30T15:29:00"/>
    <s v="Cash"/>
    <n v="240.24"/>
    <n v="4.7619047620000003"/>
    <n v="12.012"/>
    <n v="5.4"/>
    <n v="240.24"/>
    <s v="Medium"/>
    <s v="Afternoon"/>
  </r>
  <r>
    <s v="744-82-9138"/>
    <x v="1"/>
    <x v="1"/>
    <s v="Normal"/>
    <s v="Male"/>
    <x v="5"/>
    <n v="86.13"/>
    <n v="2"/>
    <n v="8.6129999999999995"/>
    <n v="180.87299999999999"/>
    <d v="2019-02-07T00:00:00"/>
    <d v="1899-12-30T17:59:00"/>
    <s v="Cash"/>
    <n v="172.26"/>
    <n v="4.7619047620000003"/>
    <n v="8.6129999999999995"/>
    <n v="8.1999999999999993"/>
    <n v="172.26"/>
    <s v="Low"/>
    <s v="Afternoon"/>
  </r>
  <r>
    <s v="883-69-1285"/>
    <x v="2"/>
    <x v="2"/>
    <s v="Member"/>
    <s v="Male"/>
    <x v="5"/>
    <n v="49.92"/>
    <n v="2"/>
    <n v="4.992"/>
    <n v="104.83199999999999"/>
    <d v="2019-03-06T00:00:00"/>
    <d v="1899-12-30T11:55:00"/>
    <s v="Credit card"/>
    <n v="99.84"/>
    <n v="4.7619047620000003"/>
    <n v="4.992"/>
    <n v="7"/>
    <n v="99.839999999999989"/>
    <s v="Low"/>
    <s v="Morning"/>
  </r>
  <r>
    <s v="221-25-5073"/>
    <x v="0"/>
    <x v="0"/>
    <s v="Normal"/>
    <s v="Female"/>
    <x v="4"/>
    <n v="74.66"/>
    <n v="4"/>
    <n v="14.932"/>
    <n v="313.572"/>
    <d v="2019-03-04T00:00:00"/>
    <d v="1899-12-30T10:39:00"/>
    <s v="Cash"/>
    <n v="298.64"/>
    <n v="4.7619047620000003"/>
    <n v="14.932"/>
    <n v="8.5"/>
    <n v="298.64"/>
    <s v="Medium"/>
    <s v="Morning"/>
  </r>
  <r>
    <s v="518-71-6847"/>
    <x v="2"/>
    <x v="2"/>
    <s v="Member"/>
    <s v="Male"/>
    <x v="4"/>
    <n v="26.6"/>
    <n v="6"/>
    <n v="7.98"/>
    <n v="167.58"/>
    <d v="2019-02-26T00:00:00"/>
    <d v="1899-12-30T15:10:00"/>
    <s v="Ewallet"/>
    <n v="159.6"/>
    <n v="4.7619047620000003"/>
    <n v="7.98"/>
    <n v="4.9000000000000004"/>
    <n v="159.60000000000002"/>
    <s v="Low"/>
    <s v="Afternoon"/>
  </r>
  <r>
    <s v="156-20-0370"/>
    <x v="2"/>
    <x v="2"/>
    <s v="Normal"/>
    <s v="Female"/>
    <x v="1"/>
    <n v="25.45"/>
    <n v="1"/>
    <n v="1.2725"/>
    <n v="26.7225"/>
    <d v="2019-03-10T00:00:00"/>
    <d v="1899-12-30T18:10:00"/>
    <s v="Credit card"/>
    <n v="25.45"/>
    <n v="4.7619047620000003"/>
    <n v="1.2725"/>
    <n v="5.0999999999999996"/>
    <n v="25.45"/>
    <s v="Low"/>
    <s v="Evening"/>
  </r>
  <r>
    <s v="151-33-7434"/>
    <x v="2"/>
    <x v="2"/>
    <s v="Normal"/>
    <s v="Female"/>
    <x v="4"/>
    <n v="67.77"/>
    <n v="1"/>
    <n v="3.3885000000000001"/>
    <n v="71.158500000000004"/>
    <d v="2019-02-04T00:00:00"/>
    <d v="1899-12-30T20:43:00"/>
    <s v="Credit card"/>
    <n v="67.77"/>
    <n v="4.7619047620000003"/>
    <n v="3.3885000000000001"/>
    <n v="6.5"/>
    <n v="67.77000000000001"/>
    <s v="Low"/>
    <s v="Evening"/>
  </r>
  <r>
    <s v="728-47-9078"/>
    <x v="1"/>
    <x v="1"/>
    <s v="Member"/>
    <s v="Male"/>
    <x v="4"/>
    <n v="59.59"/>
    <n v="4"/>
    <n v="11.917999999999999"/>
    <n v="250.27799999999999"/>
    <d v="2019-01-19T00:00:00"/>
    <d v="1899-12-30T12:46:00"/>
    <s v="Cash"/>
    <n v="238.36"/>
    <n v="4.7619047620000003"/>
    <n v="11.917999999999999"/>
    <n v="9.8000000000000007"/>
    <n v="238.35999999999999"/>
    <s v="Medium"/>
    <s v="Afternoon"/>
  </r>
  <r>
    <s v="809-46-1866"/>
    <x v="0"/>
    <x v="0"/>
    <s v="Normal"/>
    <s v="Male"/>
    <x v="0"/>
    <n v="58.15"/>
    <n v="4"/>
    <n v="11.63"/>
    <n v="244.23"/>
    <d v="2019-01-23T00:00:00"/>
    <d v="1899-12-30T17:44:00"/>
    <s v="Cash"/>
    <n v="232.6"/>
    <n v="4.7619047620000003"/>
    <n v="11.63"/>
    <n v="8.4"/>
    <n v="232.6"/>
    <s v="Medium"/>
    <s v="Afternoon"/>
  </r>
  <r>
    <s v="139-32-4183"/>
    <x v="0"/>
    <x v="0"/>
    <s v="Member"/>
    <s v="Female"/>
    <x v="3"/>
    <n v="97.48"/>
    <n v="9"/>
    <n v="43.866"/>
    <n v="921.18600000000004"/>
    <d v="2019-03-14T00:00:00"/>
    <d v="1899-12-30T14:19:00"/>
    <s v="Ewallet"/>
    <n v="877.32"/>
    <n v="4.7619047620000003"/>
    <n v="43.866"/>
    <n v="7.4"/>
    <n v="877.32"/>
    <s v="High"/>
    <s v="Afternoon"/>
  </r>
  <r>
    <s v="148-41-7930"/>
    <x v="1"/>
    <x v="1"/>
    <s v="Normal"/>
    <s v="Male"/>
    <x v="0"/>
    <n v="99.96"/>
    <n v="7"/>
    <n v="34.985999999999997"/>
    <n v="734.70600000000002"/>
    <d v="2019-01-23T00:00:00"/>
    <d v="1899-12-30T10:33:00"/>
    <s v="Cash"/>
    <n v="699.72"/>
    <n v="4.7619047620000003"/>
    <n v="34.985999999999997"/>
    <n v="6.1"/>
    <n v="699.72"/>
    <s v="High"/>
    <s v="Morning"/>
  </r>
  <r>
    <s v="189-40-5216"/>
    <x v="1"/>
    <x v="1"/>
    <s v="Normal"/>
    <s v="Male"/>
    <x v="1"/>
    <n v="96.37"/>
    <n v="7"/>
    <n v="33.729500000000002"/>
    <n v="708.31949999999995"/>
    <d v="2019-01-09T00:00:00"/>
    <d v="1899-12-30T11:40:00"/>
    <s v="Cash"/>
    <n v="674.59"/>
    <n v="4.7619047620000003"/>
    <n v="33.729500000000002"/>
    <n v="6"/>
    <n v="674.58999999999992"/>
    <s v="High"/>
    <s v="Morning"/>
  </r>
  <r>
    <s v="374-38-5555"/>
    <x v="2"/>
    <x v="2"/>
    <s v="Normal"/>
    <s v="Female"/>
    <x v="5"/>
    <n v="63.71"/>
    <n v="5"/>
    <n v="15.9275"/>
    <n v="334.47750000000002"/>
    <d v="2019-02-07T00:00:00"/>
    <d v="1899-12-30T19:30:00"/>
    <s v="Ewallet"/>
    <n v="318.55"/>
    <n v="4.7619047620000003"/>
    <n v="15.9275"/>
    <n v="8.5"/>
    <n v="318.55"/>
    <s v="Medium"/>
    <s v="Evening"/>
  </r>
  <r>
    <s v="764-44-8999"/>
    <x v="2"/>
    <x v="2"/>
    <s v="Normal"/>
    <s v="Female"/>
    <x v="0"/>
    <n v="14.76"/>
    <n v="2"/>
    <n v="1.476"/>
    <n v="30.995999999999999"/>
    <d v="2019-02-18T00:00:00"/>
    <d v="1899-12-30T14:42:00"/>
    <s v="Ewallet"/>
    <n v="29.52"/>
    <n v="4.7619047620000003"/>
    <n v="1.476"/>
    <n v="4.3"/>
    <n v="29.52"/>
    <s v="Low"/>
    <s v="Afternoon"/>
  </r>
  <r>
    <s v="552-44-5977"/>
    <x v="2"/>
    <x v="2"/>
    <s v="Member"/>
    <s v="Male"/>
    <x v="0"/>
    <n v="62"/>
    <n v="8"/>
    <n v="24.8"/>
    <n v="520.79999999999995"/>
    <d v="2019-01-03T00:00:00"/>
    <d v="1899-12-30T19:08:00"/>
    <s v="Credit card"/>
    <n v="496"/>
    <n v="4.7619047620000003"/>
    <n v="24.8"/>
    <n v="6.2"/>
    <n v="495.99999999999994"/>
    <s v="High"/>
    <s v="Evening"/>
  </r>
  <r>
    <s v="267-62-7380"/>
    <x v="1"/>
    <x v="1"/>
    <s v="Member"/>
    <s v="Male"/>
    <x v="1"/>
    <n v="82.34"/>
    <n v="10"/>
    <n v="41.17"/>
    <n v="864.57"/>
    <d v="2019-03-29T00:00:00"/>
    <d v="1899-12-30T19:12:00"/>
    <s v="Ewallet"/>
    <n v="823.4"/>
    <n v="4.7619047620000003"/>
    <n v="41.17"/>
    <n v="4.3"/>
    <n v="823.40000000000009"/>
    <s v="High"/>
    <s v="Evening"/>
  </r>
  <r>
    <s v="430-53-4718"/>
    <x v="2"/>
    <x v="2"/>
    <s v="Member"/>
    <s v="Male"/>
    <x v="0"/>
    <n v="75.37"/>
    <n v="8"/>
    <n v="30.148"/>
    <n v="633.10799999999995"/>
    <d v="2019-01-28T00:00:00"/>
    <d v="1899-12-30T15:46:00"/>
    <s v="Credit card"/>
    <n v="602.96"/>
    <n v="4.7619047620000003"/>
    <n v="30.148"/>
    <n v="8.4"/>
    <n v="602.95999999999992"/>
    <s v="High"/>
    <s v="Afternoon"/>
  </r>
  <r>
    <s v="886-18-2897"/>
    <x v="0"/>
    <x v="0"/>
    <s v="Normal"/>
    <s v="Female"/>
    <x v="4"/>
    <n v="56.56"/>
    <n v="5"/>
    <n v="14.14"/>
    <n v="296.94"/>
    <d v="2019-03-22T00:00:00"/>
    <d v="1899-12-30T19:06:00"/>
    <s v="Credit card"/>
    <n v="282.8"/>
    <n v="4.7619047620000003"/>
    <n v="14.14"/>
    <n v="4.5"/>
    <n v="282.8"/>
    <s v="Medium"/>
    <s v="Evening"/>
  </r>
  <r>
    <s v="602-16-6955"/>
    <x v="2"/>
    <x v="2"/>
    <s v="Normal"/>
    <s v="Female"/>
    <x v="3"/>
    <n v="76.599999999999994"/>
    <n v="10"/>
    <n v="38.299999999999997"/>
    <n v="804.3"/>
    <d v="2019-01-24T00:00:00"/>
    <d v="1899-12-30T18:10:00"/>
    <s v="Ewallet"/>
    <n v="766"/>
    <n v="4.7619047620000003"/>
    <n v="38.299999999999997"/>
    <n v="6"/>
    <n v="766"/>
    <s v="High"/>
    <s v="Evening"/>
  </r>
  <r>
    <s v="745-74-0715"/>
    <x v="0"/>
    <x v="0"/>
    <s v="Normal"/>
    <s v="Male"/>
    <x v="1"/>
    <n v="58.03"/>
    <n v="2"/>
    <n v="5.8029999999999999"/>
    <n v="121.863"/>
    <d v="2019-03-10T00:00:00"/>
    <d v="1899-12-30T20:46:00"/>
    <s v="Ewallet"/>
    <n v="116.06"/>
    <n v="4.7619047620000003"/>
    <n v="5.8029999999999999"/>
    <n v="8.8000000000000007"/>
    <n v="116.06"/>
    <s v="Low"/>
    <s v="Evening"/>
  </r>
  <r>
    <s v="690-01-6631"/>
    <x v="2"/>
    <x v="2"/>
    <s v="Normal"/>
    <s v="Male"/>
    <x v="5"/>
    <n v="17.489999999999998"/>
    <n v="10"/>
    <n v="8.7449999999999992"/>
    <n v="183.64500000000001"/>
    <d v="2019-02-22T00:00:00"/>
    <d v="1899-12-30T18:35:00"/>
    <s v="Ewallet"/>
    <n v="174.9"/>
    <n v="4.7619047620000003"/>
    <n v="8.7449999999999992"/>
    <n v="6.6"/>
    <n v="174.9"/>
    <s v="Low"/>
    <s v="Evening"/>
  </r>
  <r>
    <s v="652-49-6720"/>
    <x v="1"/>
    <x v="1"/>
    <s v="Member"/>
    <s v="Female"/>
    <x v="1"/>
    <n v="60.95"/>
    <n v="1"/>
    <n v="3.0474999999999999"/>
    <n v="63.997500000000002"/>
    <d v="2019-02-18T00:00:00"/>
    <d v="1899-12-30T11:40:00"/>
    <s v="Ewallet"/>
    <n v="60.95"/>
    <n v="4.7619047620000003"/>
    <n v="3.0474999999999999"/>
    <n v="5.9"/>
    <n v="60.95"/>
    <s v="Low"/>
    <s v="Morning"/>
  </r>
  <r>
    <s v="233-67-5758"/>
    <x v="1"/>
    <x v="1"/>
    <s v="Normal"/>
    <s v="Male"/>
    <x v="0"/>
    <n v="40.35"/>
    <n v="1"/>
    <n v="2.0175000000000001"/>
    <n v="42.3675"/>
    <d v="2019-01-29T00:00:00"/>
    <d v="1899-12-30T13:46:00"/>
    <s v="Ewallet"/>
    <n v="40.35"/>
    <n v="4.7619047620000003"/>
    <n v="2.0175000000000001"/>
    <n v="6.2"/>
    <n v="40.35"/>
    <s v="Low"/>
    <s v="Afternoon"/>
  </r>
  <r>
    <s v="303-96-2227"/>
    <x v="2"/>
    <x v="2"/>
    <s v="Normal"/>
    <s v="Female"/>
    <x v="2"/>
    <n v="97.38"/>
    <n v="10"/>
    <n v="48.69"/>
    <n v="1022.49"/>
    <d v="2019-03-02T00:00:00"/>
    <d v="1899-12-30T17:16:00"/>
    <s v="Ewallet"/>
    <n v="973.8"/>
    <n v="4.7619047620000003"/>
    <n v="48.69"/>
    <n v="4.4000000000000004"/>
    <n v="973.8"/>
    <s v="High"/>
    <s v="Afternoon"/>
  </r>
  <r>
    <s v="727-02-1313"/>
    <x v="0"/>
    <x v="0"/>
    <s v="Member"/>
    <s v="Male"/>
    <x v="4"/>
    <n v="31.84"/>
    <n v="1"/>
    <n v="1.5920000000000001"/>
    <n v="33.432000000000002"/>
    <d v="2019-02-09T00:00:00"/>
    <d v="1899-12-30T13:22:00"/>
    <s v="Cash"/>
    <n v="31.84"/>
    <n v="4.7619047620000003"/>
    <n v="1.5920000000000001"/>
    <n v="7.7"/>
    <n v="31.840000000000003"/>
    <s v="Low"/>
    <s v="Afternoon"/>
  </r>
  <r>
    <s v="347-56-2442"/>
    <x v="0"/>
    <x v="0"/>
    <s v="Normal"/>
    <s v="Male"/>
    <x v="2"/>
    <n v="65.819999999999993"/>
    <n v="1"/>
    <n v="3.2909999999999999"/>
    <n v="69.111000000000004"/>
    <d v="2019-02-22T00:00:00"/>
    <d v="1899-12-30T15:33:00"/>
    <s v="Cash"/>
    <n v="65.819999999999993"/>
    <n v="4.7619047620000003"/>
    <n v="3.2909999999999999"/>
    <n v="4.0999999999999996"/>
    <n v="65.820000000000007"/>
    <s v="Low"/>
    <s v="Afternoon"/>
  </r>
  <r>
    <s v="849-09-3807"/>
    <x v="0"/>
    <x v="0"/>
    <s v="Member"/>
    <s v="Female"/>
    <x v="5"/>
    <n v="88.34"/>
    <n v="7"/>
    <n v="30.919"/>
    <n v="649.29899999999998"/>
    <d v="2019-02-18T00:00:00"/>
    <d v="1899-12-30T13:28:00"/>
    <s v="Cash"/>
    <n v="618.38"/>
    <n v="4.7619047620000003"/>
    <n v="30.919"/>
    <n v="6.6"/>
    <n v="618.38"/>
    <s v="High"/>
    <s v="Afternoo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0">
  <r>
    <s v="750-67-8428"/>
    <x v="0"/>
    <s v="Yangon"/>
    <s v="Member"/>
    <s v="Female"/>
    <s v="Health and beauty"/>
    <n v="74.69"/>
    <n v="7"/>
    <n v="26.141500000000001"/>
    <n v="548.97149999999999"/>
    <d v="2019-01-05T00:00:00"/>
    <d v="1899-12-30T13:08:00"/>
    <s v="Ewallet"/>
    <n v="522.83000000000004"/>
    <n v="4.7619047620000003"/>
    <n v="26.141500000000001"/>
    <n v="9.1"/>
    <n v="522.83000000000004"/>
    <s v="High"/>
    <x v="0"/>
  </r>
  <r>
    <s v="226-31-3081"/>
    <x v="1"/>
    <s v="Naypyitaw"/>
    <s v="Normal"/>
    <s v="Female"/>
    <s v="Electronic accessories"/>
    <n v="15.28"/>
    <n v="5"/>
    <n v="3.82"/>
    <n v="80.22"/>
    <d v="2019-03-08T00:00:00"/>
    <d v="1899-12-30T10:29:00"/>
    <s v="Cash"/>
    <n v="76.400000000000006"/>
    <n v="4.7619047620000003"/>
    <n v="3.82"/>
    <n v="9.6"/>
    <n v="76.400000000000006"/>
    <s v="Low"/>
    <x v="1"/>
  </r>
  <r>
    <s v="631-41-3108"/>
    <x v="0"/>
    <s v="Yangon"/>
    <s v="Normal"/>
    <s v="Male"/>
    <s v="Home and lifestyle"/>
    <n v="46.33"/>
    <n v="7"/>
    <n v="16.215499999999999"/>
    <n v="340.52550000000002"/>
    <d v="2019-03-03T00:00:00"/>
    <d v="1899-12-30T13:23:00"/>
    <s v="Credit card"/>
    <n v="324.31"/>
    <n v="4.7619047620000003"/>
    <n v="16.215499999999999"/>
    <n v="7.4"/>
    <n v="324.31"/>
    <s v="Medium"/>
    <x v="0"/>
  </r>
  <r>
    <s v="123-19-1176"/>
    <x v="0"/>
    <s v="Yangon"/>
    <s v="Member"/>
    <s v="Male"/>
    <s v="Health and beauty"/>
    <n v="58.22"/>
    <n v="8"/>
    <n v="23.288"/>
    <n v="489.048"/>
    <d v="2019-01-27T00:00:00"/>
    <d v="1899-12-30T20:33:00"/>
    <s v="Ewallet"/>
    <n v="465.76"/>
    <n v="4.7619047620000003"/>
    <n v="23.288"/>
    <n v="8.4"/>
    <n v="465.76"/>
    <s v="Medium"/>
    <x v="2"/>
  </r>
  <r>
    <s v="373-73-7910"/>
    <x v="0"/>
    <s v="Yangon"/>
    <s v="Normal"/>
    <s v="Male"/>
    <s v="Sports and travel"/>
    <n v="86.31"/>
    <n v="7"/>
    <n v="30.208500000000001"/>
    <n v="634.37850000000003"/>
    <d v="2019-02-08T00:00:00"/>
    <d v="1899-12-30T10:37:00"/>
    <s v="Ewallet"/>
    <n v="604.16999999999996"/>
    <n v="4.7619047620000003"/>
    <n v="30.208500000000001"/>
    <n v="5.3"/>
    <n v="604.17000000000007"/>
    <s v="High"/>
    <x v="1"/>
  </r>
  <r>
    <s v="699-14-3026"/>
    <x v="1"/>
    <s v="Naypyitaw"/>
    <s v="Normal"/>
    <s v="Male"/>
    <s v="Electronic accessories"/>
    <n v="85.39"/>
    <n v="7"/>
    <n v="29.886500000000002"/>
    <n v="627.61649999999997"/>
    <d v="2019-03-25T00:00:00"/>
    <d v="1899-12-30T18:30:00"/>
    <s v="Ewallet"/>
    <n v="597.73"/>
    <n v="4.7619047620000003"/>
    <n v="29.886500000000002"/>
    <n v="4.0999999999999996"/>
    <n v="597.73"/>
    <s v="High"/>
    <x v="2"/>
  </r>
  <r>
    <s v="355-53-5943"/>
    <x v="0"/>
    <s v="Yangon"/>
    <s v="Member"/>
    <s v="Female"/>
    <s v="Electronic accessories"/>
    <n v="68.84"/>
    <n v="6"/>
    <n v="20.652000000000001"/>
    <n v="433.69200000000001"/>
    <d v="2019-02-25T00:00:00"/>
    <d v="1899-12-30T14:36:00"/>
    <s v="Ewallet"/>
    <n v="413.04"/>
    <n v="4.7619047620000003"/>
    <n v="20.652000000000001"/>
    <n v="5.8"/>
    <n v="413.04"/>
    <s v="Medium"/>
    <x v="0"/>
  </r>
  <r>
    <s v="315-22-5665"/>
    <x v="1"/>
    <s v="Naypyitaw"/>
    <s v="Normal"/>
    <s v="Female"/>
    <s v="Home and lifestyle"/>
    <n v="73.56"/>
    <n v="10"/>
    <n v="36.78"/>
    <n v="772.38"/>
    <d v="2019-02-24T00:00:00"/>
    <d v="1899-12-30T11:38:00"/>
    <s v="Ewallet"/>
    <n v="735.6"/>
    <n v="4.7619047620000003"/>
    <n v="36.78"/>
    <n v="8"/>
    <n v="735.6"/>
    <s v="High"/>
    <x v="1"/>
  </r>
  <r>
    <s v="665-32-9167"/>
    <x v="0"/>
    <s v="Yangon"/>
    <s v="Member"/>
    <s v="Female"/>
    <s v="Health and beauty"/>
    <n v="36.26"/>
    <n v="2"/>
    <n v="3.6259999999999999"/>
    <n v="76.146000000000001"/>
    <d v="2019-01-10T00:00:00"/>
    <d v="1899-12-30T17:15:00"/>
    <s v="Credit card"/>
    <n v="72.52"/>
    <n v="4.7619047620000003"/>
    <n v="3.6259999999999999"/>
    <n v="7.2"/>
    <n v="72.52"/>
    <s v="Low"/>
    <x v="0"/>
  </r>
  <r>
    <s v="692-92-5582"/>
    <x v="2"/>
    <s v="Mandalay"/>
    <s v="Member"/>
    <s v="Female"/>
    <s v="Food and beverages"/>
    <n v="54.84"/>
    <n v="3"/>
    <n v="8.2260000000000009"/>
    <n v="172.74600000000001"/>
    <d v="2019-02-20T00:00:00"/>
    <d v="1899-12-30T13:27:00"/>
    <s v="Credit card"/>
    <n v="164.52"/>
    <n v="4.7619047620000003"/>
    <n v="8.2260000000000009"/>
    <n v="5.9"/>
    <n v="164.52"/>
    <s v="Low"/>
    <x v="0"/>
  </r>
  <r>
    <s v="351-62-0822"/>
    <x v="2"/>
    <s v="Mandalay"/>
    <s v="Member"/>
    <s v="Female"/>
    <s v="Fashion accessories"/>
    <n v="14.48"/>
    <n v="4"/>
    <n v="2.8959999999999999"/>
    <n v="60.816000000000003"/>
    <d v="2019-02-06T00:00:00"/>
    <d v="1899-12-30T18:07:00"/>
    <s v="Ewallet"/>
    <n v="57.92"/>
    <n v="4.7619047620000003"/>
    <n v="2.8959999999999999"/>
    <n v="4.5"/>
    <n v="57.92"/>
    <s v="Low"/>
    <x v="2"/>
  </r>
  <r>
    <s v="529-56-3974"/>
    <x v="2"/>
    <s v="Mandalay"/>
    <s v="Member"/>
    <s v="Male"/>
    <s v="Electronic accessories"/>
    <n v="25.51"/>
    <n v="4"/>
    <n v="5.1020000000000003"/>
    <n v="107.142"/>
    <d v="2019-03-09T00:00:00"/>
    <d v="1899-12-30T17:03:00"/>
    <s v="Cash"/>
    <n v="102.04"/>
    <n v="4.7619047620000003"/>
    <n v="5.1020000000000003"/>
    <n v="6.8"/>
    <n v="102.03999999999999"/>
    <s v="Low"/>
    <x v="0"/>
  </r>
  <r>
    <s v="365-64-0515"/>
    <x v="0"/>
    <s v="Yangon"/>
    <s v="Normal"/>
    <s v="Female"/>
    <s v="Electronic accessories"/>
    <n v="46.95"/>
    <n v="5"/>
    <n v="11.737500000000001"/>
    <n v="246.48750000000001"/>
    <d v="2019-02-12T00:00:00"/>
    <d v="1899-12-30T10:25:00"/>
    <s v="Ewallet"/>
    <n v="234.75"/>
    <n v="4.7619047620000003"/>
    <n v="11.737500000000001"/>
    <n v="7.1"/>
    <n v="234.75"/>
    <s v="Medium"/>
    <x v="1"/>
  </r>
  <r>
    <s v="252-56-2699"/>
    <x v="0"/>
    <s v="Yangon"/>
    <s v="Normal"/>
    <s v="Male"/>
    <s v="Food and beverages"/>
    <n v="43.19"/>
    <n v="10"/>
    <n v="21.594999999999999"/>
    <n v="453.495"/>
    <d v="2019-02-07T00:00:00"/>
    <d v="1899-12-30T16:48:00"/>
    <s v="Ewallet"/>
    <n v="431.9"/>
    <n v="4.7619047620000003"/>
    <n v="21.594999999999999"/>
    <n v="8.1999999999999993"/>
    <n v="431.9"/>
    <s v="Medium"/>
    <x v="0"/>
  </r>
  <r>
    <s v="829-34-3910"/>
    <x v="0"/>
    <s v="Yangon"/>
    <s v="Normal"/>
    <s v="Female"/>
    <s v="Health and beauty"/>
    <n v="71.38"/>
    <n v="10"/>
    <n v="35.69"/>
    <n v="749.49"/>
    <d v="2019-03-29T00:00:00"/>
    <d v="1899-12-30T19:21:00"/>
    <s v="Cash"/>
    <n v="713.8"/>
    <n v="4.7619047620000003"/>
    <n v="35.69"/>
    <n v="5.7"/>
    <n v="713.8"/>
    <s v="High"/>
    <x v="2"/>
  </r>
  <r>
    <s v="299-46-1805"/>
    <x v="2"/>
    <s v="Mandalay"/>
    <s v="Member"/>
    <s v="Female"/>
    <s v="Sports and travel"/>
    <n v="93.72"/>
    <n v="6"/>
    <n v="28.116"/>
    <n v="590.43600000000004"/>
    <d v="2019-01-15T00:00:00"/>
    <d v="1899-12-30T16:19:00"/>
    <s v="Cash"/>
    <n v="562.32000000000005"/>
    <n v="4.7619047620000003"/>
    <n v="28.116"/>
    <n v="4.5"/>
    <n v="562.32000000000005"/>
    <s v="High"/>
    <x v="0"/>
  </r>
  <r>
    <s v="656-95-9349"/>
    <x v="0"/>
    <s v="Yangon"/>
    <s v="Member"/>
    <s v="Female"/>
    <s v="Health and beauty"/>
    <n v="68.930000000000007"/>
    <n v="7"/>
    <n v="24.125499999999999"/>
    <n v="506.63549999999998"/>
    <d v="2019-03-11T00:00:00"/>
    <d v="1899-12-30T11:03:00"/>
    <s v="Credit card"/>
    <n v="482.51"/>
    <n v="4.7619047620000003"/>
    <n v="24.125499999999999"/>
    <n v="4.5999999999999996"/>
    <n v="482.51"/>
    <s v="High"/>
    <x v="1"/>
  </r>
  <r>
    <s v="765-26-6951"/>
    <x v="0"/>
    <s v="Yangon"/>
    <s v="Normal"/>
    <s v="Male"/>
    <s v="Sports and travel"/>
    <n v="72.61"/>
    <n v="6"/>
    <n v="21.783000000000001"/>
    <n v="457.44299999999998"/>
    <d v="2019-01-01T00:00:00"/>
    <d v="1899-12-30T10:39:00"/>
    <s v="Credit card"/>
    <n v="435.66"/>
    <n v="4.7619047620000003"/>
    <n v="21.783000000000001"/>
    <n v="6.9"/>
    <n v="435.65999999999997"/>
    <s v="Medium"/>
    <x v="1"/>
  </r>
  <r>
    <s v="329-62-1586"/>
    <x v="0"/>
    <s v="Yangon"/>
    <s v="Normal"/>
    <s v="Male"/>
    <s v="Food and beverages"/>
    <n v="54.67"/>
    <n v="3"/>
    <n v="8.2004999999999999"/>
    <n v="172.2105"/>
    <d v="2019-01-21T00:00:00"/>
    <d v="1899-12-30T18:00:00"/>
    <s v="Credit card"/>
    <n v="164.01"/>
    <n v="4.7619047620000003"/>
    <n v="8.2004999999999999"/>
    <n v="8.6"/>
    <n v="164.01"/>
    <s v="Low"/>
    <x v="0"/>
  </r>
  <r>
    <s v="319-50-3348"/>
    <x v="2"/>
    <s v="Mandalay"/>
    <s v="Normal"/>
    <s v="Female"/>
    <s v="Home and lifestyle"/>
    <n v="40.299999999999997"/>
    <n v="2"/>
    <n v="4.03"/>
    <n v="84.63"/>
    <d v="2019-03-11T00:00:00"/>
    <d v="1899-12-30T15:30:00"/>
    <s v="Ewallet"/>
    <n v="80.599999999999994"/>
    <n v="4.7619047620000003"/>
    <n v="4.03"/>
    <n v="4.4000000000000004"/>
    <n v="80.599999999999994"/>
    <s v="Low"/>
    <x v="0"/>
  </r>
  <r>
    <s v="300-71-4605"/>
    <x v="1"/>
    <s v="Naypyitaw"/>
    <s v="Member"/>
    <s v="Male"/>
    <s v="Electronic accessories"/>
    <n v="86.04"/>
    <n v="5"/>
    <n v="21.51"/>
    <n v="451.71"/>
    <d v="2019-02-25T00:00:00"/>
    <d v="1899-12-30T11:24:00"/>
    <s v="Ewallet"/>
    <n v="430.2"/>
    <n v="4.7619047620000003"/>
    <n v="21.51"/>
    <n v="4.8"/>
    <n v="430.2"/>
    <s v="Medium"/>
    <x v="1"/>
  </r>
  <r>
    <s v="371-85-5789"/>
    <x v="2"/>
    <s v="Mandalay"/>
    <s v="Normal"/>
    <s v="Male"/>
    <s v="Health and beauty"/>
    <n v="87.98"/>
    <n v="3"/>
    <n v="13.196999999999999"/>
    <n v="277.137"/>
    <d v="2019-03-05T00:00:00"/>
    <d v="1899-12-30T10:40:00"/>
    <s v="Ewallet"/>
    <n v="263.94"/>
    <n v="4.7619047620000003"/>
    <n v="13.196999999999999"/>
    <n v="5.0999999999999996"/>
    <n v="263.94"/>
    <s v="Medium"/>
    <x v="1"/>
  </r>
  <r>
    <s v="273-16-6619"/>
    <x v="2"/>
    <s v="Mandalay"/>
    <s v="Normal"/>
    <s v="Male"/>
    <s v="Home and lifestyle"/>
    <n v="33.200000000000003"/>
    <n v="2"/>
    <n v="3.32"/>
    <n v="69.72"/>
    <d v="2019-03-15T00:00:00"/>
    <d v="1899-12-30T12:20:00"/>
    <s v="Credit card"/>
    <n v="66.400000000000006"/>
    <n v="4.7619047620000003"/>
    <n v="3.32"/>
    <n v="4.4000000000000004"/>
    <n v="66.400000000000006"/>
    <s v="Low"/>
    <x v="0"/>
  </r>
  <r>
    <s v="636-48-8204"/>
    <x v="0"/>
    <s v="Yangon"/>
    <s v="Normal"/>
    <s v="Male"/>
    <s v="Electronic accessories"/>
    <n v="34.56"/>
    <n v="5"/>
    <n v="8.64"/>
    <n v="181.44"/>
    <d v="2019-02-17T00:00:00"/>
    <d v="1899-12-30T11:15:00"/>
    <s v="Ewallet"/>
    <n v="172.8"/>
    <n v="4.7619047620000003"/>
    <n v="8.64"/>
    <n v="9.9"/>
    <n v="172.8"/>
    <s v="Low"/>
    <x v="1"/>
  </r>
  <r>
    <s v="549-59-1358"/>
    <x v="0"/>
    <s v="Yangon"/>
    <s v="Member"/>
    <s v="Male"/>
    <s v="Sports and travel"/>
    <n v="88.63"/>
    <n v="3"/>
    <n v="13.294499999999999"/>
    <n v="279.18450000000001"/>
    <d v="2019-03-02T00:00:00"/>
    <d v="1899-12-30T17:36:00"/>
    <s v="Ewallet"/>
    <n v="265.89"/>
    <n v="4.7619047620000003"/>
    <n v="13.294499999999999"/>
    <n v="6"/>
    <n v="265.89"/>
    <s v="Medium"/>
    <x v="0"/>
  </r>
  <r>
    <s v="227-03-5010"/>
    <x v="0"/>
    <s v="Yangon"/>
    <s v="Member"/>
    <s v="Female"/>
    <s v="Home and lifestyle"/>
    <n v="52.59"/>
    <n v="8"/>
    <n v="21.036000000000001"/>
    <n v="441.75599999999997"/>
    <d v="2019-03-22T00:00:00"/>
    <d v="1899-12-30T19:20:00"/>
    <s v="Credit card"/>
    <n v="420.72"/>
    <n v="4.7619047620000003"/>
    <n v="21.036000000000001"/>
    <n v="8.5"/>
    <n v="420.71999999999997"/>
    <s v="Medium"/>
    <x v="2"/>
  </r>
  <r>
    <s v="649-29-6775"/>
    <x v="2"/>
    <s v="Mandalay"/>
    <s v="Normal"/>
    <s v="Male"/>
    <s v="Fashion accessories"/>
    <n v="33.520000000000003"/>
    <n v="1"/>
    <n v="1.6759999999999999"/>
    <n v="35.195999999999998"/>
    <d v="2019-02-08T00:00:00"/>
    <d v="1899-12-30T15:31:00"/>
    <s v="Cash"/>
    <n v="33.520000000000003"/>
    <n v="4.7619047620000003"/>
    <n v="1.6759999999999999"/>
    <n v="6.7"/>
    <n v="33.519999999999996"/>
    <s v="Low"/>
    <x v="0"/>
  </r>
  <r>
    <s v="189-17-4241"/>
    <x v="0"/>
    <s v="Yangon"/>
    <s v="Normal"/>
    <s v="Female"/>
    <s v="Fashion accessories"/>
    <n v="87.67"/>
    <n v="2"/>
    <n v="8.7669999999999995"/>
    <n v="184.107"/>
    <d v="2019-03-10T00:00:00"/>
    <d v="1899-12-30T12:17:00"/>
    <s v="Credit card"/>
    <n v="175.34"/>
    <n v="4.7619047620000003"/>
    <n v="8.7669999999999995"/>
    <n v="7.7"/>
    <n v="175.34"/>
    <s v="Low"/>
    <x v="0"/>
  </r>
  <r>
    <s v="145-94-9061"/>
    <x v="2"/>
    <s v="Mandalay"/>
    <s v="Normal"/>
    <s v="Female"/>
    <s v="Food and beverages"/>
    <n v="88.36"/>
    <n v="5"/>
    <n v="22.09"/>
    <n v="463.89"/>
    <d v="2019-01-25T00:00:00"/>
    <d v="1899-12-30T19:48:00"/>
    <s v="Cash"/>
    <n v="441.8"/>
    <n v="4.7619047620000003"/>
    <n v="22.09"/>
    <n v="9.6"/>
    <n v="441.8"/>
    <s v="Medium"/>
    <x v="2"/>
  </r>
  <r>
    <s v="848-62-7243"/>
    <x v="0"/>
    <s v="Yangon"/>
    <s v="Normal"/>
    <s v="Male"/>
    <s v="Health and beauty"/>
    <n v="24.89"/>
    <n v="9"/>
    <n v="11.2005"/>
    <n v="235.2105"/>
    <d v="2019-03-15T00:00:00"/>
    <d v="1899-12-30T15:36:00"/>
    <s v="Cash"/>
    <n v="224.01"/>
    <n v="4.7619047620000003"/>
    <n v="11.2005"/>
    <n v="7.4"/>
    <n v="224.01"/>
    <s v="Medium"/>
    <x v="0"/>
  </r>
  <r>
    <s v="871-79-8483"/>
    <x v="2"/>
    <s v="Mandalay"/>
    <s v="Normal"/>
    <s v="Male"/>
    <s v="Fashion accessories"/>
    <n v="94.13"/>
    <n v="5"/>
    <n v="23.532499999999999"/>
    <n v="494.1825"/>
    <d v="2019-02-25T00:00:00"/>
    <d v="1899-12-30T19:39:00"/>
    <s v="Credit card"/>
    <n v="470.65"/>
    <n v="4.7619047620000003"/>
    <n v="23.532499999999999"/>
    <n v="4.8"/>
    <n v="470.65"/>
    <s v="Medium"/>
    <x v="2"/>
  </r>
  <r>
    <s v="149-71-6266"/>
    <x v="2"/>
    <s v="Mandalay"/>
    <s v="Member"/>
    <s v="Male"/>
    <s v="Sports and travel"/>
    <n v="78.069999999999993"/>
    <n v="9"/>
    <n v="35.131500000000003"/>
    <n v="737.76149999999996"/>
    <d v="2019-01-28T00:00:00"/>
    <d v="1899-12-30T12:43:00"/>
    <s v="Cash"/>
    <n v="702.63"/>
    <n v="4.7619047620000003"/>
    <n v="35.131500000000003"/>
    <n v="4.5"/>
    <n v="702.63"/>
    <s v="High"/>
    <x v="0"/>
  </r>
  <r>
    <s v="640-49-2076"/>
    <x v="2"/>
    <s v="Mandalay"/>
    <s v="Normal"/>
    <s v="Male"/>
    <s v="Sports and travel"/>
    <n v="83.78"/>
    <n v="8"/>
    <n v="33.512"/>
    <n v="703.75199999999995"/>
    <d v="2019-01-10T00:00:00"/>
    <d v="1899-12-30T14:49:00"/>
    <s v="Cash"/>
    <n v="670.24"/>
    <n v="4.7619047620000003"/>
    <n v="33.512"/>
    <n v="5.0999999999999996"/>
    <n v="670.24"/>
    <s v="High"/>
    <x v="0"/>
  </r>
  <r>
    <s v="595-11-5460"/>
    <x v="0"/>
    <s v="Yangon"/>
    <s v="Normal"/>
    <s v="Male"/>
    <s v="Health and beauty"/>
    <n v="96.58"/>
    <n v="2"/>
    <n v="9.6579999999999995"/>
    <n v="202.81800000000001"/>
    <d v="2019-03-15T00:00:00"/>
    <d v="1899-12-30T10:12:00"/>
    <s v="Credit card"/>
    <n v="193.16"/>
    <n v="4.7619047620000003"/>
    <n v="9.6579999999999995"/>
    <n v="5.0999999999999996"/>
    <n v="193.16000000000003"/>
    <s v="Medium"/>
    <x v="1"/>
  </r>
  <r>
    <s v="183-56-6882"/>
    <x v="1"/>
    <s v="Naypyitaw"/>
    <s v="Member"/>
    <s v="Female"/>
    <s v="Food and beverages"/>
    <n v="99.42"/>
    <n v="4"/>
    <n v="19.884"/>
    <n v="417.56400000000002"/>
    <d v="2019-02-06T00:00:00"/>
    <d v="1899-12-30T10:42:00"/>
    <s v="Ewallet"/>
    <n v="397.68"/>
    <n v="4.7619047620000003"/>
    <n v="19.884"/>
    <n v="7.5"/>
    <n v="397.68"/>
    <s v="Medium"/>
    <x v="1"/>
  </r>
  <r>
    <s v="232-16-2483"/>
    <x v="1"/>
    <s v="Naypyitaw"/>
    <s v="Member"/>
    <s v="Female"/>
    <s v="Sports and travel"/>
    <n v="68.12"/>
    <n v="1"/>
    <n v="3.4060000000000001"/>
    <n v="71.525999999999996"/>
    <d v="2019-01-07T00:00:00"/>
    <d v="1899-12-30T12:28:00"/>
    <s v="Ewallet"/>
    <n v="68.12"/>
    <n v="4.7619047620000003"/>
    <n v="3.4060000000000001"/>
    <n v="6.8"/>
    <n v="68.11999999999999"/>
    <s v="Low"/>
    <x v="0"/>
  </r>
  <r>
    <s v="129-29-8530"/>
    <x v="0"/>
    <s v="Yangon"/>
    <s v="Member"/>
    <s v="Male"/>
    <s v="Sports and travel"/>
    <n v="62.62"/>
    <n v="5"/>
    <n v="15.654999999999999"/>
    <n v="328.755"/>
    <d v="2019-03-10T00:00:00"/>
    <d v="1899-12-30T19:15:00"/>
    <s v="Ewallet"/>
    <n v="313.10000000000002"/>
    <n v="4.7619047620000003"/>
    <n v="15.654999999999999"/>
    <n v="7"/>
    <n v="313.10000000000002"/>
    <s v="Medium"/>
    <x v="2"/>
  </r>
  <r>
    <s v="272-65-1806"/>
    <x v="0"/>
    <s v="Yangon"/>
    <s v="Normal"/>
    <s v="Female"/>
    <s v="Electronic accessories"/>
    <n v="60.88"/>
    <n v="9"/>
    <n v="27.396000000000001"/>
    <n v="575.31600000000003"/>
    <d v="2019-01-15T00:00:00"/>
    <d v="1899-12-30T17:17:00"/>
    <s v="Ewallet"/>
    <n v="547.91999999999996"/>
    <n v="4.7619047620000003"/>
    <n v="27.396000000000001"/>
    <n v="4.7"/>
    <n v="547.92000000000007"/>
    <s v="High"/>
    <x v="0"/>
  </r>
  <r>
    <s v="333-73-7901"/>
    <x v="1"/>
    <s v="Naypyitaw"/>
    <s v="Normal"/>
    <s v="Female"/>
    <s v="Health and beauty"/>
    <n v="54.92"/>
    <n v="8"/>
    <n v="21.968"/>
    <n v="461.32799999999997"/>
    <d v="2019-03-23T00:00:00"/>
    <d v="1899-12-30T13:24:00"/>
    <s v="Ewallet"/>
    <n v="439.36"/>
    <n v="4.7619047620000003"/>
    <n v="21.968"/>
    <n v="7.6"/>
    <n v="439.35999999999996"/>
    <s v="Medium"/>
    <x v="0"/>
  </r>
  <r>
    <s v="777-82-7220"/>
    <x v="2"/>
    <s v="Mandalay"/>
    <s v="Member"/>
    <s v="Male"/>
    <s v="Home and lifestyle"/>
    <n v="30.12"/>
    <n v="8"/>
    <n v="12.048"/>
    <n v="253.00800000000001"/>
    <d v="2019-03-03T00:00:00"/>
    <d v="1899-12-30T13:01:00"/>
    <s v="Cash"/>
    <n v="240.96"/>
    <n v="4.7619047620000003"/>
    <n v="12.048"/>
    <n v="7.7"/>
    <n v="240.96"/>
    <s v="Medium"/>
    <x v="0"/>
  </r>
  <r>
    <s v="280-35-5823"/>
    <x v="2"/>
    <s v="Mandalay"/>
    <s v="Member"/>
    <s v="Female"/>
    <s v="Home and lifestyle"/>
    <n v="86.72"/>
    <n v="1"/>
    <n v="4.3360000000000003"/>
    <n v="91.055999999999997"/>
    <d v="2019-01-17T00:00:00"/>
    <d v="1899-12-30T18:45:00"/>
    <s v="Ewallet"/>
    <n v="86.72"/>
    <n v="4.7619047620000003"/>
    <n v="4.3360000000000003"/>
    <n v="7.9"/>
    <n v="86.72"/>
    <s v="Low"/>
    <x v="2"/>
  </r>
  <r>
    <s v="554-53-8700"/>
    <x v="1"/>
    <s v="Naypyitaw"/>
    <s v="Member"/>
    <s v="Male"/>
    <s v="Home and lifestyle"/>
    <n v="56.11"/>
    <n v="2"/>
    <n v="5.6109999999999998"/>
    <n v="117.831"/>
    <d v="2019-02-02T00:00:00"/>
    <d v="1899-12-30T10:11:00"/>
    <s v="Cash"/>
    <n v="112.22"/>
    <n v="4.7619047620000003"/>
    <n v="5.6109999999999998"/>
    <n v="6.3"/>
    <n v="112.22"/>
    <s v="Low"/>
    <x v="1"/>
  </r>
  <r>
    <s v="354-25-5821"/>
    <x v="2"/>
    <s v="Mandalay"/>
    <s v="Member"/>
    <s v="Female"/>
    <s v="Sports and travel"/>
    <n v="69.12"/>
    <n v="6"/>
    <n v="20.736000000000001"/>
    <n v="435.45600000000002"/>
    <d v="2019-02-08T00:00:00"/>
    <d v="1899-12-30T13:03:00"/>
    <s v="Cash"/>
    <n v="414.72"/>
    <n v="4.7619047620000003"/>
    <n v="20.736000000000001"/>
    <n v="5.6"/>
    <n v="414.72"/>
    <s v="Medium"/>
    <x v="0"/>
  </r>
  <r>
    <s v="228-96-1411"/>
    <x v="1"/>
    <s v="Naypyitaw"/>
    <s v="Member"/>
    <s v="Female"/>
    <s v="Food and beverages"/>
    <n v="98.7"/>
    <n v="8"/>
    <n v="39.479999999999997"/>
    <n v="829.08"/>
    <d v="2019-03-04T00:00:00"/>
    <d v="1899-12-30T20:39:00"/>
    <s v="Cash"/>
    <n v="789.6"/>
    <n v="4.7619047620000003"/>
    <n v="39.479999999999997"/>
    <n v="7.6"/>
    <n v="789.6"/>
    <s v="High"/>
    <x v="2"/>
  </r>
  <r>
    <s v="617-15-4209"/>
    <x v="1"/>
    <s v="Naypyitaw"/>
    <s v="Member"/>
    <s v="Male"/>
    <s v="Health and beauty"/>
    <n v="15.37"/>
    <n v="2"/>
    <n v="1.5369999999999999"/>
    <n v="32.277000000000001"/>
    <d v="2019-03-16T00:00:00"/>
    <d v="1899-12-30T19:47:00"/>
    <s v="Cash"/>
    <n v="30.74"/>
    <n v="4.7619047620000003"/>
    <n v="1.5369999999999999"/>
    <n v="7.2"/>
    <n v="30.740000000000002"/>
    <s v="Low"/>
    <x v="2"/>
  </r>
  <r>
    <s v="132-32-9879"/>
    <x v="2"/>
    <s v="Mandalay"/>
    <s v="Member"/>
    <s v="Female"/>
    <s v="Electronic accessories"/>
    <n v="93.96"/>
    <n v="4"/>
    <n v="18.792000000000002"/>
    <n v="394.63200000000001"/>
    <d v="2019-03-09T00:00:00"/>
    <d v="1899-12-30T18:00:00"/>
    <s v="Cash"/>
    <n v="375.84"/>
    <n v="4.7619047620000003"/>
    <n v="18.792000000000002"/>
    <n v="9.5"/>
    <n v="375.84000000000003"/>
    <s v="Medium"/>
    <x v="0"/>
  </r>
  <r>
    <s v="370-41-7321"/>
    <x v="2"/>
    <s v="Mandalay"/>
    <s v="Member"/>
    <s v="Male"/>
    <s v="Health and beauty"/>
    <n v="56.69"/>
    <n v="9"/>
    <n v="25.5105"/>
    <n v="535.72050000000002"/>
    <d v="2019-02-27T00:00:00"/>
    <d v="1899-12-30T17:24:00"/>
    <s v="Credit card"/>
    <n v="510.21"/>
    <n v="4.7619047620000003"/>
    <n v="25.5105"/>
    <n v="8.4"/>
    <n v="510.21000000000004"/>
    <s v="High"/>
    <x v="0"/>
  </r>
  <r>
    <s v="727-46-3608"/>
    <x v="2"/>
    <s v="Mandalay"/>
    <s v="Member"/>
    <s v="Female"/>
    <s v="Food and beverages"/>
    <n v="20.010000000000002"/>
    <n v="9"/>
    <n v="9.0045000000000002"/>
    <n v="189.09450000000001"/>
    <d v="2019-02-06T00:00:00"/>
    <d v="1899-12-30T15:47:00"/>
    <s v="Ewallet"/>
    <n v="180.09"/>
    <n v="4.7619047620000003"/>
    <n v="9.0045000000000002"/>
    <n v="4.0999999999999996"/>
    <n v="180.09"/>
    <s v="Low"/>
    <x v="0"/>
  </r>
  <r>
    <s v="669-54-1719"/>
    <x v="2"/>
    <s v="Mandalay"/>
    <s v="Member"/>
    <s v="Male"/>
    <s v="Electronic accessories"/>
    <n v="18.93"/>
    <n v="6"/>
    <n v="5.6790000000000003"/>
    <n v="119.259"/>
    <d v="2019-02-10T00:00:00"/>
    <d v="1899-12-30T12:45:00"/>
    <s v="Credit card"/>
    <n v="113.58"/>
    <n v="4.7619047620000003"/>
    <n v="5.6790000000000003"/>
    <n v="8.1"/>
    <n v="113.58"/>
    <s v="Low"/>
    <x v="0"/>
  </r>
  <r>
    <s v="574-22-5561"/>
    <x v="1"/>
    <s v="Naypyitaw"/>
    <s v="Member"/>
    <s v="Female"/>
    <s v="Fashion accessories"/>
    <n v="82.63"/>
    <n v="10"/>
    <n v="41.314999999999998"/>
    <n v="867.61500000000001"/>
    <d v="2019-03-19T00:00:00"/>
    <d v="1899-12-30T17:08:00"/>
    <s v="Ewallet"/>
    <n v="826.3"/>
    <n v="4.7619047620000003"/>
    <n v="41.314999999999998"/>
    <n v="7.9"/>
    <n v="826.3"/>
    <s v="High"/>
    <x v="0"/>
  </r>
  <r>
    <s v="326-78-5178"/>
    <x v="1"/>
    <s v="Naypyitaw"/>
    <s v="Member"/>
    <s v="Male"/>
    <s v="Food and beverages"/>
    <n v="91.4"/>
    <n v="7"/>
    <n v="31.99"/>
    <n v="671.79"/>
    <d v="2019-02-03T00:00:00"/>
    <d v="1899-12-30T10:19:00"/>
    <s v="Cash"/>
    <n v="639.79999999999995"/>
    <n v="4.7619047620000003"/>
    <n v="31.99"/>
    <n v="9.5"/>
    <n v="639.79999999999995"/>
    <s v="High"/>
    <x v="1"/>
  </r>
  <r>
    <s v="162-48-8011"/>
    <x v="0"/>
    <s v="Yangon"/>
    <s v="Member"/>
    <s v="Female"/>
    <s v="Food and beverages"/>
    <n v="44.59"/>
    <n v="5"/>
    <n v="11.147500000000001"/>
    <n v="234.0975"/>
    <d v="2019-02-10T00:00:00"/>
    <d v="1899-12-30T15:10:00"/>
    <s v="Cash"/>
    <n v="222.95"/>
    <n v="4.7619047620000003"/>
    <n v="11.147500000000001"/>
    <n v="8.5"/>
    <n v="222.95"/>
    <s v="Medium"/>
    <x v="0"/>
  </r>
  <r>
    <s v="616-24-2851"/>
    <x v="2"/>
    <s v="Mandalay"/>
    <s v="Member"/>
    <s v="Female"/>
    <s v="Fashion accessories"/>
    <n v="17.87"/>
    <n v="4"/>
    <n v="3.5739999999999998"/>
    <n v="75.054000000000002"/>
    <d v="2019-03-22T00:00:00"/>
    <d v="1899-12-30T14:42:00"/>
    <s v="Ewallet"/>
    <n v="71.48"/>
    <n v="4.7619047620000003"/>
    <n v="3.5739999999999998"/>
    <n v="6.5"/>
    <n v="71.48"/>
    <s v="Low"/>
    <x v="0"/>
  </r>
  <r>
    <s v="778-71-5554"/>
    <x v="1"/>
    <s v="Naypyitaw"/>
    <s v="Member"/>
    <s v="Male"/>
    <s v="Fashion accessories"/>
    <n v="15.43"/>
    <n v="1"/>
    <n v="0.77149999999999996"/>
    <n v="16.201499999999999"/>
    <d v="2019-01-25T00:00:00"/>
    <d v="1899-12-30T15:46:00"/>
    <s v="Credit card"/>
    <n v="15.43"/>
    <n v="4.7619047620000003"/>
    <n v="0.77149999999999996"/>
    <n v="6.1"/>
    <n v="15.43"/>
    <s v="Low"/>
    <x v="0"/>
  </r>
  <r>
    <s v="242-55-6721"/>
    <x v="2"/>
    <s v="Mandalay"/>
    <s v="Normal"/>
    <s v="Male"/>
    <s v="Home and lifestyle"/>
    <n v="16.16"/>
    <n v="2"/>
    <n v="1.6160000000000001"/>
    <n v="33.936"/>
    <d v="2019-03-07T00:00:00"/>
    <d v="1899-12-30T11:49:00"/>
    <s v="Ewallet"/>
    <n v="32.32"/>
    <n v="4.7619047620000003"/>
    <n v="1.6160000000000001"/>
    <n v="6.5"/>
    <n v="32.32"/>
    <s v="Low"/>
    <x v="1"/>
  </r>
  <r>
    <s v="399-46-5918"/>
    <x v="1"/>
    <s v="Naypyitaw"/>
    <s v="Normal"/>
    <s v="Female"/>
    <s v="Electronic accessories"/>
    <n v="85.98"/>
    <n v="8"/>
    <n v="34.392000000000003"/>
    <n v="722.23199999999997"/>
    <d v="2019-02-28T00:00:00"/>
    <d v="1899-12-30T19:01:00"/>
    <s v="Cash"/>
    <n v="687.84"/>
    <n v="4.7619047620000003"/>
    <n v="34.392000000000003"/>
    <n v="8.1999999999999993"/>
    <n v="687.83999999999992"/>
    <s v="High"/>
    <x v="2"/>
  </r>
  <r>
    <s v="106-35-6779"/>
    <x v="0"/>
    <s v="Yangon"/>
    <s v="Member"/>
    <s v="Male"/>
    <s v="Home and lifestyle"/>
    <n v="44.34"/>
    <n v="2"/>
    <n v="4.4340000000000002"/>
    <n v="93.114000000000004"/>
    <d v="2019-03-27T00:00:00"/>
    <d v="1899-12-30T11:26:00"/>
    <s v="Cash"/>
    <n v="88.68"/>
    <n v="4.7619047620000003"/>
    <n v="4.4340000000000002"/>
    <n v="5.8"/>
    <n v="88.68"/>
    <s v="Low"/>
    <x v="1"/>
  </r>
  <r>
    <s v="635-40-6220"/>
    <x v="0"/>
    <s v="Yangon"/>
    <s v="Normal"/>
    <s v="Male"/>
    <s v="Health and beauty"/>
    <n v="89.6"/>
    <n v="8"/>
    <n v="35.840000000000003"/>
    <n v="752.64"/>
    <d v="2019-02-07T00:00:00"/>
    <d v="1899-12-30T11:28:00"/>
    <s v="Ewallet"/>
    <n v="716.8"/>
    <n v="4.7619047620000003"/>
    <n v="35.840000000000003"/>
    <n v="6.6"/>
    <n v="716.8"/>
    <s v="High"/>
    <x v="1"/>
  </r>
  <r>
    <s v="817-48-8732"/>
    <x v="0"/>
    <s v="Yangon"/>
    <s v="Member"/>
    <s v="Female"/>
    <s v="Home and lifestyle"/>
    <n v="72.349999999999994"/>
    <n v="10"/>
    <n v="36.174999999999997"/>
    <n v="759.67499999999995"/>
    <d v="2019-01-20T00:00:00"/>
    <d v="1899-12-30T15:55:00"/>
    <s v="Cash"/>
    <n v="723.5"/>
    <n v="4.7619047620000003"/>
    <n v="36.174999999999997"/>
    <n v="5.4"/>
    <n v="723.5"/>
    <s v="High"/>
    <x v="0"/>
  </r>
  <r>
    <s v="120-06-4233"/>
    <x v="1"/>
    <s v="Naypyitaw"/>
    <s v="Normal"/>
    <s v="Male"/>
    <s v="Electronic accessories"/>
    <n v="30.61"/>
    <n v="6"/>
    <n v="9.1829999999999998"/>
    <n v="192.84299999999999"/>
    <d v="2019-03-12T00:00:00"/>
    <d v="1899-12-30T20:36:00"/>
    <s v="Cash"/>
    <n v="183.66"/>
    <n v="4.7619047620000003"/>
    <n v="9.1829999999999998"/>
    <n v="9.3000000000000007"/>
    <n v="183.66"/>
    <s v="Low"/>
    <x v="2"/>
  </r>
  <r>
    <s v="285-68-5083"/>
    <x v="1"/>
    <s v="Naypyitaw"/>
    <s v="Member"/>
    <s v="Female"/>
    <s v="Sports and travel"/>
    <n v="24.74"/>
    <n v="3"/>
    <n v="3.7109999999999999"/>
    <n v="77.930999999999997"/>
    <d v="2019-02-15T00:00:00"/>
    <d v="1899-12-30T17:47:00"/>
    <s v="Credit card"/>
    <n v="74.22"/>
    <n v="4.7619047620000003"/>
    <n v="3.7109999999999999"/>
    <n v="10"/>
    <n v="74.22"/>
    <s v="Low"/>
    <x v="0"/>
  </r>
  <r>
    <s v="803-83-5989"/>
    <x v="1"/>
    <s v="Naypyitaw"/>
    <s v="Normal"/>
    <s v="Male"/>
    <s v="Home and lifestyle"/>
    <n v="55.73"/>
    <n v="6"/>
    <n v="16.719000000000001"/>
    <n v="351.09899999999999"/>
    <d v="2019-02-24T00:00:00"/>
    <d v="1899-12-30T10:55:00"/>
    <s v="Ewallet"/>
    <n v="334.38"/>
    <n v="4.7619047620000003"/>
    <n v="16.719000000000001"/>
    <n v="7"/>
    <n v="334.38"/>
    <s v="Medium"/>
    <x v="1"/>
  </r>
  <r>
    <s v="347-34-2234"/>
    <x v="2"/>
    <s v="Mandalay"/>
    <s v="Member"/>
    <s v="Female"/>
    <s v="Sports and travel"/>
    <n v="55.07"/>
    <n v="9"/>
    <n v="24.781500000000001"/>
    <n v="520.41150000000005"/>
    <d v="2019-02-03T00:00:00"/>
    <d v="1899-12-30T13:40:00"/>
    <s v="Ewallet"/>
    <n v="495.63"/>
    <n v="4.7619047620000003"/>
    <n v="24.781500000000001"/>
    <n v="10"/>
    <n v="495.63000000000005"/>
    <s v="High"/>
    <x v="0"/>
  </r>
  <r>
    <s v="199-75-8169"/>
    <x v="0"/>
    <s v="Yangon"/>
    <s v="Member"/>
    <s v="Male"/>
    <s v="Sports and travel"/>
    <n v="15.81"/>
    <n v="10"/>
    <n v="7.9050000000000002"/>
    <n v="166.005"/>
    <d v="2019-03-06T00:00:00"/>
    <d v="1899-12-30T12:27:00"/>
    <s v="Credit card"/>
    <n v="158.1"/>
    <n v="4.7619047620000003"/>
    <n v="7.9050000000000002"/>
    <n v="8.6"/>
    <n v="158.1"/>
    <s v="Low"/>
    <x v="0"/>
  </r>
  <r>
    <s v="853-23-2453"/>
    <x v="2"/>
    <s v="Mandalay"/>
    <s v="Member"/>
    <s v="Male"/>
    <s v="Health and beauty"/>
    <n v="75.739999999999995"/>
    <n v="4"/>
    <n v="15.148"/>
    <n v="318.108"/>
    <d v="2019-02-14T00:00:00"/>
    <d v="1899-12-30T14:35:00"/>
    <s v="Cash"/>
    <n v="302.95999999999998"/>
    <n v="4.7619047620000003"/>
    <n v="15.148"/>
    <n v="7.6"/>
    <n v="302.95999999999998"/>
    <s v="Medium"/>
    <x v="0"/>
  </r>
  <r>
    <s v="877-22-3308"/>
    <x v="0"/>
    <s v="Yangon"/>
    <s v="Member"/>
    <s v="Male"/>
    <s v="Health and beauty"/>
    <n v="15.87"/>
    <n v="10"/>
    <n v="7.9349999999999996"/>
    <n v="166.63499999999999"/>
    <d v="2019-03-13T00:00:00"/>
    <d v="1899-12-30T16:40:00"/>
    <s v="Cash"/>
    <n v="158.69999999999999"/>
    <n v="4.7619047620000003"/>
    <n v="7.9349999999999996"/>
    <n v="5.8"/>
    <n v="158.69999999999999"/>
    <s v="Low"/>
    <x v="0"/>
  </r>
  <r>
    <s v="838-78-4295"/>
    <x v="1"/>
    <s v="Naypyitaw"/>
    <s v="Normal"/>
    <s v="Female"/>
    <s v="Health and beauty"/>
    <n v="33.47"/>
    <n v="2"/>
    <n v="3.347"/>
    <n v="70.287000000000006"/>
    <d v="2019-02-10T00:00:00"/>
    <d v="1899-12-30T15:43:00"/>
    <s v="Ewallet"/>
    <n v="66.94"/>
    <n v="4.7619047620000003"/>
    <n v="3.347"/>
    <n v="6.7"/>
    <n v="66.940000000000012"/>
    <s v="Low"/>
    <x v="0"/>
  </r>
  <r>
    <s v="109-28-2512"/>
    <x v="2"/>
    <s v="Mandalay"/>
    <s v="Member"/>
    <s v="Female"/>
    <s v="Fashion accessories"/>
    <n v="97.61"/>
    <n v="6"/>
    <n v="29.283000000000001"/>
    <n v="614.94299999999998"/>
    <d v="2019-01-07T00:00:00"/>
    <d v="1899-12-30T15:01:00"/>
    <s v="Ewallet"/>
    <n v="585.66"/>
    <n v="4.7619047620000003"/>
    <n v="29.283000000000001"/>
    <n v="9.9"/>
    <n v="585.66"/>
    <s v="High"/>
    <x v="0"/>
  </r>
  <r>
    <s v="232-11-3025"/>
    <x v="0"/>
    <s v="Yangon"/>
    <s v="Normal"/>
    <s v="Male"/>
    <s v="Sports and travel"/>
    <n v="78.77"/>
    <n v="10"/>
    <n v="39.384999999999998"/>
    <n v="827.08500000000004"/>
    <d v="2019-01-24T00:00:00"/>
    <d v="1899-12-30T10:04:00"/>
    <s v="Cash"/>
    <n v="787.7"/>
    <n v="4.7619047620000003"/>
    <n v="39.384999999999998"/>
    <n v="6.4"/>
    <n v="787.7"/>
    <s v="High"/>
    <x v="1"/>
  </r>
  <r>
    <s v="382-03-4532"/>
    <x v="0"/>
    <s v="Yangon"/>
    <s v="Member"/>
    <s v="Female"/>
    <s v="Health and beauty"/>
    <n v="18.329999999999998"/>
    <n v="1"/>
    <n v="0.91649999999999998"/>
    <n v="19.246500000000001"/>
    <d v="2019-02-02T00:00:00"/>
    <d v="1899-12-30T18:50:00"/>
    <s v="Cash"/>
    <n v="18.329999999999998"/>
    <n v="4.7619047620000003"/>
    <n v="0.91649999999999998"/>
    <n v="4.3"/>
    <n v="18.330000000000002"/>
    <s v="Low"/>
    <x v="2"/>
  </r>
  <r>
    <s v="393-65-2792"/>
    <x v="1"/>
    <s v="Naypyitaw"/>
    <s v="Normal"/>
    <s v="Male"/>
    <s v="Food and beverages"/>
    <n v="89.48"/>
    <n v="10"/>
    <n v="44.74"/>
    <n v="939.54"/>
    <d v="2019-01-06T00:00:00"/>
    <d v="1899-12-30T12:46:00"/>
    <s v="Credit card"/>
    <n v="894.8"/>
    <n v="4.7619047620000003"/>
    <n v="44.74"/>
    <n v="9.6"/>
    <n v="894.8"/>
    <s v="High"/>
    <x v="0"/>
  </r>
  <r>
    <s v="796-12-2025"/>
    <x v="1"/>
    <s v="Naypyitaw"/>
    <s v="Normal"/>
    <s v="Male"/>
    <s v="Fashion accessories"/>
    <n v="62.12"/>
    <n v="10"/>
    <n v="31.06"/>
    <n v="652.26"/>
    <d v="2019-02-11T00:00:00"/>
    <d v="1899-12-30T16:19:00"/>
    <s v="Cash"/>
    <n v="621.20000000000005"/>
    <n v="4.7619047620000003"/>
    <n v="31.06"/>
    <n v="5.9"/>
    <n v="621.20000000000005"/>
    <s v="High"/>
    <x v="0"/>
  </r>
  <r>
    <s v="510-95-6347"/>
    <x v="2"/>
    <s v="Mandalay"/>
    <s v="Member"/>
    <s v="Female"/>
    <s v="Food and beverages"/>
    <n v="48.52"/>
    <n v="3"/>
    <n v="7.2779999999999996"/>
    <n v="152.83799999999999"/>
    <d v="2019-03-05T00:00:00"/>
    <d v="1899-12-30T18:17:00"/>
    <s v="Ewallet"/>
    <n v="145.56"/>
    <n v="4.7619047620000003"/>
    <n v="7.2779999999999996"/>
    <n v="4"/>
    <n v="145.56"/>
    <s v="Low"/>
    <x v="2"/>
  </r>
  <r>
    <s v="841-35-6630"/>
    <x v="1"/>
    <s v="Naypyitaw"/>
    <s v="Normal"/>
    <s v="Female"/>
    <s v="Electronic accessories"/>
    <n v="75.91"/>
    <n v="6"/>
    <n v="22.773"/>
    <n v="478.233"/>
    <d v="2019-03-09T00:00:00"/>
    <d v="1899-12-30T18:21:00"/>
    <s v="Cash"/>
    <n v="455.46"/>
    <n v="4.7619047620000003"/>
    <n v="22.773"/>
    <n v="8.6999999999999993"/>
    <n v="455.46"/>
    <s v="Medium"/>
    <x v="2"/>
  </r>
  <r>
    <s v="287-21-9091"/>
    <x v="0"/>
    <s v="Yangon"/>
    <s v="Normal"/>
    <s v="Male"/>
    <s v="Home and lifestyle"/>
    <n v="74.67"/>
    <n v="9"/>
    <n v="33.601500000000001"/>
    <n v="705.63149999999996"/>
    <d v="2019-01-22T00:00:00"/>
    <d v="1899-12-30T10:55:00"/>
    <s v="Ewallet"/>
    <n v="672.03"/>
    <n v="4.7619047620000003"/>
    <n v="33.601500000000001"/>
    <n v="9.4"/>
    <n v="672.03"/>
    <s v="High"/>
    <x v="1"/>
  </r>
  <r>
    <s v="732-94-0499"/>
    <x v="1"/>
    <s v="Naypyitaw"/>
    <s v="Normal"/>
    <s v="Female"/>
    <s v="Electronic accessories"/>
    <n v="41.65"/>
    <n v="10"/>
    <n v="20.824999999999999"/>
    <n v="437.32499999999999"/>
    <d v="2019-01-13T00:00:00"/>
    <d v="1899-12-30T17:04:00"/>
    <s v="Credit card"/>
    <n v="416.5"/>
    <n v="4.7619047620000003"/>
    <n v="20.824999999999999"/>
    <n v="5.4"/>
    <n v="416.5"/>
    <s v="Medium"/>
    <x v="0"/>
  </r>
  <r>
    <s v="263-10-3913"/>
    <x v="1"/>
    <s v="Naypyitaw"/>
    <s v="Member"/>
    <s v="Male"/>
    <s v="Fashion accessories"/>
    <n v="49.04"/>
    <n v="9"/>
    <n v="22.068000000000001"/>
    <n v="463.428"/>
    <d v="2019-01-09T00:00:00"/>
    <d v="1899-12-30T14:20:00"/>
    <s v="Credit card"/>
    <n v="441.36"/>
    <n v="4.7619047620000003"/>
    <n v="22.068000000000001"/>
    <n v="8.6"/>
    <n v="441.36"/>
    <s v="Medium"/>
    <x v="0"/>
  </r>
  <r>
    <s v="381-20-0914"/>
    <x v="0"/>
    <s v="Yangon"/>
    <s v="Member"/>
    <s v="Female"/>
    <s v="Fashion accessories"/>
    <n v="20.010000000000002"/>
    <n v="9"/>
    <n v="9.0045000000000002"/>
    <n v="189.09450000000001"/>
    <d v="2019-01-12T00:00:00"/>
    <d v="1899-12-30T15:48:00"/>
    <s v="Credit card"/>
    <n v="180.09"/>
    <n v="4.7619047620000003"/>
    <n v="9.0045000000000002"/>
    <n v="5.7"/>
    <n v="180.09"/>
    <s v="Low"/>
    <x v="0"/>
  </r>
  <r>
    <s v="829-49-1914"/>
    <x v="1"/>
    <s v="Naypyitaw"/>
    <s v="Member"/>
    <s v="Female"/>
    <s v="Food and beverages"/>
    <n v="78.31"/>
    <n v="10"/>
    <n v="39.155000000000001"/>
    <n v="822.255"/>
    <d v="2019-03-05T00:00:00"/>
    <d v="1899-12-30T16:24:00"/>
    <s v="Ewallet"/>
    <n v="783.1"/>
    <n v="4.7619047620000003"/>
    <n v="39.155000000000001"/>
    <n v="6.6"/>
    <n v="783.1"/>
    <s v="High"/>
    <x v="0"/>
  </r>
  <r>
    <s v="756-01-7507"/>
    <x v="1"/>
    <s v="Naypyitaw"/>
    <s v="Normal"/>
    <s v="Female"/>
    <s v="Health and beauty"/>
    <n v="20.38"/>
    <n v="5"/>
    <n v="5.0949999999999998"/>
    <n v="106.995"/>
    <d v="2019-01-22T00:00:00"/>
    <d v="1899-12-30T18:56:00"/>
    <s v="Cash"/>
    <n v="101.9"/>
    <n v="4.7619047620000003"/>
    <n v="5.0949999999999998"/>
    <n v="6"/>
    <n v="101.9"/>
    <s v="Low"/>
    <x v="2"/>
  </r>
  <r>
    <s v="870-72-4431"/>
    <x v="1"/>
    <s v="Naypyitaw"/>
    <s v="Normal"/>
    <s v="Female"/>
    <s v="Health and beauty"/>
    <n v="99.19"/>
    <n v="6"/>
    <n v="29.757000000000001"/>
    <n v="624.89700000000005"/>
    <d v="2019-01-21T00:00:00"/>
    <d v="1899-12-30T14:42:00"/>
    <s v="Credit card"/>
    <n v="595.14"/>
    <n v="4.7619047620000003"/>
    <n v="29.757000000000001"/>
    <n v="5.5"/>
    <n v="595.1400000000001"/>
    <s v="High"/>
    <x v="0"/>
  </r>
  <r>
    <s v="847-38-7188"/>
    <x v="2"/>
    <s v="Mandalay"/>
    <s v="Normal"/>
    <s v="Female"/>
    <s v="Food and beverages"/>
    <n v="96.68"/>
    <n v="3"/>
    <n v="14.502000000000001"/>
    <n v="304.54199999999997"/>
    <d v="2019-01-26T00:00:00"/>
    <d v="1899-12-30T19:56:00"/>
    <s v="Ewallet"/>
    <n v="290.04000000000002"/>
    <n v="4.7619047620000003"/>
    <n v="14.502000000000001"/>
    <n v="6.4"/>
    <n v="290.03999999999996"/>
    <s v="Medium"/>
    <x v="2"/>
  </r>
  <r>
    <s v="480-63-2856"/>
    <x v="1"/>
    <s v="Naypyitaw"/>
    <s v="Normal"/>
    <s v="Male"/>
    <s v="Food and beverages"/>
    <n v="19.25"/>
    <n v="8"/>
    <n v="7.7"/>
    <n v="161.69999999999999"/>
    <d v="2019-01-23T00:00:00"/>
    <d v="1899-12-30T18:37:00"/>
    <s v="Ewallet"/>
    <n v="154"/>
    <n v="4.7619047620000003"/>
    <n v="7.7"/>
    <n v="6.6"/>
    <n v="154"/>
    <s v="Low"/>
    <x v="2"/>
  </r>
  <r>
    <s v="787-56-0757"/>
    <x v="1"/>
    <s v="Naypyitaw"/>
    <s v="Member"/>
    <s v="Female"/>
    <s v="Food and beverages"/>
    <n v="80.36"/>
    <n v="4"/>
    <n v="16.071999999999999"/>
    <n v="337.512"/>
    <d v="2019-02-23T00:00:00"/>
    <d v="1899-12-30T18:45:00"/>
    <s v="Credit card"/>
    <n v="321.44"/>
    <n v="4.7619047620000003"/>
    <n v="16.071999999999999"/>
    <n v="8.3000000000000007"/>
    <n v="321.44"/>
    <s v="Medium"/>
    <x v="2"/>
  </r>
  <r>
    <s v="360-39-5055"/>
    <x v="1"/>
    <s v="Naypyitaw"/>
    <s v="Member"/>
    <s v="Male"/>
    <s v="Sports and travel"/>
    <n v="48.91"/>
    <n v="5"/>
    <n v="12.227499999999999"/>
    <n v="256.77749999999997"/>
    <d v="2019-03-09T00:00:00"/>
    <d v="1899-12-30T10:17:00"/>
    <s v="Cash"/>
    <n v="244.55"/>
    <n v="4.7619047620000003"/>
    <n v="12.227499999999999"/>
    <n v="6.6"/>
    <n v="244.54999999999998"/>
    <s v="Medium"/>
    <x v="1"/>
  </r>
  <r>
    <s v="730-50-9884"/>
    <x v="1"/>
    <s v="Naypyitaw"/>
    <s v="Normal"/>
    <s v="Female"/>
    <s v="Sports and travel"/>
    <n v="83.06"/>
    <n v="7"/>
    <n v="29.071000000000002"/>
    <n v="610.49099999999999"/>
    <d v="2019-03-05T00:00:00"/>
    <d v="1899-12-30T14:31:00"/>
    <s v="Ewallet"/>
    <n v="581.41999999999996"/>
    <n v="4.7619047620000003"/>
    <n v="29.071000000000002"/>
    <n v="4"/>
    <n v="581.41999999999996"/>
    <s v="High"/>
    <x v="0"/>
  </r>
  <r>
    <s v="362-58-8315"/>
    <x v="1"/>
    <s v="Naypyitaw"/>
    <s v="Normal"/>
    <s v="Male"/>
    <s v="Fashion accessories"/>
    <n v="76.52"/>
    <n v="5"/>
    <n v="19.13"/>
    <n v="401.73"/>
    <d v="2019-03-25T00:00:00"/>
    <d v="1899-12-30T10:23:00"/>
    <s v="Cash"/>
    <n v="382.6"/>
    <n v="4.7619047620000003"/>
    <n v="19.13"/>
    <n v="9.9"/>
    <n v="382.6"/>
    <s v="Medium"/>
    <x v="1"/>
  </r>
  <r>
    <s v="633-44-8566"/>
    <x v="0"/>
    <s v="Yangon"/>
    <s v="Member"/>
    <s v="Male"/>
    <s v="Food and beverages"/>
    <n v="49.38"/>
    <n v="7"/>
    <n v="17.283000000000001"/>
    <n v="362.94299999999998"/>
    <d v="2019-03-27T00:00:00"/>
    <d v="1899-12-30T20:35:00"/>
    <s v="Credit card"/>
    <n v="345.66"/>
    <n v="4.7619047620000003"/>
    <n v="17.283000000000001"/>
    <n v="7.3"/>
    <n v="345.65999999999997"/>
    <s v="Medium"/>
    <x v="2"/>
  </r>
  <r>
    <s v="504-35-8843"/>
    <x v="0"/>
    <s v="Yangon"/>
    <s v="Normal"/>
    <s v="Male"/>
    <s v="Sports and travel"/>
    <n v="42.47"/>
    <n v="1"/>
    <n v="2.1234999999999999"/>
    <n v="44.593499999999999"/>
    <d v="2019-01-02T00:00:00"/>
    <d v="1899-12-30T16:57:00"/>
    <s v="Cash"/>
    <n v="42.47"/>
    <n v="4.7619047620000003"/>
    <n v="2.1234999999999999"/>
    <n v="5.7"/>
    <n v="42.47"/>
    <s v="Low"/>
    <x v="0"/>
  </r>
  <r>
    <s v="318-68-5053"/>
    <x v="2"/>
    <s v="Mandalay"/>
    <s v="Normal"/>
    <s v="Female"/>
    <s v="Health and beauty"/>
    <n v="76.989999999999995"/>
    <n v="6"/>
    <n v="23.097000000000001"/>
    <n v="485.03699999999998"/>
    <d v="2019-02-27T00:00:00"/>
    <d v="1899-12-30T17:55:00"/>
    <s v="Cash"/>
    <n v="461.94"/>
    <n v="4.7619047620000003"/>
    <n v="23.097000000000001"/>
    <n v="6.1"/>
    <n v="461.94"/>
    <s v="Medium"/>
    <x v="0"/>
  </r>
  <r>
    <s v="565-80-5980"/>
    <x v="1"/>
    <s v="Naypyitaw"/>
    <s v="Member"/>
    <s v="Female"/>
    <s v="Home and lifestyle"/>
    <n v="47.38"/>
    <n v="4"/>
    <n v="9.4760000000000009"/>
    <n v="198.99600000000001"/>
    <d v="2019-01-23T00:00:00"/>
    <d v="1899-12-30T10:25:00"/>
    <s v="Cash"/>
    <n v="189.52"/>
    <n v="4.7619047620000003"/>
    <n v="9.4760000000000009"/>
    <n v="7.1"/>
    <n v="189.52"/>
    <s v="Low"/>
    <x v="1"/>
  </r>
  <r>
    <s v="225-32-0908"/>
    <x v="1"/>
    <s v="Naypyitaw"/>
    <s v="Normal"/>
    <s v="Female"/>
    <s v="Sports and travel"/>
    <n v="44.86"/>
    <n v="10"/>
    <n v="22.43"/>
    <n v="471.03"/>
    <d v="2019-01-26T00:00:00"/>
    <d v="1899-12-30T19:54:00"/>
    <s v="Ewallet"/>
    <n v="448.6"/>
    <n v="4.7619047620000003"/>
    <n v="22.43"/>
    <n v="8.1999999999999993"/>
    <n v="448.59999999999997"/>
    <s v="Medium"/>
    <x v="2"/>
  </r>
  <r>
    <s v="873-51-0671"/>
    <x v="0"/>
    <s v="Yangon"/>
    <s v="Member"/>
    <s v="Female"/>
    <s v="Sports and travel"/>
    <n v="21.98"/>
    <n v="7"/>
    <n v="7.6929999999999996"/>
    <n v="161.553"/>
    <d v="2019-01-10T00:00:00"/>
    <d v="1899-12-30T16:42:00"/>
    <s v="Ewallet"/>
    <n v="153.86000000000001"/>
    <n v="4.7619047620000003"/>
    <n v="7.6929999999999996"/>
    <n v="5.0999999999999996"/>
    <n v="153.85999999999999"/>
    <s v="Low"/>
    <x v="0"/>
  </r>
  <r>
    <s v="152-08-9985"/>
    <x v="2"/>
    <s v="Mandalay"/>
    <s v="Member"/>
    <s v="Male"/>
    <s v="Health and beauty"/>
    <n v="64.36"/>
    <n v="9"/>
    <n v="28.962"/>
    <n v="608.202"/>
    <d v="2019-03-12T00:00:00"/>
    <d v="1899-12-30T12:09:00"/>
    <s v="Credit card"/>
    <n v="579.24"/>
    <n v="4.7619047620000003"/>
    <n v="28.962"/>
    <n v="8.6"/>
    <n v="579.24"/>
    <s v="High"/>
    <x v="0"/>
  </r>
  <r>
    <s v="512-91-0811"/>
    <x v="1"/>
    <s v="Naypyitaw"/>
    <s v="Normal"/>
    <s v="Male"/>
    <s v="Health and beauty"/>
    <n v="89.75"/>
    <n v="1"/>
    <n v="4.4874999999999998"/>
    <n v="94.237499999999997"/>
    <d v="2019-02-06T00:00:00"/>
    <d v="1899-12-30T20:05:00"/>
    <s v="Credit card"/>
    <n v="89.75"/>
    <n v="4.7619047620000003"/>
    <n v="4.4874999999999998"/>
    <n v="6.6"/>
    <n v="89.75"/>
    <s v="Low"/>
    <x v="2"/>
  </r>
  <r>
    <s v="594-34-4444"/>
    <x v="0"/>
    <s v="Yangon"/>
    <s v="Normal"/>
    <s v="Male"/>
    <s v="Electronic accessories"/>
    <n v="97.16"/>
    <n v="1"/>
    <n v="4.8579999999999997"/>
    <n v="102.018"/>
    <d v="2019-03-08T00:00:00"/>
    <d v="1899-12-30T20:38:00"/>
    <s v="Ewallet"/>
    <n v="97.16"/>
    <n v="4.7619047620000003"/>
    <n v="4.8579999999999997"/>
    <n v="7.2"/>
    <n v="97.16"/>
    <s v="Low"/>
    <x v="2"/>
  </r>
  <r>
    <s v="766-85-7061"/>
    <x v="2"/>
    <s v="Mandalay"/>
    <s v="Normal"/>
    <s v="Male"/>
    <s v="Health and beauty"/>
    <n v="87.87"/>
    <n v="10"/>
    <n v="43.935000000000002"/>
    <n v="922.63499999999999"/>
    <d v="2019-03-29T00:00:00"/>
    <d v="1899-12-30T10:25:00"/>
    <s v="Ewallet"/>
    <n v="878.7"/>
    <n v="4.7619047620000003"/>
    <n v="43.935000000000002"/>
    <n v="5.0999999999999996"/>
    <n v="878.7"/>
    <s v="High"/>
    <x v="1"/>
  </r>
  <r>
    <s v="871-39-9221"/>
    <x v="1"/>
    <s v="Naypyitaw"/>
    <s v="Normal"/>
    <s v="Female"/>
    <s v="Electronic accessories"/>
    <n v="12.45"/>
    <n v="6"/>
    <n v="3.7349999999999999"/>
    <n v="78.435000000000002"/>
    <d v="2019-02-09T00:00:00"/>
    <d v="1899-12-30T13:11:00"/>
    <s v="Cash"/>
    <n v="74.7"/>
    <n v="4.7619047620000003"/>
    <n v="3.7349999999999999"/>
    <n v="4.0999999999999996"/>
    <n v="74.7"/>
    <s v="Low"/>
    <x v="0"/>
  </r>
  <r>
    <s v="865-92-6136"/>
    <x v="0"/>
    <s v="Yangon"/>
    <s v="Normal"/>
    <s v="Male"/>
    <s v="Food and beverages"/>
    <n v="52.75"/>
    <n v="3"/>
    <n v="7.9124999999999996"/>
    <n v="166.16249999999999"/>
    <d v="2019-03-23T00:00:00"/>
    <d v="1899-12-30T10:16:00"/>
    <s v="Ewallet"/>
    <n v="158.25"/>
    <n v="4.7619047620000003"/>
    <n v="7.9124999999999996"/>
    <n v="9.3000000000000007"/>
    <n v="158.25"/>
    <s v="Low"/>
    <x v="1"/>
  </r>
  <r>
    <s v="733-01-9107"/>
    <x v="2"/>
    <s v="Mandalay"/>
    <s v="Normal"/>
    <s v="Male"/>
    <s v="Home and lifestyle"/>
    <n v="82.7"/>
    <n v="6"/>
    <n v="24.81"/>
    <n v="521.01"/>
    <d v="2019-03-05T00:00:00"/>
    <d v="1899-12-30T18:14:00"/>
    <s v="Cash"/>
    <n v="496.2"/>
    <n v="4.7619047620000003"/>
    <n v="24.81"/>
    <n v="7.4"/>
    <n v="496.2"/>
    <s v="High"/>
    <x v="2"/>
  </r>
  <r>
    <s v="163-56-7055"/>
    <x v="1"/>
    <s v="Naypyitaw"/>
    <s v="Member"/>
    <s v="Male"/>
    <s v="Fashion accessories"/>
    <n v="48.71"/>
    <n v="1"/>
    <n v="2.4355000000000002"/>
    <n v="51.145499999999998"/>
    <d v="2019-03-26T00:00:00"/>
    <d v="1899-12-30T19:20:00"/>
    <s v="Cash"/>
    <n v="48.71"/>
    <n v="4.7619047620000003"/>
    <n v="2.4355000000000002"/>
    <n v="4.0999999999999996"/>
    <n v="48.71"/>
    <s v="Low"/>
    <x v="2"/>
  </r>
  <r>
    <s v="189-98-2939"/>
    <x v="1"/>
    <s v="Naypyitaw"/>
    <s v="Normal"/>
    <s v="Male"/>
    <s v="Fashion accessories"/>
    <n v="78.55"/>
    <n v="9"/>
    <n v="35.347499999999997"/>
    <n v="742.29750000000001"/>
    <d v="2019-03-01T00:00:00"/>
    <d v="1899-12-30T13:22:00"/>
    <s v="Cash"/>
    <n v="706.95"/>
    <n v="4.7619047620000003"/>
    <n v="35.347499999999997"/>
    <n v="7.2"/>
    <n v="706.95"/>
    <s v="High"/>
    <x v="0"/>
  </r>
  <r>
    <s v="551-21-3069"/>
    <x v="1"/>
    <s v="Naypyitaw"/>
    <s v="Normal"/>
    <s v="Female"/>
    <s v="Electronic accessories"/>
    <n v="23.07"/>
    <n v="9"/>
    <n v="10.381500000000001"/>
    <n v="218.01150000000001"/>
    <d v="2019-02-01T00:00:00"/>
    <d v="1899-12-30T11:27:00"/>
    <s v="Cash"/>
    <n v="207.63"/>
    <n v="4.7619047620000003"/>
    <n v="10.381500000000001"/>
    <n v="4.9000000000000004"/>
    <n v="207.63000000000002"/>
    <s v="Medium"/>
    <x v="1"/>
  </r>
  <r>
    <s v="212-62-1842"/>
    <x v="0"/>
    <s v="Yangon"/>
    <s v="Normal"/>
    <s v="Male"/>
    <s v="Food and beverages"/>
    <n v="58.26"/>
    <n v="6"/>
    <n v="17.478000000000002"/>
    <n v="367.03800000000001"/>
    <d v="2019-03-28T00:00:00"/>
    <d v="1899-12-30T16:44:00"/>
    <s v="Cash"/>
    <n v="349.56"/>
    <n v="4.7619047620000003"/>
    <n v="17.478000000000002"/>
    <n v="9.9"/>
    <n v="349.56"/>
    <s v="Medium"/>
    <x v="0"/>
  </r>
  <r>
    <s v="716-39-1409"/>
    <x v="2"/>
    <s v="Mandalay"/>
    <s v="Normal"/>
    <s v="Male"/>
    <s v="Health and beauty"/>
    <n v="30.35"/>
    <n v="7"/>
    <n v="10.6225"/>
    <n v="223.07249999999999"/>
    <d v="2019-03-19T00:00:00"/>
    <d v="1899-12-30T18:19:00"/>
    <s v="Cash"/>
    <n v="212.45"/>
    <n v="4.7619047620000003"/>
    <n v="10.6225"/>
    <n v="8"/>
    <n v="212.45"/>
    <s v="Medium"/>
    <x v="2"/>
  </r>
  <r>
    <s v="704-48-3927"/>
    <x v="0"/>
    <s v="Yangon"/>
    <s v="Member"/>
    <s v="Male"/>
    <s v="Electronic accessories"/>
    <n v="88.67"/>
    <n v="10"/>
    <n v="44.335000000000001"/>
    <n v="931.03499999999997"/>
    <d v="2019-01-12T00:00:00"/>
    <d v="1899-12-30T14:50:00"/>
    <s v="Ewallet"/>
    <n v="886.7"/>
    <n v="4.7619047620000003"/>
    <n v="44.335000000000001"/>
    <n v="7.3"/>
    <n v="886.69999999999993"/>
    <s v="High"/>
    <x v="0"/>
  </r>
  <r>
    <s v="628-34-3388"/>
    <x v="1"/>
    <s v="Naypyitaw"/>
    <s v="Normal"/>
    <s v="Male"/>
    <s v="Fashion accessories"/>
    <n v="27.38"/>
    <n v="6"/>
    <n v="8.2140000000000004"/>
    <n v="172.494"/>
    <d v="2019-01-05T00:00:00"/>
    <d v="1899-12-30T20:54:00"/>
    <s v="Credit card"/>
    <n v="164.28"/>
    <n v="4.7619047620000003"/>
    <n v="8.2140000000000004"/>
    <n v="7.9"/>
    <n v="164.28"/>
    <s v="Low"/>
    <x v="2"/>
  </r>
  <r>
    <s v="630-74-5166"/>
    <x v="0"/>
    <s v="Yangon"/>
    <s v="Normal"/>
    <s v="Male"/>
    <s v="Sports and travel"/>
    <n v="62.13"/>
    <n v="6"/>
    <n v="18.638999999999999"/>
    <n v="391.41899999999998"/>
    <d v="2019-03-22T00:00:00"/>
    <d v="1899-12-30T20:19:00"/>
    <s v="Cash"/>
    <n v="372.78"/>
    <n v="4.7619047620000003"/>
    <n v="18.638999999999999"/>
    <n v="7.4"/>
    <n v="372.78"/>
    <s v="Medium"/>
    <x v="2"/>
  </r>
  <r>
    <s v="588-01-7461"/>
    <x v="1"/>
    <s v="Naypyitaw"/>
    <s v="Normal"/>
    <s v="Female"/>
    <s v="Food and beverages"/>
    <n v="33.979999999999997"/>
    <n v="9"/>
    <n v="15.291"/>
    <n v="321.11099999999999"/>
    <d v="2019-03-24T00:00:00"/>
    <d v="1899-12-30T10:43:00"/>
    <s v="Cash"/>
    <n v="305.82"/>
    <n v="4.7619047620000003"/>
    <n v="15.291"/>
    <n v="4.2"/>
    <n v="305.82"/>
    <s v="Medium"/>
    <x v="1"/>
  </r>
  <r>
    <s v="861-77-0145"/>
    <x v="1"/>
    <s v="Naypyitaw"/>
    <s v="Member"/>
    <s v="Male"/>
    <s v="Electronic accessories"/>
    <n v="81.97"/>
    <n v="10"/>
    <n v="40.984999999999999"/>
    <n v="860.68499999999995"/>
    <d v="2019-03-03T00:00:00"/>
    <d v="1899-12-30T14:30:00"/>
    <s v="Cash"/>
    <n v="819.7"/>
    <n v="4.7619047620000003"/>
    <n v="40.984999999999999"/>
    <n v="9.1999999999999993"/>
    <n v="819.69999999999993"/>
    <s v="High"/>
    <x v="0"/>
  </r>
  <r>
    <s v="479-26-8945"/>
    <x v="2"/>
    <s v="Mandalay"/>
    <s v="Member"/>
    <s v="Female"/>
    <s v="Sports and travel"/>
    <n v="16.489999999999998"/>
    <n v="2"/>
    <n v="1.649"/>
    <n v="34.628999999999998"/>
    <d v="2019-02-05T00:00:00"/>
    <d v="1899-12-30T11:32:00"/>
    <s v="Ewallet"/>
    <n v="32.979999999999997"/>
    <n v="4.7619047620000003"/>
    <n v="1.649"/>
    <n v="4.5999999999999996"/>
    <n v="32.979999999999997"/>
    <s v="Low"/>
    <x v="1"/>
  </r>
  <r>
    <s v="210-67-5886"/>
    <x v="1"/>
    <s v="Naypyitaw"/>
    <s v="Member"/>
    <s v="Female"/>
    <s v="Health and beauty"/>
    <n v="98.21"/>
    <n v="3"/>
    <n v="14.7315"/>
    <n v="309.36149999999998"/>
    <d v="2019-02-05T00:00:00"/>
    <d v="1899-12-30T10:41:00"/>
    <s v="Credit card"/>
    <n v="294.63"/>
    <n v="4.7619047620000003"/>
    <n v="14.7315"/>
    <n v="7.8"/>
    <n v="294.63"/>
    <s v="Medium"/>
    <x v="1"/>
  </r>
  <r>
    <s v="227-78-1148"/>
    <x v="2"/>
    <s v="Mandalay"/>
    <s v="Normal"/>
    <s v="Female"/>
    <s v="Fashion accessories"/>
    <n v="72.84"/>
    <n v="7"/>
    <n v="25.494"/>
    <n v="535.37400000000002"/>
    <d v="2019-02-15T00:00:00"/>
    <d v="1899-12-30T12:44:00"/>
    <s v="Cash"/>
    <n v="509.88"/>
    <n v="4.7619047620000003"/>
    <n v="25.494"/>
    <n v="8.4"/>
    <n v="509.88"/>
    <s v="High"/>
    <x v="0"/>
  </r>
  <r>
    <s v="645-44-1170"/>
    <x v="0"/>
    <s v="Yangon"/>
    <s v="Member"/>
    <s v="Male"/>
    <s v="Home and lifestyle"/>
    <n v="58.07"/>
    <n v="9"/>
    <n v="26.131499999999999"/>
    <n v="548.76149999999996"/>
    <d v="2019-01-19T00:00:00"/>
    <d v="1899-12-30T20:07:00"/>
    <s v="Ewallet"/>
    <n v="522.63"/>
    <n v="4.7619047620000003"/>
    <n v="26.131499999999999"/>
    <n v="4.3"/>
    <n v="522.63"/>
    <s v="High"/>
    <x v="2"/>
  </r>
  <r>
    <s v="237-01-6122"/>
    <x v="1"/>
    <s v="Naypyitaw"/>
    <s v="Member"/>
    <s v="Female"/>
    <s v="Home and lifestyle"/>
    <n v="80.790000000000006"/>
    <n v="9"/>
    <n v="36.355499999999999"/>
    <n v="763.46550000000002"/>
    <d v="2019-02-01T00:00:00"/>
    <d v="1899-12-30T20:31:00"/>
    <s v="Credit card"/>
    <n v="727.11"/>
    <n v="4.7619047620000003"/>
    <n v="36.355499999999999"/>
    <n v="9.5"/>
    <n v="727.11"/>
    <s v="High"/>
    <x v="2"/>
  </r>
  <r>
    <s v="225-98-1496"/>
    <x v="1"/>
    <s v="Naypyitaw"/>
    <s v="Normal"/>
    <s v="Female"/>
    <s v="Fashion accessories"/>
    <n v="27.02"/>
    <n v="3"/>
    <n v="4.0529999999999999"/>
    <n v="85.113"/>
    <d v="2019-03-02T00:00:00"/>
    <d v="1899-12-30T13:01:00"/>
    <s v="Credit card"/>
    <n v="81.06"/>
    <n v="4.7619047620000003"/>
    <n v="4.0529999999999999"/>
    <n v="7.1"/>
    <n v="81.06"/>
    <s v="Low"/>
    <x v="0"/>
  </r>
  <r>
    <s v="291-32-1427"/>
    <x v="2"/>
    <s v="Mandalay"/>
    <s v="Member"/>
    <s v="Male"/>
    <s v="Fashion accessories"/>
    <n v="21.94"/>
    <n v="5"/>
    <n v="5.4850000000000003"/>
    <n v="115.185"/>
    <d v="2019-03-05T00:00:00"/>
    <d v="1899-12-30T12:29:00"/>
    <s v="Ewallet"/>
    <n v="109.7"/>
    <n v="4.7619047620000003"/>
    <n v="5.4850000000000003"/>
    <n v="5.3"/>
    <n v="109.7"/>
    <s v="Low"/>
    <x v="0"/>
  </r>
  <r>
    <s v="659-65-8956"/>
    <x v="2"/>
    <s v="Mandalay"/>
    <s v="Member"/>
    <s v="Male"/>
    <s v="Fashion accessories"/>
    <n v="51.36"/>
    <n v="1"/>
    <n v="2.5680000000000001"/>
    <n v="53.927999999999997"/>
    <d v="2019-01-16T00:00:00"/>
    <d v="1899-12-30T15:26:00"/>
    <s v="Ewallet"/>
    <n v="51.36"/>
    <n v="4.7619047620000003"/>
    <n v="2.5680000000000001"/>
    <n v="5.2"/>
    <n v="51.36"/>
    <s v="Low"/>
    <x v="0"/>
  </r>
  <r>
    <s v="642-32-2990"/>
    <x v="0"/>
    <s v="Yangon"/>
    <s v="Normal"/>
    <s v="Female"/>
    <s v="Food and beverages"/>
    <n v="10.96"/>
    <n v="10"/>
    <n v="5.48"/>
    <n v="115.08"/>
    <d v="2019-02-02T00:00:00"/>
    <d v="1899-12-30T20:48:00"/>
    <s v="Ewallet"/>
    <n v="109.6"/>
    <n v="4.7619047620000003"/>
    <n v="5.48"/>
    <n v="6"/>
    <n v="109.6"/>
    <s v="Low"/>
    <x v="2"/>
  </r>
  <r>
    <s v="378-24-2715"/>
    <x v="2"/>
    <s v="Mandalay"/>
    <s v="Normal"/>
    <s v="Male"/>
    <s v="Home and lifestyle"/>
    <n v="53.44"/>
    <n v="2"/>
    <n v="5.3440000000000003"/>
    <n v="112.224"/>
    <d v="2019-01-20T00:00:00"/>
    <d v="1899-12-30T20:38:00"/>
    <s v="Ewallet"/>
    <n v="106.88"/>
    <n v="4.7619047620000003"/>
    <n v="5.3440000000000003"/>
    <n v="4.0999999999999996"/>
    <n v="106.88000000000001"/>
    <s v="Low"/>
    <x v="2"/>
  </r>
  <r>
    <s v="638-60-7125"/>
    <x v="0"/>
    <s v="Yangon"/>
    <s v="Normal"/>
    <s v="Female"/>
    <s v="Electronic accessories"/>
    <n v="99.56"/>
    <n v="8"/>
    <n v="39.823999999999998"/>
    <n v="836.30399999999997"/>
    <d v="2019-02-14T00:00:00"/>
    <d v="1899-12-30T17:03:00"/>
    <s v="Credit card"/>
    <n v="796.48"/>
    <n v="4.7619047620000003"/>
    <n v="39.823999999999998"/>
    <n v="5.2"/>
    <n v="796.48"/>
    <s v="High"/>
    <x v="0"/>
  </r>
  <r>
    <s v="659-36-1684"/>
    <x v="1"/>
    <s v="Naypyitaw"/>
    <s v="Member"/>
    <s v="Male"/>
    <s v="Sports and travel"/>
    <n v="57.12"/>
    <n v="7"/>
    <n v="19.992000000000001"/>
    <n v="419.83199999999999"/>
    <d v="2019-01-12T00:00:00"/>
    <d v="1899-12-30T12:02:00"/>
    <s v="Credit card"/>
    <n v="399.84"/>
    <n v="4.7619047620000003"/>
    <n v="19.992000000000001"/>
    <n v="6.5"/>
    <n v="399.84"/>
    <s v="Medium"/>
    <x v="0"/>
  </r>
  <r>
    <s v="219-22-9386"/>
    <x v="2"/>
    <s v="Mandalay"/>
    <s v="Member"/>
    <s v="Male"/>
    <s v="Sports and travel"/>
    <n v="99.96"/>
    <n v="9"/>
    <n v="44.981999999999999"/>
    <n v="944.62199999999996"/>
    <d v="2019-03-09T00:00:00"/>
    <d v="1899-12-30T17:26:00"/>
    <s v="Credit card"/>
    <n v="899.64"/>
    <n v="4.7619047620000003"/>
    <n v="44.981999999999999"/>
    <n v="4.2"/>
    <n v="899.64"/>
    <s v="High"/>
    <x v="0"/>
  </r>
  <r>
    <s v="336-78-2147"/>
    <x v="1"/>
    <s v="Naypyitaw"/>
    <s v="Member"/>
    <s v="Male"/>
    <s v="Home and lifestyle"/>
    <n v="63.91"/>
    <n v="8"/>
    <n v="25.564"/>
    <n v="536.84400000000005"/>
    <d v="2019-03-13T00:00:00"/>
    <d v="1899-12-30T19:52:00"/>
    <s v="Credit card"/>
    <n v="511.28"/>
    <n v="4.7619047620000003"/>
    <n v="25.564"/>
    <n v="4.5999999999999996"/>
    <n v="511.28000000000003"/>
    <s v="High"/>
    <x v="2"/>
  </r>
  <r>
    <s v="268-27-6179"/>
    <x v="2"/>
    <s v="Mandalay"/>
    <s v="Member"/>
    <s v="Female"/>
    <s v="Fashion accessories"/>
    <n v="56.47"/>
    <n v="8"/>
    <n v="22.588000000000001"/>
    <n v="474.34800000000001"/>
    <d v="2019-03-09T00:00:00"/>
    <d v="1899-12-30T14:57:00"/>
    <s v="Ewallet"/>
    <n v="451.76"/>
    <n v="4.7619047620000003"/>
    <n v="22.588000000000001"/>
    <n v="7.3"/>
    <n v="451.76"/>
    <s v="Medium"/>
    <x v="0"/>
  </r>
  <r>
    <s v="668-90-8900"/>
    <x v="0"/>
    <s v="Yangon"/>
    <s v="Normal"/>
    <s v="Female"/>
    <s v="Home and lifestyle"/>
    <n v="93.69"/>
    <n v="7"/>
    <n v="32.791499999999999"/>
    <n v="688.62149999999997"/>
    <d v="2019-03-10T00:00:00"/>
    <d v="1899-12-30T18:44:00"/>
    <s v="Credit card"/>
    <n v="655.83"/>
    <n v="4.7619047620000003"/>
    <n v="32.791499999999999"/>
    <n v="4.5"/>
    <n v="655.82999999999993"/>
    <s v="High"/>
    <x v="2"/>
  </r>
  <r>
    <s v="870-54-3162"/>
    <x v="0"/>
    <s v="Yangon"/>
    <s v="Normal"/>
    <s v="Female"/>
    <s v="Sports and travel"/>
    <n v="32.25"/>
    <n v="5"/>
    <n v="8.0625"/>
    <n v="169.3125"/>
    <d v="2019-01-27T00:00:00"/>
    <d v="1899-12-30T13:26:00"/>
    <s v="Cash"/>
    <n v="161.25"/>
    <n v="4.7619047620000003"/>
    <n v="8.0625"/>
    <n v="9"/>
    <n v="161.25"/>
    <s v="Low"/>
    <x v="0"/>
  </r>
  <r>
    <s v="189-08-9157"/>
    <x v="1"/>
    <s v="Naypyitaw"/>
    <s v="Normal"/>
    <s v="Female"/>
    <s v="Fashion accessories"/>
    <n v="31.73"/>
    <n v="9"/>
    <n v="14.278499999999999"/>
    <n v="299.8485"/>
    <d v="2019-01-08T00:00:00"/>
    <d v="1899-12-30T16:17:00"/>
    <s v="Credit card"/>
    <n v="285.57"/>
    <n v="4.7619047620000003"/>
    <n v="14.278499999999999"/>
    <n v="5.9"/>
    <n v="285.57"/>
    <s v="Medium"/>
    <x v="0"/>
  </r>
  <r>
    <s v="663-86-9076"/>
    <x v="1"/>
    <s v="Naypyitaw"/>
    <s v="Member"/>
    <s v="Female"/>
    <s v="Food and beverages"/>
    <n v="68.540000000000006"/>
    <n v="8"/>
    <n v="27.416"/>
    <n v="575.73599999999999"/>
    <d v="2019-01-08T00:00:00"/>
    <d v="1899-12-30T15:57:00"/>
    <s v="Ewallet"/>
    <n v="548.32000000000005"/>
    <n v="4.7619047620000003"/>
    <n v="27.416"/>
    <n v="8.5"/>
    <n v="548.31999999999994"/>
    <s v="High"/>
    <x v="0"/>
  </r>
  <r>
    <s v="549-84-7482"/>
    <x v="2"/>
    <s v="Mandalay"/>
    <s v="Normal"/>
    <s v="Female"/>
    <s v="Sports and travel"/>
    <n v="90.28"/>
    <n v="9"/>
    <n v="40.625999999999998"/>
    <n v="853.14599999999996"/>
    <d v="2019-02-08T00:00:00"/>
    <d v="1899-12-30T11:15:00"/>
    <s v="Ewallet"/>
    <n v="812.52"/>
    <n v="4.7619047620000003"/>
    <n v="40.625999999999998"/>
    <n v="7.2"/>
    <n v="812.52"/>
    <s v="High"/>
    <x v="1"/>
  </r>
  <r>
    <s v="191-10-6171"/>
    <x v="2"/>
    <s v="Mandalay"/>
    <s v="Normal"/>
    <s v="Female"/>
    <s v="Fashion accessories"/>
    <n v="39.619999999999997"/>
    <n v="7"/>
    <n v="13.867000000000001"/>
    <n v="291.20699999999999"/>
    <d v="2019-01-25T00:00:00"/>
    <d v="1899-12-30T13:18:00"/>
    <s v="Cash"/>
    <n v="277.33999999999997"/>
    <n v="4.7619047620000003"/>
    <n v="13.867000000000001"/>
    <n v="7.5"/>
    <n v="277.33999999999997"/>
    <s v="Medium"/>
    <x v="0"/>
  </r>
  <r>
    <s v="802-70-5316"/>
    <x v="0"/>
    <s v="Yangon"/>
    <s v="Member"/>
    <s v="Female"/>
    <s v="Sports and travel"/>
    <n v="92.13"/>
    <n v="6"/>
    <n v="27.638999999999999"/>
    <n v="580.41899999999998"/>
    <d v="2019-03-06T00:00:00"/>
    <d v="1899-12-30T20:34:00"/>
    <s v="Cash"/>
    <n v="552.78"/>
    <n v="4.7619047620000003"/>
    <n v="27.638999999999999"/>
    <n v="8.3000000000000007"/>
    <n v="552.78"/>
    <s v="High"/>
    <x v="2"/>
  </r>
  <r>
    <s v="695-51-0018"/>
    <x v="2"/>
    <s v="Mandalay"/>
    <s v="Normal"/>
    <s v="Female"/>
    <s v="Sports and travel"/>
    <n v="34.840000000000003"/>
    <n v="4"/>
    <n v="6.968"/>
    <n v="146.328"/>
    <d v="2019-02-10T00:00:00"/>
    <d v="1899-12-30T18:36:00"/>
    <s v="Cash"/>
    <n v="139.36000000000001"/>
    <n v="4.7619047620000003"/>
    <n v="6.968"/>
    <n v="7.4"/>
    <n v="139.36000000000001"/>
    <s v="Low"/>
    <x v="2"/>
  </r>
  <r>
    <s v="590-83-4591"/>
    <x v="2"/>
    <s v="Mandalay"/>
    <s v="Member"/>
    <s v="Male"/>
    <s v="Electronic accessories"/>
    <n v="87.45"/>
    <n v="6"/>
    <n v="26.234999999999999"/>
    <n v="550.93499999999995"/>
    <d v="2019-02-17T00:00:00"/>
    <d v="1899-12-30T14:40:00"/>
    <s v="Credit card"/>
    <n v="524.70000000000005"/>
    <n v="4.7619047620000003"/>
    <n v="26.234999999999999"/>
    <n v="8.8000000000000007"/>
    <n v="524.69999999999993"/>
    <s v="High"/>
    <x v="0"/>
  </r>
  <r>
    <s v="483-71-1164"/>
    <x v="1"/>
    <s v="Naypyitaw"/>
    <s v="Normal"/>
    <s v="Female"/>
    <s v="Health and beauty"/>
    <n v="81.3"/>
    <n v="6"/>
    <n v="24.39"/>
    <n v="512.19000000000005"/>
    <d v="2019-03-08T00:00:00"/>
    <d v="1899-12-30T16:43:00"/>
    <s v="Ewallet"/>
    <n v="487.8"/>
    <n v="4.7619047620000003"/>
    <n v="24.39"/>
    <n v="5.3"/>
    <n v="487.80000000000007"/>
    <s v="High"/>
    <x v="0"/>
  </r>
  <r>
    <s v="597-78-7908"/>
    <x v="1"/>
    <s v="Naypyitaw"/>
    <s v="Normal"/>
    <s v="Male"/>
    <s v="Fashion accessories"/>
    <n v="90.22"/>
    <n v="3"/>
    <n v="13.532999999999999"/>
    <n v="284.19299999999998"/>
    <d v="2019-02-18T00:00:00"/>
    <d v="1899-12-30T19:39:00"/>
    <s v="Cash"/>
    <n v="270.66000000000003"/>
    <n v="4.7619047620000003"/>
    <n v="13.532999999999999"/>
    <n v="6.2"/>
    <n v="270.65999999999997"/>
    <s v="Medium"/>
    <x v="2"/>
  </r>
  <r>
    <s v="700-81-1757"/>
    <x v="0"/>
    <s v="Yangon"/>
    <s v="Normal"/>
    <s v="Female"/>
    <s v="Electronic accessories"/>
    <n v="26.31"/>
    <n v="5"/>
    <n v="6.5774999999999997"/>
    <n v="138.1275"/>
    <d v="2019-01-18T00:00:00"/>
    <d v="1899-12-30T20:59:00"/>
    <s v="Credit card"/>
    <n v="131.55000000000001"/>
    <n v="4.7619047620000003"/>
    <n v="6.5774999999999997"/>
    <n v="8.8000000000000007"/>
    <n v="131.55000000000001"/>
    <s v="Low"/>
    <x v="2"/>
  </r>
  <r>
    <s v="354-39-5160"/>
    <x v="0"/>
    <s v="Yangon"/>
    <s v="Member"/>
    <s v="Female"/>
    <s v="Home and lifestyle"/>
    <n v="34.42"/>
    <n v="6"/>
    <n v="10.326000000000001"/>
    <n v="216.846"/>
    <d v="2019-02-18T00:00:00"/>
    <d v="1899-12-30T15:39:00"/>
    <s v="Cash"/>
    <n v="206.52"/>
    <n v="4.7619047620000003"/>
    <n v="10.326000000000001"/>
    <n v="9.8000000000000007"/>
    <n v="206.52"/>
    <s v="Medium"/>
    <x v="0"/>
  </r>
  <r>
    <s v="241-72-9525"/>
    <x v="2"/>
    <s v="Mandalay"/>
    <s v="Normal"/>
    <s v="Male"/>
    <s v="Sports and travel"/>
    <n v="51.91"/>
    <n v="10"/>
    <n v="25.954999999999998"/>
    <n v="545.05499999999995"/>
    <d v="2019-02-16T00:00:00"/>
    <d v="1899-12-30T12:21:00"/>
    <s v="Cash"/>
    <n v="519.1"/>
    <n v="4.7619047620000003"/>
    <n v="25.954999999999998"/>
    <n v="8.1999999999999993"/>
    <n v="519.09999999999991"/>
    <s v="High"/>
    <x v="0"/>
  </r>
  <r>
    <s v="575-30-8091"/>
    <x v="0"/>
    <s v="Yangon"/>
    <s v="Normal"/>
    <s v="Male"/>
    <s v="Sports and travel"/>
    <n v="72.5"/>
    <n v="8"/>
    <n v="29"/>
    <n v="609"/>
    <d v="2019-03-16T00:00:00"/>
    <d v="1899-12-30T19:25:00"/>
    <s v="Ewallet"/>
    <n v="580"/>
    <n v="4.7619047620000003"/>
    <n v="29"/>
    <n v="9.1999999999999993"/>
    <n v="580"/>
    <s v="High"/>
    <x v="2"/>
  </r>
  <r>
    <s v="731-81-9469"/>
    <x v="1"/>
    <s v="Naypyitaw"/>
    <s v="Member"/>
    <s v="Female"/>
    <s v="Sports and travel"/>
    <n v="89.8"/>
    <n v="10"/>
    <n v="44.9"/>
    <n v="942.9"/>
    <d v="2019-01-23T00:00:00"/>
    <d v="1899-12-30T13:00:00"/>
    <s v="Credit card"/>
    <n v="898"/>
    <n v="4.7619047620000003"/>
    <n v="44.9"/>
    <n v="5.4"/>
    <n v="898"/>
    <s v="High"/>
    <x v="0"/>
  </r>
  <r>
    <s v="280-17-4359"/>
    <x v="1"/>
    <s v="Naypyitaw"/>
    <s v="Member"/>
    <s v="Male"/>
    <s v="Health and beauty"/>
    <n v="90.5"/>
    <n v="10"/>
    <n v="45.25"/>
    <n v="950.25"/>
    <d v="2019-01-25T00:00:00"/>
    <d v="1899-12-30T13:48:00"/>
    <s v="Cash"/>
    <n v="905"/>
    <n v="4.7619047620000003"/>
    <n v="45.25"/>
    <n v="8.1"/>
    <n v="905"/>
    <s v="High"/>
    <x v="0"/>
  </r>
  <r>
    <s v="338-65-2210"/>
    <x v="1"/>
    <s v="Naypyitaw"/>
    <s v="Member"/>
    <s v="Female"/>
    <s v="Health and beauty"/>
    <n v="68.599999999999994"/>
    <n v="10"/>
    <n v="34.299999999999997"/>
    <n v="720.3"/>
    <d v="2019-02-05T00:00:00"/>
    <d v="1899-12-30T19:57:00"/>
    <s v="Cash"/>
    <n v="686"/>
    <n v="4.7619047620000003"/>
    <n v="34.299999999999997"/>
    <n v="9.1"/>
    <n v="686"/>
    <s v="High"/>
    <x v="2"/>
  </r>
  <r>
    <s v="488-25-4221"/>
    <x v="1"/>
    <s v="Naypyitaw"/>
    <s v="Member"/>
    <s v="Female"/>
    <s v="Food and beverages"/>
    <n v="30.41"/>
    <n v="1"/>
    <n v="1.5205"/>
    <n v="31.930499999999999"/>
    <d v="2019-02-22T00:00:00"/>
    <d v="1899-12-30T10:36:00"/>
    <s v="Credit card"/>
    <n v="30.41"/>
    <n v="4.7619047620000003"/>
    <n v="1.5205"/>
    <n v="8.4"/>
    <n v="30.41"/>
    <s v="Low"/>
    <x v="1"/>
  </r>
  <r>
    <s v="239-10-7476"/>
    <x v="0"/>
    <s v="Yangon"/>
    <s v="Normal"/>
    <s v="Female"/>
    <s v="Home and lifestyle"/>
    <n v="77.95"/>
    <n v="6"/>
    <n v="23.385000000000002"/>
    <n v="491.08499999999998"/>
    <d v="2019-01-21T00:00:00"/>
    <d v="1899-12-30T16:37:00"/>
    <s v="Ewallet"/>
    <n v="467.7"/>
    <n v="4.7619047620000003"/>
    <n v="23.385000000000002"/>
    <n v="8"/>
    <n v="467.7"/>
    <s v="Medium"/>
    <x v="0"/>
  </r>
  <r>
    <s v="458-41-1477"/>
    <x v="1"/>
    <s v="Naypyitaw"/>
    <s v="Normal"/>
    <s v="Female"/>
    <s v="Health and beauty"/>
    <n v="46.26"/>
    <n v="6"/>
    <n v="13.878"/>
    <n v="291.43799999999999"/>
    <d v="2019-03-08T00:00:00"/>
    <d v="1899-12-30T17:11:00"/>
    <s v="Credit card"/>
    <n v="277.56"/>
    <n v="4.7619047620000003"/>
    <n v="13.878"/>
    <n v="9.5"/>
    <n v="277.56"/>
    <s v="Medium"/>
    <x v="0"/>
  </r>
  <r>
    <s v="685-64-1609"/>
    <x v="0"/>
    <s v="Yangon"/>
    <s v="Member"/>
    <s v="Female"/>
    <s v="Fashion accessories"/>
    <n v="30.14"/>
    <n v="10"/>
    <n v="15.07"/>
    <n v="316.47000000000003"/>
    <d v="2019-02-10T00:00:00"/>
    <d v="1899-12-30T12:28:00"/>
    <s v="Ewallet"/>
    <n v="301.39999999999998"/>
    <n v="4.7619047620000003"/>
    <n v="15.07"/>
    <n v="9.1999999999999993"/>
    <n v="301.40000000000003"/>
    <s v="Medium"/>
    <x v="0"/>
  </r>
  <r>
    <s v="568-90-5112"/>
    <x v="1"/>
    <s v="Naypyitaw"/>
    <s v="Normal"/>
    <s v="Male"/>
    <s v="Health and beauty"/>
    <n v="66.14"/>
    <n v="4"/>
    <n v="13.228"/>
    <n v="277.78800000000001"/>
    <d v="2019-03-19T00:00:00"/>
    <d v="1899-12-30T12:46:00"/>
    <s v="Credit card"/>
    <n v="264.56"/>
    <n v="4.7619047620000003"/>
    <n v="13.228"/>
    <n v="5.6"/>
    <n v="264.56"/>
    <s v="Medium"/>
    <x v="0"/>
  </r>
  <r>
    <s v="262-47-2794"/>
    <x v="2"/>
    <s v="Mandalay"/>
    <s v="Member"/>
    <s v="Male"/>
    <s v="Home and lifestyle"/>
    <n v="71.86"/>
    <n v="8"/>
    <n v="28.744"/>
    <n v="603.62400000000002"/>
    <d v="2019-03-06T00:00:00"/>
    <d v="1899-12-30T15:07:00"/>
    <s v="Credit card"/>
    <n v="574.88"/>
    <n v="4.7619047620000003"/>
    <n v="28.744"/>
    <n v="6.2"/>
    <n v="574.88"/>
    <s v="High"/>
    <x v="0"/>
  </r>
  <r>
    <s v="238-49-0436"/>
    <x v="0"/>
    <s v="Yangon"/>
    <s v="Normal"/>
    <s v="Male"/>
    <s v="Health and beauty"/>
    <n v="32.46"/>
    <n v="8"/>
    <n v="12.984"/>
    <n v="272.66399999999999"/>
    <d v="2019-03-27T00:00:00"/>
    <d v="1899-12-30T13:48:00"/>
    <s v="Credit card"/>
    <n v="259.68"/>
    <n v="4.7619047620000003"/>
    <n v="12.984"/>
    <n v="4.9000000000000004"/>
    <n v="259.68"/>
    <s v="Medium"/>
    <x v="0"/>
  </r>
  <r>
    <s v="608-96-3517"/>
    <x v="2"/>
    <s v="Mandalay"/>
    <s v="Member"/>
    <s v="Female"/>
    <s v="Fashion accessories"/>
    <n v="91.54"/>
    <n v="4"/>
    <n v="18.308"/>
    <n v="384.46800000000002"/>
    <d v="2019-03-23T00:00:00"/>
    <d v="1899-12-30T19:20:00"/>
    <s v="Credit card"/>
    <n v="366.16"/>
    <n v="4.7619047620000003"/>
    <n v="18.308"/>
    <n v="4.8"/>
    <n v="366.16"/>
    <s v="Medium"/>
    <x v="2"/>
  </r>
  <r>
    <s v="584-86-7256"/>
    <x v="1"/>
    <s v="Naypyitaw"/>
    <s v="Member"/>
    <s v="Male"/>
    <s v="Sports and travel"/>
    <n v="34.56"/>
    <n v="7"/>
    <n v="12.096"/>
    <n v="254.01599999999999"/>
    <d v="2019-03-11T00:00:00"/>
    <d v="1899-12-30T16:07:00"/>
    <s v="Credit card"/>
    <n v="241.92"/>
    <n v="4.7619047620000003"/>
    <n v="12.096"/>
    <n v="7.3"/>
    <n v="241.92"/>
    <s v="Medium"/>
    <x v="0"/>
  </r>
  <r>
    <s v="746-94-0204"/>
    <x v="0"/>
    <s v="Yangon"/>
    <s v="Normal"/>
    <s v="Male"/>
    <s v="Fashion accessories"/>
    <n v="83.24"/>
    <n v="9"/>
    <n v="37.457999999999998"/>
    <n v="786.61800000000005"/>
    <d v="2019-01-29T00:00:00"/>
    <d v="1899-12-30T11:56:00"/>
    <s v="Credit card"/>
    <n v="749.16"/>
    <n v="4.7619047620000003"/>
    <n v="37.457999999999998"/>
    <n v="7.4"/>
    <n v="749.16000000000008"/>
    <s v="High"/>
    <x v="1"/>
  </r>
  <r>
    <s v="214-17-6927"/>
    <x v="1"/>
    <s v="Naypyitaw"/>
    <s v="Normal"/>
    <s v="Female"/>
    <s v="Food and beverages"/>
    <n v="16.48"/>
    <n v="6"/>
    <n v="4.944"/>
    <n v="103.824"/>
    <d v="2019-02-07T00:00:00"/>
    <d v="1899-12-30T18:23:00"/>
    <s v="Ewallet"/>
    <n v="98.88"/>
    <n v="4.7619047620000003"/>
    <n v="4.944"/>
    <n v="9.9"/>
    <n v="98.88"/>
    <s v="Low"/>
    <x v="2"/>
  </r>
  <r>
    <s v="400-89-4171"/>
    <x v="1"/>
    <s v="Naypyitaw"/>
    <s v="Normal"/>
    <s v="Female"/>
    <s v="Sports and travel"/>
    <n v="80.97"/>
    <n v="8"/>
    <n v="32.387999999999998"/>
    <n v="680.14800000000002"/>
    <d v="2019-01-28T00:00:00"/>
    <d v="1899-12-30T13:05:00"/>
    <s v="Cash"/>
    <n v="647.76"/>
    <n v="4.7619047620000003"/>
    <n v="32.387999999999998"/>
    <n v="9.3000000000000007"/>
    <n v="647.76"/>
    <s v="High"/>
    <x v="0"/>
  </r>
  <r>
    <s v="782-95-9291"/>
    <x v="0"/>
    <s v="Yangon"/>
    <s v="Member"/>
    <s v="Male"/>
    <s v="Food and beverages"/>
    <n v="92.29"/>
    <n v="5"/>
    <n v="23.072500000000002"/>
    <n v="484.52249999999998"/>
    <d v="2019-02-20T00:00:00"/>
    <d v="1899-12-30T15:55:00"/>
    <s v="Credit card"/>
    <n v="461.45"/>
    <n v="4.7619047620000003"/>
    <n v="23.072500000000002"/>
    <n v="9"/>
    <n v="461.45"/>
    <s v="Medium"/>
    <x v="0"/>
  </r>
  <r>
    <s v="279-74-2924"/>
    <x v="2"/>
    <s v="Mandalay"/>
    <s v="Member"/>
    <s v="Male"/>
    <s v="Electronic accessories"/>
    <n v="72.17"/>
    <n v="1"/>
    <n v="3.6084999999999998"/>
    <n v="75.778499999999994"/>
    <d v="2019-01-04T00:00:00"/>
    <d v="1899-12-30T19:40:00"/>
    <s v="Cash"/>
    <n v="72.17"/>
    <n v="4.7619047620000003"/>
    <n v="3.6084999999999998"/>
    <n v="6.1"/>
    <n v="72.169999999999987"/>
    <s v="Low"/>
    <x v="2"/>
  </r>
  <r>
    <s v="307-85-2293"/>
    <x v="2"/>
    <s v="Mandalay"/>
    <s v="Normal"/>
    <s v="Male"/>
    <s v="Home and lifestyle"/>
    <n v="50.28"/>
    <n v="5"/>
    <n v="12.57"/>
    <n v="263.97000000000003"/>
    <d v="2019-03-07T00:00:00"/>
    <d v="1899-12-30T13:58:00"/>
    <s v="Ewallet"/>
    <n v="251.4"/>
    <n v="4.7619047620000003"/>
    <n v="12.57"/>
    <n v="9.6999999999999993"/>
    <n v="251.40000000000003"/>
    <s v="Medium"/>
    <x v="0"/>
  </r>
  <r>
    <s v="743-04-1105"/>
    <x v="2"/>
    <s v="Mandalay"/>
    <s v="Member"/>
    <s v="Male"/>
    <s v="Health and beauty"/>
    <n v="97.22"/>
    <n v="9"/>
    <n v="43.749000000000002"/>
    <n v="918.72900000000004"/>
    <d v="2019-03-30T00:00:00"/>
    <d v="1899-12-30T14:43:00"/>
    <s v="Ewallet"/>
    <n v="874.98"/>
    <n v="4.7619047620000003"/>
    <n v="43.749000000000002"/>
    <n v="6"/>
    <n v="874.98"/>
    <s v="High"/>
    <x v="0"/>
  </r>
  <r>
    <s v="423-57-2993"/>
    <x v="2"/>
    <s v="Mandalay"/>
    <s v="Normal"/>
    <s v="Male"/>
    <s v="Sports and travel"/>
    <n v="93.39"/>
    <n v="6"/>
    <n v="28.016999999999999"/>
    <n v="588.35699999999997"/>
    <d v="2019-03-27T00:00:00"/>
    <d v="1899-12-30T19:18:00"/>
    <s v="Ewallet"/>
    <n v="560.34"/>
    <n v="4.7619047620000003"/>
    <n v="28.016999999999999"/>
    <n v="10"/>
    <n v="560.33999999999992"/>
    <s v="High"/>
    <x v="2"/>
  </r>
  <r>
    <s v="894-41-5205"/>
    <x v="1"/>
    <s v="Naypyitaw"/>
    <s v="Normal"/>
    <s v="Female"/>
    <s v="Food and beverages"/>
    <n v="43.18"/>
    <n v="8"/>
    <n v="17.271999999999998"/>
    <n v="362.71199999999999"/>
    <d v="2019-01-19T00:00:00"/>
    <d v="1899-12-30T19:39:00"/>
    <s v="Credit card"/>
    <n v="345.44"/>
    <n v="4.7619047620000003"/>
    <n v="17.271999999999998"/>
    <n v="8.3000000000000007"/>
    <n v="345.44"/>
    <s v="Medium"/>
    <x v="2"/>
  </r>
  <r>
    <s v="275-28-0149"/>
    <x v="0"/>
    <s v="Yangon"/>
    <s v="Normal"/>
    <s v="Male"/>
    <s v="Sports and travel"/>
    <n v="63.69"/>
    <n v="1"/>
    <n v="3.1844999999999999"/>
    <n v="66.874499999999998"/>
    <d v="2019-02-25T00:00:00"/>
    <d v="1899-12-30T16:21:00"/>
    <s v="Cash"/>
    <n v="63.69"/>
    <n v="4.7619047620000003"/>
    <n v="3.1844999999999999"/>
    <n v="6"/>
    <n v="63.69"/>
    <s v="Low"/>
    <x v="0"/>
  </r>
  <r>
    <s v="101-17-6199"/>
    <x v="0"/>
    <s v="Yangon"/>
    <s v="Normal"/>
    <s v="Male"/>
    <s v="Food and beverages"/>
    <n v="45.79"/>
    <n v="7"/>
    <n v="16.026499999999999"/>
    <n v="336.55650000000003"/>
    <d v="2019-03-13T00:00:00"/>
    <d v="1899-12-30T19:44:00"/>
    <s v="Credit card"/>
    <n v="320.52999999999997"/>
    <n v="4.7619047620000003"/>
    <n v="16.026499999999999"/>
    <n v="7"/>
    <n v="320.53000000000003"/>
    <s v="Medium"/>
    <x v="2"/>
  </r>
  <r>
    <s v="423-80-0988"/>
    <x v="1"/>
    <s v="Naypyitaw"/>
    <s v="Normal"/>
    <s v="Male"/>
    <s v="Sports and travel"/>
    <n v="76.400000000000006"/>
    <n v="2"/>
    <n v="7.64"/>
    <n v="160.44"/>
    <d v="2019-01-30T00:00:00"/>
    <d v="1899-12-30T19:42:00"/>
    <s v="Ewallet"/>
    <n v="152.80000000000001"/>
    <n v="4.7619047620000003"/>
    <n v="7.64"/>
    <n v="6.5"/>
    <n v="152.80000000000001"/>
    <s v="Low"/>
    <x v="2"/>
  </r>
  <r>
    <s v="548-46-9322"/>
    <x v="2"/>
    <s v="Mandalay"/>
    <s v="Normal"/>
    <s v="Male"/>
    <s v="Food and beverages"/>
    <n v="39.9"/>
    <n v="10"/>
    <n v="19.95"/>
    <n v="418.95"/>
    <d v="2019-02-20T00:00:00"/>
    <d v="1899-12-30T15:24:00"/>
    <s v="Credit card"/>
    <n v="399"/>
    <n v="4.7619047620000003"/>
    <n v="19.95"/>
    <n v="5.9"/>
    <n v="399"/>
    <s v="Medium"/>
    <x v="0"/>
  </r>
  <r>
    <s v="505-02-0892"/>
    <x v="2"/>
    <s v="Mandalay"/>
    <s v="Member"/>
    <s v="Male"/>
    <s v="Health and beauty"/>
    <n v="42.57"/>
    <n v="8"/>
    <n v="17.027999999999999"/>
    <n v="357.58800000000002"/>
    <d v="2019-02-25T00:00:00"/>
    <d v="1899-12-30T14:12:00"/>
    <s v="Ewallet"/>
    <n v="340.56"/>
    <n v="4.7619047620000003"/>
    <n v="17.027999999999999"/>
    <n v="5.6"/>
    <n v="340.56"/>
    <s v="Medium"/>
    <x v="0"/>
  </r>
  <r>
    <s v="234-65-2137"/>
    <x v="1"/>
    <s v="Naypyitaw"/>
    <s v="Normal"/>
    <s v="Male"/>
    <s v="Home and lifestyle"/>
    <n v="95.58"/>
    <n v="10"/>
    <n v="47.79"/>
    <n v="1003.59"/>
    <d v="2019-01-16T00:00:00"/>
    <d v="1899-12-30T13:32:00"/>
    <s v="Cash"/>
    <n v="955.8"/>
    <n v="4.7619047620000003"/>
    <n v="47.79"/>
    <n v="4.8"/>
    <n v="955.80000000000007"/>
    <s v="High"/>
    <x v="0"/>
  </r>
  <r>
    <s v="687-47-8271"/>
    <x v="0"/>
    <s v="Yangon"/>
    <s v="Normal"/>
    <s v="Male"/>
    <s v="Fashion accessories"/>
    <n v="98.98"/>
    <n v="10"/>
    <n v="49.49"/>
    <n v="1039.29"/>
    <d v="2019-02-08T00:00:00"/>
    <d v="1899-12-30T16:20:00"/>
    <s v="Credit card"/>
    <n v="989.8"/>
    <n v="4.7619047620000003"/>
    <n v="49.49"/>
    <n v="8.6999999999999993"/>
    <n v="989.8"/>
    <s v="High"/>
    <x v="0"/>
  </r>
  <r>
    <s v="796-32-9050"/>
    <x v="0"/>
    <s v="Yangon"/>
    <s v="Normal"/>
    <s v="Male"/>
    <s v="Food and beverages"/>
    <n v="51.28"/>
    <n v="6"/>
    <n v="15.384"/>
    <n v="323.06400000000002"/>
    <d v="2019-01-19T00:00:00"/>
    <d v="1899-12-30T16:31:00"/>
    <s v="Cash"/>
    <n v="307.68"/>
    <n v="4.7619047620000003"/>
    <n v="15.384"/>
    <n v="6.5"/>
    <n v="307.68"/>
    <s v="Medium"/>
    <x v="0"/>
  </r>
  <r>
    <s v="105-31-1824"/>
    <x v="0"/>
    <s v="Yangon"/>
    <s v="Member"/>
    <s v="Male"/>
    <s v="Sports and travel"/>
    <n v="69.52"/>
    <n v="7"/>
    <n v="24.332000000000001"/>
    <n v="510.97199999999998"/>
    <d v="2019-02-01T00:00:00"/>
    <d v="1899-12-30T15:10:00"/>
    <s v="Credit card"/>
    <n v="486.64"/>
    <n v="4.7619047620000003"/>
    <n v="24.332000000000001"/>
    <n v="8.5"/>
    <n v="486.64"/>
    <s v="High"/>
    <x v="0"/>
  </r>
  <r>
    <s v="249-42-3782"/>
    <x v="0"/>
    <s v="Yangon"/>
    <s v="Normal"/>
    <s v="Male"/>
    <s v="Health and beauty"/>
    <n v="70.010000000000005"/>
    <n v="5"/>
    <n v="17.502500000000001"/>
    <n v="367.55250000000001"/>
    <d v="2019-01-03T00:00:00"/>
    <d v="1899-12-30T11:36:00"/>
    <s v="Ewallet"/>
    <n v="350.05"/>
    <n v="4.7619047620000003"/>
    <n v="17.502500000000001"/>
    <n v="5.5"/>
    <n v="350.05"/>
    <s v="Medium"/>
    <x v="1"/>
  </r>
  <r>
    <s v="316-55-4634"/>
    <x v="2"/>
    <s v="Mandalay"/>
    <s v="Member"/>
    <s v="Male"/>
    <s v="Food and beverages"/>
    <n v="80.05"/>
    <n v="5"/>
    <n v="20.012499999999999"/>
    <n v="420.26249999999999"/>
    <d v="2019-01-26T00:00:00"/>
    <d v="1899-12-30T12:45:00"/>
    <s v="Credit card"/>
    <n v="400.25"/>
    <n v="4.7619047620000003"/>
    <n v="20.012499999999999"/>
    <n v="9.4"/>
    <n v="400.25"/>
    <s v="Medium"/>
    <x v="0"/>
  </r>
  <r>
    <s v="733-33-4967"/>
    <x v="1"/>
    <s v="Naypyitaw"/>
    <s v="Normal"/>
    <s v="Male"/>
    <s v="Electronic accessories"/>
    <n v="20.85"/>
    <n v="8"/>
    <n v="8.34"/>
    <n v="175.14"/>
    <d v="2019-03-03T00:00:00"/>
    <d v="1899-12-30T19:17:00"/>
    <s v="Cash"/>
    <n v="166.8"/>
    <n v="4.7619047620000003"/>
    <n v="8.34"/>
    <n v="6.3"/>
    <n v="166.79999999999998"/>
    <s v="Low"/>
    <x v="2"/>
  </r>
  <r>
    <s v="608-27-6295"/>
    <x v="2"/>
    <s v="Mandalay"/>
    <s v="Member"/>
    <s v="Male"/>
    <s v="Electronic accessories"/>
    <n v="52.89"/>
    <n v="6"/>
    <n v="15.867000000000001"/>
    <n v="333.20699999999999"/>
    <d v="2019-01-19T00:00:00"/>
    <d v="1899-12-30T17:34:00"/>
    <s v="Credit card"/>
    <n v="317.33999999999997"/>
    <n v="4.7619047620000003"/>
    <n v="15.867000000000001"/>
    <n v="9.8000000000000007"/>
    <n v="317.33999999999997"/>
    <s v="Medium"/>
    <x v="0"/>
  </r>
  <r>
    <s v="414-12-7047"/>
    <x v="2"/>
    <s v="Mandalay"/>
    <s v="Normal"/>
    <s v="Male"/>
    <s v="Food and beverages"/>
    <n v="19.79"/>
    <n v="8"/>
    <n v="7.9160000000000004"/>
    <n v="166.23599999999999"/>
    <d v="2019-01-18T00:00:00"/>
    <d v="1899-12-30T12:04:00"/>
    <s v="Ewallet"/>
    <n v="158.32"/>
    <n v="4.7619047620000003"/>
    <n v="7.9160000000000004"/>
    <n v="8.6999999999999993"/>
    <n v="158.32"/>
    <s v="Low"/>
    <x v="0"/>
  </r>
  <r>
    <s v="827-26-2100"/>
    <x v="0"/>
    <s v="Yangon"/>
    <s v="Member"/>
    <s v="Male"/>
    <s v="Home and lifestyle"/>
    <n v="33.840000000000003"/>
    <n v="9"/>
    <n v="15.228"/>
    <n v="319.78800000000001"/>
    <d v="2019-03-21T00:00:00"/>
    <d v="1899-12-30T16:21:00"/>
    <s v="Ewallet"/>
    <n v="304.56"/>
    <n v="4.7619047620000003"/>
    <n v="15.228"/>
    <n v="8.8000000000000007"/>
    <n v="304.56"/>
    <s v="Medium"/>
    <x v="0"/>
  </r>
  <r>
    <s v="175-54-2529"/>
    <x v="0"/>
    <s v="Yangon"/>
    <s v="Member"/>
    <s v="Male"/>
    <s v="Food and beverages"/>
    <n v="22.17"/>
    <n v="8"/>
    <n v="8.8680000000000003"/>
    <n v="186.22800000000001"/>
    <d v="2019-03-03T00:00:00"/>
    <d v="1899-12-30T17:01:00"/>
    <s v="Credit card"/>
    <n v="177.36"/>
    <n v="4.7619047620000003"/>
    <n v="8.8680000000000003"/>
    <n v="9.6"/>
    <n v="177.36"/>
    <s v="Low"/>
    <x v="0"/>
  </r>
  <r>
    <s v="139-52-2867"/>
    <x v="1"/>
    <s v="Naypyitaw"/>
    <s v="Normal"/>
    <s v="Female"/>
    <s v="Fashion accessories"/>
    <n v="22.51"/>
    <n v="7"/>
    <n v="7.8784999999999998"/>
    <n v="165.4485"/>
    <d v="2019-02-13T00:00:00"/>
    <d v="1899-12-30T10:50:00"/>
    <s v="Credit card"/>
    <n v="157.57"/>
    <n v="4.7619047620000003"/>
    <n v="7.8784999999999998"/>
    <n v="4.8"/>
    <n v="157.57"/>
    <s v="Low"/>
    <x v="1"/>
  </r>
  <r>
    <s v="407-63-8975"/>
    <x v="0"/>
    <s v="Yangon"/>
    <s v="Normal"/>
    <s v="Male"/>
    <s v="Food and beverages"/>
    <n v="73.88"/>
    <n v="6"/>
    <n v="22.164000000000001"/>
    <n v="465.44400000000002"/>
    <d v="2019-03-23T00:00:00"/>
    <d v="1899-12-30T19:16:00"/>
    <s v="Ewallet"/>
    <n v="443.28"/>
    <n v="4.7619047620000003"/>
    <n v="22.164000000000001"/>
    <n v="4.4000000000000004"/>
    <n v="443.28000000000003"/>
    <s v="Medium"/>
    <x v="2"/>
  </r>
  <r>
    <s v="342-65-4817"/>
    <x v="1"/>
    <s v="Naypyitaw"/>
    <s v="Member"/>
    <s v="Male"/>
    <s v="Health and beauty"/>
    <n v="86.8"/>
    <n v="3"/>
    <n v="13.02"/>
    <n v="273.42"/>
    <d v="2019-01-28T00:00:00"/>
    <d v="1899-12-30T16:47:00"/>
    <s v="Ewallet"/>
    <n v="260.39999999999998"/>
    <n v="4.7619047620000003"/>
    <n v="13.02"/>
    <n v="9.9"/>
    <n v="260.40000000000003"/>
    <s v="Medium"/>
    <x v="0"/>
  </r>
  <r>
    <s v="130-98-8941"/>
    <x v="1"/>
    <s v="Naypyitaw"/>
    <s v="Normal"/>
    <s v="Male"/>
    <s v="Fashion accessories"/>
    <n v="64.260000000000005"/>
    <n v="7"/>
    <n v="22.491"/>
    <n v="472.31099999999998"/>
    <d v="2019-02-09T00:00:00"/>
    <d v="1899-12-30T10:00:00"/>
    <s v="Cash"/>
    <n v="449.82"/>
    <n v="4.7619047620000003"/>
    <n v="22.491"/>
    <n v="5.7"/>
    <n v="449.82"/>
    <s v="Medium"/>
    <x v="1"/>
  </r>
  <r>
    <s v="434-83-9547"/>
    <x v="1"/>
    <s v="Naypyitaw"/>
    <s v="Member"/>
    <s v="Male"/>
    <s v="Food and beverages"/>
    <n v="38.47"/>
    <n v="8"/>
    <n v="15.388"/>
    <n v="323.14800000000002"/>
    <d v="2019-01-23T00:00:00"/>
    <d v="1899-12-30T11:51:00"/>
    <s v="Cash"/>
    <n v="307.76"/>
    <n v="4.7619047620000003"/>
    <n v="15.388"/>
    <n v="7.7"/>
    <n v="307.76000000000005"/>
    <s v="Medium"/>
    <x v="1"/>
  </r>
  <r>
    <s v="851-28-6367"/>
    <x v="0"/>
    <s v="Yangon"/>
    <s v="Member"/>
    <s v="Male"/>
    <s v="Sports and travel"/>
    <n v="15.5"/>
    <n v="10"/>
    <n v="7.75"/>
    <n v="162.75"/>
    <d v="2019-03-23T00:00:00"/>
    <d v="1899-12-30T10:55:00"/>
    <s v="Ewallet"/>
    <n v="155"/>
    <n v="4.7619047620000003"/>
    <n v="7.75"/>
    <n v="8"/>
    <n v="155"/>
    <s v="Low"/>
    <x v="1"/>
  </r>
  <r>
    <s v="824-88-3614"/>
    <x v="1"/>
    <s v="Naypyitaw"/>
    <s v="Normal"/>
    <s v="Male"/>
    <s v="Health and beauty"/>
    <n v="34.31"/>
    <n v="8"/>
    <n v="13.724"/>
    <n v="288.20400000000001"/>
    <d v="2019-01-25T00:00:00"/>
    <d v="1899-12-30T15:00:00"/>
    <s v="Ewallet"/>
    <n v="274.48"/>
    <n v="4.7619047620000003"/>
    <n v="13.724"/>
    <n v="5.7"/>
    <n v="274.48"/>
    <s v="Medium"/>
    <x v="0"/>
  </r>
  <r>
    <s v="586-25-0848"/>
    <x v="0"/>
    <s v="Yangon"/>
    <s v="Normal"/>
    <s v="Female"/>
    <s v="Sports and travel"/>
    <n v="12.34"/>
    <n v="7"/>
    <n v="4.319"/>
    <n v="90.698999999999998"/>
    <d v="2019-03-04T00:00:00"/>
    <d v="1899-12-30T11:19:00"/>
    <s v="Credit card"/>
    <n v="86.38"/>
    <n v="4.7619047620000003"/>
    <n v="4.319"/>
    <n v="6.7"/>
    <n v="86.38"/>
    <s v="Low"/>
    <x v="1"/>
  </r>
  <r>
    <s v="895-66-0685"/>
    <x v="2"/>
    <s v="Mandalay"/>
    <s v="Member"/>
    <s v="Male"/>
    <s v="Food and beverages"/>
    <n v="18.079999999999998"/>
    <n v="3"/>
    <n v="2.7120000000000002"/>
    <n v="56.951999999999998"/>
    <d v="2019-03-05T00:00:00"/>
    <d v="1899-12-30T19:46:00"/>
    <s v="Ewallet"/>
    <n v="54.24"/>
    <n v="4.7619047620000003"/>
    <n v="2.7120000000000002"/>
    <n v="8"/>
    <n v="54.239999999999995"/>
    <s v="Low"/>
    <x v="2"/>
  </r>
  <r>
    <s v="305-14-0245"/>
    <x v="2"/>
    <s v="Mandalay"/>
    <s v="Member"/>
    <s v="Female"/>
    <s v="Home and lifestyle"/>
    <n v="94.49"/>
    <n v="8"/>
    <n v="37.795999999999999"/>
    <n v="793.71600000000001"/>
    <d v="2019-03-03T00:00:00"/>
    <d v="1899-12-30T19:00:00"/>
    <s v="Ewallet"/>
    <n v="755.92"/>
    <n v="4.7619047620000003"/>
    <n v="37.795999999999999"/>
    <n v="7.5"/>
    <n v="755.92"/>
    <s v="High"/>
    <x v="2"/>
  </r>
  <r>
    <s v="732-04-5373"/>
    <x v="2"/>
    <s v="Mandalay"/>
    <s v="Member"/>
    <s v="Male"/>
    <s v="Home and lifestyle"/>
    <n v="46.47"/>
    <n v="4"/>
    <n v="9.2940000000000005"/>
    <n v="195.17400000000001"/>
    <d v="2019-02-08T00:00:00"/>
    <d v="1899-12-30T10:53:00"/>
    <s v="Cash"/>
    <n v="185.88"/>
    <n v="4.7619047620000003"/>
    <n v="9.2940000000000005"/>
    <n v="7"/>
    <n v="185.88"/>
    <s v="Low"/>
    <x v="1"/>
  </r>
  <r>
    <s v="400-60-7251"/>
    <x v="0"/>
    <s v="Yangon"/>
    <s v="Normal"/>
    <s v="Male"/>
    <s v="Home and lifestyle"/>
    <n v="74.069999999999993"/>
    <n v="1"/>
    <n v="3.7035"/>
    <n v="77.773499999999999"/>
    <d v="2019-02-10T00:00:00"/>
    <d v="1899-12-30T12:50:00"/>
    <s v="Ewallet"/>
    <n v="74.069999999999993"/>
    <n v="4.7619047620000003"/>
    <n v="3.7035"/>
    <n v="9.9"/>
    <n v="74.069999999999993"/>
    <s v="Low"/>
    <x v="0"/>
  </r>
  <r>
    <s v="593-65-1552"/>
    <x v="1"/>
    <s v="Naypyitaw"/>
    <s v="Normal"/>
    <s v="Female"/>
    <s v="Home and lifestyle"/>
    <n v="69.81"/>
    <n v="4"/>
    <n v="13.962"/>
    <n v="293.202"/>
    <d v="2019-01-28T00:00:00"/>
    <d v="1899-12-30T20:50:00"/>
    <s v="Credit card"/>
    <n v="279.24"/>
    <n v="4.7619047620000003"/>
    <n v="13.962"/>
    <n v="5.9"/>
    <n v="279.24"/>
    <s v="Medium"/>
    <x v="2"/>
  </r>
  <r>
    <s v="284-34-9626"/>
    <x v="2"/>
    <s v="Mandalay"/>
    <s v="Normal"/>
    <s v="Female"/>
    <s v="Home and lifestyle"/>
    <n v="77.040000000000006"/>
    <n v="3"/>
    <n v="11.555999999999999"/>
    <n v="242.67599999999999"/>
    <d v="2019-02-11T00:00:00"/>
    <d v="1899-12-30T10:39:00"/>
    <s v="Credit card"/>
    <n v="231.12"/>
    <n v="4.7619047620000003"/>
    <n v="11.555999999999999"/>
    <n v="7.2"/>
    <n v="231.11999999999998"/>
    <s v="Medium"/>
    <x v="1"/>
  </r>
  <r>
    <s v="437-58-8131"/>
    <x v="2"/>
    <s v="Mandalay"/>
    <s v="Normal"/>
    <s v="Female"/>
    <s v="Fashion accessories"/>
    <n v="73.52"/>
    <n v="2"/>
    <n v="7.3520000000000003"/>
    <n v="154.392"/>
    <d v="2019-01-15T00:00:00"/>
    <d v="1899-12-30T13:41:00"/>
    <s v="Ewallet"/>
    <n v="147.04"/>
    <n v="4.7619047620000003"/>
    <n v="7.3520000000000003"/>
    <n v="4.5999999999999996"/>
    <n v="147.04"/>
    <s v="Low"/>
    <x v="0"/>
  </r>
  <r>
    <s v="286-43-6208"/>
    <x v="1"/>
    <s v="Naypyitaw"/>
    <s v="Normal"/>
    <s v="Female"/>
    <s v="Food and beverages"/>
    <n v="87.8"/>
    <n v="9"/>
    <n v="39.51"/>
    <n v="829.71"/>
    <d v="2019-03-16T00:00:00"/>
    <d v="1899-12-30T19:08:00"/>
    <s v="Cash"/>
    <n v="790.2"/>
    <n v="4.7619047620000003"/>
    <n v="39.51"/>
    <n v="9.1999999999999993"/>
    <n v="790.2"/>
    <s v="High"/>
    <x v="2"/>
  </r>
  <r>
    <s v="641-43-2399"/>
    <x v="2"/>
    <s v="Mandalay"/>
    <s v="Normal"/>
    <s v="Male"/>
    <s v="Home and lifestyle"/>
    <n v="25.55"/>
    <n v="4"/>
    <n v="5.1100000000000003"/>
    <n v="107.31"/>
    <d v="2019-01-26T00:00:00"/>
    <d v="1899-12-30T20:23:00"/>
    <s v="Ewallet"/>
    <n v="102.2"/>
    <n v="4.7619047620000003"/>
    <n v="5.1100000000000003"/>
    <n v="5.7"/>
    <n v="102.2"/>
    <s v="Low"/>
    <x v="2"/>
  </r>
  <r>
    <s v="831-07-6050"/>
    <x v="0"/>
    <s v="Yangon"/>
    <s v="Normal"/>
    <s v="Male"/>
    <s v="Electronic accessories"/>
    <n v="32.71"/>
    <n v="5"/>
    <n v="8.1775000000000002"/>
    <n v="171.72749999999999"/>
    <d v="2019-03-19T00:00:00"/>
    <d v="1899-12-30T11:30:00"/>
    <s v="Credit card"/>
    <n v="163.55000000000001"/>
    <n v="4.7619047620000003"/>
    <n v="8.1775000000000002"/>
    <n v="9.9"/>
    <n v="163.54999999999998"/>
    <s v="Low"/>
    <x v="1"/>
  </r>
  <r>
    <s v="556-86-3144"/>
    <x v="1"/>
    <s v="Naypyitaw"/>
    <s v="Member"/>
    <s v="Female"/>
    <s v="Fashion accessories"/>
    <n v="74.290000000000006"/>
    <n v="1"/>
    <n v="3.7145000000000001"/>
    <n v="78.004499999999993"/>
    <d v="2019-01-13T00:00:00"/>
    <d v="1899-12-30T19:30:00"/>
    <s v="Cash"/>
    <n v="74.290000000000006"/>
    <n v="4.7619047620000003"/>
    <n v="3.7145000000000001"/>
    <n v="5"/>
    <n v="74.289999999999992"/>
    <s v="Low"/>
    <x v="2"/>
  </r>
  <r>
    <s v="848-24-9445"/>
    <x v="1"/>
    <s v="Naypyitaw"/>
    <s v="Member"/>
    <s v="Male"/>
    <s v="Health and beauty"/>
    <n v="43.7"/>
    <n v="2"/>
    <n v="4.37"/>
    <n v="91.77"/>
    <d v="2019-03-26T00:00:00"/>
    <d v="1899-12-30T18:03:00"/>
    <s v="Cash"/>
    <n v="87.4"/>
    <n v="4.7619047620000003"/>
    <n v="4.37"/>
    <n v="4.9000000000000004"/>
    <n v="87.399999999999991"/>
    <s v="Low"/>
    <x v="2"/>
  </r>
  <r>
    <s v="856-22-8149"/>
    <x v="0"/>
    <s v="Yangon"/>
    <s v="Normal"/>
    <s v="Female"/>
    <s v="Home and lifestyle"/>
    <n v="25.29"/>
    <n v="1"/>
    <n v="1.2645"/>
    <n v="26.554500000000001"/>
    <d v="2019-03-23T00:00:00"/>
    <d v="1899-12-30T10:13:00"/>
    <s v="Ewallet"/>
    <n v="25.29"/>
    <n v="4.7619047620000003"/>
    <n v="1.2645"/>
    <n v="6.1"/>
    <n v="25.29"/>
    <s v="Low"/>
    <x v="1"/>
  </r>
  <r>
    <s v="699-01-4164"/>
    <x v="1"/>
    <s v="Naypyitaw"/>
    <s v="Normal"/>
    <s v="Male"/>
    <s v="Health and beauty"/>
    <n v="41.5"/>
    <n v="4"/>
    <n v="8.3000000000000007"/>
    <n v="174.3"/>
    <d v="2019-03-12T00:00:00"/>
    <d v="1899-12-30T19:58:00"/>
    <s v="Credit card"/>
    <n v="166"/>
    <n v="4.7619047620000003"/>
    <n v="8.3000000000000007"/>
    <n v="8.1999999999999993"/>
    <n v="166"/>
    <s v="Low"/>
    <x v="2"/>
  </r>
  <r>
    <s v="420-11-4919"/>
    <x v="1"/>
    <s v="Naypyitaw"/>
    <s v="Member"/>
    <s v="Female"/>
    <s v="Food and beverages"/>
    <n v="71.39"/>
    <n v="5"/>
    <n v="17.8475"/>
    <n v="374.79750000000001"/>
    <d v="2019-02-17T00:00:00"/>
    <d v="1899-12-30T19:57:00"/>
    <s v="Credit card"/>
    <n v="356.95"/>
    <n v="4.7619047620000003"/>
    <n v="17.8475"/>
    <n v="5.5"/>
    <n v="356.95"/>
    <s v="Medium"/>
    <x v="2"/>
  </r>
  <r>
    <s v="606-80-4905"/>
    <x v="1"/>
    <s v="Naypyitaw"/>
    <s v="Member"/>
    <s v="Female"/>
    <s v="Sports and travel"/>
    <n v="19.149999999999999"/>
    <n v="6"/>
    <n v="5.7450000000000001"/>
    <n v="120.645"/>
    <d v="2019-01-29T00:00:00"/>
    <d v="1899-12-30T10:01:00"/>
    <s v="Credit card"/>
    <n v="114.9"/>
    <n v="4.7619047620000003"/>
    <n v="5.7450000000000001"/>
    <n v="6.8"/>
    <n v="114.89999999999999"/>
    <s v="Low"/>
    <x v="1"/>
  </r>
  <r>
    <s v="542-41-0513"/>
    <x v="2"/>
    <s v="Mandalay"/>
    <s v="Member"/>
    <s v="Female"/>
    <s v="Electronic accessories"/>
    <n v="57.49"/>
    <n v="4"/>
    <n v="11.497999999999999"/>
    <n v="241.458"/>
    <d v="2019-03-15T00:00:00"/>
    <d v="1899-12-30T11:57:00"/>
    <s v="Cash"/>
    <n v="229.96"/>
    <n v="4.7619047620000003"/>
    <n v="11.497999999999999"/>
    <n v="6.6"/>
    <n v="229.96"/>
    <s v="Medium"/>
    <x v="1"/>
  </r>
  <r>
    <s v="426-39-2418"/>
    <x v="1"/>
    <s v="Naypyitaw"/>
    <s v="Normal"/>
    <s v="Male"/>
    <s v="Electronic accessories"/>
    <n v="61.41"/>
    <n v="7"/>
    <n v="21.493500000000001"/>
    <n v="451.36349999999999"/>
    <d v="2019-01-14T00:00:00"/>
    <d v="1899-12-30T10:02:00"/>
    <s v="Cash"/>
    <n v="429.87"/>
    <n v="4.7619047620000003"/>
    <n v="21.493500000000001"/>
    <n v="9.8000000000000007"/>
    <n v="429.87"/>
    <s v="Medium"/>
    <x v="1"/>
  </r>
  <r>
    <s v="875-46-5808"/>
    <x v="2"/>
    <s v="Mandalay"/>
    <s v="Member"/>
    <s v="Male"/>
    <s v="Health and beauty"/>
    <n v="25.9"/>
    <n v="10"/>
    <n v="12.95"/>
    <n v="271.95"/>
    <d v="2019-02-06T00:00:00"/>
    <d v="1899-12-30T14:51:00"/>
    <s v="Ewallet"/>
    <n v="259"/>
    <n v="4.7619047620000003"/>
    <n v="12.95"/>
    <n v="8.6999999999999993"/>
    <n v="259"/>
    <s v="Medium"/>
    <x v="0"/>
  </r>
  <r>
    <s v="394-43-4238"/>
    <x v="2"/>
    <s v="Mandalay"/>
    <s v="Member"/>
    <s v="Male"/>
    <s v="Home and lifestyle"/>
    <n v="17.77"/>
    <n v="5"/>
    <n v="4.4424999999999999"/>
    <n v="93.292500000000004"/>
    <d v="2019-02-15T00:00:00"/>
    <d v="1899-12-30T12:42:00"/>
    <s v="Credit card"/>
    <n v="88.85"/>
    <n v="4.7619047620000003"/>
    <n v="4.4424999999999999"/>
    <n v="5.4"/>
    <n v="88.850000000000009"/>
    <s v="Low"/>
    <x v="0"/>
  </r>
  <r>
    <s v="749-24-1565"/>
    <x v="0"/>
    <s v="Yangon"/>
    <s v="Normal"/>
    <s v="Female"/>
    <s v="Health and beauty"/>
    <n v="23.03"/>
    <n v="9"/>
    <n v="10.3635"/>
    <n v="217.6335"/>
    <d v="2019-01-03T00:00:00"/>
    <d v="1899-12-30T12:02:00"/>
    <s v="Ewallet"/>
    <n v="207.27"/>
    <n v="4.7619047620000003"/>
    <n v="10.3635"/>
    <n v="7.9"/>
    <n v="207.27"/>
    <s v="Medium"/>
    <x v="0"/>
  </r>
  <r>
    <s v="672-51-8681"/>
    <x v="1"/>
    <s v="Naypyitaw"/>
    <s v="Member"/>
    <s v="Female"/>
    <s v="Electronic accessories"/>
    <n v="66.650000000000006"/>
    <n v="9"/>
    <n v="29.9925"/>
    <n v="629.84249999999997"/>
    <d v="2019-01-04T00:00:00"/>
    <d v="1899-12-30T18:19:00"/>
    <s v="Credit card"/>
    <n v="599.85"/>
    <n v="4.7619047620000003"/>
    <n v="29.9925"/>
    <n v="9.6999999999999993"/>
    <n v="599.85"/>
    <s v="High"/>
    <x v="2"/>
  </r>
  <r>
    <s v="263-87-5680"/>
    <x v="1"/>
    <s v="Naypyitaw"/>
    <s v="Member"/>
    <s v="Female"/>
    <s v="Home and lifestyle"/>
    <n v="28.53"/>
    <n v="10"/>
    <n v="14.265000000000001"/>
    <n v="299.565"/>
    <d v="2019-03-18T00:00:00"/>
    <d v="1899-12-30T17:38:00"/>
    <s v="Ewallet"/>
    <n v="285.3"/>
    <n v="4.7619047620000003"/>
    <n v="14.265000000000001"/>
    <n v="7.8"/>
    <n v="285.3"/>
    <s v="Medium"/>
    <x v="0"/>
  </r>
  <r>
    <s v="573-58-9734"/>
    <x v="2"/>
    <s v="Mandalay"/>
    <s v="Normal"/>
    <s v="Female"/>
    <s v="Fashion accessories"/>
    <n v="30.37"/>
    <n v="3"/>
    <n v="4.5555000000000003"/>
    <n v="95.665499999999994"/>
    <d v="2019-03-28T00:00:00"/>
    <d v="1899-12-30T13:41:00"/>
    <s v="Ewallet"/>
    <n v="91.11"/>
    <n v="4.7619047620000003"/>
    <n v="4.5555000000000003"/>
    <n v="5.0999999999999996"/>
    <n v="91.11"/>
    <s v="Low"/>
    <x v="0"/>
  </r>
  <r>
    <s v="817-69-8206"/>
    <x v="2"/>
    <s v="Mandalay"/>
    <s v="Normal"/>
    <s v="Female"/>
    <s v="Electronic accessories"/>
    <n v="99.73"/>
    <n v="9"/>
    <n v="44.878500000000003"/>
    <n v="942.44849999999997"/>
    <d v="2019-03-02T00:00:00"/>
    <d v="1899-12-30T19:42:00"/>
    <s v="Credit card"/>
    <n v="897.57"/>
    <n v="4.7619047620000003"/>
    <n v="44.878500000000003"/>
    <n v="6.5"/>
    <n v="897.56999999999994"/>
    <s v="High"/>
    <x v="2"/>
  </r>
  <r>
    <s v="888-02-0338"/>
    <x v="0"/>
    <s v="Yangon"/>
    <s v="Normal"/>
    <s v="Male"/>
    <s v="Electronic accessories"/>
    <n v="26.23"/>
    <n v="9"/>
    <n v="11.8035"/>
    <n v="247.87350000000001"/>
    <d v="2019-01-25T00:00:00"/>
    <d v="1899-12-30T20:24:00"/>
    <s v="Ewallet"/>
    <n v="236.07"/>
    <n v="4.7619047620000003"/>
    <n v="11.8035"/>
    <n v="5.9"/>
    <n v="236.07"/>
    <s v="Medium"/>
    <x v="2"/>
  </r>
  <r>
    <s v="677-11-0152"/>
    <x v="1"/>
    <s v="Naypyitaw"/>
    <s v="Normal"/>
    <s v="Female"/>
    <s v="Food and beverages"/>
    <n v="93.26"/>
    <n v="9"/>
    <n v="41.966999999999999"/>
    <n v="881.30700000000002"/>
    <d v="2019-01-16T00:00:00"/>
    <d v="1899-12-30T18:08:00"/>
    <s v="Cash"/>
    <n v="839.34"/>
    <n v="4.7619047620000003"/>
    <n v="41.966999999999999"/>
    <n v="8.8000000000000007"/>
    <n v="839.34"/>
    <s v="High"/>
    <x v="2"/>
  </r>
  <r>
    <s v="142-63-6033"/>
    <x v="2"/>
    <s v="Mandalay"/>
    <s v="Normal"/>
    <s v="Male"/>
    <s v="Home and lifestyle"/>
    <n v="92.36"/>
    <n v="5"/>
    <n v="23.09"/>
    <n v="484.89"/>
    <d v="2019-03-20T00:00:00"/>
    <d v="1899-12-30T19:17:00"/>
    <s v="Ewallet"/>
    <n v="461.8"/>
    <n v="4.7619047620000003"/>
    <n v="23.09"/>
    <n v="4.9000000000000004"/>
    <n v="461.8"/>
    <s v="Medium"/>
    <x v="2"/>
  </r>
  <r>
    <s v="656-16-1063"/>
    <x v="2"/>
    <s v="Mandalay"/>
    <s v="Normal"/>
    <s v="Male"/>
    <s v="Sports and travel"/>
    <n v="46.42"/>
    <n v="3"/>
    <n v="6.9630000000000001"/>
    <n v="146.22300000000001"/>
    <d v="2019-01-04T00:00:00"/>
    <d v="1899-12-30T13:24:00"/>
    <s v="Credit card"/>
    <n v="139.26"/>
    <n v="4.7619047620000003"/>
    <n v="6.9630000000000001"/>
    <n v="4.4000000000000004"/>
    <n v="139.26000000000002"/>
    <s v="Low"/>
    <x v="0"/>
  </r>
  <r>
    <s v="891-58-8335"/>
    <x v="2"/>
    <s v="Mandalay"/>
    <s v="Member"/>
    <s v="Female"/>
    <s v="Sports and travel"/>
    <n v="29.61"/>
    <n v="7"/>
    <n v="10.3635"/>
    <n v="217.6335"/>
    <d v="2019-03-11T00:00:00"/>
    <d v="1899-12-30T15:53:00"/>
    <s v="Cash"/>
    <n v="207.27"/>
    <n v="4.7619047620000003"/>
    <n v="10.3635"/>
    <n v="6.5"/>
    <n v="207.27"/>
    <s v="Medium"/>
    <x v="0"/>
  </r>
  <r>
    <s v="802-43-8934"/>
    <x v="0"/>
    <s v="Yangon"/>
    <s v="Normal"/>
    <s v="Male"/>
    <s v="Home and lifestyle"/>
    <n v="18.28"/>
    <n v="1"/>
    <n v="0.91400000000000003"/>
    <n v="19.193999999999999"/>
    <d v="2019-03-22T00:00:00"/>
    <d v="1899-12-30T15:05:00"/>
    <s v="Credit card"/>
    <n v="18.28"/>
    <n v="4.7619047620000003"/>
    <n v="0.91400000000000003"/>
    <n v="8.3000000000000007"/>
    <n v="18.279999999999998"/>
    <s v="Low"/>
    <x v="0"/>
  </r>
  <r>
    <s v="560-30-5617"/>
    <x v="2"/>
    <s v="Mandalay"/>
    <s v="Normal"/>
    <s v="Female"/>
    <s v="Sports and travel"/>
    <n v="24.77"/>
    <n v="5"/>
    <n v="6.1924999999999999"/>
    <n v="130.04249999999999"/>
    <d v="2019-03-24T00:00:00"/>
    <d v="1899-12-30T18:27:00"/>
    <s v="Cash"/>
    <n v="123.85"/>
    <n v="4.7619047620000003"/>
    <n v="6.1924999999999999"/>
    <n v="8.5"/>
    <n v="123.85"/>
    <s v="Low"/>
    <x v="2"/>
  </r>
  <r>
    <s v="319-74-2561"/>
    <x v="0"/>
    <s v="Yangon"/>
    <s v="Member"/>
    <s v="Female"/>
    <s v="Electronic accessories"/>
    <n v="94.64"/>
    <n v="3"/>
    <n v="14.196"/>
    <n v="298.11599999999999"/>
    <d v="2019-02-21T00:00:00"/>
    <d v="1899-12-30T16:55:00"/>
    <s v="Cash"/>
    <n v="283.92"/>
    <n v="4.7619047620000003"/>
    <n v="14.196"/>
    <n v="5.5"/>
    <n v="283.91999999999996"/>
    <s v="Medium"/>
    <x v="0"/>
  </r>
  <r>
    <s v="549-03-9315"/>
    <x v="2"/>
    <s v="Mandalay"/>
    <s v="Normal"/>
    <s v="Male"/>
    <s v="Fashion accessories"/>
    <n v="94.87"/>
    <n v="8"/>
    <n v="37.948"/>
    <n v="796.90800000000002"/>
    <d v="2019-02-12T00:00:00"/>
    <d v="1899-12-30T12:58:00"/>
    <s v="Ewallet"/>
    <n v="758.96"/>
    <n v="4.7619047620000003"/>
    <n v="37.948"/>
    <n v="8.6999999999999993"/>
    <n v="758.96"/>
    <s v="High"/>
    <x v="0"/>
  </r>
  <r>
    <s v="790-29-1172"/>
    <x v="2"/>
    <s v="Mandalay"/>
    <s v="Normal"/>
    <s v="Female"/>
    <s v="Food and beverages"/>
    <n v="57.34"/>
    <n v="3"/>
    <n v="8.6010000000000009"/>
    <n v="180.62100000000001"/>
    <d v="2019-03-10T00:00:00"/>
    <d v="1899-12-30T18:59:00"/>
    <s v="Credit card"/>
    <n v="172.02"/>
    <n v="4.7619047620000003"/>
    <n v="8.6010000000000009"/>
    <n v="7.9"/>
    <n v="172.02"/>
    <s v="Low"/>
    <x v="2"/>
  </r>
  <r>
    <s v="239-36-3640"/>
    <x v="2"/>
    <s v="Mandalay"/>
    <s v="Normal"/>
    <s v="Male"/>
    <s v="Electronic accessories"/>
    <n v="45.35"/>
    <n v="6"/>
    <n v="13.605"/>
    <n v="285.70499999999998"/>
    <d v="2019-01-31T00:00:00"/>
    <d v="1899-12-30T13:44:00"/>
    <s v="Ewallet"/>
    <n v="272.10000000000002"/>
    <n v="4.7619047620000003"/>
    <n v="13.605"/>
    <n v="6.1"/>
    <n v="272.09999999999997"/>
    <s v="Medium"/>
    <x v="0"/>
  </r>
  <r>
    <s v="468-01-2051"/>
    <x v="2"/>
    <s v="Mandalay"/>
    <s v="Normal"/>
    <s v="Male"/>
    <s v="Food and beverages"/>
    <n v="62.08"/>
    <n v="7"/>
    <n v="21.728000000000002"/>
    <n v="456.28800000000001"/>
    <d v="2019-03-06T00:00:00"/>
    <d v="1899-12-30T13:46:00"/>
    <s v="Ewallet"/>
    <n v="434.56"/>
    <n v="4.7619047620000003"/>
    <n v="21.728000000000002"/>
    <n v="5.4"/>
    <n v="434.56"/>
    <s v="Medium"/>
    <x v="0"/>
  </r>
  <r>
    <s v="389-25-3394"/>
    <x v="1"/>
    <s v="Naypyitaw"/>
    <s v="Normal"/>
    <s v="Male"/>
    <s v="Electronic accessories"/>
    <n v="11.81"/>
    <n v="5"/>
    <n v="2.9525000000000001"/>
    <n v="62.002499999999998"/>
    <d v="2019-02-17T00:00:00"/>
    <d v="1899-12-30T18:06:00"/>
    <s v="Cash"/>
    <n v="59.05"/>
    <n v="4.7619047620000003"/>
    <n v="2.9525000000000001"/>
    <n v="9.4"/>
    <n v="59.05"/>
    <s v="Low"/>
    <x v="2"/>
  </r>
  <r>
    <s v="279-62-1445"/>
    <x v="1"/>
    <s v="Naypyitaw"/>
    <s v="Member"/>
    <s v="Female"/>
    <s v="Fashion accessories"/>
    <n v="12.54"/>
    <n v="1"/>
    <n v="0.627"/>
    <n v="13.167"/>
    <d v="2019-02-21T00:00:00"/>
    <d v="1899-12-30T12:38:00"/>
    <s v="Cash"/>
    <n v="12.54"/>
    <n v="4.7619047620000003"/>
    <n v="0.627"/>
    <n v="8.1999999999999993"/>
    <n v="12.54"/>
    <s v="Low"/>
    <x v="0"/>
  </r>
  <r>
    <s v="213-72-6612"/>
    <x v="0"/>
    <s v="Yangon"/>
    <s v="Normal"/>
    <s v="Male"/>
    <s v="Food and beverages"/>
    <n v="43.25"/>
    <n v="2"/>
    <n v="4.3250000000000002"/>
    <n v="90.825000000000003"/>
    <d v="2019-03-20T00:00:00"/>
    <d v="1899-12-30T15:56:00"/>
    <s v="Cash"/>
    <n v="86.5"/>
    <n v="4.7619047620000003"/>
    <n v="4.3250000000000002"/>
    <n v="6.2"/>
    <n v="86.5"/>
    <s v="Low"/>
    <x v="0"/>
  </r>
  <r>
    <s v="746-68-6593"/>
    <x v="1"/>
    <s v="Naypyitaw"/>
    <s v="Member"/>
    <s v="Female"/>
    <s v="Sports and travel"/>
    <n v="87.16"/>
    <n v="2"/>
    <n v="8.7159999999999993"/>
    <n v="183.036"/>
    <d v="2019-01-11T00:00:00"/>
    <d v="1899-12-30T14:29:00"/>
    <s v="Credit card"/>
    <n v="174.32"/>
    <n v="4.7619047620000003"/>
    <n v="8.7159999999999993"/>
    <n v="9.6999999999999993"/>
    <n v="174.32"/>
    <s v="Low"/>
    <x v="0"/>
  </r>
  <r>
    <s v="836-82-5858"/>
    <x v="2"/>
    <s v="Mandalay"/>
    <s v="Member"/>
    <s v="Male"/>
    <s v="Health and beauty"/>
    <n v="69.37"/>
    <n v="9"/>
    <n v="31.2165"/>
    <n v="655.54650000000004"/>
    <d v="2019-01-26T00:00:00"/>
    <d v="1899-12-30T19:14:00"/>
    <s v="Ewallet"/>
    <n v="624.33000000000004"/>
    <n v="4.7619047620000003"/>
    <n v="31.2165"/>
    <n v="4"/>
    <n v="624.33000000000004"/>
    <s v="High"/>
    <x v="2"/>
  </r>
  <r>
    <s v="583-72-1480"/>
    <x v="1"/>
    <s v="Naypyitaw"/>
    <s v="Member"/>
    <s v="Male"/>
    <s v="Electronic accessories"/>
    <n v="37.06"/>
    <n v="4"/>
    <n v="7.4119999999999999"/>
    <n v="155.65199999999999"/>
    <d v="2019-01-31T00:00:00"/>
    <d v="1899-12-30T16:24:00"/>
    <s v="Ewallet"/>
    <n v="148.24"/>
    <n v="4.7619047620000003"/>
    <n v="7.4119999999999999"/>
    <n v="9.6999999999999993"/>
    <n v="148.23999999999998"/>
    <s v="Low"/>
    <x v="0"/>
  </r>
  <r>
    <s v="466-61-5506"/>
    <x v="2"/>
    <s v="Mandalay"/>
    <s v="Member"/>
    <s v="Female"/>
    <s v="Electronic accessories"/>
    <n v="90.7"/>
    <n v="6"/>
    <n v="27.21"/>
    <n v="571.41"/>
    <d v="2019-02-26T00:00:00"/>
    <d v="1899-12-30T10:52:00"/>
    <s v="Cash"/>
    <n v="544.20000000000005"/>
    <n v="4.7619047620000003"/>
    <n v="27.21"/>
    <n v="5.3"/>
    <n v="544.19999999999993"/>
    <s v="High"/>
    <x v="1"/>
  </r>
  <r>
    <s v="721-86-6247"/>
    <x v="0"/>
    <s v="Yangon"/>
    <s v="Normal"/>
    <s v="Female"/>
    <s v="Home and lifestyle"/>
    <n v="63.42"/>
    <n v="8"/>
    <n v="25.367999999999999"/>
    <n v="532.72799999999995"/>
    <d v="2019-03-11T00:00:00"/>
    <d v="1899-12-30T12:55:00"/>
    <s v="Ewallet"/>
    <n v="507.36"/>
    <n v="4.7619047620000003"/>
    <n v="25.367999999999999"/>
    <n v="7.4"/>
    <n v="507.35999999999996"/>
    <s v="High"/>
    <x v="0"/>
  </r>
  <r>
    <s v="289-65-5721"/>
    <x v="2"/>
    <s v="Mandalay"/>
    <s v="Normal"/>
    <s v="Female"/>
    <s v="Fashion accessories"/>
    <n v="81.37"/>
    <n v="2"/>
    <n v="8.1370000000000005"/>
    <n v="170.87700000000001"/>
    <d v="2019-01-26T00:00:00"/>
    <d v="1899-12-30T19:28:00"/>
    <s v="Cash"/>
    <n v="162.74"/>
    <n v="4.7619047620000003"/>
    <n v="8.1370000000000005"/>
    <n v="6.5"/>
    <n v="162.74"/>
    <s v="Low"/>
    <x v="2"/>
  </r>
  <r>
    <s v="545-46-3100"/>
    <x v="2"/>
    <s v="Mandalay"/>
    <s v="Member"/>
    <s v="Female"/>
    <s v="Electronic accessories"/>
    <n v="10.59"/>
    <n v="3"/>
    <n v="1.5885"/>
    <n v="33.358499999999999"/>
    <d v="2019-03-12T00:00:00"/>
    <d v="1899-12-30T13:52:00"/>
    <s v="Credit card"/>
    <n v="31.77"/>
    <n v="4.7619047620000003"/>
    <n v="1.5885"/>
    <n v="8.6999999999999993"/>
    <n v="31.77"/>
    <s v="Low"/>
    <x v="0"/>
  </r>
  <r>
    <s v="418-02-5978"/>
    <x v="2"/>
    <s v="Mandalay"/>
    <s v="Normal"/>
    <s v="Female"/>
    <s v="Health and beauty"/>
    <n v="84.09"/>
    <n v="9"/>
    <n v="37.840499999999999"/>
    <n v="794.65049999999997"/>
    <d v="2019-02-11T00:00:00"/>
    <d v="1899-12-30T10:54:00"/>
    <s v="Cash"/>
    <n v="756.81"/>
    <n v="4.7619047620000003"/>
    <n v="37.840499999999999"/>
    <n v="8"/>
    <n v="756.81"/>
    <s v="High"/>
    <x v="1"/>
  </r>
  <r>
    <s v="269-04-5750"/>
    <x v="2"/>
    <s v="Mandalay"/>
    <s v="Member"/>
    <s v="Male"/>
    <s v="Fashion accessories"/>
    <n v="73.819999999999993"/>
    <n v="4"/>
    <n v="14.763999999999999"/>
    <n v="310.04399999999998"/>
    <d v="2019-02-21T00:00:00"/>
    <d v="1899-12-30T18:31:00"/>
    <s v="Cash"/>
    <n v="295.27999999999997"/>
    <n v="4.7619047620000003"/>
    <n v="14.763999999999999"/>
    <n v="6.7"/>
    <n v="295.27999999999997"/>
    <s v="Medium"/>
    <x v="2"/>
  </r>
  <r>
    <s v="157-13-5295"/>
    <x v="0"/>
    <s v="Yangon"/>
    <s v="Member"/>
    <s v="Male"/>
    <s v="Health and beauty"/>
    <n v="51.94"/>
    <n v="10"/>
    <n v="25.97"/>
    <n v="545.37"/>
    <d v="2019-03-09T00:00:00"/>
    <d v="1899-12-30T18:24:00"/>
    <s v="Ewallet"/>
    <n v="519.4"/>
    <n v="4.7619047620000003"/>
    <n v="25.97"/>
    <n v="6.5"/>
    <n v="519.4"/>
    <s v="High"/>
    <x v="2"/>
  </r>
  <r>
    <s v="645-78-8093"/>
    <x v="0"/>
    <s v="Yangon"/>
    <s v="Normal"/>
    <s v="Female"/>
    <s v="Sports and travel"/>
    <n v="93.14"/>
    <n v="2"/>
    <n v="9.3140000000000001"/>
    <n v="195.59399999999999"/>
    <d v="2019-01-20T00:00:00"/>
    <d v="1899-12-30T18:09:00"/>
    <s v="Ewallet"/>
    <n v="186.28"/>
    <n v="4.7619047620000003"/>
    <n v="9.3140000000000001"/>
    <n v="4.0999999999999996"/>
    <n v="186.28"/>
    <s v="Low"/>
    <x v="2"/>
  </r>
  <r>
    <s v="211-30-9270"/>
    <x v="1"/>
    <s v="Naypyitaw"/>
    <s v="Normal"/>
    <s v="Male"/>
    <s v="Health and beauty"/>
    <n v="17.41"/>
    <n v="5"/>
    <n v="4.3525"/>
    <n v="91.402500000000003"/>
    <d v="2019-01-28T00:00:00"/>
    <d v="1899-12-30T15:16:00"/>
    <s v="Credit card"/>
    <n v="87.05"/>
    <n v="4.7619047620000003"/>
    <n v="4.3525"/>
    <n v="4.9000000000000004"/>
    <n v="87.05"/>
    <s v="Low"/>
    <x v="0"/>
  </r>
  <r>
    <s v="755-12-3214"/>
    <x v="1"/>
    <s v="Naypyitaw"/>
    <s v="Member"/>
    <s v="Female"/>
    <s v="Fashion accessories"/>
    <n v="44.22"/>
    <n v="5"/>
    <n v="11.055"/>
    <n v="232.155"/>
    <d v="2019-03-05T00:00:00"/>
    <d v="1899-12-30T17:07:00"/>
    <s v="Credit card"/>
    <n v="221.1"/>
    <n v="4.7619047620000003"/>
    <n v="11.055"/>
    <n v="8.6"/>
    <n v="221.1"/>
    <s v="Medium"/>
    <x v="0"/>
  </r>
  <r>
    <s v="346-84-3103"/>
    <x v="2"/>
    <s v="Mandalay"/>
    <s v="Member"/>
    <s v="Female"/>
    <s v="Electronic accessories"/>
    <n v="13.22"/>
    <n v="5"/>
    <n v="3.3050000000000002"/>
    <n v="69.405000000000001"/>
    <d v="2019-03-02T00:00:00"/>
    <d v="1899-12-30T19:26:00"/>
    <s v="Cash"/>
    <n v="66.099999999999994"/>
    <n v="4.7619047620000003"/>
    <n v="3.3050000000000002"/>
    <n v="4.3"/>
    <n v="66.099999999999994"/>
    <s v="Low"/>
    <x v="2"/>
  </r>
  <r>
    <s v="478-06-7835"/>
    <x v="0"/>
    <s v="Yangon"/>
    <s v="Normal"/>
    <s v="Male"/>
    <s v="Fashion accessories"/>
    <n v="89.69"/>
    <n v="1"/>
    <n v="4.4844999999999997"/>
    <n v="94.174499999999995"/>
    <d v="2019-01-11T00:00:00"/>
    <d v="1899-12-30T11:20:00"/>
    <s v="Ewallet"/>
    <n v="89.69"/>
    <n v="4.7619047620000003"/>
    <n v="4.4844999999999997"/>
    <n v="4.9000000000000004"/>
    <n v="89.69"/>
    <s v="Low"/>
    <x v="1"/>
  </r>
  <r>
    <s v="540-11-4336"/>
    <x v="0"/>
    <s v="Yangon"/>
    <s v="Normal"/>
    <s v="Male"/>
    <s v="Food and beverages"/>
    <n v="24.94"/>
    <n v="9"/>
    <n v="11.223000000000001"/>
    <n v="235.68299999999999"/>
    <d v="2019-01-11T00:00:00"/>
    <d v="1899-12-30T16:49:00"/>
    <s v="Credit card"/>
    <n v="224.46"/>
    <n v="4.7619047620000003"/>
    <n v="11.223000000000001"/>
    <n v="5.6"/>
    <n v="224.45999999999998"/>
    <s v="Medium"/>
    <x v="0"/>
  </r>
  <r>
    <s v="448-81-5016"/>
    <x v="0"/>
    <s v="Yangon"/>
    <s v="Normal"/>
    <s v="Male"/>
    <s v="Health and beauty"/>
    <n v="59.77"/>
    <n v="2"/>
    <n v="5.9770000000000003"/>
    <n v="125.517"/>
    <d v="2019-03-11T00:00:00"/>
    <d v="1899-12-30T12:01:00"/>
    <s v="Credit card"/>
    <n v="119.54"/>
    <n v="4.7619047620000003"/>
    <n v="5.9770000000000003"/>
    <n v="5.8"/>
    <n v="119.53999999999999"/>
    <s v="Low"/>
    <x v="0"/>
  </r>
  <r>
    <s v="142-72-4741"/>
    <x v="1"/>
    <s v="Naypyitaw"/>
    <s v="Member"/>
    <s v="Male"/>
    <s v="Fashion accessories"/>
    <n v="93.2"/>
    <n v="2"/>
    <n v="9.32"/>
    <n v="195.72"/>
    <d v="2019-02-28T00:00:00"/>
    <d v="1899-12-30T18:37:00"/>
    <s v="Credit card"/>
    <n v="186.4"/>
    <n v="4.7619047620000003"/>
    <n v="9.32"/>
    <n v="6"/>
    <n v="186.4"/>
    <s v="Low"/>
    <x v="2"/>
  </r>
  <r>
    <s v="217-58-1179"/>
    <x v="0"/>
    <s v="Yangon"/>
    <s v="Member"/>
    <s v="Male"/>
    <s v="Home and lifestyle"/>
    <n v="62.65"/>
    <n v="4"/>
    <n v="12.53"/>
    <n v="263.13"/>
    <d v="2019-01-05T00:00:00"/>
    <d v="1899-12-30T11:25:00"/>
    <s v="Cash"/>
    <n v="250.6"/>
    <n v="4.7619047620000003"/>
    <n v="12.53"/>
    <n v="4.2"/>
    <n v="250.6"/>
    <s v="Medium"/>
    <x v="1"/>
  </r>
  <r>
    <s v="376-02-8238"/>
    <x v="2"/>
    <s v="Mandalay"/>
    <s v="Normal"/>
    <s v="Male"/>
    <s v="Home and lifestyle"/>
    <n v="93.87"/>
    <n v="8"/>
    <n v="37.548000000000002"/>
    <n v="788.50800000000004"/>
    <d v="2019-02-02T00:00:00"/>
    <d v="1899-12-30T18:42:00"/>
    <s v="Credit card"/>
    <n v="750.96"/>
    <n v="4.7619047620000003"/>
    <n v="37.548000000000002"/>
    <n v="8.3000000000000007"/>
    <n v="750.96"/>
    <s v="High"/>
    <x v="2"/>
  </r>
  <r>
    <s v="530-90-9855"/>
    <x v="0"/>
    <s v="Yangon"/>
    <s v="Member"/>
    <s v="Male"/>
    <s v="Home and lifestyle"/>
    <n v="47.59"/>
    <n v="8"/>
    <n v="19.036000000000001"/>
    <n v="399.75599999999997"/>
    <d v="2019-01-01T00:00:00"/>
    <d v="1899-12-30T14:47:00"/>
    <s v="Cash"/>
    <n v="380.72"/>
    <n v="4.7619047620000003"/>
    <n v="19.036000000000001"/>
    <n v="5.7"/>
    <n v="380.71999999999997"/>
    <s v="Medium"/>
    <x v="0"/>
  </r>
  <r>
    <s v="866-05-7563"/>
    <x v="2"/>
    <s v="Mandalay"/>
    <s v="Member"/>
    <s v="Female"/>
    <s v="Electronic accessories"/>
    <n v="81.400000000000006"/>
    <n v="3"/>
    <n v="12.21"/>
    <n v="256.41000000000003"/>
    <d v="2019-02-09T00:00:00"/>
    <d v="1899-12-30T19:43:00"/>
    <s v="Cash"/>
    <n v="244.2"/>
    <n v="4.7619047620000003"/>
    <n v="12.21"/>
    <n v="4.8"/>
    <n v="244.20000000000002"/>
    <s v="Medium"/>
    <x v="2"/>
  </r>
  <r>
    <s v="604-70-6476"/>
    <x v="0"/>
    <s v="Yangon"/>
    <s v="Member"/>
    <s v="Male"/>
    <s v="Fashion accessories"/>
    <n v="17.940000000000001"/>
    <n v="5"/>
    <n v="4.4850000000000003"/>
    <n v="94.185000000000002"/>
    <d v="2019-01-23T00:00:00"/>
    <d v="1899-12-30T14:04:00"/>
    <s v="Ewallet"/>
    <n v="89.7"/>
    <n v="4.7619047620000003"/>
    <n v="4.4850000000000003"/>
    <n v="6.8"/>
    <n v="89.7"/>
    <s v="Low"/>
    <x v="0"/>
  </r>
  <r>
    <s v="799-71-1548"/>
    <x v="0"/>
    <s v="Yangon"/>
    <s v="Member"/>
    <s v="Male"/>
    <s v="Electronic accessories"/>
    <n v="77.72"/>
    <n v="4"/>
    <n v="15.544"/>
    <n v="326.42399999999998"/>
    <d v="2019-01-07T00:00:00"/>
    <d v="1899-12-30T16:11:00"/>
    <s v="Credit card"/>
    <n v="310.88"/>
    <n v="4.7619047620000003"/>
    <n v="15.544"/>
    <n v="8.8000000000000007"/>
    <n v="310.88"/>
    <s v="Medium"/>
    <x v="0"/>
  </r>
  <r>
    <s v="785-13-7708"/>
    <x v="2"/>
    <s v="Mandalay"/>
    <s v="Normal"/>
    <s v="Male"/>
    <s v="Food and beverages"/>
    <n v="73.06"/>
    <n v="7"/>
    <n v="25.571000000000002"/>
    <n v="536.99099999999999"/>
    <d v="2019-01-14T00:00:00"/>
    <d v="1899-12-30T19:06:00"/>
    <s v="Credit card"/>
    <n v="511.42"/>
    <n v="4.7619047620000003"/>
    <n v="25.571000000000002"/>
    <n v="4.2"/>
    <n v="511.41999999999996"/>
    <s v="High"/>
    <x v="2"/>
  </r>
  <r>
    <s v="845-51-0542"/>
    <x v="2"/>
    <s v="Mandalay"/>
    <s v="Member"/>
    <s v="Male"/>
    <s v="Food and beverages"/>
    <n v="46.55"/>
    <n v="9"/>
    <n v="20.947500000000002"/>
    <n v="439.89749999999998"/>
    <d v="2019-02-02T00:00:00"/>
    <d v="1899-12-30T15:34:00"/>
    <s v="Ewallet"/>
    <n v="418.95"/>
    <n v="4.7619047620000003"/>
    <n v="20.947500000000002"/>
    <n v="6.4"/>
    <n v="418.95"/>
    <s v="Medium"/>
    <x v="0"/>
  </r>
  <r>
    <s v="662-47-5456"/>
    <x v="1"/>
    <s v="Naypyitaw"/>
    <s v="Member"/>
    <s v="Male"/>
    <s v="Fashion accessories"/>
    <n v="35.19"/>
    <n v="10"/>
    <n v="17.594999999999999"/>
    <n v="369.495"/>
    <d v="2019-03-17T00:00:00"/>
    <d v="1899-12-30T19:06:00"/>
    <s v="Credit card"/>
    <n v="351.9"/>
    <n v="4.7619047620000003"/>
    <n v="17.594999999999999"/>
    <n v="8.4"/>
    <n v="351.9"/>
    <s v="Medium"/>
    <x v="2"/>
  </r>
  <r>
    <s v="883-17-4236"/>
    <x v="1"/>
    <s v="Naypyitaw"/>
    <s v="Normal"/>
    <s v="Female"/>
    <s v="Sports and travel"/>
    <n v="14.39"/>
    <n v="2"/>
    <n v="1.4390000000000001"/>
    <n v="30.219000000000001"/>
    <d v="2019-03-02T00:00:00"/>
    <d v="1899-12-30T19:44:00"/>
    <s v="Credit card"/>
    <n v="28.78"/>
    <n v="4.7619047620000003"/>
    <n v="1.4390000000000001"/>
    <n v="7.2"/>
    <n v="28.78"/>
    <s v="Low"/>
    <x v="2"/>
  </r>
  <r>
    <s v="290-68-2984"/>
    <x v="0"/>
    <s v="Yangon"/>
    <s v="Normal"/>
    <s v="Male"/>
    <s v="Home and lifestyle"/>
    <n v="23.75"/>
    <n v="4"/>
    <n v="4.75"/>
    <n v="99.75"/>
    <d v="2019-03-16T00:00:00"/>
    <d v="1899-12-30T11:22:00"/>
    <s v="Cash"/>
    <n v="95"/>
    <n v="4.7619047620000003"/>
    <n v="4.75"/>
    <n v="5.2"/>
    <n v="95"/>
    <s v="Low"/>
    <x v="1"/>
  </r>
  <r>
    <s v="704-11-6354"/>
    <x v="0"/>
    <s v="Yangon"/>
    <s v="Member"/>
    <s v="Male"/>
    <s v="Home and lifestyle"/>
    <n v="58.9"/>
    <n v="8"/>
    <n v="23.56"/>
    <n v="494.76"/>
    <d v="2019-01-06T00:00:00"/>
    <d v="1899-12-30T11:23:00"/>
    <s v="Cash"/>
    <n v="471.2"/>
    <n v="4.7619047620000003"/>
    <n v="23.56"/>
    <n v="8.9"/>
    <n v="471.2"/>
    <s v="Medium"/>
    <x v="1"/>
  </r>
  <r>
    <s v="110-48-7033"/>
    <x v="2"/>
    <s v="Mandalay"/>
    <s v="Member"/>
    <s v="Male"/>
    <s v="Fashion accessories"/>
    <n v="32.619999999999997"/>
    <n v="4"/>
    <n v="6.524"/>
    <n v="137.00399999999999"/>
    <d v="2019-01-29T00:00:00"/>
    <d v="1899-12-30T14:12:00"/>
    <s v="Cash"/>
    <n v="130.47999999999999"/>
    <n v="4.7619047620000003"/>
    <n v="6.524"/>
    <n v="9"/>
    <n v="130.47999999999999"/>
    <s v="Low"/>
    <x v="0"/>
  </r>
  <r>
    <s v="366-93-0948"/>
    <x v="0"/>
    <s v="Yangon"/>
    <s v="Member"/>
    <s v="Male"/>
    <s v="Electronic accessories"/>
    <n v="66.349999999999994"/>
    <n v="1"/>
    <n v="3.3174999999999999"/>
    <n v="69.667500000000004"/>
    <d v="2019-01-31T00:00:00"/>
    <d v="1899-12-30T10:46:00"/>
    <s v="Credit card"/>
    <n v="66.349999999999994"/>
    <n v="4.7619047620000003"/>
    <n v="3.3174999999999999"/>
    <n v="9.6999999999999993"/>
    <n v="66.350000000000009"/>
    <s v="Low"/>
    <x v="1"/>
  </r>
  <r>
    <s v="729-09-9681"/>
    <x v="0"/>
    <s v="Yangon"/>
    <s v="Member"/>
    <s v="Male"/>
    <s v="Home and lifestyle"/>
    <n v="25.91"/>
    <n v="6"/>
    <n v="7.7729999999999997"/>
    <n v="163.233"/>
    <d v="2019-02-05T00:00:00"/>
    <d v="1899-12-30T10:16:00"/>
    <s v="Ewallet"/>
    <n v="155.46"/>
    <n v="4.7619047620000003"/>
    <n v="7.7729999999999997"/>
    <n v="8.6999999999999993"/>
    <n v="155.46"/>
    <s v="Low"/>
    <x v="1"/>
  </r>
  <r>
    <s v="151-16-1484"/>
    <x v="0"/>
    <s v="Yangon"/>
    <s v="Member"/>
    <s v="Male"/>
    <s v="Electronic accessories"/>
    <n v="32.25"/>
    <n v="4"/>
    <n v="6.45"/>
    <n v="135.44999999999999"/>
    <d v="2019-02-13T00:00:00"/>
    <d v="1899-12-30T12:38:00"/>
    <s v="Ewallet"/>
    <n v="129"/>
    <n v="4.7619047620000003"/>
    <n v="6.45"/>
    <n v="6.5"/>
    <n v="129"/>
    <s v="Low"/>
    <x v="0"/>
  </r>
  <r>
    <s v="380-94-4661"/>
    <x v="1"/>
    <s v="Naypyitaw"/>
    <s v="Member"/>
    <s v="Male"/>
    <s v="Electronic accessories"/>
    <n v="65.94"/>
    <n v="4"/>
    <n v="13.188000000000001"/>
    <n v="276.94799999999998"/>
    <d v="2019-02-07T00:00:00"/>
    <d v="1899-12-30T13:05:00"/>
    <s v="Credit card"/>
    <n v="263.76"/>
    <n v="4.7619047620000003"/>
    <n v="13.188000000000001"/>
    <n v="6.9"/>
    <n v="263.76"/>
    <s v="Medium"/>
    <x v="0"/>
  </r>
  <r>
    <s v="850-41-9669"/>
    <x v="0"/>
    <s v="Yangon"/>
    <s v="Normal"/>
    <s v="Female"/>
    <s v="Electronic accessories"/>
    <n v="75.06"/>
    <n v="9"/>
    <n v="33.777000000000001"/>
    <n v="709.31700000000001"/>
    <d v="2019-03-19T00:00:00"/>
    <d v="1899-12-30T13:25:00"/>
    <s v="Ewallet"/>
    <n v="675.54"/>
    <n v="4.7619047620000003"/>
    <n v="33.777000000000001"/>
    <n v="6.2"/>
    <n v="675.54"/>
    <s v="High"/>
    <x v="0"/>
  </r>
  <r>
    <s v="821-07-3596"/>
    <x v="1"/>
    <s v="Naypyitaw"/>
    <s v="Normal"/>
    <s v="Female"/>
    <s v="Fashion accessories"/>
    <n v="16.45"/>
    <n v="4"/>
    <n v="3.29"/>
    <n v="69.09"/>
    <d v="2019-03-07T00:00:00"/>
    <d v="1899-12-30T14:53:00"/>
    <s v="Ewallet"/>
    <n v="65.8"/>
    <n v="4.7619047620000003"/>
    <n v="3.29"/>
    <n v="5.6"/>
    <n v="65.8"/>
    <s v="Low"/>
    <x v="0"/>
  </r>
  <r>
    <s v="655-85-5130"/>
    <x v="2"/>
    <s v="Mandalay"/>
    <s v="Member"/>
    <s v="Female"/>
    <s v="Fashion accessories"/>
    <n v="38.299999999999997"/>
    <n v="4"/>
    <n v="7.66"/>
    <n v="160.86000000000001"/>
    <d v="2019-03-13T00:00:00"/>
    <d v="1899-12-30T19:22:00"/>
    <s v="Cash"/>
    <n v="153.19999999999999"/>
    <n v="4.7619047620000003"/>
    <n v="7.66"/>
    <n v="5.7"/>
    <n v="153.20000000000002"/>
    <s v="Low"/>
    <x v="2"/>
  </r>
  <r>
    <s v="447-15-7839"/>
    <x v="0"/>
    <s v="Yangon"/>
    <s v="Member"/>
    <s v="Female"/>
    <s v="Sports and travel"/>
    <n v="22.24"/>
    <n v="10"/>
    <n v="11.12"/>
    <n v="233.52"/>
    <d v="2019-02-09T00:00:00"/>
    <d v="1899-12-30T11:00:00"/>
    <s v="Cash"/>
    <n v="222.4"/>
    <n v="4.7619047620000003"/>
    <n v="11.12"/>
    <n v="4.2"/>
    <n v="222.4"/>
    <s v="Medium"/>
    <x v="1"/>
  </r>
  <r>
    <s v="154-74-7179"/>
    <x v="2"/>
    <s v="Mandalay"/>
    <s v="Normal"/>
    <s v="Male"/>
    <s v="Sports and travel"/>
    <n v="54.45"/>
    <n v="1"/>
    <n v="2.7225000000000001"/>
    <n v="57.172499999999999"/>
    <d v="2019-02-26T00:00:00"/>
    <d v="1899-12-30T19:24:00"/>
    <s v="Ewallet"/>
    <n v="54.45"/>
    <n v="4.7619047620000003"/>
    <n v="2.7225000000000001"/>
    <n v="7.9"/>
    <n v="54.45"/>
    <s v="Low"/>
    <x v="2"/>
  </r>
  <r>
    <s v="253-12-6086"/>
    <x v="0"/>
    <s v="Yangon"/>
    <s v="Member"/>
    <s v="Female"/>
    <s v="Sports and travel"/>
    <n v="98.4"/>
    <n v="7"/>
    <n v="34.44"/>
    <n v="723.24"/>
    <d v="2019-03-12T00:00:00"/>
    <d v="1899-12-30T12:43:00"/>
    <s v="Credit card"/>
    <n v="688.8"/>
    <n v="4.7619047620000003"/>
    <n v="34.44"/>
    <n v="8.6999999999999993"/>
    <n v="688.8"/>
    <s v="High"/>
    <x v="0"/>
  </r>
  <r>
    <s v="808-65-0703"/>
    <x v="1"/>
    <s v="Naypyitaw"/>
    <s v="Normal"/>
    <s v="Male"/>
    <s v="Home and lifestyle"/>
    <n v="35.47"/>
    <n v="4"/>
    <n v="7.0940000000000003"/>
    <n v="148.97399999999999"/>
    <d v="2019-03-14T00:00:00"/>
    <d v="1899-12-30T17:22:00"/>
    <s v="Credit card"/>
    <n v="141.88"/>
    <n v="4.7619047620000003"/>
    <n v="7.0940000000000003"/>
    <n v="6.9"/>
    <n v="141.88"/>
    <s v="Low"/>
    <x v="0"/>
  </r>
  <r>
    <s v="571-94-0759"/>
    <x v="2"/>
    <s v="Mandalay"/>
    <s v="Member"/>
    <s v="Female"/>
    <s v="Food and beverages"/>
    <n v="74.599999999999994"/>
    <n v="10"/>
    <n v="37.299999999999997"/>
    <n v="783.3"/>
    <d v="2019-01-08T00:00:00"/>
    <d v="1899-12-30T20:55:00"/>
    <s v="Cash"/>
    <n v="746"/>
    <n v="4.7619047620000003"/>
    <n v="37.299999999999997"/>
    <n v="9.5"/>
    <n v="746"/>
    <s v="High"/>
    <x v="2"/>
  </r>
  <r>
    <s v="144-51-6085"/>
    <x v="0"/>
    <s v="Yangon"/>
    <s v="Member"/>
    <s v="Male"/>
    <s v="Home and lifestyle"/>
    <n v="70.739999999999995"/>
    <n v="4"/>
    <n v="14.148"/>
    <n v="297.108"/>
    <d v="2019-01-05T00:00:00"/>
    <d v="1899-12-30T16:05:00"/>
    <s v="Credit card"/>
    <n v="282.95999999999998"/>
    <n v="4.7619047620000003"/>
    <n v="14.148"/>
    <n v="4.4000000000000004"/>
    <n v="282.95999999999998"/>
    <s v="Medium"/>
    <x v="0"/>
  </r>
  <r>
    <s v="731-14-2199"/>
    <x v="0"/>
    <s v="Yangon"/>
    <s v="Member"/>
    <s v="Female"/>
    <s v="Home and lifestyle"/>
    <n v="35.54"/>
    <n v="10"/>
    <n v="17.77"/>
    <n v="373.17"/>
    <d v="2019-01-04T00:00:00"/>
    <d v="1899-12-30T13:34:00"/>
    <s v="Ewallet"/>
    <n v="355.4"/>
    <n v="4.7619047620000003"/>
    <n v="17.77"/>
    <n v="7"/>
    <n v="355.40000000000003"/>
    <s v="Medium"/>
    <x v="0"/>
  </r>
  <r>
    <s v="783-09-1637"/>
    <x v="2"/>
    <s v="Mandalay"/>
    <s v="Normal"/>
    <s v="Female"/>
    <s v="Sports and travel"/>
    <n v="67.430000000000007"/>
    <n v="5"/>
    <n v="16.857500000000002"/>
    <n v="354.00749999999999"/>
    <d v="2019-03-06T00:00:00"/>
    <d v="1899-12-30T18:13:00"/>
    <s v="Ewallet"/>
    <n v="337.15"/>
    <n v="4.7619047620000003"/>
    <n v="16.857500000000002"/>
    <n v="6.3"/>
    <n v="337.15"/>
    <s v="Medium"/>
    <x v="2"/>
  </r>
  <r>
    <s v="687-15-1097"/>
    <x v="1"/>
    <s v="Naypyitaw"/>
    <s v="Member"/>
    <s v="Female"/>
    <s v="Health and beauty"/>
    <n v="21.12"/>
    <n v="2"/>
    <n v="2.1120000000000001"/>
    <n v="44.351999999999997"/>
    <d v="2019-01-03T00:00:00"/>
    <d v="1899-12-30T19:17:00"/>
    <s v="Cash"/>
    <n v="42.24"/>
    <n v="4.7619047620000003"/>
    <n v="2.1120000000000001"/>
    <n v="9.6999999999999993"/>
    <n v="42.239999999999995"/>
    <s v="Low"/>
    <x v="2"/>
  </r>
  <r>
    <s v="126-54-1082"/>
    <x v="0"/>
    <s v="Yangon"/>
    <s v="Member"/>
    <s v="Female"/>
    <s v="Home and lifestyle"/>
    <n v="21.54"/>
    <n v="9"/>
    <n v="9.6929999999999996"/>
    <n v="203.553"/>
    <d v="2019-01-07T00:00:00"/>
    <d v="1899-12-30T11:44:00"/>
    <s v="Credit card"/>
    <n v="193.86"/>
    <n v="4.7619047620000003"/>
    <n v="9.6929999999999996"/>
    <n v="8.8000000000000007"/>
    <n v="193.85999999999999"/>
    <s v="Medium"/>
    <x v="1"/>
  </r>
  <r>
    <s v="633-91-1052"/>
    <x v="0"/>
    <s v="Yangon"/>
    <s v="Normal"/>
    <s v="Female"/>
    <s v="Home and lifestyle"/>
    <n v="12.03"/>
    <n v="2"/>
    <n v="1.2030000000000001"/>
    <n v="25.263000000000002"/>
    <d v="2019-01-27T00:00:00"/>
    <d v="1899-12-30T15:51:00"/>
    <s v="Cash"/>
    <n v="24.06"/>
    <n v="4.7619047620000003"/>
    <n v="1.2030000000000001"/>
    <n v="5.0999999999999996"/>
    <n v="24.060000000000002"/>
    <s v="Low"/>
    <x v="0"/>
  </r>
  <r>
    <s v="477-24-6490"/>
    <x v="2"/>
    <s v="Mandalay"/>
    <s v="Normal"/>
    <s v="Female"/>
    <s v="Health and beauty"/>
    <n v="99.71"/>
    <n v="6"/>
    <n v="29.913"/>
    <n v="628.173"/>
    <d v="2019-02-26T00:00:00"/>
    <d v="1899-12-30T16:52:00"/>
    <s v="Ewallet"/>
    <n v="598.26"/>
    <n v="4.7619047620000003"/>
    <n v="29.913"/>
    <n v="7.9"/>
    <n v="598.26"/>
    <s v="High"/>
    <x v="0"/>
  </r>
  <r>
    <s v="566-19-5475"/>
    <x v="2"/>
    <s v="Mandalay"/>
    <s v="Normal"/>
    <s v="Male"/>
    <s v="Fashion accessories"/>
    <n v="47.97"/>
    <n v="7"/>
    <n v="16.7895"/>
    <n v="352.5795"/>
    <d v="2019-01-07T00:00:00"/>
    <d v="1899-12-30T20:52:00"/>
    <s v="Cash"/>
    <n v="335.79"/>
    <n v="4.7619047620000003"/>
    <n v="16.7895"/>
    <n v="6.2"/>
    <n v="335.79"/>
    <s v="Medium"/>
    <x v="2"/>
  </r>
  <r>
    <s v="526-86-8552"/>
    <x v="1"/>
    <s v="Naypyitaw"/>
    <s v="Member"/>
    <s v="Female"/>
    <s v="Home and lifestyle"/>
    <n v="21.82"/>
    <n v="10"/>
    <n v="10.91"/>
    <n v="229.11"/>
    <d v="2019-01-07T00:00:00"/>
    <d v="1899-12-30T17:36:00"/>
    <s v="Cash"/>
    <n v="218.2"/>
    <n v="4.7619047620000003"/>
    <n v="10.91"/>
    <n v="7.1"/>
    <n v="218.20000000000002"/>
    <s v="Medium"/>
    <x v="0"/>
  </r>
  <r>
    <s v="376-56-3573"/>
    <x v="1"/>
    <s v="Naypyitaw"/>
    <s v="Normal"/>
    <s v="Female"/>
    <s v="Fashion accessories"/>
    <n v="95.42"/>
    <n v="4"/>
    <n v="19.084"/>
    <n v="400.76400000000001"/>
    <d v="2019-02-02T00:00:00"/>
    <d v="1899-12-30T13:23:00"/>
    <s v="Ewallet"/>
    <n v="381.68"/>
    <n v="4.7619047620000003"/>
    <n v="19.084"/>
    <n v="6.4"/>
    <n v="381.68"/>
    <s v="Medium"/>
    <x v="0"/>
  </r>
  <r>
    <s v="537-72-0426"/>
    <x v="1"/>
    <s v="Naypyitaw"/>
    <s v="Member"/>
    <s v="Male"/>
    <s v="Fashion accessories"/>
    <n v="70.989999999999995"/>
    <n v="10"/>
    <n v="35.494999999999997"/>
    <n v="745.39499999999998"/>
    <d v="2019-03-20T00:00:00"/>
    <d v="1899-12-30T16:28:00"/>
    <s v="Cash"/>
    <n v="709.9"/>
    <n v="4.7619047620000003"/>
    <n v="35.494999999999997"/>
    <n v="5.7"/>
    <n v="709.9"/>
    <s v="High"/>
    <x v="0"/>
  </r>
  <r>
    <s v="828-61-5674"/>
    <x v="0"/>
    <s v="Yangon"/>
    <s v="Member"/>
    <s v="Male"/>
    <s v="Sports and travel"/>
    <n v="44.02"/>
    <n v="10"/>
    <n v="22.01"/>
    <n v="462.21"/>
    <d v="2019-03-20T00:00:00"/>
    <d v="1899-12-30T19:57:00"/>
    <s v="Credit card"/>
    <n v="440.2"/>
    <n v="4.7619047620000003"/>
    <n v="22.01"/>
    <n v="9.6"/>
    <n v="440.2"/>
    <s v="Medium"/>
    <x v="2"/>
  </r>
  <r>
    <s v="136-08-6195"/>
    <x v="0"/>
    <s v="Yangon"/>
    <s v="Normal"/>
    <s v="Female"/>
    <s v="Home and lifestyle"/>
    <n v="69.959999999999994"/>
    <n v="8"/>
    <n v="27.984000000000002"/>
    <n v="587.66399999999999"/>
    <d v="2019-02-15T00:00:00"/>
    <d v="1899-12-30T17:01:00"/>
    <s v="Credit card"/>
    <n v="559.67999999999995"/>
    <n v="4.7619047620000003"/>
    <n v="27.984000000000002"/>
    <n v="6.4"/>
    <n v="559.67999999999995"/>
    <s v="High"/>
    <x v="0"/>
  </r>
  <r>
    <s v="523-38-0215"/>
    <x v="1"/>
    <s v="Naypyitaw"/>
    <s v="Normal"/>
    <s v="Male"/>
    <s v="Home and lifestyle"/>
    <n v="37"/>
    <n v="1"/>
    <n v="1.85"/>
    <n v="38.85"/>
    <d v="2019-03-06T00:00:00"/>
    <d v="1899-12-30T13:29:00"/>
    <s v="Credit card"/>
    <n v="37"/>
    <n v="4.7619047620000003"/>
    <n v="1.85"/>
    <n v="7.9"/>
    <n v="37"/>
    <s v="Low"/>
    <x v="0"/>
  </r>
  <r>
    <s v="490-29-1201"/>
    <x v="0"/>
    <s v="Yangon"/>
    <s v="Normal"/>
    <s v="Female"/>
    <s v="Sports and travel"/>
    <n v="15.34"/>
    <n v="1"/>
    <n v="0.76700000000000002"/>
    <n v="16.106999999999999"/>
    <d v="2019-01-06T00:00:00"/>
    <d v="1899-12-30T11:09:00"/>
    <s v="Cash"/>
    <n v="15.34"/>
    <n v="4.7619047620000003"/>
    <n v="0.76700000000000002"/>
    <n v="6.5"/>
    <n v="15.34"/>
    <s v="Low"/>
    <x v="1"/>
  </r>
  <r>
    <s v="667-92-0055"/>
    <x v="0"/>
    <s v="Yangon"/>
    <s v="Member"/>
    <s v="Male"/>
    <s v="Health and beauty"/>
    <n v="99.83"/>
    <n v="6"/>
    <n v="29.949000000000002"/>
    <n v="628.92899999999997"/>
    <d v="2019-03-04T00:00:00"/>
    <d v="1899-12-30T15:02:00"/>
    <s v="Ewallet"/>
    <n v="598.98"/>
    <n v="4.7619047620000003"/>
    <n v="29.949000000000002"/>
    <n v="8.5"/>
    <n v="598.98"/>
    <s v="High"/>
    <x v="0"/>
  </r>
  <r>
    <s v="565-17-3836"/>
    <x v="0"/>
    <s v="Yangon"/>
    <s v="Member"/>
    <s v="Female"/>
    <s v="Health and beauty"/>
    <n v="47.67"/>
    <n v="4"/>
    <n v="9.5340000000000007"/>
    <n v="200.214"/>
    <d v="2019-03-12T00:00:00"/>
    <d v="1899-12-30T14:21:00"/>
    <s v="Cash"/>
    <n v="190.68"/>
    <n v="4.7619047620000003"/>
    <n v="9.5340000000000007"/>
    <n v="9.1"/>
    <n v="190.68"/>
    <s v="Medium"/>
    <x v="0"/>
  </r>
  <r>
    <s v="498-41-1961"/>
    <x v="2"/>
    <s v="Mandalay"/>
    <s v="Normal"/>
    <s v="Male"/>
    <s v="Health and beauty"/>
    <n v="66.680000000000007"/>
    <n v="5"/>
    <n v="16.670000000000002"/>
    <n v="350.07"/>
    <d v="2019-02-20T00:00:00"/>
    <d v="1899-12-30T18:01:00"/>
    <s v="Cash"/>
    <n v="333.4"/>
    <n v="4.7619047620000003"/>
    <n v="16.670000000000002"/>
    <n v="7.6"/>
    <n v="333.4"/>
    <s v="Medium"/>
    <x v="2"/>
  </r>
  <r>
    <s v="593-95-4461"/>
    <x v="1"/>
    <s v="Naypyitaw"/>
    <s v="Member"/>
    <s v="Male"/>
    <s v="Home and lifestyle"/>
    <n v="74.86"/>
    <n v="1"/>
    <n v="3.7429999999999999"/>
    <n v="78.602999999999994"/>
    <d v="2019-03-24T00:00:00"/>
    <d v="1899-12-30T14:49:00"/>
    <s v="Cash"/>
    <n v="74.86"/>
    <n v="4.7619047620000003"/>
    <n v="3.7429999999999999"/>
    <n v="6.9"/>
    <n v="74.86"/>
    <s v="Low"/>
    <x v="0"/>
  </r>
  <r>
    <s v="226-71-3580"/>
    <x v="1"/>
    <s v="Naypyitaw"/>
    <s v="Normal"/>
    <s v="Female"/>
    <s v="Sports and travel"/>
    <n v="23.75"/>
    <n v="9"/>
    <n v="10.6875"/>
    <n v="224.4375"/>
    <d v="2019-01-31T00:00:00"/>
    <d v="1899-12-30T12:02:00"/>
    <s v="Cash"/>
    <n v="213.75"/>
    <n v="4.7619047620000003"/>
    <n v="10.6875"/>
    <n v="9.5"/>
    <n v="213.75"/>
    <s v="Medium"/>
    <x v="0"/>
  </r>
  <r>
    <s v="283-79-9594"/>
    <x v="2"/>
    <s v="Mandalay"/>
    <s v="Normal"/>
    <s v="Female"/>
    <s v="Food and beverages"/>
    <n v="48.51"/>
    <n v="7"/>
    <n v="16.9785"/>
    <n v="356.54849999999999"/>
    <d v="2019-01-25T00:00:00"/>
    <d v="1899-12-30T13:30:00"/>
    <s v="Credit card"/>
    <n v="339.57"/>
    <n v="4.7619047620000003"/>
    <n v="16.9785"/>
    <n v="5.2"/>
    <n v="339.57"/>
    <s v="Medium"/>
    <x v="0"/>
  </r>
  <r>
    <s v="430-60-3493"/>
    <x v="0"/>
    <s v="Yangon"/>
    <s v="Member"/>
    <s v="Female"/>
    <s v="Home and lifestyle"/>
    <n v="94.88"/>
    <n v="7"/>
    <n v="33.207999999999998"/>
    <n v="697.36800000000005"/>
    <d v="2019-02-03T00:00:00"/>
    <d v="1899-12-30T14:38:00"/>
    <s v="Cash"/>
    <n v="664.16"/>
    <n v="4.7619047620000003"/>
    <n v="33.207999999999998"/>
    <n v="4.2"/>
    <n v="664.16000000000008"/>
    <s v="High"/>
    <x v="0"/>
  </r>
  <r>
    <s v="139-20-0155"/>
    <x v="2"/>
    <s v="Mandalay"/>
    <s v="Member"/>
    <s v="Male"/>
    <s v="Electronic accessories"/>
    <n v="40.299999999999997"/>
    <n v="10"/>
    <n v="20.149999999999999"/>
    <n v="423.15"/>
    <d v="2019-01-24T00:00:00"/>
    <d v="1899-12-30T17:37:00"/>
    <s v="Credit card"/>
    <n v="403"/>
    <n v="4.7619047620000003"/>
    <n v="20.149999999999999"/>
    <n v="7"/>
    <n v="403"/>
    <s v="Medium"/>
    <x v="0"/>
  </r>
  <r>
    <s v="558-80-4082"/>
    <x v="1"/>
    <s v="Naypyitaw"/>
    <s v="Normal"/>
    <s v="Male"/>
    <s v="Electronic accessories"/>
    <n v="27.85"/>
    <n v="7"/>
    <n v="9.7475000000000005"/>
    <n v="204.69749999999999"/>
    <d v="2019-03-14T00:00:00"/>
    <d v="1899-12-30T17:20:00"/>
    <s v="Ewallet"/>
    <n v="194.95"/>
    <n v="4.7619047620000003"/>
    <n v="9.7475000000000005"/>
    <n v="6"/>
    <n v="194.95"/>
    <s v="Medium"/>
    <x v="0"/>
  </r>
  <r>
    <s v="278-97-7759"/>
    <x v="0"/>
    <s v="Yangon"/>
    <s v="Member"/>
    <s v="Female"/>
    <s v="Electronic accessories"/>
    <n v="62.48"/>
    <n v="1"/>
    <n v="3.1240000000000001"/>
    <n v="65.603999999999999"/>
    <d v="2019-02-18T00:00:00"/>
    <d v="1899-12-30T20:29:00"/>
    <s v="Cash"/>
    <n v="62.48"/>
    <n v="4.7619047620000003"/>
    <n v="3.1240000000000001"/>
    <n v="4.7"/>
    <n v="62.48"/>
    <s v="Low"/>
    <x v="2"/>
  </r>
  <r>
    <s v="316-68-6352"/>
    <x v="0"/>
    <s v="Yangon"/>
    <s v="Member"/>
    <s v="Female"/>
    <s v="Food and beverages"/>
    <n v="36.36"/>
    <n v="2"/>
    <n v="3.6360000000000001"/>
    <n v="76.355999999999995"/>
    <d v="2019-01-21T00:00:00"/>
    <d v="1899-12-30T10:00:00"/>
    <s v="Cash"/>
    <n v="72.72"/>
    <n v="4.7619047620000003"/>
    <n v="3.6360000000000001"/>
    <n v="7.1"/>
    <n v="72.72"/>
    <s v="Low"/>
    <x v="1"/>
  </r>
  <r>
    <s v="585-03-5943"/>
    <x v="2"/>
    <s v="Mandalay"/>
    <s v="Normal"/>
    <s v="Male"/>
    <s v="Health and beauty"/>
    <n v="18.11"/>
    <n v="10"/>
    <n v="9.0549999999999997"/>
    <n v="190.155"/>
    <d v="2019-03-13T00:00:00"/>
    <d v="1899-12-30T11:46:00"/>
    <s v="Ewallet"/>
    <n v="181.1"/>
    <n v="4.7619047620000003"/>
    <n v="9.0549999999999997"/>
    <n v="5.9"/>
    <n v="181.1"/>
    <s v="Low"/>
    <x v="1"/>
  </r>
  <r>
    <s v="211-05-0490"/>
    <x v="1"/>
    <s v="Naypyitaw"/>
    <s v="Member"/>
    <s v="Female"/>
    <s v="Electronic accessories"/>
    <n v="51.92"/>
    <n v="5"/>
    <n v="12.98"/>
    <n v="272.58"/>
    <d v="2019-03-03T00:00:00"/>
    <d v="1899-12-30T13:42:00"/>
    <s v="Cash"/>
    <n v="259.60000000000002"/>
    <n v="4.7619047620000003"/>
    <n v="12.98"/>
    <n v="7.5"/>
    <n v="259.59999999999997"/>
    <s v="Medium"/>
    <x v="0"/>
  </r>
  <r>
    <s v="727-75-6477"/>
    <x v="1"/>
    <s v="Naypyitaw"/>
    <s v="Normal"/>
    <s v="Male"/>
    <s v="Electronic accessories"/>
    <n v="28.84"/>
    <n v="4"/>
    <n v="5.7679999999999998"/>
    <n v="121.128"/>
    <d v="2019-03-29T00:00:00"/>
    <d v="1899-12-30T14:44:00"/>
    <s v="Cash"/>
    <n v="115.36"/>
    <n v="4.7619047620000003"/>
    <n v="5.7679999999999998"/>
    <n v="6.4"/>
    <n v="115.36"/>
    <s v="Low"/>
    <x v="0"/>
  </r>
  <r>
    <s v="744-02-5987"/>
    <x v="0"/>
    <s v="Yangon"/>
    <s v="Member"/>
    <s v="Male"/>
    <s v="Home and lifestyle"/>
    <n v="78.38"/>
    <n v="6"/>
    <n v="23.513999999999999"/>
    <n v="493.79399999999998"/>
    <d v="2019-01-10T00:00:00"/>
    <d v="1899-12-30T14:16:00"/>
    <s v="Ewallet"/>
    <n v="470.28"/>
    <n v="4.7619047620000003"/>
    <n v="23.513999999999999"/>
    <n v="5.8"/>
    <n v="470.28"/>
    <s v="Medium"/>
    <x v="0"/>
  </r>
  <r>
    <s v="307-83-9164"/>
    <x v="0"/>
    <s v="Yangon"/>
    <s v="Member"/>
    <s v="Male"/>
    <s v="Home and lifestyle"/>
    <n v="60.01"/>
    <n v="4"/>
    <n v="12.002000000000001"/>
    <n v="252.042"/>
    <d v="2019-01-25T00:00:00"/>
    <d v="1899-12-30T15:54:00"/>
    <s v="Cash"/>
    <n v="240.04"/>
    <n v="4.7619047620000003"/>
    <n v="12.002000000000001"/>
    <n v="4.5"/>
    <n v="240.04"/>
    <s v="Medium"/>
    <x v="0"/>
  </r>
  <r>
    <s v="779-06-0012"/>
    <x v="1"/>
    <s v="Naypyitaw"/>
    <s v="Member"/>
    <s v="Female"/>
    <s v="Home and lifestyle"/>
    <n v="88.61"/>
    <n v="1"/>
    <n v="4.4305000000000003"/>
    <n v="93.040499999999994"/>
    <d v="2019-01-19T00:00:00"/>
    <d v="1899-12-30T10:21:00"/>
    <s v="Cash"/>
    <n v="88.61"/>
    <n v="4.7619047620000003"/>
    <n v="4.4305000000000003"/>
    <n v="7.7"/>
    <n v="88.61"/>
    <s v="Low"/>
    <x v="1"/>
  </r>
  <r>
    <s v="446-47-6729"/>
    <x v="1"/>
    <s v="Naypyitaw"/>
    <s v="Normal"/>
    <s v="Male"/>
    <s v="Fashion accessories"/>
    <n v="99.82"/>
    <n v="2"/>
    <n v="9.9819999999999993"/>
    <n v="209.62200000000001"/>
    <d v="2019-01-02T00:00:00"/>
    <d v="1899-12-30T18:09:00"/>
    <s v="Credit card"/>
    <n v="199.64"/>
    <n v="4.7619047620000003"/>
    <n v="9.9819999999999993"/>
    <n v="6.7"/>
    <n v="199.64000000000001"/>
    <s v="Medium"/>
    <x v="2"/>
  </r>
  <r>
    <s v="573-10-3877"/>
    <x v="2"/>
    <s v="Mandalay"/>
    <s v="Member"/>
    <s v="Male"/>
    <s v="Health and beauty"/>
    <n v="39.01"/>
    <n v="1"/>
    <n v="1.9504999999999999"/>
    <n v="40.960500000000003"/>
    <d v="2019-03-12T00:00:00"/>
    <d v="1899-12-30T16:46:00"/>
    <s v="Credit card"/>
    <n v="39.01"/>
    <n v="4.7619047620000003"/>
    <n v="1.9504999999999999"/>
    <n v="4.7"/>
    <n v="39.010000000000005"/>
    <s v="Low"/>
    <x v="0"/>
  </r>
  <r>
    <s v="735-06-4124"/>
    <x v="1"/>
    <s v="Naypyitaw"/>
    <s v="Normal"/>
    <s v="Male"/>
    <s v="Food and beverages"/>
    <n v="48.61"/>
    <n v="1"/>
    <n v="2.4304999999999999"/>
    <n v="51.040500000000002"/>
    <d v="2019-02-25T00:00:00"/>
    <d v="1899-12-30T15:31:00"/>
    <s v="Cash"/>
    <n v="48.61"/>
    <n v="4.7619047620000003"/>
    <n v="2.4304999999999999"/>
    <n v="4.4000000000000004"/>
    <n v="48.61"/>
    <s v="Low"/>
    <x v="0"/>
  </r>
  <r>
    <s v="439-54-7422"/>
    <x v="0"/>
    <s v="Yangon"/>
    <s v="Normal"/>
    <s v="Female"/>
    <s v="Electronic accessories"/>
    <n v="51.19"/>
    <n v="4"/>
    <n v="10.238"/>
    <n v="214.99799999999999"/>
    <d v="2019-03-18T00:00:00"/>
    <d v="1899-12-30T17:15:00"/>
    <s v="Credit card"/>
    <n v="204.76"/>
    <n v="4.7619047620000003"/>
    <n v="10.238"/>
    <n v="4.7"/>
    <n v="204.76"/>
    <s v="Medium"/>
    <x v="0"/>
  </r>
  <r>
    <s v="396-90-2219"/>
    <x v="2"/>
    <s v="Mandalay"/>
    <s v="Normal"/>
    <s v="Female"/>
    <s v="Electronic accessories"/>
    <n v="14.96"/>
    <n v="8"/>
    <n v="5.984"/>
    <n v="125.664"/>
    <d v="2019-02-23T00:00:00"/>
    <d v="1899-12-30T12:29:00"/>
    <s v="Cash"/>
    <n v="119.68"/>
    <n v="4.7619047620000003"/>
    <n v="5.984"/>
    <n v="8.6"/>
    <n v="119.68"/>
    <s v="Low"/>
    <x v="0"/>
  </r>
  <r>
    <s v="411-77-0180"/>
    <x v="0"/>
    <s v="Yangon"/>
    <s v="Member"/>
    <s v="Male"/>
    <s v="Electronic accessories"/>
    <n v="72.2"/>
    <n v="7"/>
    <n v="25.27"/>
    <n v="530.66999999999996"/>
    <d v="2019-03-26T00:00:00"/>
    <d v="1899-12-30T20:14:00"/>
    <s v="Ewallet"/>
    <n v="505.4"/>
    <n v="4.7619047620000003"/>
    <n v="25.27"/>
    <n v="4.3"/>
    <n v="505.4"/>
    <s v="High"/>
    <x v="2"/>
  </r>
  <r>
    <s v="286-01-5402"/>
    <x v="0"/>
    <s v="Yangon"/>
    <s v="Normal"/>
    <s v="Female"/>
    <s v="Sports and travel"/>
    <n v="40.229999999999997"/>
    <n v="7"/>
    <n v="14.080500000000001"/>
    <n v="295.69049999999999"/>
    <d v="2019-03-30T00:00:00"/>
    <d v="1899-12-30T13:22:00"/>
    <s v="Cash"/>
    <n v="281.61"/>
    <n v="4.7619047620000003"/>
    <n v="14.080500000000001"/>
    <n v="9.6"/>
    <n v="281.61"/>
    <s v="Medium"/>
    <x v="0"/>
  </r>
  <r>
    <s v="803-17-8013"/>
    <x v="0"/>
    <s v="Yangon"/>
    <s v="Member"/>
    <s v="Female"/>
    <s v="Home and lifestyle"/>
    <n v="88.79"/>
    <n v="8"/>
    <n v="35.515999999999998"/>
    <n v="745.83600000000001"/>
    <d v="2019-02-17T00:00:00"/>
    <d v="1899-12-30T17:09:00"/>
    <s v="Cash"/>
    <n v="710.32"/>
    <n v="4.7619047620000003"/>
    <n v="35.515999999999998"/>
    <n v="4.0999999999999996"/>
    <n v="710.32"/>
    <s v="High"/>
    <x v="0"/>
  </r>
  <r>
    <s v="512-98-1403"/>
    <x v="0"/>
    <s v="Yangon"/>
    <s v="Member"/>
    <s v="Female"/>
    <s v="Electronic accessories"/>
    <n v="26.48"/>
    <n v="3"/>
    <n v="3.972"/>
    <n v="83.412000000000006"/>
    <d v="2019-03-21T00:00:00"/>
    <d v="1899-12-30T10:40:00"/>
    <s v="Ewallet"/>
    <n v="79.44"/>
    <n v="4.7619047620000003"/>
    <n v="3.972"/>
    <n v="4.7"/>
    <n v="79.440000000000012"/>
    <s v="Low"/>
    <x v="1"/>
  </r>
  <r>
    <s v="848-42-2560"/>
    <x v="0"/>
    <s v="Yangon"/>
    <s v="Normal"/>
    <s v="Female"/>
    <s v="Fashion accessories"/>
    <n v="81.91"/>
    <n v="2"/>
    <n v="8.1910000000000007"/>
    <n v="172.011"/>
    <d v="2019-03-05T00:00:00"/>
    <d v="1899-12-30T17:43:00"/>
    <s v="Cash"/>
    <n v="163.82"/>
    <n v="4.7619047620000003"/>
    <n v="8.1910000000000007"/>
    <n v="7.8"/>
    <n v="163.82"/>
    <s v="Low"/>
    <x v="0"/>
  </r>
  <r>
    <s v="532-59-7201"/>
    <x v="2"/>
    <s v="Mandalay"/>
    <s v="Member"/>
    <s v="Male"/>
    <s v="Sports and travel"/>
    <n v="79.930000000000007"/>
    <n v="6"/>
    <n v="23.978999999999999"/>
    <n v="503.55900000000003"/>
    <d v="2019-01-31T00:00:00"/>
    <d v="1899-12-30T14:04:00"/>
    <s v="Cash"/>
    <n v="479.58"/>
    <n v="4.7619047620000003"/>
    <n v="23.978999999999999"/>
    <n v="5.5"/>
    <n v="479.58000000000004"/>
    <s v="High"/>
    <x v="0"/>
  </r>
  <r>
    <s v="181-94-6432"/>
    <x v="1"/>
    <s v="Naypyitaw"/>
    <s v="Member"/>
    <s v="Male"/>
    <s v="Fashion accessories"/>
    <n v="69.33"/>
    <n v="2"/>
    <n v="6.9329999999999998"/>
    <n v="145.59299999999999"/>
    <d v="2019-02-05T00:00:00"/>
    <d v="1899-12-30T19:05:00"/>
    <s v="Ewallet"/>
    <n v="138.66"/>
    <n v="4.7619047620000003"/>
    <n v="6.9329999999999998"/>
    <n v="9.6999999999999993"/>
    <n v="138.66"/>
    <s v="Low"/>
    <x v="2"/>
  </r>
  <r>
    <s v="870-76-1733"/>
    <x v="0"/>
    <s v="Yangon"/>
    <s v="Member"/>
    <s v="Female"/>
    <s v="Food and beverages"/>
    <n v="14.23"/>
    <n v="5"/>
    <n v="3.5575000000000001"/>
    <n v="74.707499999999996"/>
    <d v="2019-02-01T00:00:00"/>
    <d v="1899-12-30T10:08:00"/>
    <s v="Credit card"/>
    <n v="71.150000000000006"/>
    <n v="4.7619047620000003"/>
    <n v="3.5575000000000001"/>
    <n v="4.4000000000000004"/>
    <n v="71.149999999999991"/>
    <s v="Low"/>
    <x v="1"/>
  </r>
  <r>
    <s v="423-64-4619"/>
    <x v="0"/>
    <s v="Yangon"/>
    <s v="Member"/>
    <s v="Female"/>
    <s v="Health and beauty"/>
    <n v="15.55"/>
    <n v="9"/>
    <n v="6.9974999999999996"/>
    <n v="146.94749999999999"/>
    <d v="2019-03-07T00:00:00"/>
    <d v="1899-12-30T13:12:00"/>
    <s v="Cash"/>
    <n v="139.94999999999999"/>
    <n v="4.7619047620000003"/>
    <n v="6.9974999999999996"/>
    <n v="5"/>
    <n v="139.94999999999999"/>
    <s v="Low"/>
    <x v="0"/>
  </r>
  <r>
    <s v="227-07-4446"/>
    <x v="1"/>
    <s v="Naypyitaw"/>
    <s v="Member"/>
    <s v="Female"/>
    <s v="Electronic accessories"/>
    <n v="78.13"/>
    <n v="10"/>
    <n v="39.064999999999998"/>
    <n v="820.36500000000001"/>
    <d v="2019-02-10T00:00:00"/>
    <d v="1899-12-30T20:51:00"/>
    <s v="Cash"/>
    <n v="781.3"/>
    <n v="4.7619047620000003"/>
    <n v="39.064999999999998"/>
    <n v="4.4000000000000004"/>
    <n v="781.3"/>
    <s v="High"/>
    <x v="2"/>
  </r>
  <r>
    <s v="174-36-3675"/>
    <x v="1"/>
    <s v="Naypyitaw"/>
    <s v="Member"/>
    <s v="Male"/>
    <s v="Food and beverages"/>
    <n v="99.37"/>
    <n v="2"/>
    <n v="9.9369999999999994"/>
    <n v="208.67699999999999"/>
    <d v="2019-02-14T00:00:00"/>
    <d v="1899-12-30T17:29:00"/>
    <s v="Cash"/>
    <n v="198.74"/>
    <n v="4.7619047620000003"/>
    <n v="9.9369999999999994"/>
    <n v="5.2"/>
    <n v="198.73999999999998"/>
    <s v="Medium"/>
    <x v="0"/>
  </r>
  <r>
    <s v="428-83-5800"/>
    <x v="1"/>
    <s v="Naypyitaw"/>
    <s v="Member"/>
    <s v="Female"/>
    <s v="Food and beverages"/>
    <n v="21.08"/>
    <n v="3"/>
    <n v="3.1619999999999999"/>
    <n v="66.402000000000001"/>
    <d v="2019-02-09T00:00:00"/>
    <d v="1899-12-30T10:25:00"/>
    <s v="Cash"/>
    <n v="63.24"/>
    <n v="4.7619047620000003"/>
    <n v="3.1619999999999999"/>
    <n v="7.3"/>
    <n v="63.24"/>
    <s v="Low"/>
    <x v="1"/>
  </r>
  <r>
    <s v="603-07-0961"/>
    <x v="1"/>
    <s v="Naypyitaw"/>
    <s v="Member"/>
    <s v="Male"/>
    <s v="Electronic accessories"/>
    <n v="74.790000000000006"/>
    <n v="5"/>
    <n v="18.697500000000002"/>
    <n v="392.64749999999998"/>
    <d v="2019-01-10T00:00:00"/>
    <d v="1899-12-30T11:34:00"/>
    <s v="Cash"/>
    <n v="373.95"/>
    <n v="4.7619047620000003"/>
    <n v="18.697500000000002"/>
    <n v="4.9000000000000004"/>
    <n v="373.95"/>
    <s v="Medium"/>
    <x v="1"/>
  </r>
  <r>
    <s v="704-20-4138"/>
    <x v="1"/>
    <s v="Naypyitaw"/>
    <s v="Member"/>
    <s v="Female"/>
    <s v="Health and beauty"/>
    <n v="29.67"/>
    <n v="7"/>
    <n v="10.384499999999999"/>
    <n v="218.0745"/>
    <d v="2019-03-11T00:00:00"/>
    <d v="1899-12-30T18:58:00"/>
    <s v="Credit card"/>
    <n v="207.69"/>
    <n v="4.7619047620000003"/>
    <n v="10.384499999999999"/>
    <n v="8.1"/>
    <n v="207.69"/>
    <s v="Medium"/>
    <x v="2"/>
  </r>
  <r>
    <s v="787-15-1757"/>
    <x v="1"/>
    <s v="Naypyitaw"/>
    <s v="Member"/>
    <s v="Male"/>
    <s v="Health and beauty"/>
    <n v="44.07"/>
    <n v="4"/>
    <n v="8.8140000000000001"/>
    <n v="185.09399999999999"/>
    <d v="2019-02-18T00:00:00"/>
    <d v="1899-12-30T16:28:00"/>
    <s v="Ewallet"/>
    <n v="176.28"/>
    <n v="4.7619047620000003"/>
    <n v="8.8140000000000001"/>
    <n v="8.4"/>
    <n v="176.28"/>
    <s v="Low"/>
    <x v="0"/>
  </r>
  <r>
    <s v="649-11-3678"/>
    <x v="1"/>
    <s v="Naypyitaw"/>
    <s v="Normal"/>
    <s v="Female"/>
    <s v="Food and beverages"/>
    <n v="22.93"/>
    <n v="9"/>
    <n v="10.3185"/>
    <n v="216.6885"/>
    <d v="2019-02-26T00:00:00"/>
    <d v="1899-12-30T20:26:00"/>
    <s v="Cash"/>
    <n v="206.37"/>
    <n v="4.7619047620000003"/>
    <n v="10.3185"/>
    <n v="5.5"/>
    <n v="206.37"/>
    <s v="Medium"/>
    <x v="2"/>
  </r>
  <r>
    <s v="622-20-1945"/>
    <x v="1"/>
    <s v="Naypyitaw"/>
    <s v="Normal"/>
    <s v="Female"/>
    <s v="Health and beauty"/>
    <n v="39.42"/>
    <n v="1"/>
    <n v="1.9710000000000001"/>
    <n v="41.390999999999998"/>
    <d v="2019-01-18T00:00:00"/>
    <d v="1899-12-30T15:08:00"/>
    <s v="Cash"/>
    <n v="39.42"/>
    <n v="4.7619047620000003"/>
    <n v="1.9710000000000001"/>
    <n v="8.4"/>
    <n v="39.42"/>
    <s v="Low"/>
    <x v="0"/>
  </r>
  <r>
    <s v="372-94-8041"/>
    <x v="0"/>
    <s v="Yangon"/>
    <s v="Normal"/>
    <s v="Male"/>
    <s v="Health and beauty"/>
    <n v="15.26"/>
    <n v="6"/>
    <n v="4.5780000000000003"/>
    <n v="96.138000000000005"/>
    <d v="2019-02-15T00:00:00"/>
    <d v="1899-12-30T18:03:00"/>
    <s v="Ewallet"/>
    <n v="91.56"/>
    <n v="4.7619047620000003"/>
    <n v="4.5780000000000003"/>
    <n v="9.8000000000000007"/>
    <n v="91.56"/>
    <s v="Low"/>
    <x v="2"/>
  </r>
  <r>
    <s v="563-91-7120"/>
    <x v="0"/>
    <s v="Yangon"/>
    <s v="Normal"/>
    <s v="Female"/>
    <s v="Fashion accessories"/>
    <n v="61.77"/>
    <n v="5"/>
    <n v="15.442500000000001"/>
    <n v="324.29250000000002"/>
    <d v="2019-03-08T00:00:00"/>
    <d v="1899-12-30T13:21:00"/>
    <s v="Cash"/>
    <n v="308.85000000000002"/>
    <n v="4.7619047620000003"/>
    <n v="15.442500000000001"/>
    <n v="6.7"/>
    <n v="308.85000000000002"/>
    <s v="Medium"/>
    <x v="0"/>
  </r>
  <r>
    <s v="746-54-5508"/>
    <x v="0"/>
    <s v="Yangon"/>
    <s v="Normal"/>
    <s v="Male"/>
    <s v="Home and lifestyle"/>
    <n v="21.52"/>
    <n v="6"/>
    <n v="6.4560000000000004"/>
    <n v="135.57599999999999"/>
    <d v="2019-01-17T00:00:00"/>
    <d v="1899-12-30T12:48:00"/>
    <s v="Credit card"/>
    <n v="129.12"/>
    <n v="4.7619047620000003"/>
    <n v="6.4560000000000004"/>
    <n v="9.4"/>
    <n v="129.12"/>
    <s v="Low"/>
    <x v="0"/>
  </r>
  <r>
    <s v="276-54-0879"/>
    <x v="2"/>
    <s v="Mandalay"/>
    <s v="Normal"/>
    <s v="Male"/>
    <s v="Sports and travel"/>
    <n v="97.74"/>
    <n v="4"/>
    <n v="19.547999999999998"/>
    <n v="410.50799999999998"/>
    <d v="2019-03-12T00:00:00"/>
    <d v="1899-12-30T19:53:00"/>
    <s v="Ewallet"/>
    <n v="390.96"/>
    <n v="4.7619047620000003"/>
    <n v="19.547999999999998"/>
    <n v="6.4"/>
    <n v="390.96"/>
    <s v="Medium"/>
    <x v="2"/>
  </r>
  <r>
    <s v="815-11-1168"/>
    <x v="0"/>
    <s v="Yangon"/>
    <s v="Member"/>
    <s v="Male"/>
    <s v="Food and beverages"/>
    <n v="99.78"/>
    <n v="5"/>
    <n v="24.945"/>
    <n v="523.84500000000003"/>
    <d v="2019-03-09T00:00:00"/>
    <d v="1899-12-30T19:09:00"/>
    <s v="Cash"/>
    <n v="498.9"/>
    <n v="4.7619047620000003"/>
    <n v="24.945"/>
    <n v="5.4"/>
    <n v="498.90000000000003"/>
    <s v="High"/>
    <x v="2"/>
  </r>
  <r>
    <s v="719-76-3868"/>
    <x v="1"/>
    <s v="Naypyitaw"/>
    <s v="Member"/>
    <s v="Male"/>
    <s v="Food and beverages"/>
    <n v="94.26"/>
    <n v="4"/>
    <n v="18.852"/>
    <n v="395.892"/>
    <d v="2019-03-12T00:00:00"/>
    <d v="1899-12-30T16:30:00"/>
    <s v="Cash"/>
    <n v="377.04"/>
    <n v="4.7619047620000003"/>
    <n v="18.852"/>
    <n v="8.6"/>
    <n v="377.04"/>
    <s v="Medium"/>
    <x v="0"/>
  </r>
  <r>
    <s v="730-61-8757"/>
    <x v="2"/>
    <s v="Mandalay"/>
    <s v="Member"/>
    <s v="Male"/>
    <s v="Health and beauty"/>
    <n v="51.13"/>
    <n v="4"/>
    <n v="10.226000000000001"/>
    <n v="214.74600000000001"/>
    <d v="2019-01-25T00:00:00"/>
    <d v="1899-12-30T10:11:00"/>
    <s v="Credit card"/>
    <n v="204.52"/>
    <n v="4.7619047620000003"/>
    <n v="10.226000000000001"/>
    <n v="4"/>
    <n v="204.52"/>
    <s v="Medium"/>
    <x v="1"/>
  </r>
  <r>
    <s v="340-66-0321"/>
    <x v="0"/>
    <s v="Yangon"/>
    <s v="Member"/>
    <s v="Male"/>
    <s v="Electronic accessories"/>
    <n v="36.36"/>
    <n v="4"/>
    <n v="7.2720000000000002"/>
    <n v="152.71199999999999"/>
    <d v="2019-03-25T00:00:00"/>
    <d v="1899-12-30T13:07:00"/>
    <s v="Cash"/>
    <n v="145.44"/>
    <n v="4.7619047620000003"/>
    <n v="7.2720000000000002"/>
    <n v="7.6"/>
    <n v="145.44"/>
    <s v="Low"/>
    <x v="0"/>
  </r>
  <r>
    <s v="868-81-1752"/>
    <x v="2"/>
    <s v="Mandalay"/>
    <s v="Normal"/>
    <s v="Male"/>
    <s v="Home and lifestyle"/>
    <n v="22.02"/>
    <n v="9"/>
    <n v="9.9090000000000007"/>
    <n v="208.089"/>
    <d v="2019-02-07T00:00:00"/>
    <d v="1899-12-30T18:48:00"/>
    <s v="Cash"/>
    <n v="198.18"/>
    <n v="4.7619047620000003"/>
    <n v="9.9090000000000007"/>
    <n v="6.8"/>
    <n v="198.18"/>
    <s v="Medium"/>
    <x v="2"/>
  </r>
  <r>
    <s v="634-97-8956"/>
    <x v="0"/>
    <s v="Yangon"/>
    <s v="Normal"/>
    <s v="Male"/>
    <s v="Food and beverages"/>
    <n v="32.9"/>
    <n v="3"/>
    <n v="4.9349999999999996"/>
    <n v="103.63500000000001"/>
    <d v="2019-02-17T00:00:00"/>
    <d v="1899-12-30T17:27:00"/>
    <s v="Credit card"/>
    <n v="98.7"/>
    <n v="4.7619047620000003"/>
    <n v="4.9349999999999996"/>
    <n v="9.1"/>
    <n v="98.7"/>
    <s v="Low"/>
    <x v="0"/>
  </r>
  <r>
    <s v="566-71-1091"/>
    <x v="0"/>
    <s v="Yangon"/>
    <s v="Normal"/>
    <s v="Male"/>
    <s v="Fashion accessories"/>
    <n v="77.02"/>
    <n v="5"/>
    <n v="19.254999999999999"/>
    <n v="404.35500000000002"/>
    <d v="2019-02-03T00:00:00"/>
    <d v="1899-12-30T15:59:00"/>
    <s v="Cash"/>
    <n v="385.1"/>
    <n v="4.7619047620000003"/>
    <n v="19.254999999999999"/>
    <n v="5.5"/>
    <n v="385.1"/>
    <s v="Medium"/>
    <x v="0"/>
  </r>
  <r>
    <s v="442-48-3607"/>
    <x v="0"/>
    <s v="Yangon"/>
    <s v="Member"/>
    <s v="Male"/>
    <s v="Food and beverages"/>
    <n v="23.48"/>
    <n v="2"/>
    <n v="2.3479999999999999"/>
    <n v="49.308"/>
    <d v="2019-03-14T00:00:00"/>
    <d v="1899-12-30T11:21:00"/>
    <s v="Credit card"/>
    <n v="46.96"/>
    <n v="4.7619047620000003"/>
    <n v="2.3479999999999999"/>
    <n v="7.9"/>
    <n v="46.96"/>
    <s v="Low"/>
    <x v="1"/>
  </r>
  <r>
    <s v="835-16-0096"/>
    <x v="1"/>
    <s v="Naypyitaw"/>
    <s v="Member"/>
    <s v="Male"/>
    <s v="Sports and travel"/>
    <n v="14.7"/>
    <n v="5"/>
    <n v="3.6749999999999998"/>
    <n v="77.174999999999997"/>
    <d v="2019-03-24T00:00:00"/>
    <d v="1899-12-30T13:48:00"/>
    <s v="Ewallet"/>
    <n v="73.5"/>
    <n v="4.7619047620000003"/>
    <n v="3.6749999999999998"/>
    <n v="8.5"/>
    <n v="73.5"/>
    <s v="Low"/>
    <x v="0"/>
  </r>
  <r>
    <s v="527-09-6272"/>
    <x v="0"/>
    <s v="Yangon"/>
    <s v="Member"/>
    <s v="Female"/>
    <s v="Electronic accessories"/>
    <n v="28.45"/>
    <n v="5"/>
    <n v="7.1124999999999998"/>
    <n v="149.36250000000001"/>
    <d v="2019-03-21T00:00:00"/>
    <d v="1899-12-30T10:17:00"/>
    <s v="Credit card"/>
    <n v="142.25"/>
    <n v="4.7619047620000003"/>
    <n v="7.1124999999999998"/>
    <n v="9.1"/>
    <n v="142.25"/>
    <s v="Low"/>
    <x v="1"/>
  </r>
  <r>
    <s v="898-04-2717"/>
    <x v="0"/>
    <s v="Yangon"/>
    <s v="Normal"/>
    <s v="Male"/>
    <s v="Fashion accessories"/>
    <n v="76.400000000000006"/>
    <n v="9"/>
    <n v="34.380000000000003"/>
    <n v="721.98"/>
    <d v="2019-03-19T00:00:00"/>
    <d v="1899-12-30T15:49:00"/>
    <s v="Ewallet"/>
    <n v="687.6"/>
    <n v="4.7619047620000003"/>
    <n v="34.380000000000003"/>
    <n v="7.5"/>
    <n v="687.6"/>
    <s v="High"/>
    <x v="0"/>
  </r>
  <r>
    <s v="692-27-8933"/>
    <x v="2"/>
    <s v="Mandalay"/>
    <s v="Normal"/>
    <s v="Female"/>
    <s v="Sports and travel"/>
    <n v="57.95"/>
    <n v="6"/>
    <n v="17.385000000000002"/>
    <n v="365.08499999999998"/>
    <d v="2019-02-24T00:00:00"/>
    <d v="1899-12-30T13:02:00"/>
    <s v="Cash"/>
    <n v="347.7"/>
    <n v="4.7619047620000003"/>
    <n v="17.385000000000002"/>
    <n v="5.2"/>
    <n v="347.7"/>
    <s v="Medium"/>
    <x v="0"/>
  </r>
  <r>
    <s v="633-09-3463"/>
    <x v="1"/>
    <s v="Naypyitaw"/>
    <s v="Normal"/>
    <s v="Female"/>
    <s v="Electronic accessories"/>
    <n v="47.65"/>
    <n v="3"/>
    <n v="7.1475"/>
    <n v="150.0975"/>
    <d v="2019-03-28T00:00:00"/>
    <d v="1899-12-30T12:58:00"/>
    <s v="Credit card"/>
    <n v="142.94999999999999"/>
    <n v="4.7619047620000003"/>
    <n v="7.1475"/>
    <n v="9.5"/>
    <n v="142.94999999999999"/>
    <s v="Low"/>
    <x v="0"/>
  </r>
  <r>
    <s v="374-17-3652"/>
    <x v="2"/>
    <s v="Mandalay"/>
    <s v="Member"/>
    <s v="Female"/>
    <s v="Food and beverages"/>
    <n v="42.82"/>
    <n v="9"/>
    <n v="19.268999999999998"/>
    <n v="404.649"/>
    <d v="2019-02-05T00:00:00"/>
    <d v="1899-12-30T15:26:00"/>
    <s v="Credit card"/>
    <n v="385.38"/>
    <n v="4.7619047620000003"/>
    <n v="19.268999999999998"/>
    <n v="8.9"/>
    <n v="385.38"/>
    <s v="Medium"/>
    <x v="0"/>
  </r>
  <r>
    <s v="378-07-7001"/>
    <x v="2"/>
    <s v="Mandalay"/>
    <s v="Member"/>
    <s v="Male"/>
    <s v="Electronic accessories"/>
    <n v="48.09"/>
    <n v="3"/>
    <n v="7.2134999999999998"/>
    <n v="151.48349999999999"/>
    <d v="2019-02-10T00:00:00"/>
    <d v="1899-12-30T18:23:00"/>
    <s v="Credit card"/>
    <n v="144.27000000000001"/>
    <n v="4.7619047620000003"/>
    <n v="7.2134999999999998"/>
    <n v="7.8"/>
    <n v="144.26999999999998"/>
    <s v="Low"/>
    <x v="2"/>
  </r>
  <r>
    <s v="433-75-6987"/>
    <x v="2"/>
    <s v="Mandalay"/>
    <s v="Member"/>
    <s v="Female"/>
    <s v="Health and beauty"/>
    <n v="55.97"/>
    <n v="7"/>
    <n v="19.589500000000001"/>
    <n v="411.37950000000001"/>
    <d v="2019-03-05T00:00:00"/>
    <d v="1899-12-30T19:06:00"/>
    <s v="Ewallet"/>
    <n v="391.79"/>
    <n v="4.7619047620000003"/>
    <n v="19.589500000000001"/>
    <n v="8.9"/>
    <n v="391.79"/>
    <s v="Medium"/>
    <x v="2"/>
  </r>
  <r>
    <s v="873-95-4984"/>
    <x v="2"/>
    <s v="Mandalay"/>
    <s v="Member"/>
    <s v="Female"/>
    <s v="Health and beauty"/>
    <n v="76.900000000000006"/>
    <n v="7"/>
    <n v="26.914999999999999"/>
    <n v="565.21500000000003"/>
    <d v="2019-02-15T00:00:00"/>
    <d v="1899-12-30T20:21:00"/>
    <s v="Cash"/>
    <n v="538.29999999999995"/>
    <n v="4.7619047620000003"/>
    <n v="26.914999999999999"/>
    <n v="7.7"/>
    <n v="538.30000000000007"/>
    <s v="High"/>
    <x v="2"/>
  </r>
  <r>
    <s v="416-13-5917"/>
    <x v="1"/>
    <s v="Naypyitaw"/>
    <s v="Normal"/>
    <s v="Female"/>
    <s v="Food and beverages"/>
    <n v="97.03"/>
    <n v="5"/>
    <n v="24.2575"/>
    <n v="509.40750000000003"/>
    <d v="2019-01-30T00:00:00"/>
    <d v="1899-12-30T16:24:00"/>
    <s v="Ewallet"/>
    <n v="485.15"/>
    <n v="4.7619047620000003"/>
    <n v="24.2575"/>
    <n v="9.3000000000000007"/>
    <n v="485.15000000000003"/>
    <s v="High"/>
    <x v="0"/>
  </r>
  <r>
    <s v="150-89-8043"/>
    <x v="0"/>
    <s v="Yangon"/>
    <s v="Normal"/>
    <s v="Male"/>
    <s v="Sports and travel"/>
    <n v="44.65"/>
    <n v="3"/>
    <n v="6.6974999999999998"/>
    <n v="140.64750000000001"/>
    <d v="2019-02-14T00:00:00"/>
    <d v="1899-12-30T15:04:00"/>
    <s v="Cash"/>
    <n v="133.94999999999999"/>
    <n v="4.7619047620000003"/>
    <n v="6.6974999999999998"/>
    <n v="6.2"/>
    <n v="133.95000000000002"/>
    <s v="Low"/>
    <x v="0"/>
  </r>
  <r>
    <s v="135-84-8019"/>
    <x v="0"/>
    <s v="Yangon"/>
    <s v="Normal"/>
    <s v="Female"/>
    <s v="Fashion accessories"/>
    <n v="77.930000000000007"/>
    <n v="9"/>
    <n v="35.0685"/>
    <n v="736.43849999999998"/>
    <d v="2019-02-27T00:00:00"/>
    <d v="1899-12-30T16:10:00"/>
    <s v="Ewallet"/>
    <n v="701.37"/>
    <n v="4.7619047620000003"/>
    <n v="35.0685"/>
    <n v="7.6"/>
    <n v="701.37"/>
    <s v="High"/>
    <x v="0"/>
  </r>
  <r>
    <s v="441-94-7118"/>
    <x v="0"/>
    <s v="Yangon"/>
    <s v="Member"/>
    <s v="Male"/>
    <s v="Electronic accessories"/>
    <n v="71.95"/>
    <n v="1"/>
    <n v="3.5975000000000001"/>
    <n v="75.547499999999999"/>
    <d v="2019-02-04T00:00:00"/>
    <d v="1899-12-30T12:14:00"/>
    <s v="Cash"/>
    <n v="71.95"/>
    <n v="4.7619047620000003"/>
    <n v="3.5975000000000001"/>
    <n v="7.3"/>
    <n v="71.95"/>
    <s v="Low"/>
    <x v="0"/>
  </r>
  <r>
    <s v="725-96-3778"/>
    <x v="1"/>
    <s v="Naypyitaw"/>
    <s v="Member"/>
    <s v="Female"/>
    <s v="Home and lifestyle"/>
    <n v="89.25"/>
    <n v="8"/>
    <n v="35.700000000000003"/>
    <n v="749.7"/>
    <d v="2019-01-20T00:00:00"/>
    <d v="1899-12-30T10:13:00"/>
    <s v="Cash"/>
    <n v="714"/>
    <n v="4.7619047620000003"/>
    <n v="35.700000000000003"/>
    <n v="4.7"/>
    <n v="714"/>
    <s v="High"/>
    <x v="1"/>
  </r>
  <r>
    <s v="531-80-1784"/>
    <x v="0"/>
    <s v="Yangon"/>
    <s v="Normal"/>
    <s v="Male"/>
    <s v="Electronic accessories"/>
    <n v="26.02"/>
    <n v="7"/>
    <n v="9.1069999999999993"/>
    <n v="191.24700000000001"/>
    <d v="2019-03-28T00:00:00"/>
    <d v="1899-12-30T17:38:00"/>
    <s v="Cash"/>
    <n v="182.14"/>
    <n v="4.7619047620000003"/>
    <n v="9.1069999999999993"/>
    <n v="5.0999999999999996"/>
    <n v="182.14000000000001"/>
    <s v="Low"/>
    <x v="0"/>
  </r>
  <r>
    <s v="400-45-1220"/>
    <x v="2"/>
    <s v="Mandalay"/>
    <s v="Normal"/>
    <s v="Female"/>
    <s v="Health and beauty"/>
    <n v="13.5"/>
    <n v="10"/>
    <n v="6.75"/>
    <n v="141.75"/>
    <d v="2019-02-27T00:00:00"/>
    <d v="1899-12-30T11:06:00"/>
    <s v="Credit card"/>
    <n v="135"/>
    <n v="4.7619047620000003"/>
    <n v="6.75"/>
    <n v="4.8"/>
    <n v="135"/>
    <s v="Low"/>
    <x v="1"/>
  </r>
  <r>
    <s v="860-79-0874"/>
    <x v="1"/>
    <s v="Naypyitaw"/>
    <s v="Member"/>
    <s v="Female"/>
    <s v="Fashion accessories"/>
    <n v="99.3"/>
    <n v="10"/>
    <n v="49.65"/>
    <n v="1042.6500000000001"/>
    <d v="2019-02-15T00:00:00"/>
    <d v="1899-12-30T14:53:00"/>
    <s v="Credit card"/>
    <n v="993"/>
    <n v="4.7619047620000003"/>
    <n v="49.65"/>
    <n v="6.6"/>
    <n v="993.00000000000011"/>
    <s v="High"/>
    <x v="0"/>
  </r>
  <r>
    <s v="834-61-8124"/>
    <x v="0"/>
    <s v="Yangon"/>
    <s v="Normal"/>
    <s v="Male"/>
    <s v="Electronic accessories"/>
    <n v="51.69"/>
    <n v="7"/>
    <n v="18.0915"/>
    <n v="379.92149999999998"/>
    <d v="2019-01-26T00:00:00"/>
    <d v="1899-12-30T18:22:00"/>
    <s v="Cash"/>
    <n v="361.83"/>
    <n v="4.7619047620000003"/>
    <n v="18.0915"/>
    <n v="5.5"/>
    <n v="361.83"/>
    <s v="Medium"/>
    <x v="2"/>
  </r>
  <r>
    <s v="115-99-4379"/>
    <x v="2"/>
    <s v="Mandalay"/>
    <s v="Member"/>
    <s v="Female"/>
    <s v="Fashion accessories"/>
    <n v="54.73"/>
    <n v="7"/>
    <n v="19.1555"/>
    <n v="402.26549999999997"/>
    <d v="2019-03-14T00:00:00"/>
    <d v="1899-12-30T19:02:00"/>
    <s v="Credit card"/>
    <n v="383.11"/>
    <n v="4.7619047620000003"/>
    <n v="19.1555"/>
    <n v="8.5"/>
    <n v="383.10999999999996"/>
    <s v="Medium"/>
    <x v="2"/>
  </r>
  <r>
    <s v="565-67-6697"/>
    <x v="2"/>
    <s v="Mandalay"/>
    <s v="Member"/>
    <s v="Male"/>
    <s v="Home and lifestyle"/>
    <n v="27"/>
    <n v="9"/>
    <n v="12.15"/>
    <n v="255.15"/>
    <d v="2019-03-02T00:00:00"/>
    <d v="1899-12-30T14:16:00"/>
    <s v="Cash"/>
    <n v="243"/>
    <n v="4.7619047620000003"/>
    <n v="12.15"/>
    <n v="4.8"/>
    <n v="243"/>
    <s v="Medium"/>
    <x v="0"/>
  </r>
  <r>
    <s v="320-49-6392"/>
    <x v="1"/>
    <s v="Naypyitaw"/>
    <s v="Normal"/>
    <s v="Female"/>
    <s v="Electronic accessories"/>
    <n v="30.24"/>
    <n v="1"/>
    <n v="1.512"/>
    <n v="31.751999999999999"/>
    <d v="2019-03-04T00:00:00"/>
    <d v="1899-12-30T15:44:00"/>
    <s v="Cash"/>
    <n v="30.24"/>
    <n v="4.7619047620000003"/>
    <n v="1.512"/>
    <n v="8.4"/>
    <n v="30.24"/>
    <s v="Low"/>
    <x v="0"/>
  </r>
  <r>
    <s v="889-04-9723"/>
    <x v="2"/>
    <s v="Mandalay"/>
    <s v="Member"/>
    <s v="Female"/>
    <s v="Food and beverages"/>
    <n v="89.14"/>
    <n v="4"/>
    <n v="17.827999999999999"/>
    <n v="374.38799999999998"/>
    <d v="2019-01-07T00:00:00"/>
    <d v="1899-12-30T12:20:00"/>
    <s v="Credit card"/>
    <n v="356.56"/>
    <n v="4.7619047620000003"/>
    <n v="17.827999999999999"/>
    <n v="7.8"/>
    <n v="356.56"/>
    <s v="Medium"/>
    <x v="0"/>
  </r>
  <r>
    <s v="632-90-0281"/>
    <x v="1"/>
    <s v="Naypyitaw"/>
    <s v="Normal"/>
    <s v="Female"/>
    <s v="Fashion accessories"/>
    <n v="37.549999999999997"/>
    <n v="10"/>
    <n v="18.774999999999999"/>
    <n v="394.27499999999998"/>
    <d v="2019-03-08T00:00:00"/>
    <d v="1899-12-30T20:01:00"/>
    <s v="Credit card"/>
    <n v="375.5"/>
    <n v="4.7619047620000003"/>
    <n v="18.774999999999999"/>
    <n v="9.3000000000000007"/>
    <n v="375.5"/>
    <s v="Medium"/>
    <x v="2"/>
  </r>
  <r>
    <s v="554-42-2417"/>
    <x v="1"/>
    <s v="Naypyitaw"/>
    <s v="Normal"/>
    <s v="Female"/>
    <s v="Sports and travel"/>
    <n v="95.44"/>
    <n v="10"/>
    <n v="47.72"/>
    <n v="1002.12"/>
    <d v="2019-01-09T00:00:00"/>
    <d v="1899-12-30T13:45:00"/>
    <s v="Cash"/>
    <n v="954.4"/>
    <n v="4.7619047620000003"/>
    <n v="47.72"/>
    <n v="5.2"/>
    <n v="954.4"/>
    <s v="High"/>
    <x v="0"/>
  </r>
  <r>
    <s v="453-63-6187"/>
    <x v="2"/>
    <s v="Mandalay"/>
    <s v="Normal"/>
    <s v="Male"/>
    <s v="Electronic accessories"/>
    <n v="27.5"/>
    <n v="3"/>
    <n v="4.125"/>
    <n v="86.625"/>
    <d v="2019-03-01T00:00:00"/>
    <d v="1899-12-30T15:40:00"/>
    <s v="Ewallet"/>
    <n v="82.5"/>
    <n v="4.7619047620000003"/>
    <n v="4.125"/>
    <n v="6.5"/>
    <n v="82.5"/>
    <s v="Low"/>
    <x v="0"/>
  </r>
  <r>
    <s v="578-80-7669"/>
    <x v="2"/>
    <s v="Mandalay"/>
    <s v="Normal"/>
    <s v="Male"/>
    <s v="Sports and travel"/>
    <n v="74.97"/>
    <n v="1"/>
    <n v="3.7484999999999999"/>
    <n v="78.718500000000006"/>
    <d v="2019-03-16T00:00:00"/>
    <d v="1899-12-30T16:58:00"/>
    <s v="Cash"/>
    <n v="74.97"/>
    <n v="4.7619047620000003"/>
    <n v="3.7484999999999999"/>
    <n v="5.6"/>
    <n v="74.97"/>
    <s v="Low"/>
    <x v="0"/>
  </r>
  <r>
    <s v="612-36-5536"/>
    <x v="0"/>
    <s v="Yangon"/>
    <s v="Member"/>
    <s v="Male"/>
    <s v="Food and beverages"/>
    <n v="80.959999999999994"/>
    <n v="8"/>
    <n v="32.384"/>
    <n v="680.06399999999996"/>
    <d v="2019-02-17T00:00:00"/>
    <d v="1899-12-30T11:12:00"/>
    <s v="Credit card"/>
    <n v="647.67999999999995"/>
    <n v="4.7619047620000003"/>
    <n v="32.384"/>
    <n v="7.4"/>
    <n v="647.67999999999995"/>
    <s v="High"/>
    <x v="1"/>
  </r>
  <r>
    <s v="605-72-4132"/>
    <x v="1"/>
    <s v="Naypyitaw"/>
    <s v="Normal"/>
    <s v="Female"/>
    <s v="Food and beverages"/>
    <n v="94.47"/>
    <n v="8"/>
    <n v="37.787999999999997"/>
    <n v="793.548"/>
    <d v="2019-02-27T00:00:00"/>
    <d v="1899-12-30T15:12:00"/>
    <s v="Cash"/>
    <n v="755.76"/>
    <n v="4.7619047620000003"/>
    <n v="37.787999999999997"/>
    <n v="9.1"/>
    <n v="755.76"/>
    <s v="High"/>
    <x v="0"/>
  </r>
  <r>
    <s v="471-41-2823"/>
    <x v="1"/>
    <s v="Naypyitaw"/>
    <s v="Normal"/>
    <s v="Male"/>
    <s v="Food and beverages"/>
    <n v="99.79"/>
    <n v="2"/>
    <n v="9.9789999999999992"/>
    <n v="209.559"/>
    <d v="2019-03-07T00:00:00"/>
    <d v="1899-12-30T20:37:00"/>
    <s v="Ewallet"/>
    <n v="199.58"/>
    <n v="4.7619047620000003"/>
    <n v="9.9789999999999992"/>
    <n v="8"/>
    <n v="199.57999999999998"/>
    <s v="Medium"/>
    <x v="2"/>
  </r>
  <r>
    <s v="462-67-9126"/>
    <x v="0"/>
    <s v="Yangon"/>
    <s v="Normal"/>
    <s v="Male"/>
    <s v="Home and lifestyle"/>
    <n v="73.22"/>
    <n v="6"/>
    <n v="21.966000000000001"/>
    <n v="461.286"/>
    <d v="2019-01-21T00:00:00"/>
    <d v="1899-12-30T17:44:00"/>
    <s v="Cash"/>
    <n v="439.32"/>
    <n v="4.7619047620000003"/>
    <n v="21.966000000000001"/>
    <n v="7.2"/>
    <n v="439.32"/>
    <s v="Medium"/>
    <x v="0"/>
  </r>
  <r>
    <s v="272-27-9238"/>
    <x v="1"/>
    <s v="Naypyitaw"/>
    <s v="Normal"/>
    <s v="Female"/>
    <s v="Food and beverages"/>
    <n v="41.24"/>
    <n v="4"/>
    <n v="8.2479999999999993"/>
    <n v="173.208"/>
    <d v="2019-02-19T00:00:00"/>
    <d v="1899-12-30T16:23:00"/>
    <s v="Cash"/>
    <n v="164.96"/>
    <n v="4.7619047620000003"/>
    <n v="8.2479999999999993"/>
    <n v="7.1"/>
    <n v="164.96"/>
    <s v="Low"/>
    <x v="0"/>
  </r>
  <r>
    <s v="834-25-9262"/>
    <x v="1"/>
    <s v="Naypyitaw"/>
    <s v="Normal"/>
    <s v="Female"/>
    <s v="Fashion accessories"/>
    <n v="81.680000000000007"/>
    <n v="4"/>
    <n v="16.335999999999999"/>
    <n v="343.05599999999998"/>
    <d v="2019-01-06T00:00:00"/>
    <d v="1899-12-30T12:12:00"/>
    <s v="Cash"/>
    <n v="326.72000000000003"/>
    <n v="4.7619047620000003"/>
    <n v="16.335999999999999"/>
    <n v="9.1"/>
    <n v="326.71999999999997"/>
    <s v="Medium"/>
    <x v="0"/>
  </r>
  <r>
    <s v="122-61-9553"/>
    <x v="1"/>
    <s v="Naypyitaw"/>
    <s v="Normal"/>
    <s v="Female"/>
    <s v="Electronic accessories"/>
    <n v="51.32"/>
    <n v="9"/>
    <n v="23.094000000000001"/>
    <n v="484.97399999999999"/>
    <d v="2019-03-14T00:00:00"/>
    <d v="1899-12-30T19:33:00"/>
    <s v="Cash"/>
    <n v="461.88"/>
    <n v="4.7619047620000003"/>
    <n v="23.094000000000001"/>
    <n v="5.6"/>
    <n v="461.88"/>
    <s v="Medium"/>
    <x v="2"/>
  </r>
  <r>
    <s v="468-88-0009"/>
    <x v="0"/>
    <s v="Yangon"/>
    <s v="Member"/>
    <s v="Male"/>
    <s v="Home and lifestyle"/>
    <n v="65.94"/>
    <n v="4"/>
    <n v="13.188000000000001"/>
    <n v="276.94799999999998"/>
    <d v="2019-03-24T00:00:00"/>
    <d v="1899-12-30T10:29:00"/>
    <s v="Cash"/>
    <n v="263.76"/>
    <n v="4.7619047620000003"/>
    <n v="13.188000000000001"/>
    <n v="6"/>
    <n v="263.76"/>
    <s v="Medium"/>
    <x v="1"/>
  </r>
  <r>
    <s v="613-59-9758"/>
    <x v="1"/>
    <s v="Naypyitaw"/>
    <s v="Normal"/>
    <s v="Female"/>
    <s v="Sports and travel"/>
    <n v="14.36"/>
    <n v="10"/>
    <n v="7.18"/>
    <n v="150.78"/>
    <d v="2019-01-27T00:00:00"/>
    <d v="1899-12-30T14:28:00"/>
    <s v="Cash"/>
    <n v="143.6"/>
    <n v="4.7619047620000003"/>
    <n v="7.18"/>
    <n v="5.4"/>
    <n v="143.6"/>
    <s v="Low"/>
    <x v="0"/>
  </r>
  <r>
    <s v="254-31-0042"/>
    <x v="0"/>
    <s v="Yangon"/>
    <s v="Member"/>
    <s v="Male"/>
    <s v="Electronic accessories"/>
    <n v="21.5"/>
    <n v="9"/>
    <n v="9.6750000000000007"/>
    <n v="203.17500000000001"/>
    <d v="2019-03-06T00:00:00"/>
    <d v="1899-12-30T12:46:00"/>
    <s v="Credit card"/>
    <n v="193.5"/>
    <n v="4.7619047620000003"/>
    <n v="9.6750000000000007"/>
    <n v="7.8"/>
    <n v="193.5"/>
    <s v="Medium"/>
    <x v="0"/>
  </r>
  <r>
    <s v="201-86-2184"/>
    <x v="2"/>
    <s v="Mandalay"/>
    <s v="Member"/>
    <s v="Female"/>
    <s v="Electronic accessories"/>
    <n v="26.26"/>
    <n v="7"/>
    <n v="9.1910000000000007"/>
    <n v="193.011"/>
    <d v="2019-02-02T00:00:00"/>
    <d v="1899-12-30T19:40:00"/>
    <s v="Cash"/>
    <n v="183.82"/>
    <n v="4.7619047620000003"/>
    <n v="9.1910000000000007"/>
    <n v="9.9"/>
    <n v="183.82"/>
    <s v="Low"/>
    <x v="2"/>
  </r>
  <r>
    <s v="261-12-8671"/>
    <x v="2"/>
    <s v="Mandalay"/>
    <s v="Normal"/>
    <s v="Female"/>
    <s v="Fashion accessories"/>
    <n v="60.96"/>
    <n v="2"/>
    <n v="6.0960000000000001"/>
    <n v="128.01599999999999"/>
    <d v="2019-01-25T00:00:00"/>
    <d v="1899-12-30T19:39:00"/>
    <s v="Credit card"/>
    <n v="121.92"/>
    <n v="4.7619047620000003"/>
    <n v="6.0960000000000001"/>
    <n v="4.9000000000000004"/>
    <n v="121.91999999999999"/>
    <s v="Low"/>
    <x v="2"/>
  </r>
  <r>
    <s v="730-70-9830"/>
    <x v="1"/>
    <s v="Naypyitaw"/>
    <s v="Normal"/>
    <s v="Female"/>
    <s v="Home and lifestyle"/>
    <n v="70.11"/>
    <n v="6"/>
    <n v="21.033000000000001"/>
    <n v="441.69299999999998"/>
    <d v="2019-03-14T00:00:00"/>
    <d v="1899-12-30T17:54:00"/>
    <s v="Ewallet"/>
    <n v="420.66"/>
    <n v="4.7619047620000003"/>
    <n v="21.033000000000001"/>
    <n v="5.2"/>
    <n v="420.65999999999997"/>
    <s v="Medium"/>
    <x v="0"/>
  </r>
  <r>
    <s v="382-25-8917"/>
    <x v="1"/>
    <s v="Naypyitaw"/>
    <s v="Normal"/>
    <s v="Male"/>
    <s v="Fashion accessories"/>
    <n v="42.08"/>
    <n v="6"/>
    <n v="12.624000000000001"/>
    <n v="265.10399999999998"/>
    <d v="2019-01-29T00:00:00"/>
    <d v="1899-12-30T12:25:00"/>
    <s v="Cash"/>
    <n v="252.48"/>
    <n v="4.7619047620000003"/>
    <n v="12.624000000000001"/>
    <n v="8.9"/>
    <n v="252.48"/>
    <s v="Medium"/>
    <x v="0"/>
  </r>
  <r>
    <s v="422-29-8786"/>
    <x v="0"/>
    <s v="Yangon"/>
    <s v="Normal"/>
    <s v="Female"/>
    <s v="Home and lifestyle"/>
    <n v="67.09"/>
    <n v="5"/>
    <n v="16.772500000000001"/>
    <n v="352.22250000000003"/>
    <d v="2019-01-03T00:00:00"/>
    <d v="1899-12-30T16:47:00"/>
    <s v="Credit card"/>
    <n v="335.45"/>
    <n v="4.7619047620000003"/>
    <n v="16.772500000000001"/>
    <n v="9.1"/>
    <n v="335.45000000000005"/>
    <s v="Medium"/>
    <x v="0"/>
  </r>
  <r>
    <s v="667-23-5919"/>
    <x v="0"/>
    <s v="Yangon"/>
    <s v="Member"/>
    <s v="Female"/>
    <s v="Fashion accessories"/>
    <n v="96.7"/>
    <n v="5"/>
    <n v="24.175000000000001"/>
    <n v="507.67500000000001"/>
    <d v="2019-01-14T00:00:00"/>
    <d v="1899-12-30T12:52:00"/>
    <s v="Ewallet"/>
    <n v="483.5"/>
    <n v="4.7619047620000003"/>
    <n v="24.175000000000001"/>
    <n v="7"/>
    <n v="483.5"/>
    <s v="High"/>
    <x v="0"/>
  </r>
  <r>
    <s v="843-01-4703"/>
    <x v="2"/>
    <s v="Mandalay"/>
    <s v="Member"/>
    <s v="Female"/>
    <s v="Home and lifestyle"/>
    <n v="35.380000000000003"/>
    <n v="9"/>
    <n v="15.920999999999999"/>
    <n v="334.34100000000001"/>
    <d v="2019-01-05T00:00:00"/>
    <d v="1899-12-30T19:50:00"/>
    <s v="Credit card"/>
    <n v="318.42"/>
    <n v="4.7619047620000003"/>
    <n v="15.920999999999999"/>
    <n v="9.6"/>
    <n v="318.42"/>
    <s v="Medium"/>
    <x v="2"/>
  </r>
  <r>
    <s v="743-88-1662"/>
    <x v="1"/>
    <s v="Naypyitaw"/>
    <s v="Normal"/>
    <s v="Male"/>
    <s v="Sports and travel"/>
    <n v="95.49"/>
    <n v="7"/>
    <n v="33.421500000000002"/>
    <n v="701.85149999999999"/>
    <d v="2019-02-22T00:00:00"/>
    <d v="1899-12-30T18:17:00"/>
    <s v="Ewallet"/>
    <n v="668.43"/>
    <n v="4.7619047620000003"/>
    <n v="33.421500000000002"/>
    <n v="8.6999999999999993"/>
    <n v="668.43"/>
    <s v="High"/>
    <x v="2"/>
  </r>
  <r>
    <s v="595-86-2894"/>
    <x v="1"/>
    <s v="Naypyitaw"/>
    <s v="Member"/>
    <s v="Male"/>
    <s v="Fashion accessories"/>
    <n v="96.98"/>
    <n v="4"/>
    <n v="19.396000000000001"/>
    <n v="407.31599999999997"/>
    <d v="2019-02-06T00:00:00"/>
    <d v="1899-12-30T17:20:00"/>
    <s v="Ewallet"/>
    <n v="387.92"/>
    <n v="4.7619047620000003"/>
    <n v="19.396000000000001"/>
    <n v="9.4"/>
    <n v="387.91999999999996"/>
    <s v="Medium"/>
    <x v="0"/>
  </r>
  <r>
    <s v="182-69-8360"/>
    <x v="2"/>
    <s v="Mandalay"/>
    <s v="Normal"/>
    <s v="Female"/>
    <s v="Electronic accessories"/>
    <n v="23.65"/>
    <n v="4"/>
    <n v="4.7300000000000004"/>
    <n v="99.33"/>
    <d v="2019-01-30T00:00:00"/>
    <d v="1899-12-30T13:32:00"/>
    <s v="Credit card"/>
    <n v="94.6"/>
    <n v="4.7619047620000003"/>
    <n v="4.7300000000000004"/>
    <n v="4"/>
    <n v="94.6"/>
    <s v="Low"/>
    <x v="0"/>
  </r>
  <r>
    <s v="289-15-7034"/>
    <x v="0"/>
    <s v="Yangon"/>
    <s v="Member"/>
    <s v="Male"/>
    <s v="Sports and travel"/>
    <n v="82.33"/>
    <n v="4"/>
    <n v="16.466000000000001"/>
    <n v="345.786"/>
    <d v="2019-01-11T00:00:00"/>
    <d v="1899-12-30T10:37:00"/>
    <s v="Credit card"/>
    <n v="329.32"/>
    <n v="4.7619047620000003"/>
    <n v="16.466000000000001"/>
    <n v="7.5"/>
    <n v="329.32"/>
    <s v="Medium"/>
    <x v="1"/>
  </r>
  <r>
    <s v="462-78-5240"/>
    <x v="1"/>
    <s v="Naypyitaw"/>
    <s v="Normal"/>
    <s v="Female"/>
    <s v="Electronic accessories"/>
    <n v="26.61"/>
    <n v="2"/>
    <n v="2.661"/>
    <n v="55.881"/>
    <d v="2019-03-19T00:00:00"/>
    <d v="1899-12-30T14:35:00"/>
    <s v="Cash"/>
    <n v="53.22"/>
    <n v="4.7619047620000003"/>
    <n v="2.661"/>
    <n v="4.2"/>
    <n v="53.22"/>
    <s v="Low"/>
    <x v="0"/>
  </r>
  <r>
    <s v="868-52-7573"/>
    <x v="2"/>
    <s v="Mandalay"/>
    <s v="Normal"/>
    <s v="Female"/>
    <s v="Food and beverages"/>
    <n v="99.69"/>
    <n v="5"/>
    <n v="24.922499999999999"/>
    <n v="523.37249999999995"/>
    <d v="2019-01-14T00:00:00"/>
    <d v="1899-12-30T12:09:00"/>
    <s v="Cash"/>
    <n v="498.45"/>
    <n v="4.7619047620000003"/>
    <n v="24.922499999999999"/>
    <n v="9.9"/>
    <n v="498.44999999999993"/>
    <s v="High"/>
    <x v="0"/>
  </r>
  <r>
    <s v="153-58-4872"/>
    <x v="1"/>
    <s v="Naypyitaw"/>
    <s v="Member"/>
    <s v="Female"/>
    <s v="Food and beverages"/>
    <n v="74.89"/>
    <n v="4"/>
    <n v="14.978"/>
    <n v="314.53800000000001"/>
    <d v="2019-03-01T00:00:00"/>
    <d v="1899-12-30T15:32:00"/>
    <s v="Ewallet"/>
    <n v="299.56"/>
    <n v="4.7619047620000003"/>
    <n v="14.978"/>
    <n v="4.2"/>
    <n v="299.56"/>
    <s v="Medium"/>
    <x v="0"/>
  </r>
  <r>
    <s v="662-72-2873"/>
    <x v="0"/>
    <s v="Yangon"/>
    <s v="Normal"/>
    <s v="Female"/>
    <s v="Food and beverages"/>
    <n v="40.94"/>
    <n v="5"/>
    <n v="10.234999999999999"/>
    <n v="214.935"/>
    <d v="2019-01-06T00:00:00"/>
    <d v="1899-12-30T13:58:00"/>
    <s v="Ewallet"/>
    <n v="204.7"/>
    <n v="4.7619047620000003"/>
    <n v="10.234999999999999"/>
    <n v="9.9"/>
    <n v="204.7"/>
    <s v="Medium"/>
    <x v="0"/>
  </r>
  <r>
    <s v="525-88-7307"/>
    <x v="2"/>
    <s v="Mandalay"/>
    <s v="Member"/>
    <s v="Male"/>
    <s v="Sports and travel"/>
    <n v="75.819999999999993"/>
    <n v="1"/>
    <n v="3.7909999999999999"/>
    <n v="79.611000000000004"/>
    <d v="2019-01-31T00:00:00"/>
    <d v="1899-12-30T13:19:00"/>
    <s v="Cash"/>
    <n v="75.819999999999993"/>
    <n v="4.7619047620000003"/>
    <n v="3.7909999999999999"/>
    <n v="5.8"/>
    <n v="75.820000000000007"/>
    <s v="Low"/>
    <x v="0"/>
  </r>
  <r>
    <s v="689-16-9784"/>
    <x v="1"/>
    <s v="Naypyitaw"/>
    <s v="Normal"/>
    <s v="Male"/>
    <s v="Food and beverages"/>
    <n v="46.77"/>
    <n v="6"/>
    <n v="14.031000000000001"/>
    <n v="294.65100000000001"/>
    <d v="2019-03-11T00:00:00"/>
    <d v="1899-12-30T13:37:00"/>
    <s v="Cash"/>
    <n v="280.62"/>
    <n v="4.7619047620000003"/>
    <n v="14.031000000000001"/>
    <n v="6"/>
    <n v="280.62"/>
    <s v="Medium"/>
    <x v="0"/>
  </r>
  <r>
    <s v="725-56-0833"/>
    <x v="0"/>
    <s v="Yangon"/>
    <s v="Normal"/>
    <s v="Female"/>
    <s v="Health and beauty"/>
    <n v="32.32"/>
    <n v="10"/>
    <n v="16.16"/>
    <n v="339.36"/>
    <d v="2019-02-20T00:00:00"/>
    <d v="1899-12-30T16:49:00"/>
    <s v="Credit card"/>
    <n v="323.2"/>
    <n v="4.7619047620000003"/>
    <n v="16.16"/>
    <n v="10"/>
    <n v="323.2"/>
    <s v="Medium"/>
    <x v="0"/>
  </r>
  <r>
    <s v="394-41-0748"/>
    <x v="1"/>
    <s v="Naypyitaw"/>
    <s v="Member"/>
    <s v="Female"/>
    <s v="Fashion accessories"/>
    <n v="54.07"/>
    <n v="9"/>
    <n v="24.331499999999998"/>
    <n v="510.9615"/>
    <d v="2019-01-27T00:00:00"/>
    <d v="1899-12-30T14:55:00"/>
    <s v="Ewallet"/>
    <n v="486.63"/>
    <n v="4.7619047620000003"/>
    <n v="24.331499999999998"/>
    <n v="9.5"/>
    <n v="486.63"/>
    <s v="High"/>
    <x v="0"/>
  </r>
  <r>
    <s v="596-42-3999"/>
    <x v="2"/>
    <s v="Mandalay"/>
    <s v="Normal"/>
    <s v="Male"/>
    <s v="Food and beverages"/>
    <n v="18.22"/>
    <n v="7"/>
    <n v="6.3769999999999998"/>
    <n v="133.917"/>
    <d v="2019-03-10T00:00:00"/>
    <d v="1899-12-30T14:04:00"/>
    <s v="Credit card"/>
    <n v="127.54"/>
    <n v="4.7619047620000003"/>
    <n v="6.3769999999999998"/>
    <n v="6.6"/>
    <n v="127.54"/>
    <s v="Low"/>
    <x v="0"/>
  </r>
  <r>
    <s v="541-89-9860"/>
    <x v="1"/>
    <s v="Naypyitaw"/>
    <s v="Member"/>
    <s v="Female"/>
    <s v="Fashion accessories"/>
    <n v="80.48"/>
    <n v="3"/>
    <n v="12.071999999999999"/>
    <n v="253.512"/>
    <d v="2019-02-15T00:00:00"/>
    <d v="1899-12-30T12:31:00"/>
    <s v="Cash"/>
    <n v="241.44"/>
    <n v="4.7619047620000003"/>
    <n v="12.071999999999999"/>
    <n v="8.1"/>
    <n v="241.44"/>
    <s v="Medium"/>
    <x v="0"/>
  </r>
  <r>
    <s v="173-82-9529"/>
    <x v="2"/>
    <s v="Mandalay"/>
    <s v="Normal"/>
    <s v="Female"/>
    <s v="Fashion accessories"/>
    <n v="37.950000000000003"/>
    <n v="10"/>
    <n v="18.975000000000001"/>
    <n v="398.47500000000002"/>
    <d v="2019-01-26T00:00:00"/>
    <d v="1899-12-30T14:51:00"/>
    <s v="Cash"/>
    <n v="379.5"/>
    <n v="4.7619047620000003"/>
    <n v="18.975000000000001"/>
    <n v="9.6999999999999993"/>
    <n v="379.5"/>
    <s v="Medium"/>
    <x v="0"/>
  </r>
  <r>
    <s v="563-36-9814"/>
    <x v="0"/>
    <s v="Yangon"/>
    <s v="Member"/>
    <s v="Male"/>
    <s v="Electronic accessories"/>
    <n v="76.819999999999993"/>
    <n v="1"/>
    <n v="3.8410000000000002"/>
    <n v="80.661000000000001"/>
    <d v="2019-02-13T00:00:00"/>
    <d v="1899-12-30T18:27:00"/>
    <s v="Ewallet"/>
    <n v="76.819999999999993"/>
    <n v="4.7619047620000003"/>
    <n v="3.8410000000000002"/>
    <n v="7.2"/>
    <n v="76.820000000000007"/>
    <s v="Low"/>
    <x v="2"/>
  </r>
  <r>
    <s v="308-47-4913"/>
    <x v="0"/>
    <s v="Yangon"/>
    <s v="Member"/>
    <s v="Female"/>
    <s v="Sports and travel"/>
    <n v="52.26"/>
    <n v="10"/>
    <n v="26.13"/>
    <n v="548.73"/>
    <d v="2019-03-09T00:00:00"/>
    <d v="1899-12-30T12:45:00"/>
    <s v="Credit card"/>
    <n v="522.6"/>
    <n v="4.7619047620000003"/>
    <n v="26.13"/>
    <n v="6.2"/>
    <n v="522.6"/>
    <s v="High"/>
    <x v="0"/>
  </r>
  <r>
    <s v="885-17-6250"/>
    <x v="0"/>
    <s v="Yangon"/>
    <s v="Normal"/>
    <s v="Female"/>
    <s v="Health and beauty"/>
    <n v="79.739999999999995"/>
    <n v="1"/>
    <n v="3.9870000000000001"/>
    <n v="83.727000000000004"/>
    <d v="2019-03-06T00:00:00"/>
    <d v="1899-12-30T10:36:00"/>
    <s v="Ewallet"/>
    <n v="79.739999999999995"/>
    <n v="4.7619047620000003"/>
    <n v="3.9870000000000001"/>
    <n v="7.3"/>
    <n v="79.740000000000009"/>
    <s v="Low"/>
    <x v="1"/>
  </r>
  <r>
    <s v="726-27-2396"/>
    <x v="0"/>
    <s v="Yangon"/>
    <s v="Normal"/>
    <s v="Female"/>
    <s v="Health and beauty"/>
    <n v="77.5"/>
    <n v="5"/>
    <n v="19.375"/>
    <n v="406.875"/>
    <d v="2019-01-24T00:00:00"/>
    <d v="1899-12-30T20:36:00"/>
    <s v="Ewallet"/>
    <n v="387.5"/>
    <n v="4.7619047620000003"/>
    <n v="19.375"/>
    <n v="4.3"/>
    <n v="387.5"/>
    <s v="Medium"/>
    <x v="2"/>
  </r>
  <r>
    <s v="316-01-3952"/>
    <x v="0"/>
    <s v="Yangon"/>
    <s v="Normal"/>
    <s v="Female"/>
    <s v="Food and beverages"/>
    <n v="54.27"/>
    <n v="5"/>
    <n v="13.567500000000001"/>
    <n v="284.91750000000002"/>
    <d v="2019-03-13T00:00:00"/>
    <d v="1899-12-30T14:16:00"/>
    <s v="Ewallet"/>
    <n v="271.35000000000002"/>
    <n v="4.7619047620000003"/>
    <n v="13.567500000000001"/>
    <n v="4.5999999999999996"/>
    <n v="271.35000000000002"/>
    <s v="Medium"/>
    <x v="0"/>
  </r>
  <r>
    <s v="760-54-1821"/>
    <x v="2"/>
    <s v="Mandalay"/>
    <s v="Normal"/>
    <s v="Male"/>
    <s v="Home and lifestyle"/>
    <n v="13.59"/>
    <n v="9"/>
    <n v="6.1154999999999999"/>
    <n v="128.4255"/>
    <d v="2019-03-15T00:00:00"/>
    <d v="1899-12-30T10:26:00"/>
    <s v="Cash"/>
    <n v="122.31"/>
    <n v="4.7619047620000003"/>
    <n v="6.1154999999999999"/>
    <n v="5.8"/>
    <n v="122.31"/>
    <s v="Low"/>
    <x v="1"/>
  </r>
  <r>
    <s v="793-10-3222"/>
    <x v="2"/>
    <s v="Mandalay"/>
    <s v="Member"/>
    <s v="Female"/>
    <s v="Health and beauty"/>
    <n v="41.06"/>
    <n v="6"/>
    <n v="12.318"/>
    <n v="258.678"/>
    <d v="2019-03-05T00:00:00"/>
    <d v="1899-12-30T13:30:00"/>
    <s v="Credit card"/>
    <n v="246.36"/>
    <n v="4.7619047620000003"/>
    <n v="12.318"/>
    <n v="8.3000000000000007"/>
    <n v="246.35999999999999"/>
    <s v="Medium"/>
    <x v="0"/>
  </r>
  <r>
    <s v="346-12-3257"/>
    <x v="2"/>
    <s v="Mandalay"/>
    <s v="Member"/>
    <s v="Male"/>
    <s v="Electronic accessories"/>
    <n v="19.239999999999998"/>
    <n v="9"/>
    <n v="8.6579999999999995"/>
    <n v="181.81800000000001"/>
    <d v="2019-03-04T00:00:00"/>
    <d v="1899-12-30T16:28:00"/>
    <s v="Cash"/>
    <n v="173.16"/>
    <n v="4.7619047620000003"/>
    <n v="8.6579999999999995"/>
    <n v="8"/>
    <n v="173.16000000000003"/>
    <s v="Low"/>
    <x v="0"/>
  </r>
  <r>
    <s v="110-05-6330"/>
    <x v="1"/>
    <s v="Naypyitaw"/>
    <s v="Normal"/>
    <s v="Female"/>
    <s v="Food and beverages"/>
    <n v="39.43"/>
    <n v="6"/>
    <n v="11.829000000000001"/>
    <n v="248.40899999999999"/>
    <d v="2019-03-25T00:00:00"/>
    <d v="1899-12-30T20:18:00"/>
    <s v="Credit card"/>
    <n v="236.58"/>
    <n v="4.7619047620000003"/>
    <n v="11.829000000000001"/>
    <n v="9.4"/>
    <n v="236.57999999999998"/>
    <s v="Medium"/>
    <x v="2"/>
  </r>
  <r>
    <s v="651-61-0874"/>
    <x v="1"/>
    <s v="Naypyitaw"/>
    <s v="Normal"/>
    <s v="Male"/>
    <s v="Home and lifestyle"/>
    <n v="46.22"/>
    <n v="4"/>
    <n v="9.2439999999999998"/>
    <n v="194.124"/>
    <d v="2019-03-12T00:00:00"/>
    <d v="1899-12-30T20:04:00"/>
    <s v="Credit card"/>
    <n v="184.88"/>
    <n v="4.7619047620000003"/>
    <n v="9.2439999999999998"/>
    <n v="6.2"/>
    <n v="184.88"/>
    <s v="Low"/>
    <x v="2"/>
  </r>
  <r>
    <s v="236-86-3015"/>
    <x v="1"/>
    <s v="Naypyitaw"/>
    <s v="Member"/>
    <s v="Male"/>
    <s v="Home and lifestyle"/>
    <n v="13.98"/>
    <n v="1"/>
    <n v="0.69899999999999995"/>
    <n v="14.679"/>
    <d v="2019-02-04T00:00:00"/>
    <d v="1899-12-30T13:38:00"/>
    <s v="Ewallet"/>
    <n v="13.98"/>
    <n v="4.7619047620000003"/>
    <n v="0.69899999999999995"/>
    <n v="9.8000000000000007"/>
    <n v="13.98"/>
    <s v="Low"/>
    <x v="0"/>
  </r>
  <r>
    <s v="831-64-0259"/>
    <x v="2"/>
    <s v="Mandalay"/>
    <s v="Normal"/>
    <s v="Female"/>
    <s v="Fashion accessories"/>
    <n v="39.75"/>
    <n v="5"/>
    <n v="9.9375"/>
    <n v="208.6875"/>
    <d v="2019-02-22T00:00:00"/>
    <d v="1899-12-30T10:43:00"/>
    <s v="Ewallet"/>
    <n v="198.75"/>
    <n v="4.7619047620000003"/>
    <n v="9.9375"/>
    <n v="9.6"/>
    <n v="198.75"/>
    <s v="Medium"/>
    <x v="1"/>
  </r>
  <r>
    <s v="587-03-7455"/>
    <x v="1"/>
    <s v="Naypyitaw"/>
    <s v="Member"/>
    <s v="Female"/>
    <s v="Fashion accessories"/>
    <n v="97.79"/>
    <n v="7"/>
    <n v="34.226500000000001"/>
    <n v="718.75649999999996"/>
    <d v="2019-02-16T00:00:00"/>
    <d v="1899-12-30T17:30:00"/>
    <s v="Ewallet"/>
    <n v="684.53"/>
    <n v="4.7619047620000003"/>
    <n v="34.226500000000001"/>
    <n v="4.9000000000000004"/>
    <n v="684.53"/>
    <s v="High"/>
    <x v="0"/>
  </r>
  <r>
    <s v="882-40-4577"/>
    <x v="0"/>
    <s v="Yangon"/>
    <s v="Member"/>
    <s v="Male"/>
    <s v="Sports and travel"/>
    <n v="67.260000000000005"/>
    <n v="4"/>
    <n v="13.452"/>
    <n v="282.49200000000002"/>
    <d v="2019-01-19T00:00:00"/>
    <d v="1899-12-30T15:28:00"/>
    <s v="Credit card"/>
    <n v="269.04000000000002"/>
    <n v="4.7619047620000003"/>
    <n v="13.452"/>
    <n v="8"/>
    <n v="269.04000000000002"/>
    <s v="Medium"/>
    <x v="0"/>
  </r>
  <r>
    <s v="732-67-5346"/>
    <x v="0"/>
    <s v="Yangon"/>
    <s v="Normal"/>
    <s v="Male"/>
    <s v="Food and beverages"/>
    <n v="13.79"/>
    <n v="5"/>
    <n v="3.4474999999999998"/>
    <n v="72.397499999999994"/>
    <d v="2019-01-11T00:00:00"/>
    <d v="1899-12-30T19:07:00"/>
    <s v="Credit card"/>
    <n v="68.95"/>
    <n v="4.7619047620000003"/>
    <n v="3.4474999999999998"/>
    <n v="7.8"/>
    <n v="68.949999999999989"/>
    <s v="Low"/>
    <x v="2"/>
  </r>
  <r>
    <s v="725-32-9708"/>
    <x v="2"/>
    <s v="Mandalay"/>
    <s v="Member"/>
    <s v="Female"/>
    <s v="Fashion accessories"/>
    <n v="68.709999999999994"/>
    <n v="4"/>
    <n v="13.742000000000001"/>
    <n v="288.58199999999999"/>
    <d v="2019-01-04T00:00:00"/>
    <d v="1899-12-30T19:01:00"/>
    <s v="Cash"/>
    <n v="274.83999999999997"/>
    <n v="4.7619047620000003"/>
    <n v="13.742000000000001"/>
    <n v="4.0999999999999996"/>
    <n v="274.83999999999997"/>
    <s v="Medium"/>
    <x v="2"/>
  </r>
  <r>
    <s v="256-08-8343"/>
    <x v="0"/>
    <s v="Yangon"/>
    <s v="Normal"/>
    <s v="Female"/>
    <s v="Home and lifestyle"/>
    <n v="56.53"/>
    <n v="4"/>
    <n v="11.305999999999999"/>
    <n v="237.42599999999999"/>
    <d v="2019-03-04T00:00:00"/>
    <d v="1899-12-30T19:48:00"/>
    <s v="Ewallet"/>
    <n v="226.12"/>
    <n v="4.7619047620000003"/>
    <n v="11.305999999999999"/>
    <n v="5.5"/>
    <n v="226.11999999999998"/>
    <s v="Medium"/>
    <x v="2"/>
  </r>
  <r>
    <s v="372-26-1506"/>
    <x v="1"/>
    <s v="Naypyitaw"/>
    <s v="Normal"/>
    <s v="Female"/>
    <s v="Fashion accessories"/>
    <n v="23.82"/>
    <n v="5"/>
    <n v="5.9550000000000001"/>
    <n v="125.05500000000001"/>
    <d v="2019-01-28T00:00:00"/>
    <d v="1899-12-30T19:24:00"/>
    <s v="Ewallet"/>
    <n v="119.1"/>
    <n v="4.7619047620000003"/>
    <n v="5.9550000000000001"/>
    <n v="5.4"/>
    <n v="119.10000000000001"/>
    <s v="Low"/>
    <x v="2"/>
  </r>
  <r>
    <s v="244-08-0162"/>
    <x v="2"/>
    <s v="Mandalay"/>
    <s v="Normal"/>
    <s v="Female"/>
    <s v="Health and beauty"/>
    <n v="34.21"/>
    <n v="10"/>
    <n v="17.105"/>
    <n v="359.20499999999998"/>
    <d v="2019-01-02T00:00:00"/>
    <d v="1899-12-30T13:00:00"/>
    <s v="Cash"/>
    <n v="342.1"/>
    <n v="4.7619047620000003"/>
    <n v="17.105"/>
    <n v="5.0999999999999996"/>
    <n v="342.09999999999997"/>
    <s v="Medium"/>
    <x v="0"/>
  </r>
  <r>
    <s v="569-71-4390"/>
    <x v="2"/>
    <s v="Mandalay"/>
    <s v="Normal"/>
    <s v="Male"/>
    <s v="Sports and travel"/>
    <n v="21.87"/>
    <n v="2"/>
    <n v="2.1869999999999998"/>
    <n v="45.927"/>
    <d v="2019-01-25T00:00:00"/>
    <d v="1899-12-30T14:29:00"/>
    <s v="Ewallet"/>
    <n v="43.74"/>
    <n v="4.7619047620000003"/>
    <n v="2.1869999999999998"/>
    <n v="6.9"/>
    <n v="43.74"/>
    <s v="Low"/>
    <x v="0"/>
  </r>
  <r>
    <s v="132-23-6451"/>
    <x v="0"/>
    <s v="Yangon"/>
    <s v="Member"/>
    <s v="Male"/>
    <s v="Health and beauty"/>
    <n v="20.97"/>
    <n v="5"/>
    <n v="5.2424999999999997"/>
    <n v="110.0925"/>
    <d v="2019-01-04T00:00:00"/>
    <d v="1899-12-30T13:21:00"/>
    <s v="Cash"/>
    <n v="104.85"/>
    <n v="4.7619047620000003"/>
    <n v="5.2424999999999997"/>
    <n v="7.8"/>
    <n v="104.85"/>
    <s v="Low"/>
    <x v="0"/>
  </r>
  <r>
    <s v="696-90-2548"/>
    <x v="0"/>
    <s v="Yangon"/>
    <s v="Normal"/>
    <s v="Male"/>
    <s v="Sports and travel"/>
    <n v="25.84"/>
    <n v="3"/>
    <n v="3.8759999999999999"/>
    <n v="81.396000000000001"/>
    <d v="2019-03-10T00:00:00"/>
    <d v="1899-12-30T18:55:00"/>
    <s v="Ewallet"/>
    <n v="77.52"/>
    <n v="4.7619047620000003"/>
    <n v="3.8759999999999999"/>
    <n v="6.6"/>
    <n v="77.52"/>
    <s v="Low"/>
    <x v="2"/>
  </r>
  <r>
    <s v="472-15-9636"/>
    <x v="0"/>
    <s v="Yangon"/>
    <s v="Normal"/>
    <s v="Male"/>
    <s v="Home and lifestyle"/>
    <n v="50.93"/>
    <n v="8"/>
    <n v="20.372"/>
    <n v="427.81200000000001"/>
    <d v="2019-03-22T00:00:00"/>
    <d v="1899-12-30T19:36:00"/>
    <s v="Ewallet"/>
    <n v="407.44"/>
    <n v="4.7619047620000003"/>
    <n v="20.372"/>
    <n v="9.1999999999999993"/>
    <n v="407.44"/>
    <s v="Medium"/>
    <x v="2"/>
  </r>
  <r>
    <s v="268-03-6164"/>
    <x v="2"/>
    <s v="Mandalay"/>
    <s v="Normal"/>
    <s v="Male"/>
    <s v="Health and beauty"/>
    <n v="96.11"/>
    <n v="1"/>
    <n v="4.8055000000000003"/>
    <n v="100.91549999999999"/>
    <d v="2019-01-25T00:00:00"/>
    <d v="1899-12-30T16:28:00"/>
    <s v="Ewallet"/>
    <n v="96.11"/>
    <n v="4.7619047620000003"/>
    <n v="4.8055000000000003"/>
    <n v="7.8"/>
    <n v="96.11"/>
    <s v="Low"/>
    <x v="0"/>
  </r>
  <r>
    <s v="750-57-9686"/>
    <x v="1"/>
    <s v="Naypyitaw"/>
    <s v="Normal"/>
    <s v="Female"/>
    <s v="Home and lifestyle"/>
    <n v="45.38"/>
    <n v="4"/>
    <n v="9.0760000000000005"/>
    <n v="190.596"/>
    <d v="2019-01-08T00:00:00"/>
    <d v="1899-12-30T13:48:00"/>
    <s v="Credit card"/>
    <n v="181.52"/>
    <n v="4.7619047620000003"/>
    <n v="9.0760000000000005"/>
    <n v="8.6999999999999993"/>
    <n v="181.52"/>
    <s v="Low"/>
    <x v="0"/>
  </r>
  <r>
    <s v="186-09-3669"/>
    <x v="1"/>
    <s v="Naypyitaw"/>
    <s v="Member"/>
    <s v="Female"/>
    <s v="Health and beauty"/>
    <n v="81.510000000000005"/>
    <n v="1"/>
    <n v="4.0754999999999999"/>
    <n v="85.585499999999996"/>
    <d v="2019-01-22T00:00:00"/>
    <d v="1899-12-30T10:57:00"/>
    <s v="Ewallet"/>
    <n v="81.510000000000005"/>
    <n v="4.7619047620000003"/>
    <n v="4.0754999999999999"/>
    <n v="9.1999999999999993"/>
    <n v="81.509999999999991"/>
    <s v="Low"/>
    <x v="1"/>
  </r>
  <r>
    <s v="848-07-1692"/>
    <x v="2"/>
    <s v="Mandalay"/>
    <s v="Normal"/>
    <s v="Female"/>
    <s v="Health and beauty"/>
    <n v="57.22"/>
    <n v="2"/>
    <n v="5.7220000000000004"/>
    <n v="120.16200000000001"/>
    <d v="2019-01-12T00:00:00"/>
    <d v="1899-12-30T17:13:00"/>
    <s v="Ewallet"/>
    <n v="114.44"/>
    <n v="4.7619047620000003"/>
    <n v="5.7220000000000004"/>
    <n v="8.3000000000000007"/>
    <n v="114.44000000000001"/>
    <s v="Low"/>
    <x v="0"/>
  </r>
  <r>
    <s v="745-71-3520"/>
    <x v="0"/>
    <s v="Yangon"/>
    <s v="Member"/>
    <s v="Female"/>
    <s v="Electronic accessories"/>
    <n v="25.22"/>
    <n v="7"/>
    <n v="8.827"/>
    <n v="185.36699999999999"/>
    <d v="2019-02-04T00:00:00"/>
    <d v="1899-12-30T10:23:00"/>
    <s v="Cash"/>
    <n v="176.54"/>
    <n v="4.7619047620000003"/>
    <n v="8.827"/>
    <n v="8.1999999999999993"/>
    <n v="176.54"/>
    <s v="Low"/>
    <x v="1"/>
  </r>
  <r>
    <s v="266-76-6436"/>
    <x v="1"/>
    <s v="Naypyitaw"/>
    <s v="Member"/>
    <s v="Female"/>
    <s v="Food and beverages"/>
    <n v="38.6"/>
    <n v="3"/>
    <n v="5.79"/>
    <n v="121.59"/>
    <d v="2019-03-28T00:00:00"/>
    <d v="1899-12-30T13:57:00"/>
    <s v="Ewallet"/>
    <n v="115.8"/>
    <n v="4.7619047620000003"/>
    <n v="5.79"/>
    <n v="7.5"/>
    <n v="115.8"/>
    <s v="Low"/>
    <x v="0"/>
  </r>
  <r>
    <s v="740-22-2500"/>
    <x v="1"/>
    <s v="Naypyitaw"/>
    <s v="Normal"/>
    <s v="Female"/>
    <s v="Electronic accessories"/>
    <n v="84.05"/>
    <n v="3"/>
    <n v="12.6075"/>
    <n v="264.75749999999999"/>
    <d v="2019-01-23T00:00:00"/>
    <d v="1899-12-30T13:29:00"/>
    <s v="Cash"/>
    <n v="252.15"/>
    <n v="4.7619047620000003"/>
    <n v="12.6075"/>
    <n v="9.8000000000000007"/>
    <n v="252.15"/>
    <s v="Medium"/>
    <x v="0"/>
  </r>
  <r>
    <s v="271-88-8734"/>
    <x v="1"/>
    <s v="Naypyitaw"/>
    <s v="Member"/>
    <s v="Female"/>
    <s v="Fashion accessories"/>
    <n v="97.21"/>
    <n v="10"/>
    <n v="48.604999999999997"/>
    <n v="1020.705"/>
    <d v="2019-02-08T00:00:00"/>
    <d v="1899-12-30T13:00:00"/>
    <s v="Credit card"/>
    <n v="972.1"/>
    <n v="4.7619047620000003"/>
    <n v="48.604999999999997"/>
    <n v="8.6999999999999993"/>
    <n v="972.1"/>
    <s v="High"/>
    <x v="0"/>
  </r>
  <r>
    <s v="301-81-8610"/>
    <x v="2"/>
    <s v="Mandalay"/>
    <s v="Member"/>
    <s v="Male"/>
    <s v="Fashion accessories"/>
    <n v="25.42"/>
    <n v="8"/>
    <n v="10.167999999999999"/>
    <n v="213.52799999999999"/>
    <d v="2019-03-19T00:00:00"/>
    <d v="1899-12-30T19:42:00"/>
    <s v="Credit card"/>
    <n v="203.36"/>
    <n v="4.7619047620000003"/>
    <n v="10.167999999999999"/>
    <n v="6.7"/>
    <n v="203.35999999999999"/>
    <s v="Medium"/>
    <x v="2"/>
  </r>
  <r>
    <s v="489-64-4354"/>
    <x v="1"/>
    <s v="Naypyitaw"/>
    <s v="Normal"/>
    <s v="Male"/>
    <s v="Fashion accessories"/>
    <n v="16.28"/>
    <n v="1"/>
    <n v="0.81399999999999995"/>
    <n v="17.094000000000001"/>
    <d v="2019-03-09T00:00:00"/>
    <d v="1899-12-30T15:36:00"/>
    <s v="Cash"/>
    <n v="16.28"/>
    <n v="4.7619047620000003"/>
    <n v="0.81399999999999995"/>
    <n v="5"/>
    <n v="16.28"/>
    <s v="Low"/>
    <x v="0"/>
  </r>
  <r>
    <s v="198-84-7132"/>
    <x v="2"/>
    <s v="Mandalay"/>
    <s v="Member"/>
    <s v="Male"/>
    <s v="Fashion accessories"/>
    <n v="40.61"/>
    <n v="9"/>
    <n v="18.2745"/>
    <n v="383.7645"/>
    <d v="2019-01-02T00:00:00"/>
    <d v="1899-12-30T13:40:00"/>
    <s v="Cash"/>
    <n v="365.49"/>
    <n v="4.7619047620000003"/>
    <n v="18.2745"/>
    <n v="7"/>
    <n v="365.49"/>
    <s v="Medium"/>
    <x v="0"/>
  </r>
  <r>
    <s v="269-10-8440"/>
    <x v="0"/>
    <s v="Yangon"/>
    <s v="Member"/>
    <s v="Male"/>
    <s v="Health and beauty"/>
    <n v="53.17"/>
    <n v="7"/>
    <n v="18.609500000000001"/>
    <n v="390.79950000000002"/>
    <d v="2019-01-21T00:00:00"/>
    <d v="1899-12-30T18:01:00"/>
    <s v="Cash"/>
    <n v="372.19"/>
    <n v="4.7619047620000003"/>
    <n v="18.609500000000001"/>
    <n v="8.9"/>
    <n v="372.19"/>
    <s v="Medium"/>
    <x v="2"/>
  </r>
  <r>
    <s v="650-98-6268"/>
    <x v="2"/>
    <s v="Mandalay"/>
    <s v="Member"/>
    <s v="Female"/>
    <s v="Food and beverages"/>
    <n v="20.87"/>
    <n v="3"/>
    <n v="3.1305000000000001"/>
    <n v="65.740499999999997"/>
    <d v="2019-03-20T00:00:00"/>
    <d v="1899-12-30T13:53:00"/>
    <s v="Credit card"/>
    <n v="62.61"/>
    <n v="4.7619047620000003"/>
    <n v="3.1305000000000001"/>
    <n v="8"/>
    <n v="62.61"/>
    <s v="Low"/>
    <x v="0"/>
  </r>
  <r>
    <s v="741-73-3559"/>
    <x v="2"/>
    <s v="Mandalay"/>
    <s v="Normal"/>
    <s v="Male"/>
    <s v="Sports and travel"/>
    <n v="67.27"/>
    <n v="5"/>
    <n v="16.817499999999999"/>
    <n v="353.16750000000002"/>
    <d v="2019-02-27T00:00:00"/>
    <d v="1899-12-30T17:27:00"/>
    <s v="Cash"/>
    <n v="336.35"/>
    <n v="4.7619047620000003"/>
    <n v="16.817499999999999"/>
    <n v="6.9"/>
    <n v="336.35"/>
    <s v="Medium"/>
    <x v="0"/>
  </r>
  <r>
    <s v="325-77-6186"/>
    <x v="0"/>
    <s v="Yangon"/>
    <s v="Member"/>
    <s v="Female"/>
    <s v="Home and lifestyle"/>
    <n v="90.65"/>
    <n v="10"/>
    <n v="45.325000000000003"/>
    <n v="951.82500000000005"/>
    <d v="2019-03-08T00:00:00"/>
    <d v="1899-12-30T10:53:00"/>
    <s v="Ewallet"/>
    <n v="906.5"/>
    <n v="4.7619047620000003"/>
    <n v="45.325000000000003"/>
    <n v="7.3"/>
    <n v="906.5"/>
    <s v="High"/>
    <x v="1"/>
  </r>
  <r>
    <s v="286-75-7818"/>
    <x v="2"/>
    <s v="Mandalay"/>
    <s v="Normal"/>
    <s v="Male"/>
    <s v="Fashion accessories"/>
    <n v="69.08"/>
    <n v="2"/>
    <n v="6.9080000000000004"/>
    <n v="145.06800000000001"/>
    <d v="2019-01-31T00:00:00"/>
    <d v="1899-12-30T19:48:00"/>
    <s v="Credit card"/>
    <n v="138.16"/>
    <n v="4.7619047620000003"/>
    <n v="6.9080000000000004"/>
    <n v="6.9"/>
    <n v="138.16000000000003"/>
    <s v="Low"/>
    <x v="2"/>
  </r>
  <r>
    <s v="574-57-9721"/>
    <x v="1"/>
    <s v="Naypyitaw"/>
    <s v="Normal"/>
    <s v="Male"/>
    <s v="Food and beverages"/>
    <n v="43.27"/>
    <n v="2"/>
    <n v="4.327"/>
    <n v="90.867000000000004"/>
    <d v="2019-03-08T00:00:00"/>
    <d v="1899-12-30T16:53:00"/>
    <s v="Ewallet"/>
    <n v="86.54"/>
    <n v="4.7619047620000003"/>
    <n v="4.327"/>
    <n v="5.7"/>
    <n v="86.54"/>
    <s v="Low"/>
    <x v="0"/>
  </r>
  <r>
    <s v="459-50-7686"/>
    <x v="0"/>
    <s v="Yangon"/>
    <s v="Normal"/>
    <s v="Female"/>
    <s v="Electronic accessories"/>
    <n v="23.46"/>
    <n v="6"/>
    <n v="7.0380000000000003"/>
    <n v="147.798"/>
    <d v="2019-01-13T00:00:00"/>
    <d v="1899-12-30T19:14:00"/>
    <s v="Ewallet"/>
    <n v="140.76"/>
    <n v="4.7619047620000003"/>
    <n v="7.0380000000000003"/>
    <n v="6.4"/>
    <n v="140.76"/>
    <s v="Low"/>
    <x v="2"/>
  </r>
  <r>
    <s v="616-87-0016"/>
    <x v="2"/>
    <s v="Mandalay"/>
    <s v="Normal"/>
    <s v="Male"/>
    <s v="Fashion accessories"/>
    <n v="95.54"/>
    <n v="7"/>
    <n v="33.439"/>
    <n v="702.21900000000005"/>
    <d v="2019-03-09T00:00:00"/>
    <d v="1899-12-30T14:36:00"/>
    <s v="Credit card"/>
    <n v="668.78"/>
    <n v="4.7619047620000003"/>
    <n v="33.439"/>
    <n v="9.6"/>
    <n v="668.78000000000009"/>
    <s v="High"/>
    <x v="0"/>
  </r>
  <r>
    <s v="837-55-7229"/>
    <x v="2"/>
    <s v="Mandalay"/>
    <s v="Normal"/>
    <s v="Female"/>
    <s v="Fashion accessories"/>
    <n v="47.44"/>
    <n v="1"/>
    <n v="2.3719999999999999"/>
    <n v="49.811999999999998"/>
    <d v="2019-02-22T00:00:00"/>
    <d v="1899-12-30T18:19:00"/>
    <s v="Credit card"/>
    <n v="47.44"/>
    <n v="4.7619047620000003"/>
    <n v="2.3719999999999999"/>
    <n v="6.8"/>
    <n v="47.44"/>
    <s v="Low"/>
    <x v="2"/>
  </r>
  <r>
    <s v="751-69-0068"/>
    <x v="1"/>
    <s v="Naypyitaw"/>
    <s v="Normal"/>
    <s v="Male"/>
    <s v="Sports and travel"/>
    <n v="99.24"/>
    <n v="9"/>
    <n v="44.658000000000001"/>
    <n v="937.81799999999998"/>
    <d v="2019-03-19T00:00:00"/>
    <d v="1899-12-30T19:09:00"/>
    <s v="Ewallet"/>
    <n v="893.16"/>
    <n v="4.7619047620000003"/>
    <n v="44.658000000000001"/>
    <n v="9"/>
    <n v="893.16"/>
    <s v="High"/>
    <x v="2"/>
  </r>
  <r>
    <s v="257-73-1380"/>
    <x v="1"/>
    <s v="Naypyitaw"/>
    <s v="Member"/>
    <s v="Male"/>
    <s v="Sports and travel"/>
    <n v="82.93"/>
    <n v="4"/>
    <n v="16.585999999999999"/>
    <n v="348.30599999999998"/>
    <d v="2019-01-20T00:00:00"/>
    <d v="1899-12-30T16:51:00"/>
    <s v="Ewallet"/>
    <n v="331.72"/>
    <n v="4.7619047620000003"/>
    <n v="16.585999999999999"/>
    <n v="9.6"/>
    <n v="331.71999999999997"/>
    <s v="Medium"/>
    <x v="0"/>
  </r>
  <r>
    <s v="345-08-4992"/>
    <x v="0"/>
    <s v="Yangon"/>
    <s v="Normal"/>
    <s v="Male"/>
    <s v="Home and lifestyle"/>
    <n v="33.99"/>
    <n v="6"/>
    <n v="10.196999999999999"/>
    <n v="214.137"/>
    <d v="2019-03-08T00:00:00"/>
    <d v="1899-12-30T15:37:00"/>
    <s v="Credit card"/>
    <n v="203.94"/>
    <n v="4.7619047620000003"/>
    <n v="10.196999999999999"/>
    <n v="7.7"/>
    <n v="203.94"/>
    <s v="Medium"/>
    <x v="0"/>
  </r>
  <r>
    <s v="549-96-4200"/>
    <x v="1"/>
    <s v="Naypyitaw"/>
    <s v="Member"/>
    <s v="Male"/>
    <s v="Food and beverages"/>
    <n v="17.04"/>
    <n v="4"/>
    <n v="3.4079999999999999"/>
    <n v="71.567999999999998"/>
    <d v="2019-03-08T00:00:00"/>
    <d v="1899-12-30T20:15:00"/>
    <s v="Ewallet"/>
    <n v="68.16"/>
    <n v="4.7619047620000003"/>
    <n v="3.4079999999999999"/>
    <n v="7"/>
    <n v="68.16"/>
    <s v="Low"/>
    <x v="2"/>
  </r>
  <r>
    <s v="810-60-6344"/>
    <x v="1"/>
    <s v="Naypyitaw"/>
    <s v="Normal"/>
    <s v="Female"/>
    <s v="Electronic accessories"/>
    <n v="40.86"/>
    <n v="8"/>
    <n v="16.344000000000001"/>
    <n v="343.22399999999999"/>
    <d v="2019-02-07T00:00:00"/>
    <d v="1899-12-30T14:38:00"/>
    <s v="Credit card"/>
    <n v="326.88"/>
    <n v="4.7619047620000003"/>
    <n v="16.344000000000001"/>
    <n v="6.5"/>
    <n v="326.88"/>
    <s v="Medium"/>
    <x v="0"/>
  </r>
  <r>
    <s v="450-28-2866"/>
    <x v="1"/>
    <s v="Naypyitaw"/>
    <s v="Member"/>
    <s v="Male"/>
    <s v="Food and beverages"/>
    <n v="17.440000000000001"/>
    <n v="5"/>
    <n v="4.3600000000000003"/>
    <n v="91.56"/>
    <d v="2019-01-15T00:00:00"/>
    <d v="1899-12-30T19:25:00"/>
    <s v="Cash"/>
    <n v="87.2"/>
    <n v="4.7619047620000003"/>
    <n v="4.3600000000000003"/>
    <n v="8.1"/>
    <n v="87.2"/>
    <s v="Low"/>
    <x v="2"/>
  </r>
  <r>
    <s v="394-30-3170"/>
    <x v="2"/>
    <s v="Mandalay"/>
    <s v="Member"/>
    <s v="Female"/>
    <s v="Sports and travel"/>
    <n v="88.43"/>
    <n v="8"/>
    <n v="35.372"/>
    <n v="742.81200000000001"/>
    <d v="2019-03-22T00:00:00"/>
    <d v="1899-12-30T19:35:00"/>
    <s v="Credit card"/>
    <n v="707.44"/>
    <n v="4.7619047620000003"/>
    <n v="35.372"/>
    <n v="4.3"/>
    <n v="707.44"/>
    <s v="High"/>
    <x v="2"/>
  </r>
  <r>
    <s v="138-17-5109"/>
    <x v="0"/>
    <s v="Yangon"/>
    <s v="Member"/>
    <s v="Female"/>
    <s v="Home and lifestyle"/>
    <n v="89.21"/>
    <n v="9"/>
    <n v="40.144500000000001"/>
    <n v="843.03449999999998"/>
    <d v="2019-01-15T00:00:00"/>
    <d v="1899-12-30T15:42:00"/>
    <s v="Credit card"/>
    <n v="802.89"/>
    <n v="4.7619047620000003"/>
    <n v="40.144500000000001"/>
    <n v="6.5"/>
    <n v="802.89"/>
    <s v="High"/>
    <x v="0"/>
  </r>
  <r>
    <s v="192-98-7397"/>
    <x v="1"/>
    <s v="Naypyitaw"/>
    <s v="Normal"/>
    <s v="Male"/>
    <s v="Fashion accessories"/>
    <n v="12.78"/>
    <n v="1"/>
    <n v="0.63900000000000001"/>
    <n v="13.419"/>
    <d v="2019-01-08T00:00:00"/>
    <d v="1899-12-30T14:11:00"/>
    <s v="Ewallet"/>
    <n v="12.78"/>
    <n v="4.7619047620000003"/>
    <n v="0.63900000000000001"/>
    <n v="9.5"/>
    <n v="12.780000000000001"/>
    <s v="Low"/>
    <x v="0"/>
  </r>
  <r>
    <s v="301-11-9629"/>
    <x v="0"/>
    <s v="Yangon"/>
    <s v="Normal"/>
    <s v="Female"/>
    <s v="Sports and travel"/>
    <n v="19.100000000000001"/>
    <n v="7"/>
    <n v="6.6849999999999996"/>
    <n v="140.38499999999999"/>
    <d v="2019-01-15T00:00:00"/>
    <d v="1899-12-30T10:43:00"/>
    <s v="Cash"/>
    <n v="133.69999999999999"/>
    <n v="4.7619047620000003"/>
    <n v="6.6849999999999996"/>
    <n v="9.6999999999999993"/>
    <n v="133.69999999999999"/>
    <s v="Low"/>
    <x v="1"/>
  </r>
  <r>
    <s v="390-80-5128"/>
    <x v="2"/>
    <s v="Mandalay"/>
    <s v="Member"/>
    <s v="Female"/>
    <s v="Health and beauty"/>
    <n v="19.149999999999999"/>
    <n v="1"/>
    <n v="0.95750000000000002"/>
    <n v="20.107500000000002"/>
    <d v="2019-01-28T00:00:00"/>
    <d v="1899-12-30T17:58:00"/>
    <s v="Credit card"/>
    <n v="19.149999999999999"/>
    <n v="4.7619047620000003"/>
    <n v="0.95750000000000002"/>
    <n v="9.5"/>
    <n v="19.150000000000002"/>
    <s v="Low"/>
    <x v="0"/>
  </r>
  <r>
    <s v="235-46-8343"/>
    <x v="1"/>
    <s v="Naypyitaw"/>
    <s v="Member"/>
    <s v="Male"/>
    <s v="Food and beverages"/>
    <n v="27.66"/>
    <n v="10"/>
    <n v="13.83"/>
    <n v="290.43"/>
    <d v="2019-02-14T00:00:00"/>
    <d v="1899-12-30T11:26:00"/>
    <s v="Credit card"/>
    <n v="276.60000000000002"/>
    <n v="4.7619047620000003"/>
    <n v="13.83"/>
    <n v="8.9"/>
    <n v="276.60000000000002"/>
    <s v="Medium"/>
    <x v="1"/>
  </r>
  <r>
    <s v="453-12-7053"/>
    <x v="1"/>
    <s v="Naypyitaw"/>
    <s v="Normal"/>
    <s v="Male"/>
    <s v="Fashion accessories"/>
    <n v="45.74"/>
    <n v="3"/>
    <n v="6.8609999999999998"/>
    <n v="144.08099999999999"/>
    <d v="2019-03-10T00:00:00"/>
    <d v="1899-12-30T17:38:00"/>
    <s v="Credit card"/>
    <n v="137.22"/>
    <n v="4.7619047620000003"/>
    <n v="6.8609999999999998"/>
    <n v="6.5"/>
    <n v="137.22"/>
    <s v="Low"/>
    <x v="0"/>
  </r>
  <r>
    <s v="296-11-7041"/>
    <x v="2"/>
    <s v="Mandalay"/>
    <s v="Member"/>
    <s v="Female"/>
    <s v="Health and beauty"/>
    <n v="27.07"/>
    <n v="1"/>
    <n v="1.3534999999999999"/>
    <n v="28.423500000000001"/>
    <d v="2019-01-12T00:00:00"/>
    <d v="1899-12-30T20:07:00"/>
    <s v="Credit card"/>
    <n v="27.07"/>
    <n v="4.7619047620000003"/>
    <n v="1.3534999999999999"/>
    <n v="5.3"/>
    <n v="27.07"/>
    <s v="Low"/>
    <x v="2"/>
  </r>
  <r>
    <s v="449-27-2918"/>
    <x v="2"/>
    <s v="Mandalay"/>
    <s v="Member"/>
    <s v="Female"/>
    <s v="Sports and travel"/>
    <n v="39.119999999999997"/>
    <n v="1"/>
    <n v="1.956"/>
    <n v="41.076000000000001"/>
    <d v="2019-03-26T00:00:00"/>
    <d v="1899-12-30T11:02:00"/>
    <s v="Credit card"/>
    <n v="39.119999999999997"/>
    <n v="4.7619047620000003"/>
    <n v="1.956"/>
    <n v="9.6"/>
    <n v="39.119999999999997"/>
    <s v="Low"/>
    <x v="1"/>
  </r>
  <r>
    <s v="891-01-7034"/>
    <x v="2"/>
    <s v="Mandalay"/>
    <s v="Normal"/>
    <s v="Female"/>
    <s v="Electronic accessories"/>
    <n v="74.709999999999994"/>
    <n v="6"/>
    <n v="22.413"/>
    <n v="470.673"/>
    <d v="2019-01-01T00:00:00"/>
    <d v="1899-12-30T19:07:00"/>
    <s v="Cash"/>
    <n v="448.26"/>
    <n v="4.7619047620000003"/>
    <n v="22.413"/>
    <n v="6.7"/>
    <n v="448.26"/>
    <s v="Medium"/>
    <x v="2"/>
  </r>
  <r>
    <s v="744-09-5786"/>
    <x v="2"/>
    <s v="Mandalay"/>
    <s v="Normal"/>
    <s v="Male"/>
    <s v="Electronic accessories"/>
    <n v="22.01"/>
    <n v="6"/>
    <n v="6.6029999999999998"/>
    <n v="138.66300000000001"/>
    <d v="2019-01-02T00:00:00"/>
    <d v="1899-12-30T18:50:00"/>
    <s v="Cash"/>
    <n v="132.06"/>
    <n v="4.7619047620000003"/>
    <n v="6.6029999999999998"/>
    <n v="7.6"/>
    <n v="132.06"/>
    <s v="Low"/>
    <x v="2"/>
  </r>
  <r>
    <s v="727-17-0390"/>
    <x v="0"/>
    <s v="Yangon"/>
    <s v="Normal"/>
    <s v="Female"/>
    <s v="Food and beverages"/>
    <n v="63.61"/>
    <n v="5"/>
    <n v="15.9025"/>
    <n v="333.95249999999999"/>
    <d v="2019-03-16T00:00:00"/>
    <d v="1899-12-30T12:43:00"/>
    <s v="Ewallet"/>
    <n v="318.05"/>
    <n v="4.7619047620000003"/>
    <n v="15.9025"/>
    <n v="4.8"/>
    <n v="318.05"/>
    <s v="Medium"/>
    <x v="0"/>
  </r>
  <r>
    <s v="568-88-3448"/>
    <x v="0"/>
    <s v="Yangon"/>
    <s v="Normal"/>
    <s v="Male"/>
    <s v="Health and beauty"/>
    <n v="25"/>
    <n v="1"/>
    <n v="1.25"/>
    <n v="26.25"/>
    <d v="2019-03-03T00:00:00"/>
    <d v="1899-12-30T15:09:00"/>
    <s v="Ewallet"/>
    <n v="25"/>
    <n v="4.7619047620000003"/>
    <n v="1.25"/>
    <n v="5.5"/>
    <n v="25"/>
    <s v="Low"/>
    <x v="0"/>
  </r>
  <r>
    <s v="187-83-5490"/>
    <x v="0"/>
    <s v="Yangon"/>
    <s v="Member"/>
    <s v="Male"/>
    <s v="Electronic accessories"/>
    <n v="20.77"/>
    <n v="4"/>
    <n v="4.1539999999999999"/>
    <n v="87.233999999999995"/>
    <d v="2019-01-31T00:00:00"/>
    <d v="1899-12-30T13:47:00"/>
    <s v="Cash"/>
    <n v="83.08"/>
    <n v="4.7619047620000003"/>
    <n v="4.1539999999999999"/>
    <n v="4.7"/>
    <n v="83.08"/>
    <s v="Low"/>
    <x v="0"/>
  </r>
  <r>
    <s v="767-54-1907"/>
    <x v="2"/>
    <s v="Mandalay"/>
    <s v="Member"/>
    <s v="Female"/>
    <s v="Fashion accessories"/>
    <n v="29.56"/>
    <n v="5"/>
    <n v="7.39"/>
    <n v="155.19"/>
    <d v="2019-02-13T00:00:00"/>
    <d v="1899-12-30T16:59:00"/>
    <s v="Cash"/>
    <n v="147.80000000000001"/>
    <n v="4.7619047620000003"/>
    <n v="7.39"/>
    <n v="6.9"/>
    <n v="147.80000000000001"/>
    <s v="Low"/>
    <x v="0"/>
  </r>
  <r>
    <s v="710-46-4433"/>
    <x v="2"/>
    <s v="Mandalay"/>
    <s v="Member"/>
    <s v="Female"/>
    <s v="Food and beverages"/>
    <n v="77.400000000000006"/>
    <n v="9"/>
    <n v="34.83"/>
    <n v="731.43"/>
    <d v="2019-02-15T00:00:00"/>
    <d v="1899-12-30T14:15:00"/>
    <s v="Credit card"/>
    <n v="696.6"/>
    <n v="4.7619047620000003"/>
    <n v="34.83"/>
    <n v="4.5"/>
    <n v="696.59999999999991"/>
    <s v="High"/>
    <x v="0"/>
  </r>
  <r>
    <s v="533-33-5337"/>
    <x v="2"/>
    <s v="Mandalay"/>
    <s v="Normal"/>
    <s v="Male"/>
    <s v="Electronic accessories"/>
    <n v="79.39"/>
    <n v="10"/>
    <n v="39.695"/>
    <n v="833.59500000000003"/>
    <d v="2019-02-07T00:00:00"/>
    <d v="1899-12-30T20:24:00"/>
    <s v="Cash"/>
    <n v="793.9"/>
    <n v="4.7619047620000003"/>
    <n v="39.695"/>
    <n v="6.2"/>
    <n v="793.9"/>
    <s v="High"/>
    <x v="2"/>
  </r>
  <r>
    <s v="325-90-8763"/>
    <x v="1"/>
    <s v="Naypyitaw"/>
    <s v="Member"/>
    <s v="Female"/>
    <s v="Electronic accessories"/>
    <n v="46.57"/>
    <n v="10"/>
    <n v="23.285"/>
    <n v="488.98500000000001"/>
    <d v="2019-01-27T00:00:00"/>
    <d v="1899-12-30T13:58:00"/>
    <s v="Cash"/>
    <n v="465.7"/>
    <n v="4.7619047620000003"/>
    <n v="23.285"/>
    <n v="7.6"/>
    <n v="465.7"/>
    <s v="Medium"/>
    <x v="0"/>
  </r>
  <r>
    <s v="729-46-7422"/>
    <x v="1"/>
    <s v="Naypyitaw"/>
    <s v="Normal"/>
    <s v="Male"/>
    <s v="Food and beverages"/>
    <n v="35.89"/>
    <n v="1"/>
    <n v="1.7945"/>
    <n v="37.6845"/>
    <d v="2019-02-23T00:00:00"/>
    <d v="1899-12-30T16:52:00"/>
    <s v="Credit card"/>
    <n v="35.89"/>
    <n v="4.7619047620000003"/>
    <n v="1.7945"/>
    <n v="7.9"/>
    <n v="35.89"/>
    <s v="Low"/>
    <x v="0"/>
  </r>
  <r>
    <s v="639-76-1242"/>
    <x v="1"/>
    <s v="Naypyitaw"/>
    <s v="Normal"/>
    <s v="Male"/>
    <s v="Food and beverages"/>
    <n v="40.520000000000003"/>
    <n v="5"/>
    <n v="10.130000000000001"/>
    <n v="212.73"/>
    <d v="2019-02-03T00:00:00"/>
    <d v="1899-12-30T15:19:00"/>
    <s v="Cash"/>
    <n v="202.6"/>
    <n v="4.7619047620000003"/>
    <n v="10.130000000000001"/>
    <n v="4.5"/>
    <n v="202.6"/>
    <s v="Medium"/>
    <x v="0"/>
  </r>
  <r>
    <s v="234-03-4040"/>
    <x v="2"/>
    <s v="Mandalay"/>
    <s v="Member"/>
    <s v="Female"/>
    <s v="Food and beverages"/>
    <n v="73.05"/>
    <n v="10"/>
    <n v="36.524999999999999"/>
    <n v="767.02499999999998"/>
    <d v="2019-03-03T00:00:00"/>
    <d v="1899-12-30T12:25:00"/>
    <s v="Credit card"/>
    <n v="730.5"/>
    <n v="4.7619047620000003"/>
    <n v="36.524999999999999"/>
    <n v="8.6999999999999993"/>
    <n v="730.5"/>
    <s v="High"/>
    <x v="0"/>
  </r>
  <r>
    <s v="326-71-2155"/>
    <x v="1"/>
    <s v="Naypyitaw"/>
    <s v="Normal"/>
    <s v="Female"/>
    <s v="Sports and travel"/>
    <n v="73.95"/>
    <n v="4"/>
    <n v="14.79"/>
    <n v="310.58999999999997"/>
    <d v="2019-02-03T00:00:00"/>
    <d v="1899-12-30T10:02:00"/>
    <s v="Cash"/>
    <n v="295.8"/>
    <n v="4.7619047620000003"/>
    <n v="14.79"/>
    <n v="6.1"/>
    <n v="295.79999999999995"/>
    <s v="Medium"/>
    <x v="1"/>
  </r>
  <r>
    <s v="320-32-8842"/>
    <x v="1"/>
    <s v="Naypyitaw"/>
    <s v="Member"/>
    <s v="Female"/>
    <s v="Food and beverages"/>
    <n v="22.62"/>
    <n v="1"/>
    <n v="1.131"/>
    <n v="23.751000000000001"/>
    <d v="2019-03-17T00:00:00"/>
    <d v="1899-12-30T18:58:00"/>
    <s v="Cash"/>
    <n v="22.62"/>
    <n v="4.7619047620000003"/>
    <n v="1.131"/>
    <n v="6.4"/>
    <n v="22.62"/>
    <s v="Low"/>
    <x v="2"/>
  </r>
  <r>
    <s v="470-32-9057"/>
    <x v="0"/>
    <s v="Yangon"/>
    <s v="Member"/>
    <s v="Male"/>
    <s v="Food and beverages"/>
    <n v="51.34"/>
    <n v="5"/>
    <n v="12.835000000000001"/>
    <n v="269.53500000000003"/>
    <d v="2019-03-28T00:00:00"/>
    <d v="1899-12-30T15:31:00"/>
    <s v="Credit card"/>
    <n v="256.7"/>
    <n v="4.7619047620000003"/>
    <n v="12.835000000000001"/>
    <n v="9.1"/>
    <n v="256.70000000000005"/>
    <s v="Medium"/>
    <x v="0"/>
  </r>
  <r>
    <s v="878-30-2331"/>
    <x v="1"/>
    <s v="Naypyitaw"/>
    <s v="Member"/>
    <s v="Female"/>
    <s v="Sports and travel"/>
    <n v="54.55"/>
    <n v="10"/>
    <n v="27.274999999999999"/>
    <n v="572.77499999999998"/>
    <d v="2019-03-02T00:00:00"/>
    <d v="1899-12-30T11:22:00"/>
    <s v="Credit card"/>
    <n v="545.5"/>
    <n v="4.7619047620000003"/>
    <n v="27.274999999999999"/>
    <n v="7.1"/>
    <n v="545.5"/>
    <s v="High"/>
    <x v="1"/>
  </r>
  <r>
    <s v="440-59-5691"/>
    <x v="1"/>
    <s v="Naypyitaw"/>
    <s v="Member"/>
    <s v="Female"/>
    <s v="Health and beauty"/>
    <n v="37.15"/>
    <n v="7"/>
    <n v="13.0025"/>
    <n v="273.05250000000001"/>
    <d v="2019-02-08T00:00:00"/>
    <d v="1899-12-30T13:12:00"/>
    <s v="Credit card"/>
    <n v="260.05"/>
    <n v="4.7619047620000003"/>
    <n v="13.0025"/>
    <n v="7.7"/>
    <n v="260.05"/>
    <s v="Medium"/>
    <x v="0"/>
  </r>
  <r>
    <s v="554-53-3790"/>
    <x v="2"/>
    <s v="Mandalay"/>
    <s v="Normal"/>
    <s v="Male"/>
    <s v="Sports and travel"/>
    <n v="37.020000000000003"/>
    <n v="6"/>
    <n v="11.106"/>
    <n v="233.226"/>
    <d v="2019-03-22T00:00:00"/>
    <d v="1899-12-30T18:33:00"/>
    <s v="Cash"/>
    <n v="222.12"/>
    <n v="4.7619047620000003"/>
    <n v="11.106"/>
    <n v="4.5"/>
    <n v="222.12"/>
    <s v="Medium"/>
    <x v="2"/>
  </r>
  <r>
    <s v="746-19-0921"/>
    <x v="1"/>
    <s v="Naypyitaw"/>
    <s v="Normal"/>
    <s v="Male"/>
    <s v="Food and beverages"/>
    <n v="21.58"/>
    <n v="1"/>
    <n v="1.079"/>
    <n v="22.658999999999999"/>
    <d v="2019-02-09T00:00:00"/>
    <d v="1899-12-30T10:02:00"/>
    <s v="Ewallet"/>
    <n v="21.58"/>
    <n v="4.7619047620000003"/>
    <n v="1.079"/>
    <n v="7.2"/>
    <n v="21.58"/>
    <s v="Low"/>
    <x v="1"/>
  </r>
  <r>
    <s v="233-34-0817"/>
    <x v="1"/>
    <s v="Naypyitaw"/>
    <s v="Member"/>
    <s v="Female"/>
    <s v="Electronic accessories"/>
    <n v="98.84"/>
    <n v="1"/>
    <n v="4.9420000000000002"/>
    <n v="103.782"/>
    <d v="2019-02-15T00:00:00"/>
    <d v="1899-12-30T11:21:00"/>
    <s v="Cash"/>
    <n v="98.84"/>
    <n v="4.7619047620000003"/>
    <n v="4.9420000000000002"/>
    <n v="8.4"/>
    <n v="98.84"/>
    <s v="Low"/>
    <x v="1"/>
  </r>
  <r>
    <s v="767-05-1286"/>
    <x v="1"/>
    <s v="Naypyitaw"/>
    <s v="Member"/>
    <s v="Female"/>
    <s v="Home and lifestyle"/>
    <n v="83.77"/>
    <n v="6"/>
    <n v="25.131"/>
    <n v="527.75099999999998"/>
    <d v="2019-01-23T00:00:00"/>
    <d v="1899-12-30T12:10:00"/>
    <s v="Ewallet"/>
    <n v="502.62"/>
    <n v="4.7619047620000003"/>
    <n v="25.131"/>
    <n v="5.4"/>
    <n v="502.62"/>
    <s v="High"/>
    <x v="0"/>
  </r>
  <r>
    <s v="340-21-9136"/>
    <x v="0"/>
    <s v="Yangon"/>
    <s v="Member"/>
    <s v="Female"/>
    <s v="Sports and travel"/>
    <n v="40.049999999999997"/>
    <n v="4"/>
    <n v="8.01"/>
    <n v="168.21"/>
    <d v="2019-01-25T00:00:00"/>
    <d v="1899-12-30T11:40:00"/>
    <s v="Cash"/>
    <n v="160.19999999999999"/>
    <n v="4.7619047620000003"/>
    <n v="8.01"/>
    <n v="9.6999999999999993"/>
    <n v="160.20000000000002"/>
    <s v="Low"/>
    <x v="1"/>
  </r>
  <r>
    <s v="405-31-3305"/>
    <x v="0"/>
    <s v="Yangon"/>
    <s v="Member"/>
    <s v="Male"/>
    <s v="Fashion accessories"/>
    <n v="43.13"/>
    <n v="10"/>
    <n v="21.565000000000001"/>
    <n v="452.86500000000001"/>
    <d v="2019-02-02T00:00:00"/>
    <d v="1899-12-30T18:31:00"/>
    <s v="Credit card"/>
    <n v="431.3"/>
    <n v="4.7619047620000003"/>
    <n v="21.565000000000001"/>
    <n v="5.5"/>
    <n v="431.3"/>
    <s v="Medium"/>
    <x v="2"/>
  </r>
  <r>
    <s v="731-59-7531"/>
    <x v="2"/>
    <s v="Mandalay"/>
    <s v="Member"/>
    <s v="Male"/>
    <s v="Health and beauty"/>
    <n v="72.569999999999993"/>
    <n v="8"/>
    <n v="29.027999999999999"/>
    <n v="609.58799999999997"/>
    <d v="2019-03-30T00:00:00"/>
    <d v="1899-12-30T17:58:00"/>
    <s v="Cash"/>
    <n v="580.55999999999995"/>
    <n v="4.7619047620000003"/>
    <n v="29.027999999999999"/>
    <n v="4.5999999999999996"/>
    <n v="580.55999999999995"/>
    <s v="High"/>
    <x v="0"/>
  </r>
  <r>
    <s v="676-39-6028"/>
    <x v="0"/>
    <s v="Yangon"/>
    <s v="Member"/>
    <s v="Female"/>
    <s v="Electronic accessories"/>
    <n v="64.44"/>
    <n v="5"/>
    <n v="16.11"/>
    <n v="338.31"/>
    <d v="2019-03-30T00:00:00"/>
    <d v="1899-12-30T17:04:00"/>
    <s v="Cash"/>
    <n v="322.2"/>
    <n v="4.7619047620000003"/>
    <n v="16.11"/>
    <n v="6.6"/>
    <n v="322.2"/>
    <s v="Medium"/>
    <x v="0"/>
  </r>
  <r>
    <s v="502-05-1910"/>
    <x v="0"/>
    <s v="Yangon"/>
    <s v="Normal"/>
    <s v="Male"/>
    <s v="Health and beauty"/>
    <n v="65.180000000000007"/>
    <n v="3"/>
    <n v="9.7769999999999992"/>
    <n v="205.31700000000001"/>
    <d v="2019-02-25T00:00:00"/>
    <d v="1899-12-30T20:35:00"/>
    <s v="Credit card"/>
    <n v="195.54"/>
    <n v="4.7619047620000003"/>
    <n v="9.7769999999999992"/>
    <n v="6.3"/>
    <n v="195.54000000000002"/>
    <s v="Medium"/>
    <x v="2"/>
  </r>
  <r>
    <s v="485-30-8700"/>
    <x v="0"/>
    <s v="Yangon"/>
    <s v="Normal"/>
    <s v="Female"/>
    <s v="Sports and travel"/>
    <n v="33.26"/>
    <n v="5"/>
    <n v="8.3149999999999995"/>
    <n v="174.61500000000001"/>
    <d v="2019-03-18T00:00:00"/>
    <d v="1899-12-30T16:10:00"/>
    <s v="Credit card"/>
    <n v="166.3"/>
    <n v="4.7619047620000003"/>
    <n v="8.3149999999999995"/>
    <n v="4.2"/>
    <n v="166.3"/>
    <s v="Low"/>
    <x v="0"/>
  </r>
  <r>
    <s v="598-47-9715"/>
    <x v="1"/>
    <s v="Naypyitaw"/>
    <s v="Normal"/>
    <s v="Male"/>
    <s v="Electronic accessories"/>
    <n v="84.07"/>
    <n v="4"/>
    <n v="16.814"/>
    <n v="353.09399999999999"/>
    <d v="2019-03-07T00:00:00"/>
    <d v="1899-12-30T16:54:00"/>
    <s v="Ewallet"/>
    <n v="336.28"/>
    <n v="4.7619047620000003"/>
    <n v="16.814"/>
    <n v="4.4000000000000004"/>
    <n v="336.28"/>
    <s v="Medium"/>
    <x v="0"/>
  </r>
  <r>
    <s v="701-69-8742"/>
    <x v="2"/>
    <s v="Mandalay"/>
    <s v="Normal"/>
    <s v="Male"/>
    <s v="Sports and travel"/>
    <n v="34.369999999999997"/>
    <n v="10"/>
    <n v="17.184999999999999"/>
    <n v="360.88499999999999"/>
    <d v="2019-03-16T00:00:00"/>
    <d v="1899-12-30T10:11:00"/>
    <s v="Ewallet"/>
    <n v="343.7"/>
    <n v="4.7619047620000003"/>
    <n v="17.184999999999999"/>
    <n v="6.7"/>
    <n v="343.7"/>
    <s v="Medium"/>
    <x v="1"/>
  </r>
  <r>
    <s v="575-67-1508"/>
    <x v="0"/>
    <s v="Yangon"/>
    <s v="Normal"/>
    <s v="Male"/>
    <s v="Electronic accessories"/>
    <n v="38.6"/>
    <n v="1"/>
    <n v="1.93"/>
    <n v="40.53"/>
    <d v="2019-01-29T00:00:00"/>
    <d v="1899-12-30T11:26:00"/>
    <s v="Ewallet"/>
    <n v="38.6"/>
    <n v="4.7619047620000003"/>
    <n v="1.93"/>
    <n v="6.7"/>
    <n v="38.6"/>
    <s v="Low"/>
    <x v="1"/>
  </r>
  <r>
    <s v="541-08-3113"/>
    <x v="1"/>
    <s v="Naypyitaw"/>
    <s v="Normal"/>
    <s v="Male"/>
    <s v="Food and beverages"/>
    <n v="65.97"/>
    <n v="8"/>
    <n v="26.388000000000002"/>
    <n v="554.14800000000002"/>
    <d v="2019-02-02T00:00:00"/>
    <d v="1899-12-30T20:29:00"/>
    <s v="Cash"/>
    <n v="527.76"/>
    <n v="4.7619047620000003"/>
    <n v="26.388000000000002"/>
    <n v="8.4"/>
    <n v="527.76"/>
    <s v="High"/>
    <x v="2"/>
  </r>
  <r>
    <s v="246-11-3901"/>
    <x v="1"/>
    <s v="Naypyitaw"/>
    <s v="Normal"/>
    <s v="Female"/>
    <s v="Electronic accessories"/>
    <n v="32.799999999999997"/>
    <n v="10"/>
    <n v="16.399999999999999"/>
    <n v="344.4"/>
    <d v="2019-02-15T00:00:00"/>
    <d v="1899-12-30T12:12:00"/>
    <s v="Cash"/>
    <n v="328"/>
    <n v="4.7619047620000003"/>
    <n v="16.399999999999999"/>
    <n v="6.2"/>
    <n v="328"/>
    <s v="Medium"/>
    <x v="0"/>
  </r>
  <r>
    <s v="674-15-9296"/>
    <x v="0"/>
    <s v="Yangon"/>
    <s v="Normal"/>
    <s v="Male"/>
    <s v="Sports and travel"/>
    <n v="37.14"/>
    <n v="5"/>
    <n v="9.2850000000000001"/>
    <n v="194.98500000000001"/>
    <d v="2019-01-08T00:00:00"/>
    <d v="1899-12-30T13:05:00"/>
    <s v="Ewallet"/>
    <n v="185.7"/>
    <n v="4.7619047620000003"/>
    <n v="9.2850000000000001"/>
    <n v="5"/>
    <n v="185.70000000000002"/>
    <s v="Low"/>
    <x v="0"/>
  </r>
  <r>
    <s v="305-18-3552"/>
    <x v="2"/>
    <s v="Mandalay"/>
    <s v="Member"/>
    <s v="Male"/>
    <s v="Home and lifestyle"/>
    <n v="60.38"/>
    <n v="10"/>
    <n v="30.19"/>
    <n v="633.99"/>
    <d v="2019-02-12T00:00:00"/>
    <d v="1899-12-30T16:19:00"/>
    <s v="Cash"/>
    <n v="603.79999999999995"/>
    <n v="4.7619047620000003"/>
    <n v="30.19"/>
    <n v="6"/>
    <n v="603.79999999999995"/>
    <s v="High"/>
    <x v="0"/>
  </r>
  <r>
    <s v="493-65-6248"/>
    <x v="1"/>
    <s v="Naypyitaw"/>
    <s v="Member"/>
    <s v="Female"/>
    <s v="Sports and travel"/>
    <n v="36.979999999999997"/>
    <n v="10"/>
    <n v="18.489999999999998"/>
    <n v="388.29"/>
    <d v="2019-01-01T00:00:00"/>
    <d v="1899-12-30T19:48:00"/>
    <s v="Credit card"/>
    <n v="369.8"/>
    <n v="4.7619047620000003"/>
    <n v="18.489999999999998"/>
    <n v="7"/>
    <n v="369.8"/>
    <s v="Medium"/>
    <x v="2"/>
  </r>
  <r>
    <s v="438-01-4015"/>
    <x v="2"/>
    <s v="Mandalay"/>
    <s v="Member"/>
    <s v="Female"/>
    <s v="Sports and travel"/>
    <n v="49.49"/>
    <n v="4"/>
    <n v="9.8979999999999997"/>
    <n v="207.858"/>
    <d v="2019-03-21T00:00:00"/>
    <d v="1899-12-30T15:25:00"/>
    <s v="Ewallet"/>
    <n v="197.96"/>
    <n v="4.7619047620000003"/>
    <n v="9.8979999999999997"/>
    <n v="6.6"/>
    <n v="197.96"/>
    <s v="Medium"/>
    <x v="0"/>
  </r>
  <r>
    <s v="709-58-4068"/>
    <x v="2"/>
    <s v="Mandalay"/>
    <s v="Normal"/>
    <s v="Female"/>
    <s v="Fashion accessories"/>
    <n v="41.09"/>
    <n v="10"/>
    <n v="20.545000000000002"/>
    <n v="431.44499999999999"/>
    <d v="2019-02-28T00:00:00"/>
    <d v="1899-12-30T14:42:00"/>
    <s v="Cash"/>
    <n v="410.9"/>
    <n v="4.7619047620000003"/>
    <n v="20.545000000000002"/>
    <n v="7.3"/>
    <n v="410.9"/>
    <s v="Medium"/>
    <x v="0"/>
  </r>
  <r>
    <s v="795-49-7276"/>
    <x v="0"/>
    <s v="Yangon"/>
    <s v="Normal"/>
    <s v="Male"/>
    <s v="Fashion accessories"/>
    <n v="37.15"/>
    <n v="4"/>
    <n v="7.43"/>
    <n v="156.03"/>
    <d v="2019-03-23T00:00:00"/>
    <d v="1899-12-30T18:59:00"/>
    <s v="Ewallet"/>
    <n v="148.6"/>
    <n v="4.7619047620000003"/>
    <n v="7.43"/>
    <n v="8.3000000000000007"/>
    <n v="148.6"/>
    <s v="Low"/>
    <x v="2"/>
  </r>
  <r>
    <s v="556-72-8512"/>
    <x v="1"/>
    <s v="Naypyitaw"/>
    <s v="Normal"/>
    <s v="Male"/>
    <s v="Home and lifestyle"/>
    <n v="22.96"/>
    <n v="1"/>
    <n v="1.1479999999999999"/>
    <n v="24.108000000000001"/>
    <d v="2019-01-30T00:00:00"/>
    <d v="1899-12-30T20:47:00"/>
    <s v="Cash"/>
    <n v="22.96"/>
    <n v="4.7619047620000003"/>
    <n v="1.1479999999999999"/>
    <n v="4.3"/>
    <n v="22.96"/>
    <s v="Low"/>
    <x v="2"/>
  </r>
  <r>
    <s v="627-95-3243"/>
    <x v="2"/>
    <s v="Mandalay"/>
    <s v="Member"/>
    <s v="Female"/>
    <s v="Home and lifestyle"/>
    <n v="77.680000000000007"/>
    <n v="9"/>
    <n v="34.956000000000003"/>
    <n v="734.07600000000002"/>
    <d v="2019-02-04T00:00:00"/>
    <d v="1899-12-30T13:21:00"/>
    <s v="Ewallet"/>
    <n v="699.12"/>
    <n v="4.7619047620000003"/>
    <n v="34.956000000000003"/>
    <n v="9.8000000000000007"/>
    <n v="699.12"/>
    <s v="High"/>
    <x v="0"/>
  </r>
  <r>
    <s v="686-41-0932"/>
    <x v="2"/>
    <s v="Mandalay"/>
    <s v="Normal"/>
    <s v="Female"/>
    <s v="Fashion accessories"/>
    <n v="34.700000000000003"/>
    <n v="2"/>
    <n v="3.47"/>
    <n v="72.87"/>
    <d v="2019-03-13T00:00:00"/>
    <d v="1899-12-30T19:48:00"/>
    <s v="Ewallet"/>
    <n v="69.400000000000006"/>
    <n v="4.7619047620000003"/>
    <n v="3.47"/>
    <n v="8.1999999999999993"/>
    <n v="69.400000000000006"/>
    <s v="Low"/>
    <x v="2"/>
  </r>
  <r>
    <s v="510-09-5628"/>
    <x v="0"/>
    <s v="Yangon"/>
    <s v="Member"/>
    <s v="Female"/>
    <s v="Fashion accessories"/>
    <n v="19.66"/>
    <n v="10"/>
    <n v="9.83"/>
    <n v="206.43"/>
    <d v="2019-03-15T00:00:00"/>
    <d v="1899-12-30T18:20:00"/>
    <s v="Credit card"/>
    <n v="196.6"/>
    <n v="4.7619047620000003"/>
    <n v="9.83"/>
    <n v="7.2"/>
    <n v="196.6"/>
    <s v="Medium"/>
    <x v="2"/>
  </r>
  <r>
    <s v="608-04-3797"/>
    <x v="2"/>
    <s v="Mandalay"/>
    <s v="Member"/>
    <s v="Female"/>
    <s v="Health and beauty"/>
    <n v="25.32"/>
    <n v="8"/>
    <n v="10.128"/>
    <n v="212.68799999999999"/>
    <d v="2019-03-05T00:00:00"/>
    <d v="1899-12-30T20:24:00"/>
    <s v="Ewallet"/>
    <n v="202.56"/>
    <n v="4.7619047620000003"/>
    <n v="10.128"/>
    <n v="8.6999999999999993"/>
    <n v="202.56"/>
    <s v="Medium"/>
    <x v="2"/>
  </r>
  <r>
    <s v="148-82-2527"/>
    <x v="1"/>
    <s v="Naypyitaw"/>
    <s v="Member"/>
    <s v="Female"/>
    <s v="Home and lifestyle"/>
    <n v="12.12"/>
    <n v="10"/>
    <n v="6.06"/>
    <n v="127.26"/>
    <d v="2019-03-05T00:00:00"/>
    <d v="1899-12-30T13:44:00"/>
    <s v="Credit card"/>
    <n v="121.2"/>
    <n v="4.7619047620000003"/>
    <n v="6.06"/>
    <n v="8.4"/>
    <n v="121.2"/>
    <s v="Low"/>
    <x v="0"/>
  </r>
  <r>
    <s v="437-53-3084"/>
    <x v="2"/>
    <s v="Mandalay"/>
    <s v="Normal"/>
    <s v="Male"/>
    <s v="Fashion accessories"/>
    <n v="99.89"/>
    <n v="2"/>
    <n v="9.9890000000000008"/>
    <n v="209.76900000000001"/>
    <d v="2019-02-26T00:00:00"/>
    <d v="1899-12-30T11:48:00"/>
    <s v="Ewallet"/>
    <n v="199.78"/>
    <n v="4.7619047620000003"/>
    <n v="9.9890000000000008"/>
    <n v="7.1"/>
    <n v="199.78"/>
    <s v="Medium"/>
    <x v="1"/>
  </r>
  <r>
    <s v="632-32-4574"/>
    <x v="2"/>
    <s v="Mandalay"/>
    <s v="Normal"/>
    <s v="Male"/>
    <s v="Sports and travel"/>
    <n v="75.92"/>
    <n v="8"/>
    <n v="30.367999999999999"/>
    <n v="637.72799999999995"/>
    <d v="2019-03-20T00:00:00"/>
    <d v="1899-12-30T14:14:00"/>
    <s v="Cash"/>
    <n v="607.36"/>
    <n v="4.7619047620000003"/>
    <n v="30.367999999999999"/>
    <n v="5.5"/>
    <n v="607.3599999999999"/>
    <s v="High"/>
    <x v="0"/>
  </r>
  <r>
    <s v="556-97-7101"/>
    <x v="1"/>
    <s v="Naypyitaw"/>
    <s v="Normal"/>
    <s v="Female"/>
    <s v="Electronic accessories"/>
    <n v="63.22"/>
    <n v="2"/>
    <n v="6.3220000000000001"/>
    <n v="132.762"/>
    <d v="2019-01-01T00:00:00"/>
    <d v="1899-12-30T15:51:00"/>
    <s v="Cash"/>
    <n v="126.44"/>
    <n v="4.7619047620000003"/>
    <n v="6.3220000000000001"/>
    <n v="8.5"/>
    <n v="126.44"/>
    <s v="Low"/>
    <x v="0"/>
  </r>
  <r>
    <s v="862-59-8517"/>
    <x v="1"/>
    <s v="Naypyitaw"/>
    <s v="Normal"/>
    <s v="Female"/>
    <s v="Food and beverages"/>
    <n v="90.24"/>
    <n v="6"/>
    <n v="27.071999999999999"/>
    <n v="568.51199999999994"/>
    <d v="2019-01-27T00:00:00"/>
    <d v="1899-12-30T11:17:00"/>
    <s v="Cash"/>
    <n v="541.44000000000005"/>
    <n v="4.7619047620000003"/>
    <n v="27.071999999999999"/>
    <n v="6.2"/>
    <n v="541.43999999999994"/>
    <s v="High"/>
    <x v="1"/>
  </r>
  <r>
    <s v="401-18-8016"/>
    <x v="2"/>
    <s v="Mandalay"/>
    <s v="Member"/>
    <s v="Female"/>
    <s v="Sports and travel"/>
    <n v="98.13"/>
    <n v="1"/>
    <n v="4.9065000000000003"/>
    <n v="103.0365"/>
    <d v="2019-01-21T00:00:00"/>
    <d v="1899-12-30T17:36:00"/>
    <s v="Cash"/>
    <n v="98.13"/>
    <n v="4.7619047620000003"/>
    <n v="4.9065000000000003"/>
    <n v="8.9"/>
    <n v="98.13000000000001"/>
    <s v="Low"/>
    <x v="0"/>
  </r>
  <r>
    <s v="420-18-8989"/>
    <x v="0"/>
    <s v="Yangon"/>
    <s v="Member"/>
    <s v="Female"/>
    <s v="Sports and travel"/>
    <n v="51.52"/>
    <n v="8"/>
    <n v="20.608000000000001"/>
    <n v="432.76799999999997"/>
    <d v="2019-02-02T00:00:00"/>
    <d v="1899-12-30T15:47:00"/>
    <s v="Cash"/>
    <n v="412.16"/>
    <n v="4.7619047620000003"/>
    <n v="20.608000000000001"/>
    <n v="9.6"/>
    <n v="412.15999999999997"/>
    <s v="Medium"/>
    <x v="0"/>
  </r>
  <r>
    <s v="277-63-2961"/>
    <x v="2"/>
    <s v="Mandalay"/>
    <s v="Member"/>
    <s v="Male"/>
    <s v="Sports and travel"/>
    <n v="73.97"/>
    <n v="1"/>
    <n v="3.6985000000000001"/>
    <n v="77.668499999999995"/>
    <d v="2019-02-03T00:00:00"/>
    <d v="1899-12-30T15:53:00"/>
    <s v="Credit card"/>
    <n v="73.97"/>
    <n v="4.7619047620000003"/>
    <n v="3.6985000000000001"/>
    <n v="5.4"/>
    <n v="73.97"/>
    <s v="Low"/>
    <x v="0"/>
  </r>
  <r>
    <s v="573-98-8548"/>
    <x v="1"/>
    <s v="Naypyitaw"/>
    <s v="Member"/>
    <s v="Female"/>
    <s v="Fashion accessories"/>
    <n v="31.9"/>
    <n v="1"/>
    <n v="1.595"/>
    <n v="33.494999999999997"/>
    <d v="2019-01-05T00:00:00"/>
    <d v="1899-12-30T12:40:00"/>
    <s v="Ewallet"/>
    <n v="31.9"/>
    <n v="4.7619047620000003"/>
    <n v="1.595"/>
    <n v="9.1"/>
    <n v="31.9"/>
    <s v="Low"/>
    <x v="0"/>
  </r>
  <r>
    <s v="620-02-2046"/>
    <x v="1"/>
    <s v="Naypyitaw"/>
    <s v="Normal"/>
    <s v="Male"/>
    <s v="Home and lifestyle"/>
    <n v="69.400000000000006"/>
    <n v="2"/>
    <n v="6.94"/>
    <n v="145.74"/>
    <d v="2019-01-27T00:00:00"/>
    <d v="1899-12-30T19:48:00"/>
    <s v="Ewallet"/>
    <n v="138.80000000000001"/>
    <n v="4.7619047620000003"/>
    <n v="6.94"/>
    <n v="9"/>
    <n v="138.80000000000001"/>
    <s v="Low"/>
    <x v="2"/>
  </r>
  <r>
    <s v="282-35-2475"/>
    <x v="2"/>
    <s v="Mandalay"/>
    <s v="Normal"/>
    <s v="Female"/>
    <s v="Sports and travel"/>
    <n v="93.31"/>
    <n v="2"/>
    <n v="9.3309999999999995"/>
    <n v="195.95099999999999"/>
    <d v="2019-03-25T00:00:00"/>
    <d v="1899-12-30T17:53:00"/>
    <s v="Cash"/>
    <n v="186.62"/>
    <n v="4.7619047620000003"/>
    <n v="9.3309999999999995"/>
    <n v="6.3"/>
    <n v="186.62"/>
    <s v="Low"/>
    <x v="0"/>
  </r>
  <r>
    <s v="511-54-3087"/>
    <x v="2"/>
    <s v="Mandalay"/>
    <s v="Normal"/>
    <s v="Male"/>
    <s v="Sports and travel"/>
    <n v="88.45"/>
    <n v="1"/>
    <n v="4.4225000000000003"/>
    <n v="92.872500000000002"/>
    <d v="2019-02-25T00:00:00"/>
    <d v="1899-12-30T16:36:00"/>
    <s v="Credit card"/>
    <n v="88.45"/>
    <n v="4.7619047620000003"/>
    <n v="4.4225000000000003"/>
    <n v="9.5"/>
    <n v="88.45"/>
    <s v="Low"/>
    <x v="0"/>
  </r>
  <r>
    <s v="726-29-6793"/>
    <x v="0"/>
    <s v="Yangon"/>
    <s v="Member"/>
    <s v="Male"/>
    <s v="Electronic accessories"/>
    <n v="24.18"/>
    <n v="8"/>
    <n v="9.6720000000000006"/>
    <n v="203.11199999999999"/>
    <d v="2019-01-28T00:00:00"/>
    <d v="1899-12-30T20:54:00"/>
    <s v="Ewallet"/>
    <n v="193.44"/>
    <n v="4.7619047620000003"/>
    <n v="9.6720000000000006"/>
    <n v="9.8000000000000007"/>
    <n v="193.44"/>
    <s v="Medium"/>
    <x v="2"/>
  </r>
  <r>
    <s v="387-49-4215"/>
    <x v="2"/>
    <s v="Mandalay"/>
    <s v="Member"/>
    <s v="Female"/>
    <s v="Sports and travel"/>
    <n v="48.5"/>
    <n v="3"/>
    <n v="7.2750000000000004"/>
    <n v="152.77500000000001"/>
    <d v="2019-01-08T00:00:00"/>
    <d v="1899-12-30T12:50:00"/>
    <s v="Cash"/>
    <n v="145.5"/>
    <n v="4.7619047620000003"/>
    <n v="7.2750000000000004"/>
    <n v="6.7"/>
    <n v="145.5"/>
    <s v="Low"/>
    <x v="0"/>
  </r>
  <r>
    <s v="862-17-9201"/>
    <x v="2"/>
    <s v="Mandalay"/>
    <s v="Normal"/>
    <s v="Female"/>
    <s v="Food and beverages"/>
    <n v="84.05"/>
    <n v="6"/>
    <n v="25.215"/>
    <n v="529.51499999999999"/>
    <d v="2019-01-29T00:00:00"/>
    <d v="1899-12-30T10:48:00"/>
    <s v="Credit card"/>
    <n v="504.3"/>
    <n v="4.7619047620000003"/>
    <n v="25.215"/>
    <n v="7.7"/>
    <n v="504.3"/>
    <s v="High"/>
    <x v="1"/>
  </r>
  <r>
    <s v="291-21-5991"/>
    <x v="2"/>
    <s v="Mandalay"/>
    <s v="Member"/>
    <s v="Male"/>
    <s v="Health and beauty"/>
    <n v="61.29"/>
    <n v="5"/>
    <n v="15.3225"/>
    <n v="321.77249999999998"/>
    <d v="2019-03-29T00:00:00"/>
    <d v="1899-12-30T14:28:00"/>
    <s v="Cash"/>
    <n v="306.45"/>
    <n v="4.7619047620000003"/>
    <n v="15.3225"/>
    <n v="7"/>
    <n v="306.45"/>
    <s v="Medium"/>
    <x v="0"/>
  </r>
  <r>
    <s v="602-80-9671"/>
    <x v="1"/>
    <s v="Naypyitaw"/>
    <s v="Member"/>
    <s v="Female"/>
    <s v="Home and lifestyle"/>
    <n v="15.95"/>
    <n v="6"/>
    <n v="4.7850000000000001"/>
    <n v="100.485"/>
    <d v="2019-02-09T00:00:00"/>
    <d v="1899-12-30T17:15:00"/>
    <s v="Credit card"/>
    <n v="95.7"/>
    <n v="4.7619047620000003"/>
    <n v="4.7850000000000001"/>
    <n v="5.0999999999999996"/>
    <n v="95.7"/>
    <s v="Low"/>
    <x v="0"/>
  </r>
  <r>
    <s v="347-72-6115"/>
    <x v="2"/>
    <s v="Mandalay"/>
    <s v="Member"/>
    <s v="Female"/>
    <s v="Sports and travel"/>
    <n v="90.74"/>
    <n v="7"/>
    <n v="31.759"/>
    <n v="666.93899999999996"/>
    <d v="2019-01-16T00:00:00"/>
    <d v="1899-12-30T18:03:00"/>
    <s v="Credit card"/>
    <n v="635.17999999999995"/>
    <n v="4.7619047620000003"/>
    <n v="31.759"/>
    <n v="6.2"/>
    <n v="635.17999999999995"/>
    <s v="High"/>
    <x v="2"/>
  </r>
  <r>
    <s v="209-61-0206"/>
    <x v="0"/>
    <s v="Yangon"/>
    <s v="Normal"/>
    <s v="Female"/>
    <s v="Home and lifestyle"/>
    <n v="42.91"/>
    <n v="5"/>
    <n v="10.727499999999999"/>
    <n v="225.2775"/>
    <d v="2019-01-05T00:00:00"/>
    <d v="1899-12-30T17:29:00"/>
    <s v="Ewallet"/>
    <n v="214.55"/>
    <n v="4.7619047620000003"/>
    <n v="10.727499999999999"/>
    <n v="6.1"/>
    <n v="214.55"/>
    <s v="Medium"/>
    <x v="0"/>
  </r>
  <r>
    <s v="595-27-4851"/>
    <x v="0"/>
    <s v="Yangon"/>
    <s v="Normal"/>
    <s v="Female"/>
    <s v="Fashion accessories"/>
    <n v="54.28"/>
    <n v="7"/>
    <n v="18.998000000000001"/>
    <n v="398.95800000000003"/>
    <d v="2019-01-27T00:00:00"/>
    <d v="1899-12-30T18:05:00"/>
    <s v="Ewallet"/>
    <n v="379.96"/>
    <n v="4.7619047620000003"/>
    <n v="18.998000000000001"/>
    <n v="9.3000000000000007"/>
    <n v="379.96000000000004"/>
    <s v="Medium"/>
    <x v="2"/>
  </r>
  <r>
    <s v="189-52-0236"/>
    <x v="0"/>
    <s v="Yangon"/>
    <s v="Normal"/>
    <s v="Male"/>
    <s v="Electronic accessories"/>
    <n v="99.55"/>
    <n v="7"/>
    <n v="34.842500000000001"/>
    <n v="731.6925"/>
    <d v="2019-03-14T00:00:00"/>
    <d v="1899-12-30T12:07:00"/>
    <s v="Cash"/>
    <n v="696.85"/>
    <n v="4.7619047620000003"/>
    <n v="34.842500000000001"/>
    <n v="7.6"/>
    <n v="696.85"/>
    <s v="High"/>
    <x v="0"/>
  </r>
  <r>
    <s v="503-07-0930"/>
    <x v="1"/>
    <s v="Naypyitaw"/>
    <s v="Member"/>
    <s v="Male"/>
    <s v="Sports and travel"/>
    <n v="58.39"/>
    <n v="7"/>
    <n v="20.436499999999999"/>
    <n v="429.16649999999998"/>
    <d v="2019-02-23T00:00:00"/>
    <d v="1899-12-30T19:49:00"/>
    <s v="Credit card"/>
    <n v="408.73"/>
    <n v="4.7619047620000003"/>
    <n v="20.436499999999999"/>
    <n v="8.1999999999999993"/>
    <n v="408.72999999999996"/>
    <s v="Medium"/>
    <x v="2"/>
  </r>
  <r>
    <s v="413-20-6708"/>
    <x v="1"/>
    <s v="Naypyitaw"/>
    <s v="Member"/>
    <s v="Female"/>
    <s v="Fashion accessories"/>
    <n v="51.47"/>
    <n v="1"/>
    <n v="2.5735000000000001"/>
    <n v="54.043500000000002"/>
    <d v="2019-03-18T00:00:00"/>
    <d v="1899-12-30T15:52:00"/>
    <s v="Ewallet"/>
    <n v="51.47"/>
    <n v="4.7619047620000003"/>
    <n v="2.5735000000000001"/>
    <n v="8.5"/>
    <n v="51.47"/>
    <s v="Low"/>
    <x v="0"/>
  </r>
  <r>
    <s v="425-85-2085"/>
    <x v="2"/>
    <s v="Mandalay"/>
    <s v="Member"/>
    <s v="Male"/>
    <s v="Health and beauty"/>
    <n v="54.86"/>
    <n v="5"/>
    <n v="13.715"/>
    <n v="288.01499999999999"/>
    <d v="2019-03-29T00:00:00"/>
    <d v="1899-12-30T16:48:00"/>
    <s v="Ewallet"/>
    <n v="274.3"/>
    <n v="4.7619047620000003"/>
    <n v="13.715"/>
    <n v="9.8000000000000007"/>
    <n v="274.3"/>
    <s v="Medium"/>
    <x v="0"/>
  </r>
  <r>
    <s v="521-18-7827"/>
    <x v="1"/>
    <s v="Naypyitaw"/>
    <s v="Member"/>
    <s v="Male"/>
    <s v="Home and lifestyle"/>
    <n v="39.39"/>
    <n v="5"/>
    <n v="9.8475000000000001"/>
    <n v="206.79750000000001"/>
    <d v="2019-01-22T00:00:00"/>
    <d v="1899-12-30T20:46:00"/>
    <s v="Credit card"/>
    <n v="196.95"/>
    <n v="4.7619047620000003"/>
    <n v="9.8475000000000001"/>
    <n v="8.6999999999999993"/>
    <n v="196.95000000000002"/>
    <s v="Medium"/>
    <x v="2"/>
  </r>
  <r>
    <s v="220-28-1851"/>
    <x v="0"/>
    <s v="Yangon"/>
    <s v="Normal"/>
    <s v="Male"/>
    <s v="Home and lifestyle"/>
    <n v="34.729999999999997"/>
    <n v="2"/>
    <n v="3.4729999999999999"/>
    <n v="72.933000000000007"/>
    <d v="2019-03-01T00:00:00"/>
    <d v="1899-12-30T18:14:00"/>
    <s v="Ewallet"/>
    <n v="69.459999999999994"/>
    <n v="4.7619047620000003"/>
    <n v="3.4729999999999999"/>
    <n v="9.6999999999999993"/>
    <n v="69.460000000000008"/>
    <s v="Low"/>
    <x v="2"/>
  </r>
  <r>
    <s v="600-38-9738"/>
    <x v="1"/>
    <s v="Naypyitaw"/>
    <s v="Member"/>
    <s v="Male"/>
    <s v="Sports and travel"/>
    <n v="71.92"/>
    <n v="5"/>
    <n v="17.98"/>
    <n v="377.58"/>
    <d v="2019-01-17T00:00:00"/>
    <d v="1899-12-30T15:05:00"/>
    <s v="Credit card"/>
    <n v="359.6"/>
    <n v="4.7619047620000003"/>
    <n v="17.98"/>
    <n v="4.3"/>
    <n v="359.59999999999997"/>
    <s v="Medium"/>
    <x v="0"/>
  </r>
  <r>
    <s v="734-91-1155"/>
    <x v="2"/>
    <s v="Mandalay"/>
    <s v="Normal"/>
    <s v="Female"/>
    <s v="Electronic accessories"/>
    <n v="45.71"/>
    <n v="3"/>
    <n v="6.8564999999999996"/>
    <n v="143.98650000000001"/>
    <d v="2019-03-26T00:00:00"/>
    <d v="1899-12-30T10:34:00"/>
    <s v="Credit card"/>
    <n v="137.13"/>
    <n v="4.7619047620000003"/>
    <n v="6.8564999999999996"/>
    <n v="7.7"/>
    <n v="137.13"/>
    <s v="Low"/>
    <x v="1"/>
  </r>
  <r>
    <s v="451-28-5717"/>
    <x v="1"/>
    <s v="Naypyitaw"/>
    <s v="Member"/>
    <s v="Female"/>
    <s v="Home and lifestyle"/>
    <n v="83.17"/>
    <n v="6"/>
    <n v="24.951000000000001"/>
    <n v="523.971"/>
    <d v="2019-03-20T00:00:00"/>
    <d v="1899-12-30T11:23:00"/>
    <s v="Cash"/>
    <n v="499.02"/>
    <n v="4.7619047620000003"/>
    <n v="24.951000000000001"/>
    <n v="7.3"/>
    <n v="499.02"/>
    <s v="High"/>
    <x v="1"/>
  </r>
  <r>
    <s v="609-81-8548"/>
    <x v="0"/>
    <s v="Yangon"/>
    <s v="Member"/>
    <s v="Female"/>
    <s v="Home and lifestyle"/>
    <n v="37.44"/>
    <n v="6"/>
    <n v="11.231999999999999"/>
    <n v="235.87200000000001"/>
    <d v="2019-02-06T00:00:00"/>
    <d v="1899-12-30T13:55:00"/>
    <s v="Credit card"/>
    <n v="224.64"/>
    <n v="4.7619047620000003"/>
    <n v="11.231999999999999"/>
    <n v="5.9"/>
    <n v="224.64000000000001"/>
    <s v="Medium"/>
    <x v="0"/>
  </r>
  <r>
    <s v="133-14-7229"/>
    <x v="1"/>
    <s v="Naypyitaw"/>
    <s v="Normal"/>
    <s v="Male"/>
    <s v="Health and beauty"/>
    <n v="62.87"/>
    <n v="2"/>
    <n v="6.2869999999999999"/>
    <n v="132.02699999999999"/>
    <d v="2019-01-01T00:00:00"/>
    <d v="1899-12-30T11:43:00"/>
    <s v="Cash"/>
    <n v="125.74"/>
    <n v="4.7619047620000003"/>
    <n v="6.2869999999999999"/>
    <n v="5"/>
    <n v="125.73999999999998"/>
    <s v="Low"/>
    <x v="1"/>
  </r>
  <r>
    <s v="534-01-4457"/>
    <x v="0"/>
    <s v="Yangon"/>
    <s v="Normal"/>
    <s v="Male"/>
    <s v="Food and beverages"/>
    <n v="81.709999999999994"/>
    <n v="6"/>
    <n v="24.513000000000002"/>
    <n v="514.77300000000002"/>
    <d v="2019-01-27T00:00:00"/>
    <d v="1899-12-30T14:36:00"/>
    <s v="Credit card"/>
    <n v="490.26"/>
    <n v="4.7619047620000003"/>
    <n v="24.513000000000002"/>
    <n v="8"/>
    <n v="490.26000000000005"/>
    <s v="High"/>
    <x v="0"/>
  </r>
  <r>
    <s v="719-89-8991"/>
    <x v="0"/>
    <s v="Yangon"/>
    <s v="Member"/>
    <s v="Female"/>
    <s v="Sports and travel"/>
    <n v="91.41"/>
    <n v="5"/>
    <n v="22.852499999999999"/>
    <n v="479.90249999999997"/>
    <d v="2019-02-25T00:00:00"/>
    <d v="1899-12-30T16:03:00"/>
    <s v="Ewallet"/>
    <n v="457.05"/>
    <n v="4.7619047620000003"/>
    <n v="22.852499999999999"/>
    <n v="7.1"/>
    <n v="457.04999999999995"/>
    <s v="Medium"/>
    <x v="0"/>
  </r>
  <r>
    <s v="286-62-6248"/>
    <x v="2"/>
    <s v="Mandalay"/>
    <s v="Normal"/>
    <s v="Male"/>
    <s v="Fashion accessories"/>
    <n v="39.21"/>
    <n v="4"/>
    <n v="7.8419999999999996"/>
    <n v="164.68199999999999"/>
    <d v="2019-01-16T00:00:00"/>
    <d v="1899-12-30T20:03:00"/>
    <s v="Credit card"/>
    <n v="156.84"/>
    <n v="4.7619047620000003"/>
    <n v="7.8419999999999996"/>
    <n v="9"/>
    <n v="156.83999999999997"/>
    <s v="Low"/>
    <x v="2"/>
  </r>
  <r>
    <s v="339-38-9982"/>
    <x v="2"/>
    <s v="Mandalay"/>
    <s v="Member"/>
    <s v="Male"/>
    <s v="Fashion accessories"/>
    <n v="59.86"/>
    <n v="2"/>
    <n v="5.9859999999999998"/>
    <n v="125.706"/>
    <d v="2019-01-13T00:00:00"/>
    <d v="1899-12-30T14:55:00"/>
    <s v="Ewallet"/>
    <n v="119.72"/>
    <n v="4.7619047620000003"/>
    <n v="5.9859999999999998"/>
    <n v="6.7"/>
    <n v="119.72"/>
    <s v="Low"/>
    <x v="0"/>
  </r>
  <r>
    <s v="827-44-5872"/>
    <x v="2"/>
    <s v="Mandalay"/>
    <s v="Member"/>
    <s v="Female"/>
    <s v="Food and beverages"/>
    <n v="54.36"/>
    <n v="10"/>
    <n v="27.18"/>
    <n v="570.78"/>
    <d v="2019-02-07T00:00:00"/>
    <d v="1899-12-30T11:28:00"/>
    <s v="Credit card"/>
    <n v="543.6"/>
    <n v="4.7619047620000003"/>
    <n v="27.18"/>
    <n v="6.1"/>
    <n v="543.6"/>
    <s v="High"/>
    <x v="1"/>
  </r>
  <r>
    <s v="827-77-7633"/>
    <x v="0"/>
    <s v="Yangon"/>
    <s v="Normal"/>
    <s v="Male"/>
    <s v="Sports and travel"/>
    <n v="98.09"/>
    <n v="9"/>
    <n v="44.140500000000003"/>
    <n v="926.95050000000003"/>
    <d v="2019-02-17T00:00:00"/>
    <d v="1899-12-30T19:41:00"/>
    <s v="Cash"/>
    <n v="882.81"/>
    <n v="4.7619047620000003"/>
    <n v="44.140500000000003"/>
    <n v="9.3000000000000007"/>
    <n v="882.81000000000006"/>
    <s v="High"/>
    <x v="2"/>
  </r>
  <r>
    <s v="287-83-1405"/>
    <x v="0"/>
    <s v="Yangon"/>
    <s v="Normal"/>
    <s v="Male"/>
    <s v="Health and beauty"/>
    <n v="25.43"/>
    <n v="6"/>
    <n v="7.6289999999999996"/>
    <n v="160.209"/>
    <d v="2019-02-12T00:00:00"/>
    <d v="1899-12-30T19:01:00"/>
    <s v="Ewallet"/>
    <n v="152.58000000000001"/>
    <n v="4.7619047620000003"/>
    <n v="7.6289999999999996"/>
    <n v="7"/>
    <n v="152.58000000000001"/>
    <s v="Low"/>
    <x v="2"/>
  </r>
  <r>
    <s v="435-13-4908"/>
    <x v="0"/>
    <s v="Yangon"/>
    <s v="Member"/>
    <s v="Male"/>
    <s v="Fashion accessories"/>
    <n v="86.68"/>
    <n v="8"/>
    <n v="34.671999999999997"/>
    <n v="728.11199999999997"/>
    <d v="2019-01-24T00:00:00"/>
    <d v="1899-12-30T18:04:00"/>
    <s v="Credit card"/>
    <n v="693.44"/>
    <n v="4.7619047620000003"/>
    <n v="34.671999999999997"/>
    <n v="7.2"/>
    <n v="693.43999999999994"/>
    <s v="High"/>
    <x v="2"/>
  </r>
  <r>
    <s v="857-67-9057"/>
    <x v="2"/>
    <s v="Mandalay"/>
    <s v="Normal"/>
    <s v="Male"/>
    <s v="Electronic accessories"/>
    <n v="22.95"/>
    <n v="10"/>
    <n v="11.475"/>
    <n v="240.97499999999999"/>
    <d v="2019-02-06T00:00:00"/>
    <d v="1899-12-30T19:20:00"/>
    <s v="Ewallet"/>
    <n v="229.5"/>
    <n v="4.7619047620000003"/>
    <n v="11.475"/>
    <n v="8.1999999999999993"/>
    <n v="229.5"/>
    <s v="Medium"/>
    <x v="2"/>
  </r>
  <r>
    <s v="236-27-1144"/>
    <x v="1"/>
    <s v="Naypyitaw"/>
    <s v="Normal"/>
    <s v="Female"/>
    <s v="Food and beverages"/>
    <n v="16.309999999999999"/>
    <n v="9"/>
    <n v="7.3395000000000001"/>
    <n v="154.12950000000001"/>
    <d v="2019-03-26T00:00:00"/>
    <d v="1899-12-30T10:31:00"/>
    <s v="Ewallet"/>
    <n v="146.79"/>
    <n v="4.7619047620000003"/>
    <n v="7.3395000000000001"/>
    <n v="8.4"/>
    <n v="146.79000000000002"/>
    <s v="Low"/>
    <x v="1"/>
  </r>
  <r>
    <s v="892-05-6689"/>
    <x v="0"/>
    <s v="Yangon"/>
    <s v="Normal"/>
    <s v="Female"/>
    <s v="Home and lifestyle"/>
    <n v="28.32"/>
    <n v="5"/>
    <n v="7.08"/>
    <n v="148.68"/>
    <d v="2019-03-11T00:00:00"/>
    <d v="1899-12-30T13:28:00"/>
    <s v="Ewallet"/>
    <n v="141.6"/>
    <n v="4.7619047620000003"/>
    <n v="7.08"/>
    <n v="6.2"/>
    <n v="141.6"/>
    <s v="Low"/>
    <x v="0"/>
  </r>
  <r>
    <s v="583-41-4548"/>
    <x v="1"/>
    <s v="Naypyitaw"/>
    <s v="Normal"/>
    <s v="Male"/>
    <s v="Home and lifestyle"/>
    <n v="16.670000000000002"/>
    <n v="7"/>
    <n v="5.8345000000000002"/>
    <n v="122.5245"/>
    <d v="2019-02-07T00:00:00"/>
    <d v="1899-12-30T11:36:00"/>
    <s v="Ewallet"/>
    <n v="116.69"/>
    <n v="4.7619047620000003"/>
    <n v="5.8345000000000002"/>
    <n v="7.4"/>
    <n v="116.69"/>
    <s v="Low"/>
    <x v="1"/>
  </r>
  <r>
    <s v="339-12-4827"/>
    <x v="2"/>
    <s v="Mandalay"/>
    <s v="Member"/>
    <s v="Female"/>
    <s v="Fashion accessories"/>
    <n v="73.959999999999994"/>
    <n v="1"/>
    <n v="3.698"/>
    <n v="77.658000000000001"/>
    <d v="2019-01-05T00:00:00"/>
    <d v="1899-12-30T11:32:00"/>
    <s v="Credit card"/>
    <n v="73.959999999999994"/>
    <n v="4.7619047620000003"/>
    <n v="3.698"/>
    <n v="5"/>
    <n v="73.960000000000008"/>
    <s v="Low"/>
    <x v="1"/>
  </r>
  <r>
    <s v="643-38-7867"/>
    <x v="0"/>
    <s v="Yangon"/>
    <s v="Normal"/>
    <s v="Male"/>
    <s v="Home and lifestyle"/>
    <n v="97.94"/>
    <n v="1"/>
    <n v="4.8970000000000002"/>
    <n v="102.837"/>
    <d v="2019-03-07T00:00:00"/>
    <d v="1899-12-30T11:44:00"/>
    <s v="Ewallet"/>
    <n v="97.94"/>
    <n v="4.7619047620000003"/>
    <n v="4.8970000000000002"/>
    <n v="6.9"/>
    <n v="97.94"/>
    <s v="Low"/>
    <x v="1"/>
  </r>
  <r>
    <s v="308-81-0538"/>
    <x v="0"/>
    <s v="Yangon"/>
    <s v="Normal"/>
    <s v="Female"/>
    <s v="Fashion accessories"/>
    <n v="73.05"/>
    <n v="4"/>
    <n v="14.61"/>
    <n v="306.81"/>
    <d v="2019-02-25T00:00:00"/>
    <d v="1899-12-30T17:16:00"/>
    <s v="Credit card"/>
    <n v="292.2"/>
    <n v="4.7619047620000003"/>
    <n v="14.61"/>
    <n v="4.9000000000000004"/>
    <n v="292.2"/>
    <s v="Medium"/>
    <x v="0"/>
  </r>
  <r>
    <s v="358-88-9262"/>
    <x v="1"/>
    <s v="Naypyitaw"/>
    <s v="Member"/>
    <s v="Female"/>
    <s v="Food and beverages"/>
    <n v="87.48"/>
    <n v="6"/>
    <n v="26.244"/>
    <n v="551.12400000000002"/>
    <d v="2019-02-01T00:00:00"/>
    <d v="1899-12-30T18:43:00"/>
    <s v="Ewallet"/>
    <n v="524.88"/>
    <n v="4.7619047620000003"/>
    <n v="26.244"/>
    <n v="5.0999999999999996"/>
    <n v="524.88"/>
    <s v="High"/>
    <x v="2"/>
  </r>
  <r>
    <s v="460-35-4390"/>
    <x v="0"/>
    <s v="Yangon"/>
    <s v="Normal"/>
    <s v="Male"/>
    <s v="Home and lifestyle"/>
    <n v="30.68"/>
    <n v="3"/>
    <n v="4.6020000000000003"/>
    <n v="96.641999999999996"/>
    <d v="2019-01-22T00:00:00"/>
    <d v="1899-12-30T11:00:00"/>
    <s v="Ewallet"/>
    <n v="92.04"/>
    <n v="4.7619047620000003"/>
    <n v="4.6020000000000003"/>
    <n v="9.1"/>
    <n v="92.039999999999992"/>
    <s v="Low"/>
    <x v="1"/>
  </r>
  <r>
    <s v="343-87-0864"/>
    <x v="1"/>
    <s v="Naypyitaw"/>
    <s v="Member"/>
    <s v="Male"/>
    <s v="Health and beauty"/>
    <n v="75.88"/>
    <n v="1"/>
    <n v="3.794"/>
    <n v="79.674000000000007"/>
    <d v="2019-01-03T00:00:00"/>
    <d v="1899-12-30T10:30:00"/>
    <s v="Credit card"/>
    <n v="75.88"/>
    <n v="4.7619047620000003"/>
    <n v="3.794"/>
    <n v="7.1"/>
    <n v="75.88000000000001"/>
    <s v="Low"/>
    <x v="1"/>
  </r>
  <r>
    <s v="173-50-1108"/>
    <x v="2"/>
    <s v="Mandalay"/>
    <s v="Member"/>
    <s v="Female"/>
    <s v="Sports and travel"/>
    <n v="20.18"/>
    <n v="4"/>
    <n v="4.0359999999999996"/>
    <n v="84.756"/>
    <d v="2019-02-13T00:00:00"/>
    <d v="1899-12-30T12:14:00"/>
    <s v="Credit card"/>
    <n v="80.72"/>
    <n v="4.7619047620000003"/>
    <n v="4.0359999999999996"/>
    <n v="5"/>
    <n v="80.72"/>
    <s v="Low"/>
    <x v="0"/>
  </r>
  <r>
    <s v="243-47-2663"/>
    <x v="1"/>
    <s v="Naypyitaw"/>
    <s v="Member"/>
    <s v="Male"/>
    <s v="Electronic accessories"/>
    <n v="18.77"/>
    <n v="6"/>
    <n v="5.6310000000000002"/>
    <n v="118.251"/>
    <d v="2019-01-28T00:00:00"/>
    <d v="1899-12-30T16:43:00"/>
    <s v="Credit card"/>
    <n v="112.62"/>
    <n v="4.7619047620000003"/>
    <n v="5.6310000000000002"/>
    <n v="5.5"/>
    <n v="112.62"/>
    <s v="Low"/>
    <x v="0"/>
  </r>
  <r>
    <s v="841-18-8232"/>
    <x v="2"/>
    <s v="Mandalay"/>
    <s v="Normal"/>
    <s v="Female"/>
    <s v="Food and beverages"/>
    <n v="71.2"/>
    <n v="1"/>
    <n v="3.56"/>
    <n v="74.760000000000005"/>
    <d v="2019-01-05T00:00:00"/>
    <d v="1899-12-30T20:40:00"/>
    <s v="Credit card"/>
    <n v="71.2"/>
    <n v="4.7619047620000003"/>
    <n v="3.56"/>
    <n v="9.1999999999999993"/>
    <n v="71.2"/>
    <s v="Low"/>
    <x v="2"/>
  </r>
  <r>
    <s v="701-23-5550"/>
    <x v="2"/>
    <s v="Mandalay"/>
    <s v="Member"/>
    <s v="Male"/>
    <s v="Home and lifestyle"/>
    <n v="38.81"/>
    <n v="4"/>
    <n v="7.7619999999999996"/>
    <n v="163.00200000000001"/>
    <d v="2019-03-19T00:00:00"/>
    <d v="1899-12-30T13:40:00"/>
    <s v="Ewallet"/>
    <n v="155.24"/>
    <n v="4.7619047620000003"/>
    <n v="7.7619999999999996"/>
    <n v="4.9000000000000004"/>
    <n v="155.24"/>
    <s v="Low"/>
    <x v="0"/>
  </r>
  <r>
    <s v="647-50-1224"/>
    <x v="0"/>
    <s v="Yangon"/>
    <s v="Normal"/>
    <s v="Female"/>
    <s v="Fashion accessories"/>
    <n v="29.42"/>
    <n v="10"/>
    <n v="14.71"/>
    <n v="308.91000000000003"/>
    <d v="2019-01-12T00:00:00"/>
    <d v="1899-12-30T16:23:00"/>
    <s v="Ewallet"/>
    <n v="294.2"/>
    <n v="4.7619047620000003"/>
    <n v="14.71"/>
    <n v="8.9"/>
    <n v="294.20000000000005"/>
    <s v="Medium"/>
    <x v="0"/>
  </r>
  <r>
    <s v="541-48-8554"/>
    <x v="0"/>
    <s v="Yangon"/>
    <s v="Normal"/>
    <s v="Male"/>
    <s v="Sports and travel"/>
    <n v="60.95"/>
    <n v="9"/>
    <n v="27.427499999999998"/>
    <n v="575.97749999999996"/>
    <d v="2019-01-07T00:00:00"/>
    <d v="1899-12-30T12:08:00"/>
    <s v="Credit card"/>
    <n v="548.54999999999995"/>
    <n v="4.7619047620000003"/>
    <n v="27.427499999999998"/>
    <n v="6"/>
    <n v="548.54999999999995"/>
    <s v="High"/>
    <x v="0"/>
  </r>
  <r>
    <s v="539-21-7227"/>
    <x v="2"/>
    <s v="Mandalay"/>
    <s v="Normal"/>
    <s v="Female"/>
    <s v="Sports and travel"/>
    <n v="51.54"/>
    <n v="5"/>
    <n v="12.885"/>
    <n v="270.58499999999998"/>
    <d v="2019-01-26T00:00:00"/>
    <d v="1899-12-30T17:45:00"/>
    <s v="Cash"/>
    <n v="257.7"/>
    <n v="4.7619047620000003"/>
    <n v="12.885"/>
    <n v="4.2"/>
    <n v="257.7"/>
    <s v="Medium"/>
    <x v="0"/>
  </r>
  <r>
    <s v="213-32-1216"/>
    <x v="0"/>
    <s v="Yangon"/>
    <s v="Normal"/>
    <s v="Female"/>
    <s v="Electronic accessories"/>
    <n v="66.06"/>
    <n v="6"/>
    <n v="19.818000000000001"/>
    <n v="416.178"/>
    <d v="2019-01-23T00:00:00"/>
    <d v="1899-12-30T10:28:00"/>
    <s v="Cash"/>
    <n v="396.36"/>
    <n v="4.7619047620000003"/>
    <n v="19.818000000000001"/>
    <n v="7.3"/>
    <n v="396.36"/>
    <s v="Medium"/>
    <x v="1"/>
  </r>
  <r>
    <s v="747-58-7183"/>
    <x v="2"/>
    <s v="Mandalay"/>
    <s v="Normal"/>
    <s v="Male"/>
    <s v="Fashion accessories"/>
    <n v="57.27"/>
    <n v="3"/>
    <n v="8.5905000000000005"/>
    <n v="180.40049999999999"/>
    <d v="2019-02-09T00:00:00"/>
    <d v="1899-12-30T20:31:00"/>
    <s v="Ewallet"/>
    <n v="171.81"/>
    <n v="4.7619047620000003"/>
    <n v="8.5905000000000005"/>
    <n v="6.5"/>
    <n v="171.81"/>
    <s v="Low"/>
    <x v="2"/>
  </r>
  <r>
    <s v="582-52-8065"/>
    <x v="2"/>
    <s v="Mandalay"/>
    <s v="Normal"/>
    <s v="Female"/>
    <s v="Fashion accessories"/>
    <n v="54.31"/>
    <n v="9"/>
    <n v="24.439499999999999"/>
    <n v="513.22950000000003"/>
    <d v="2019-02-22T00:00:00"/>
    <d v="1899-12-30T10:49:00"/>
    <s v="Cash"/>
    <n v="488.79"/>
    <n v="4.7619047620000003"/>
    <n v="24.439499999999999"/>
    <n v="8.9"/>
    <n v="488.79"/>
    <s v="High"/>
    <x v="1"/>
  </r>
  <r>
    <s v="210-57-1719"/>
    <x v="2"/>
    <s v="Mandalay"/>
    <s v="Normal"/>
    <s v="Female"/>
    <s v="Health and beauty"/>
    <n v="58.24"/>
    <n v="9"/>
    <n v="26.207999999999998"/>
    <n v="550.36800000000005"/>
    <d v="2019-02-05T00:00:00"/>
    <d v="1899-12-30T12:34:00"/>
    <s v="Cash"/>
    <n v="524.16"/>
    <n v="4.7619047620000003"/>
    <n v="26.207999999999998"/>
    <n v="9.6999999999999993"/>
    <n v="524.16000000000008"/>
    <s v="High"/>
    <x v="0"/>
  </r>
  <r>
    <s v="399-69-4630"/>
    <x v="1"/>
    <s v="Naypyitaw"/>
    <s v="Normal"/>
    <s v="Male"/>
    <s v="Electronic accessories"/>
    <n v="22.21"/>
    <n v="6"/>
    <n v="6.6630000000000003"/>
    <n v="139.923"/>
    <d v="2019-03-07T00:00:00"/>
    <d v="1899-12-30T10:23:00"/>
    <s v="Credit card"/>
    <n v="133.26"/>
    <n v="4.7619047620000003"/>
    <n v="6.6630000000000003"/>
    <n v="8.6"/>
    <n v="133.26"/>
    <s v="Low"/>
    <x v="1"/>
  </r>
  <r>
    <s v="134-75-2619"/>
    <x v="0"/>
    <s v="Yangon"/>
    <s v="Member"/>
    <s v="Male"/>
    <s v="Electronic accessories"/>
    <n v="19.32"/>
    <n v="7"/>
    <n v="6.7619999999999996"/>
    <n v="142.00200000000001"/>
    <d v="2019-03-25T00:00:00"/>
    <d v="1899-12-30T18:51:00"/>
    <s v="Cash"/>
    <n v="135.24"/>
    <n v="4.7619047620000003"/>
    <n v="6.7619999999999996"/>
    <n v="6.9"/>
    <n v="135.24"/>
    <s v="Low"/>
    <x v="2"/>
  </r>
  <r>
    <s v="356-44-8813"/>
    <x v="2"/>
    <s v="Mandalay"/>
    <s v="Normal"/>
    <s v="Male"/>
    <s v="Home and lifestyle"/>
    <n v="37.479999999999997"/>
    <n v="3"/>
    <n v="5.6219999999999999"/>
    <n v="118.062"/>
    <d v="2019-01-20T00:00:00"/>
    <d v="1899-12-30T13:45:00"/>
    <s v="Credit card"/>
    <n v="112.44"/>
    <n v="4.7619047620000003"/>
    <n v="5.6219999999999999"/>
    <n v="7.7"/>
    <n v="112.44"/>
    <s v="Low"/>
    <x v="0"/>
  </r>
  <r>
    <s v="198-66-9832"/>
    <x v="2"/>
    <s v="Mandalay"/>
    <s v="Member"/>
    <s v="Female"/>
    <s v="Fashion accessories"/>
    <n v="72.040000000000006"/>
    <n v="2"/>
    <n v="7.2039999999999997"/>
    <n v="151.28399999999999"/>
    <d v="2019-02-04T00:00:00"/>
    <d v="1899-12-30T19:38:00"/>
    <s v="Cash"/>
    <n v="144.08000000000001"/>
    <n v="4.7619047620000003"/>
    <n v="7.2039999999999997"/>
    <n v="9.5"/>
    <n v="144.07999999999998"/>
    <s v="Low"/>
    <x v="2"/>
  </r>
  <r>
    <s v="283-26-5248"/>
    <x v="1"/>
    <s v="Naypyitaw"/>
    <s v="Member"/>
    <s v="Female"/>
    <s v="Food and beverages"/>
    <n v="98.52"/>
    <n v="10"/>
    <n v="49.26"/>
    <n v="1034.46"/>
    <d v="2019-01-30T00:00:00"/>
    <d v="1899-12-30T20:23:00"/>
    <s v="Ewallet"/>
    <n v="985.2"/>
    <n v="4.7619047620000003"/>
    <n v="49.26"/>
    <n v="4.5"/>
    <n v="985.2"/>
    <s v="High"/>
    <x v="2"/>
  </r>
  <r>
    <s v="712-39-0363"/>
    <x v="0"/>
    <s v="Yangon"/>
    <s v="Member"/>
    <s v="Male"/>
    <s v="Food and beverages"/>
    <n v="41.66"/>
    <n v="6"/>
    <n v="12.497999999999999"/>
    <n v="262.45800000000003"/>
    <d v="2019-01-02T00:00:00"/>
    <d v="1899-12-30T15:24:00"/>
    <s v="Ewallet"/>
    <n v="249.96"/>
    <n v="4.7619047620000003"/>
    <n v="12.497999999999999"/>
    <n v="5.6"/>
    <n v="249.96000000000004"/>
    <s v="Medium"/>
    <x v="0"/>
  </r>
  <r>
    <s v="218-59-9410"/>
    <x v="0"/>
    <s v="Yangon"/>
    <s v="Member"/>
    <s v="Female"/>
    <s v="Home and lifestyle"/>
    <n v="72.42"/>
    <n v="3"/>
    <n v="10.863"/>
    <n v="228.12299999999999"/>
    <d v="2019-03-29T00:00:00"/>
    <d v="1899-12-30T16:54:00"/>
    <s v="Ewallet"/>
    <n v="217.26"/>
    <n v="4.7619047620000003"/>
    <n v="10.863"/>
    <n v="8.1999999999999993"/>
    <n v="217.26"/>
    <s v="Medium"/>
    <x v="0"/>
  </r>
  <r>
    <s v="174-75-0888"/>
    <x v="2"/>
    <s v="Mandalay"/>
    <s v="Normal"/>
    <s v="Male"/>
    <s v="Electronic accessories"/>
    <n v="21.58"/>
    <n v="9"/>
    <n v="9.7110000000000003"/>
    <n v="203.93100000000001"/>
    <d v="2019-03-14T00:00:00"/>
    <d v="1899-12-30T12:32:00"/>
    <s v="Cash"/>
    <n v="194.22"/>
    <n v="4.7619047620000003"/>
    <n v="9.7110000000000003"/>
    <n v="7.3"/>
    <n v="194.22"/>
    <s v="Medium"/>
    <x v="0"/>
  </r>
  <r>
    <s v="866-99-7614"/>
    <x v="1"/>
    <s v="Naypyitaw"/>
    <s v="Normal"/>
    <s v="Male"/>
    <s v="Food and beverages"/>
    <n v="89.2"/>
    <n v="10"/>
    <n v="44.6"/>
    <n v="936.6"/>
    <d v="2019-02-11T00:00:00"/>
    <d v="1899-12-30T15:42:00"/>
    <s v="Credit card"/>
    <n v="892"/>
    <n v="4.7619047620000003"/>
    <n v="44.6"/>
    <n v="4.4000000000000004"/>
    <n v="892"/>
    <s v="High"/>
    <x v="0"/>
  </r>
  <r>
    <s v="134-54-4720"/>
    <x v="2"/>
    <s v="Mandalay"/>
    <s v="Normal"/>
    <s v="Female"/>
    <s v="Electronic accessories"/>
    <n v="42.42"/>
    <n v="8"/>
    <n v="16.968"/>
    <n v="356.32799999999997"/>
    <d v="2019-01-30T00:00:00"/>
    <d v="1899-12-30T13:58:00"/>
    <s v="Ewallet"/>
    <n v="339.36"/>
    <n v="4.7619047620000003"/>
    <n v="16.968"/>
    <n v="5.7"/>
    <n v="339.35999999999996"/>
    <s v="Medium"/>
    <x v="0"/>
  </r>
  <r>
    <s v="760-90-2357"/>
    <x v="0"/>
    <s v="Yangon"/>
    <s v="Member"/>
    <s v="Male"/>
    <s v="Electronic accessories"/>
    <n v="74.510000000000005"/>
    <n v="6"/>
    <n v="22.353000000000002"/>
    <n v="469.41300000000001"/>
    <d v="2019-03-20T00:00:00"/>
    <d v="1899-12-30T15:08:00"/>
    <s v="Ewallet"/>
    <n v="447.06"/>
    <n v="4.7619047620000003"/>
    <n v="22.353000000000002"/>
    <n v="5"/>
    <n v="447.06"/>
    <s v="Medium"/>
    <x v="0"/>
  </r>
  <r>
    <s v="514-37-2845"/>
    <x v="2"/>
    <s v="Mandalay"/>
    <s v="Normal"/>
    <s v="Male"/>
    <s v="Fashion accessories"/>
    <n v="99.25"/>
    <n v="2"/>
    <n v="9.9250000000000007"/>
    <n v="208.42500000000001"/>
    <d v="2019-03-20T00:00:00"/>
    <d v="1899-12-30T13:02:00"/>
    <s v="Cash"/>
    <n v="198.5"/>
    <n v="4.7619047620000003"/>
    <n v="9.9250000000000007"/>
    <n v="9"/>
    <n v="198.5"/>
    <s v="Medium"/>
    <x v="0"/>
  </r>
  <r>
    <s v="698-98-5964"/>
    <x v="0"/>
    <s v="Yangon"/>
    <s v="Normal"/>
    <s v="Female"/>
    <s v="Food and beverages"/>
    <n v="81.209999999999994"/>
    <n v="10"/>
    <n v="40.604999999999997"/>
    <n v="852.70500000000004"/>
    <d v="2019-01-17T00:00:00"/>
    <d v="1899-12-30T13:01:00"/>
    <s v="Credit card"/>
    <n v="812.1"/>
    <n v="4.7619047620000003"/>
    <n v="40.604999999999997"/>
    <n v="6.3"/>
    <n v="812.1"/>
    <s v="High"/>
    <x v="0"/>
  </r>
  <r>
    <s v="718-57-9773"/>
    <x v="1"/>
    <s v="Naypyitaw"/>
    <s v="Normal"/>
    <s v="Female"/>
    <s v="Sports and travel"/>
    <n v="49.33"/>
    <n v="10"/>
    <n v="24.664999999999999"/>
    <n v="517.96500000000003"/>
    <d v="2019-02-03T00:00:00"/>
    <d v="1899-12-30T16:40:00"/>
    <s v="Credit card"/>
    <n v="493.3"/>
    <n v="4.7619047620000003"/>
    <n v="24.664999999999999"/>
    <n v="9.4"/>
    <n v="493.3"/>
    <s v="High"/>
    <x v="0"/>
  </r>
  <r>
    <s v="651-88-7328"/>
    <x v="0"/>
    <s v="Yangon"/>
    <s v="Normal"/>
    <s v="Female"/>
    <s v="Fashion accessories"/>
    <n v="65.739999999999995"/>
    <n v="9"/>
    <n v="29.582999999999998"/>
    <n v="621.24300000000005"/>
    <d v="2019-01-01T00:00:00"/>
    <d v="1899-12-30T13:55:00"/>
    <s v="Cash"/>
    <n v="591.66"/>
    <n v="4.7619047620000003"/>
    <n v="29.582999999999998"/>
    <n v="7.7"/>
    <n v="591.66000000000008"/>
    <s v="High"/>
    <x v="0"/>
  </r>
  <r>
    <s v="241-11-2261"/>
    <x v="2"/>
    <s v="Mandalay"/>
    <s v="Normal"/>
    <s v="Female"/>
    <s v="Fashion accessories"/>
    <n v="79.86"/>
    <n v="7"/>
    <n v="27.951000000000001"/>
    <n v="586.971"/>
    <d v="2019-01-10T00:00:00"/>
    <d v="1899-12-30T10:33:00"/>
    <s v="Credit card"/>
    <n v="559.02"/>
    <n v="4.7619047620000003"/>
    <n v="27.951000000000001"/>
    <n v="5.5"/>
    <n v="559.02"/>
    <s v="High"/>
    <x v="1"/>
  </r>
  <r>
    <s v="408-26-9866"/>
    <x v="1"/>
    <s v="Naypyitaw"/>
    <s v="Normal"/>
    <s v="Female"/>
    <s v="Sports and travel"/>
    <n v="73.98"/>
    <n v="7"/>
    <n v="25.893000000000001"/>
    <n v="543.75300000000004"/>
    <d v="2019-03-02T00:00:00"/>
    <d v="1899-12-30T16:42:00"/>
    <s v="Ewallet"/>
    <n v="517.86"/>
    <n v="4.7619047620000003"/>
    <n v="25.893000000000001"/>
    <n v="4.0999999999999996"/>
    <n v="517.86"/>
    <s v="High"/>
    <x v="0"/>
  </r>
  <r>
    <s v="834-83-1826"/>
    <x v="2"/>
    <s v="Mandalay"/>
    <s v="Member"/>
    <s v="Female"/>
    <s v="Home and lifestyle"/>
    <n v="82.04"/>
    <n v="5"/>
    <n v="20.51"/>
    <n v="430.71"/>
    <d v="2019-02-25T00:00:00"/>
    <d v="1899-12-30T17:16:00"/>
    <s v="Credit card"/>
    <n v="410.2"/>
    <n v="4.7619047620000003"/>
    <n v="20.51"/>
    <n v="7.6"/>
    <n v="410.2"/>
    <s v="Medium"/>
    <x v="0"/>
  </r>
  <r>
    <s v="343-61-3544"/>
    <x v="2"/>
    <s v="Mandalay"/>
    <s v="Member"/>
    <s v="Male"/>
    <s v="Sports and travel"/>
    <n v="26.67"/>
    <n v="10"/>
    <n v="13.335000000000001"/>
    <n v="280.03500000000003"/>
    <d v="2019-01-29T00:00:00"/>
    <d v="1899-12-30T11:48:00"/>
    <s v="Cash"/>
    <n v="266.7"/>
    <n v="4.7619047620000003"/>
    <n v="13.335000000000001"/>
    <n v="8.6"/>
    <n v="266.70000000000005"/>
    <s v="Medium"/>
    <x v="1"/>
  </r>
  <r>
    <s v="239-48-4278"/>
    <x v="0"/>
    <s v="Yangon"/>
    <s v="Member"/>
    <s v="Male"/>
    <s v="Food and beverages"/>
    <n v="10.130000000000001"/>
    <n v="7"/>
    <n v="3.5455000000000001"/>
    <n v="74.455500000000001"/>
    <d v="2019-03-10T00:00:00"/>
    <d v="1899-12-30T19:35:00"/>
    <s v="Ewallet"/>
    <n v="70.91"/>
    <n v="4.7619047620000003"/>
    <n v="3.5455000000000001"/>
    <n v="8.3000000000000007"/>
    <n v="70.91"/>
    <s v="Low"/>
    <x v="2"/>
  </r>
  <r>
    <s v="355-34-6244"/>
    <x v="2"/>
    <s v="Mandalay"/>
    <s v="Normal"/>
    <s v="Male"/>
    <s v="Food and beverages"/>
    <n v="72.39"/>
    <n v="2"/>
    <n v="7.2389999999999999"/>
    <n v="152.01900000000001"/>
    <d v="2019-01-13T00:00:00"/>
    <d v="1899-12-30T19:55:00"/>
    <s v="Credit card"/>
    <n v="144.78"/>
    <n v="4.7619047620000003"/>
    <n v="7.2389999999999999"/>
    <n v="8.1"/>
    <n v="144.78"/>
    <s v="Low"/>
    <x v="2"/>
  </r>
  <r>
    <s v="550-84-8664"/>
    <x v="0"/>
    <s v="Yangon"/>
    <s v="Normal"/>
    <s v="Male"/>
    <s v="Sports and travel"/>
    <n v="85.91"/>
    <n v="5"/>
    <n v="21.477499999999999"/>
    <n v="451.02749999999997"/>
    <d v="2019-03-22T00:00:00"/>
    <d v="1899-12-30T14:33:00"/>
    <s v="Credit card"/>
    <n v="429.55"/>
    <n v="4.7619047620000003"/>
    <n v="21.477499999999999"/>
    <n v="8.6"/>
    <n v="429.54999999999995"/>
    <s v="Medium"/>
    <x v="0"/>
  </r>
  <r>
    <s v="339-96-8318"/>
    <x v="2"/>
    <s v="Mandalay"/>
    <s v="Member"/>
    <s v="Male"/>
    <s v="Fashion accessories"/>
    <n v="81.31"/>
    <n v="7"/>
    <n v="28.458500000000001"/>
    <n v="597.62850000000003"/>
    <d v="2019-03-01T00:00:00"/>
    <d v="1899-12-30T19:49:00"/>
    <s v="Ewallet"/>
    <n v="569.16999999999996"/>
    <n v="4.7619047620000003"/>
    <n v="28.458500000000001"/>
    <n v="6.3"/>
    <n v="569.17000000000007"/>
    <s v="High"/>
    <x v="2"/>
  </r>
  <r>
    <s v="458-61-0011"/>
    <x v="2"/>
    <s v="Mandalay"/>
    <s v="Normal"/>
    <s v="Male"/>
    <s v="Food and beverages"/>
    <n v="60.3"/>
    <n v="4"/>
    <n v="12.06"/>
    <n v="253.26"/>
    <d v="2019-02-20T00:00:00"/>
    <d v="1899-12-30T18:43:00"/>
    <s v="Cash"/>
    <n v="241.2"/>
    <n v="4.7619047620000003"/>
    <n v="12.06"/>
    <n v="5.8"/>
    <n v="241.2"/>
    <s v="Medium"/>
    <x v="2"/>
  </r>
  <r>
    <s v="592-34-6155"/>
    <x v="1"/>
    <s v="Naypyitaw"/>
    <s v="Normal"/>
    <s v="Male"/>
    <s v="Food and beverages"/>
    <n v="31.77"/>
    <n v="4"/>
    <n v="6.3540000000000001"/>
    <n v="133.434"/>
    <d v="2019-01-14T00:00:00"/>
    <d v="1899-12-30T14:43:00"/>
    <s v="Ewallet"/>
    <n v="127.08"/>
    <n v="4.7619047620000003"/>
    <n v="6.3540000000000001"/>
    <n v="6.2"/>
    <n v="127.08"/>
    <s v="Low"/>
    <x v="0"/>
  </r>
  <r>
    <s v="797-88-0493"/>
    <x v="0"/>
    <s v="Yangon"/>
    <s v="Normal"/>
    <s v="Female"/>
    <s v="Health and beauty"/>
    <n v="64.27"/>
    <n v="4"/>
    <n v="12.853999999999999"/>
    <n v="269.93400000000003"/>
    <d v="2019-03-26T00:00:00"/>
    <d v="1899-12-30T13:54:00"/>
    <s v="Cash"/>
    <n v="257.08"/>
    <n v="4.7619047620000003"/>
    <n v="12.853999999999999"/>
    <n v="7.7"/>
    <n v="257.08000000000004"/>
    <s v="Medium"/>
    <x v="0"/>
  </r>
  <r>
    <s v="207-73-1363"/>
    <x v="2"/>
    <s v="Mandalay"/>
    <s v="Normal"/>
    <s v="Male"/>
    <s v="Health and beauty"/>
    <n v="69.510000000000005"/>
    <n v="2"/>
    <n v="6.9509999999999996"/>
    <n v="145.971"/>
    <d v="2019-03-01T00:00:00"/>
    <d v="1899-12-30T12:15:00"/>
    <s v="Ewallet"/>
    <n v="139.02000000000001"/>
    <n v="4.7619047620000003"/>
    <n v="6.9509999999999996"/>
    <n v="8.1"/>
    <n v="139.02000000000001"/>
    <s v="Low"/>
    <x v="0"/>
  </r>
  <r>
    <s v="390-31-6381"/>
    <x v="1"/>
    <s v="Naypyitaw"/>
    <s v="Normal"/>
    <s v="Male"/>
    <s v="Food and beverages"/>
    <n v="27.22"/>
    <n v="3"/>
    <n v="4.0830000000000002"/>
    <n v="85.742999999999995"/>
    <d v="2019-01-07T00:00:00"/>
    <d v="1899-12-30T12:37:00"/>
    <s v="Cash"/>
    <n v="81.66"/>
    <n v="4.7619047620000003"/>
    <n v="4.0830000000000002"/>
    <n v="7.3"/>
    <n v="81.66"/>
    <s v="Low"/>
    <x v="0"/>
  </r>
  <r>
    <s v="443-82-0585"/>
    <x v="0"/>
    <s v="Yangon"/>
    <s v="Member"/>
    <s v="Female"/>
    <s v="Health and beauty"/>
    <n v="77.680000000000007"/>
    <n v="4"/>
    <n v="15.536"/>
    <n v="326.25599999999997"/>
    <d v="2019-02-01T00:00:00"/>
    <d v="1899-12-30T19:54:00"/>
    <s v="Cash"/>
    <n v="310.72000000000003"/>
    <n v="4.7619047620000003"/>
    <n v="15.536"/>
    <n v="8.4"/>
    <n v="310.71999999999997"/>
    <s v="Medium"/>
    <x v="2"/>
  </r>
  <r>
    <s v="339-18-7061"/>
    <x v="1"/>
    <s v="Naypyitaw"/>
    <s v="Member"/>
    <s v="Female"/>
    <s v="Fashion accessories"/>
    <n v="92.98"/>
    <n v="2"/>
    <n v="9.298"/>
    <n v="195.25800000000001"/>
    <d v="2019-02-13T00:00:00"/>
    <d v="1899-12-30T15:06:00"/>
    <s v="Credit card"/>
    <n v="185.96"/>
    <n v="4.7619047620000003"/>
    <n v="9.298"/>
    <n v="8"/>
    <n v="185.96"/>
    <s v="Low"/>
    <x v="0"/>
  </r>
  <r>
    <s v="359-90-3665"/>
    <x v="2"/>
    <s v="Mandalay"/>
    <s v="Member"/>
    <s v="Female"/>
    <s v="Fashion accessories"/>
    <n v="18.079999999999998"/>
    <n v="4"/>
    <n v="3.6160000000000001"/>
    <n v="75.936000000000007"/>
    <d v="2019-01-14T00:00:00"/>
    <d v="1899-12-30T18:03:00"/>
    <s v="Credit card"/>
    <n v="72.319999999999993"/>
    <n v="4.7619047620000003"/>
    <n v="3.6160000000000001"/>
    <n v="9.5"/>
    <n v="72.320000000000007"/>
    <s v="Low"/>
    <x v="2"/>
  </r>
  <r>
    <s v="375-72-3056"/>
    <x v="2"/>
    <s v="Mandalay"/>
    <s v="Normal"/>
    <s v="Male"/>
    <s v="Sports and travel"/>
    <n v="63.06"/>
    <n v="3"/>
    <n v="9.4589999999999996"/>
    <n v="198.63900000000001"/>
    <d v="2019-01-19T00:00:00"/>
    <d v="1899-12-30T15:58:00"/>
    <s v="Ewallet"/>
    <n v="189.18"/>
    <n v="4.7619047620000003"/>
    <n v="9.4589999999999996"/>
    <n v="7"/>
    <n v="189.18"/>
    <s v="Low"/>
    <x v="0"/>
  </r>
  <r>
    <s v="127-47-6963"/>
    <x v="0"/>
    <s v="Yangon"/>
    <s v="Normal"/>
    <s v="Male"/>
    <s v="Health and beauty"/>
    <n v="51.71"/>
    <n v="4"/>
    <n v="10.342000000000001"/>
    <n v="217.18199999999999"/>
    <d v="2019-03-09T00:00:00"/>
    <d v="1899-12-30T13:53:00"/>
    <s v="Credit card"/>
    <n v="206.84"/>
    <n v="4.7619047620000003"/>
    <n v="10.342000000000001"/>
    <n v="9.8000000000000007"/>
    <n v="206.83999999999997"/>
    <s v="Medium"/>
    <x v="0"/>
  </r>
  <r>
    <s v="278-86-2735"/>
    <x v="0"/>
    <s v="Yangon"/>
    <s v="Normal"/>
    <s v="Female"/>
    <s v="Food and beverages"/>
    <n v="52.34"/>
    <n v="3"/>
    <n v="7.851"/>
    <n v="164.87100000000001"/>
    <d v="2019-03-27T00:00:00"/>
    <d v="1899-12-30T14:03:00"/>
    <s v="Cash"/>
    <n v="157.02000000000001"/>
    <n v="4.7619047620000003"/>
    <n v="7.851"/>
    <n v="9.1999999999999993"/>
    <n v="157.02000000000001"/>
    <s v="Low"/>
    <x v="0"/>
  </r>
  <r>
    <s v="695-28-6250"/>
    <x v="0"/>
    <s v="Yangon"/>
    <s v="Normal"/>
    <s v="Female"/>
    <s v="Sports and travel"/>
    <n v="43.06"/>
    <n v="5"/>
    <n v="10.765000000000001"/>
    <n v="226.065"/>
    <d v="2019-02-04T00:00:00"/>
    <d v="1899-12-30T16:38:00"/>
    <s v="Ewallet"/>
    <n v="215.3"/>
    <n v="4.7619047620000003"/>
    <n v="10.765000000000001"/>
    <n v="7.7"/>
    <n v="215.3"/>
    <s v="Medium"/>
    <x v="0"/>
  </r>
  <r>
    <s v="379-17-6588"/>
    <x v="1"/>
    <s v="Naypyitaw"/>
    <s v="Normal"/>
    <s v="Male"/>
    <s v="Fashion accessories"/>
    <n v="59.61"/>
    <n v="10"/>
    <n v="29.805"/>
    <n v="625.90499999999997"/>
    <d v="2019-03-14T00:00:00"/>
    <d v="1899-12-30T11:07:00"/>
    <s v="Cash"/>
    <n v="596.1"/>
    <n v="4.7619047620000003"/>
    <n v="29.805"/>
    <n v="5.3"/>
    <n v="596.1"/>
    <s v="High"/>
    <x v="1"/>
  </r>
  <r>
    <s v="227-50-3718"/>
    <x v="0"/>
    <s v="Yangon"/>
    <s v="Normal"/>
    <s v="Male"/>
    <s v="Health and beauty"/>
    <n v="14.62"/>
    <n v="5"/>
    <n v="3.6549999999999998"/>
    <n v="76.754999999999995"/>
    <d v="2019-03-04T00:00:00"/>
    <d v="1899-12-30T12:23:00"/>
    <s v="Cash"/>
    <n v="73.099999999999994"/>
    <n v="4.7619047620000003"/>
    <n v="3.6549999999999998"/>
    <n v="4.4000000000000004"/>
    <n v="73.099999999999994"/>
    <s v="Low"/>
    <x v="0"/>
  </r>
  <r>
    <s v="302-15-2162"/>
    <x v="1"/>
    <s v="Naypyitaw"/>
    <s v="Member"/>
    <s v="Male"/>
    <s v="Health and beauty"/>
    <n v="46.53"/>
    <n v="6"/>
    <n v="13.959"/>
    <n v="293.13900000000001"/>
    <d v="2019-03-03T00:00:00"/>
    <d v="1899-12-30T10:54:00"/>
    <s v="Credit card"/>
    <n v="279.18"/>
    <n v="4.7619047620000003"/>
    <n v="13.959"/>
    <n v="4.3"/>
    <n v="279.18"/>
    <s v="Medium"/>
    <x v="1"/>
  </r>
  <r>
    <s v="788-07-8452"/>
    <x v="1"/>
    <s v="Naypyitaw"/>
    <s v="Member"/>
    <s v="Female"/>
    <s v="Home and lifestyle"/>
    <n v="24.24"/>
    <n v="7"/>
    <n v="8.484"/>
    <n v="178.16399999999999"/>
    <d v="2019-01-27T00:00:00"/>
    <d v="1899-12-30T17:38:00"/>
    <s v="Ewallet"/>
    <n v="169.68"/>
    <n v="4.7619047620000003"/>
    <n v="8.484"/>
    <n v="9.4"/>
    <n v="169.67999999999998"/>
    <s v="Low"/>
    <x v="0"/>
  </r>
  <r>
    <s v="560-49-6611"/>
    <x v="0"/>
    <s v="Yangon"/>
    <s v="Member"/>
    <s v="Female"/>
    <s v="Sports and travel"/>
    <n v="45.58"/>
    <n v="1"/>
    <n v="2.2789999999999999"/>
    <n v="47.859000000000002"/>
    <d v="2019-02-07T00:00:00"/>
    <d v="1899-12-30T14:13:00"/>
    <s v="Cash"/>
    <n v="45.58"/>
    <n v="4.7619047620000003"/>
    <n v="2.2789999999999999"/>
    <n v="9.8000000000000007"/>
    <n v="45.58"/>
    <s v="Low"/>
    <x v="0"/>
  </r>
  <r>
    <s v="880-35-0356"/>
    <x v="0"/>
    <s v="Yangon"/>
    <s v="Member"/>
    <s v="Female"/>
    <s v="Sports and travel"/>
    <n v="75.2"/>
    <n v="3"/>
    <n v="11.28"/>
    <n v="236.88"/>
    <d v="2019-02-05T00:00:00"/>
    <d v="1899-12-30T11:51:00"/>
    <s v="Ewallet"/>
    <n v="225.6"/>
    <n v="4.7619047620000003"/>
    <n v="11.28"/>
    <n v="4.8"/>
    <n v="225.6"/>
    <s v="Medium"/>
    <x v="1"/>
  </r>
  <r>
    <s v="585-11-6748"/>
    <x v="2"/>
    <s v="Mandalay"/>
    <s v="Member"/>
    <s v="Male"/>
    <s v="Sports and travel"/>
    <n v="96.8"/>
    <n v="3"/>
    <n v="14.52"/>
    <n v="304.92"/>
    <d v="2019-03-15T00:00:00"/>
    <d v="1899-12-30T13:05:00"/>
    <s v="Cash"/>
    <n v="290.39999999999998"/>
    <n v="4.7619047620000003"/>
    <n v="14.52"/>
    <n v="5.3"/>
    <n v="290.40000000000003"/>
    <s v="Medium"/>
    <x v="0"/>
  </r>
  <r>
    <s v="470-31-3286"/>
    <x v="2"/>
    <s v="Mandalay"/>
    <s v="Normal"/>
    <s v="Male"/>
    <s v="Health and beauty"/>
    <n v="14.82"/>
    <n v="3"/>
    <n v="2.2229999999999999"/>
    <n v="46.683"/>
    <d v="2019-03-01T00:00:00"/>
    <d v="1899-12-30T11:30:00"/>
    <s v="Credit card"/>
    <n v="44.46"/>
    <n v="4.7619047620000003"/>
    <n v="2.2229999999999999"/>
    <n v="8.6999999999999993"/>
    <n v="44.46"/>
    <s v="Low"/>
    <x v="1"/>
  </r>
  <r>
    <s v="152-68-2907"/>
    <x v="0"/>
    <s v="Yangon"/>
    <s v="Normal"/>
    <s v="Male"/>
    <s v="Food and beverages"/>
    <n v="52.2"/>
    <n v="3"/>
    <n v="7.83"/>
    <n v="164.43"/>
    <d v="2019-02-15T00:00:00"/>
    <d v="1899-12-30T13:30:00"/>
    <s v="Credit card"/>
    <n v="156.6"/>
    <n v="4.7619047620000003"/>
    <n v="7.83"/>
    <n v="9.5"/>
    <n v="156.6"/>
    <s v="Low"/>
    <x v="0"/>
  </r>
  <r>
    <s v="123-35-4896"/>
    <x v="1"/>
    <s v="Naypyitaw"/>
    <s v="Normal"/>
    <s v="Female"/>
    <s v="Sports and travel"/>
    <n v="46.66"/>
    <n v="9"/>
    <n v="20.997"/>
    <n v="440.93700000000001"/>
    <d v="2019-02-17T00:00:00"/>
    <d v="1899-12-30T19:11:00"/>
    <s v="Ewallet"/>
    <n v="419.94"/>
    <n v="4.7619047620000003"/>
    <n v="20.997"/>
    <n v="5.3"/>
    <n v="419.94"/>
    <s v="Medium"/>
    <x v="2"/>
  </r>
  <r>
    <s v="258-69-7810"/>
    <x v="1"/>
    <s v="Naypyitaw"/>
    <s v="Normal"/>
    <s v="Female"/>
    <s v="Fashion accessories"/>
    <n v="36.85"/>
    <n v="5"/>
    <n v="9.2125000000000004"/>
    <n v="193.46250000000001"/>
    <d v="2019-01-26T00:00:00"/>
    <d v="1899-12-30T18:53:00"/>
    <s v="Cash"/>
    <n v="184.25"/>
    <n v="4.7619047620000003"/>
    <n v="9.2125000000000004"/>
    <n v="9.1999999999999993"/>
    <n v="184.25"/>
    <s v="Low"/>
    <x v="2"/>
  </r>
  <r>
    <s v="334-64-2006"/>
    <x v="0"/>
    <s v="Yangon"/>
    <s v="Member"/>
    <s v="Female"/>
    <s v="Home and lifestyle"/>
    <n v="70.319999999999993"/>
    <n v="2"/>
    <n v="7.032"/>
    <n v="147.672"/>
    <d v="2019-03-24T00:00:00"/>
    <d v="1899-12-30T14:22:00"/>
    <s v="Ewallet"/>
    <n v="140.63999999999999"/>
    <n v="4.7619047620000003"/>
    <n v="7.032"/>
    <n v="9.6"/>
    <n v="140.63999999999999"/>
    <s v="Low"/>
    <x v="0"/>
  </r>
  <r>
    <s v="219-61-4139"/>
    <x v="1"/>
    <s v="Naypyitaw"/>
    <s v="Normal"/>
    <s v="Male"/>
    <s v="Electronic accessories"/>
    <n v="83.08"/>
    <n v="1"/>
    <n v="4.1539999999999999"/>
    <n v="87.233999999999995"/>
    <d v="2019-01-23T00:00:00"/>
    <d v="1899-12-30T17:16:00"/>
    <s v="Ewallet"/>
    <n v="83.08"/>
    <n v="4.7619047620000003"/>
    <n v="4.1539999999999999"/>
    <n v="6.4"/>
    <n v="83.08"/>
    <s v="Low"/>
    <x v="0"/>
  </r>
  <r>
    <s v="881-41-7302"/>
    <x v="1"/>
    <s v="Naypyitaw"/>
    <s v="Normal"/>
    <s v="Female"/>
    <s v="Fashion accessories"/>
    <n v="64.989999999999995"/>
    <n v="1"/>
    <n v="3.2494999999999998"/>
    <n v="68.239500000000007"/>
    <d v="2019-01-26T00:00:00"/>
    <d v="1899-12-30T10:06:00"/>
    <s v="Credit card"/>
    <n v="64.989999999999995"/>
    <n v="4.7619047620000003"/>
    <n v="3.2494999999999998"/>
    <n v="4.5"/>
    <n v="64.990000000000009"/>
    <s v="Low"/>
    <x v="1"/>
  </r>
  <r>
    <s v="373-09-4567"/>
    <x v="1"/>
    <s v="Naypyitaw"/>
    <s v="Normal"/>
    <s v="Male"/>
    <s v="Food and beverages"/>
    <n v="77.56"/>
    <n v="10"/>
    <n v="38.78"/>
    <n v="814.38"/>
    <d v="2019-03-14T00:00:00"/>
    <d v="1899-12-30T20:35:00"/>
    <s v="Ewallet"/>
    <n v="775.6"/>
    <n v="4.7619047620000003"/>
    <n v="38.78"/>
    <n v="6.9"/>
    <n v="775.6"/>
    <s v="High"/>
    <x v="2"/>
  </r>
  <r>
    <s v="642-30-6693"/>
    <x v="2"/>
    <s v="Mandalay"/>
    <s v="Normal"/>
    <s v="Female"/>
    <s v="Sports and travel"/>
    <n v="54.51"/>
    <n v="6"/>
    <n v="16.353000000000002"/>
    <n v="343.41300000000001"/>
    <d v="2019-03-17T00:00:00"/>
    <d v="1899-12-30T13:54:00"/>
    <s v="Ewallet"/>
    <n v="327.06"/>
    <n v="4.7619047620000003"/>
    <n v="16.353000000000002"/>
    <n v="7.8"/>
    <n v="327.06"/>
    <s v="Medium"/>
    <x v="0"/>
  </r>
  <r>
    <s v="484-22-8230"/>
    <x v="1"/>
    <s v="Naypyitaw"/>
    <s v="Member"/>
    <s v="Female"/>
    <s v="Fashion accessories"/>
    <n v="51.89"/>
    <n v="7"/>
    <n v="18.1615"/>
    <n v="381.39150000000001"/>
    <d v="2019-01-08T00:00:00"/>
    <d v="1899-12-30T20:08:00"/>
    <s v="Cash"/>
    <n v="363.23"/>
    <n v="4.7619047620000003"/>
    <n v="18.1615"/>
    <n v="4.5"/>
    <n v="363.23"/>
    <s v="Medium"/>
    <x v="2"/>
  </r>
  <r>
    <s v="830-58-2383"/>
    <x v="2"/>
    <s v="Mandalay"/>
    <s v="Normal"/>
    <s v="Male"/>
    <s v="Home and lifestyle"/>
    <n v="31.75"/>
    <n v="4"/>
    <n v="6.35"/>
    <n v="133.35"/>
    <d v="2019-02-08T00:00:00"/>
    <d v="1899-12-30T15:26:00"/>
    <s v="Cash"/>
    <n v="127"/>
    <n v="4.7619047620000003"/>
    <n v="6.35"/>
    <n v="8.6"/>
    <n v="127"/>
    <s v="Low"/>
    <x v="0"/>
  </r>
  <r>
    <s v="559-98-9873"/>
    <x v="0"/>
    <s v="Yangon"/>
    <s v="Member"/>
    <s v="Female"/>
    <s v="Fashion accessories"/>
    <n v="53.65"/>
    <n v="7"/>
    <n v="18.7775"/>
    <n v="394.32749999999999"/>
    <d v="2019-02-10T00:00:00"/>
    <d v="1899-12-30T12:56:00"/>
    <s v="Ewallet"/>
    <n v="375.55"/>
    <n v="4.7619047620000003"/>
    <n v="18.7775"/>
    <n v="5.2"/>
    <n v="375.55"/>
    <s v="Medium"/>
    <x v="0"/>
  </r>
  <r>
    <s v="544-32-5024"/>
    <x v="1"/>
    <s v="Naypyitaw"/>
    <s v="Member"/>
    <s v="Female"/>
    <s v="Food and beverages"/>
    <n v="49.79"/>
    <n v="4"/>
    <n v="9.9580000000000002"/>
    <n v="209.11799999999999"/>
    <d v="2019-03-28T00:00:00"/>
    <d v="1899-12-30T19:16:00"/>
    <s v="Credit card"/>
    <n v="199.16"/>
    <n v="4.7619047620000003"/>
    <n v="9.9580000000000002"/>
    <n v="6.4"/>
    <n v="199.16"/>
    <s v="Medium"/>
    <x v="2"/>
  </r>
  <r>
    <s v="318-12-0304"/>
    <x v="0"/>
    <s v="Yangon"/>
    <s v="Normal"/>
    <s v="Male"/>
    <s v="Fashion accessories"/>
    <n v="30.61"/>
    <n v="1"/>
    <n v="1.5305"/>
    <n v="32.140500000000003"/>
    <d v="2019-01-23T00:00:00"/>
    <d v="1899-12-30T12:20:00"/>
    <s v="Ewallet"/>
    <n v="30.61"/>
    <n v="4.7619047620000003"/>
    <n v="1.5305"/>
    <n v="5.2"/>
    <n v="30.610000000000003"/>
    <s v="Low"/>
    <x v="0"/>
  </r>
  <r>
    <s v="349-97-8902"/>
    <x v="2"/>
    <s v="Mandalay"/>
    <s v="Member"/>
    <s v="Male"/>
    <s v="Food and beverages"/>
    <n v="57.89"/>
    <n v="2"/>
    <n v="5.7889999999999997"/>
    <n v="121.569"/>
    <d v="2019-01-17T00:00:00"/>
    <d v="1899-12-30T10:37:00"/>
    <s v="Ewallet"/>
    <n v="115.78"/>
    <n v="4.7619047620000003"/>
    <n v="5.7889999999999997"/>
    <n v="8.9"/>
    <n v="115.78"/>
    <s v="Low"/>
    <x v="1"/>
  </r>
  <r>
    <s v="421-95-9805"/>
    <x v="0"/>
    <s v="Yangon"/>
    <s v="Normal"/>
    <s v="Female"/>
    <s v="Electronic accessories"/>
    <n v="28.96"/>
    <n v="1"/>
    <n v="1.448"/>
    <n v="30.408000000000001"/>
    <d v="2019-02-07T00:00:00"/>
    <d v="1899-12-30T10:18:00"/>
    <s v="Credit card"/>
    <n v="28.96"/>
    <n v="4.7619047620000003"/>
    <n v="1.448"/>
    <n v="6.2"/>
    <n v="28.96"/>
    <s v="Low"/>
    <x v="1"/>
  </r>
  <r>
    <s v="277-35-5865"/>
    <x v="1"/>
    <s v="Naypyitaw"/>
    <s v="Member"/>
    <s v="Female"/>
    <s v="Food and beverages"/>
    <n v="98.97"/>
    <n v="9"/>
    <n v="44.536499999999997"/>
    <n v="935.26649999999995"/>
    <d v="2019-03-09T00:00:00"/>
    <d v="1899-12-30T11:23:00"/>
    <s v="Cash"/>
    <n v="890.73"/>
    <n v="4.7619047620000003"/>
    <n v="44.536499999999997"/>
    <n v="6.7"/>
    <n v="890.7299999999999"/>
    <s v="High"/>
    <x v="1"/>
  </r>
  <r>
    <s v="789-23-8625"/>
    <x v="2"/>
    <s v="Mandalay"/>
    <s v="Member"/>
    <s v="Male"/>
    <s v="Fashion accessories"/>
    <n v="93.22"/>
    <n v="3"/>
    <n v="13.983000000000001"/>
    <n v="293.64299999999997"/>
    <d v="2019-01-24T00:00:00"/>
    <d v="1899-12-30T11:45:00"/>
    <s v="Cash"/>
    <n v="279.66000000000003"/>
    <n v="4.7619047620000003"/>
    <n v="13.983000000000001"/>
    <n v="7.2"/>
    <n v="279.65999999999997"/>
    <s v="Medium"/>
    <x v="1"/>
  </r>
  <r>
    <s v="284-54-4231"/>
    <x v="1"/>
    <s v="Naypyitaw"/>
    <s v="Member"/>
    <s v="Male"/>
    <s v="Sports and travel"/>
    <n v="80.930000000000007"/>
    <n v="1"/>
    <n v="4.0465"/>
    <n v="84.976500000000001"/>
    <d v="2019-01-19T00:00:00"/>
    <d v="1899-12-30T16:08:00"/>
    <s v="Credit card"/>
    <n v="80.930000000000007"/>
    <n v="4.7619047620000003"/>
    <n v="4.0465"/>
    <n v="9"/>
    <n v="80.930000000000007"/>
    <s v="Low"/>
    <x v="0"/>
  </r>
  <r>
    <s v="443-59-0061"/>
    <x v="0"/>
    <s v="Yangon"/>
    <s v="Member"/>
    <s v="Male"/>
    <s v="Food and beverages"/>
    <n v="67.45"/>
    <n v="10"/>
    <n v="33.725000000000001"/>
    <n v="708.22500000000002"/>
    <d v="2019-02-03T00:00:00"/>
    <d v="1899-12-30T11:25:00"/>
    <s v="Ewallet"/>
    <n v="674.5"/>
    <n v="4.7619047620000003"/>
    <n v="33.725000000000001"/>
    <n v="4.2"/>
    <n v="674.5"/>
    <s v="High"/>
    <x v="1"/>
  </r>
  <r>
    <s v="509-29-3912"/>
    <x v="0"/>
    <s v="Yangon"/>
    <s v="Member"/>
    <s v="Female"/>
    <s v="Sports and travel"/>
    <n v="38.72"/>
    <n v="9"/>
    <n v="17.423999999999999"/>
    <n v="365.904"/>
    <d v="2019-03-20T00:00:00"/>
    <d v="1899-12-30T12:24:00"/>
    <s v="Ewallet"/>
    <n v="348.48"/>
    <n v="4.7619047620000003"/>
    <n v="17.423999999999999"/>
    <n v="4.2"/>
    <n v="348.48"/>
    <s v="Medium"/>
    <x v="0"/>
  </r>
  <r>
    <s v="327-40-9673"/>
    <x v="2"/>
    <s v="Mandalay"/>
    <s v="Member"/>
    <s v="Male"/>
    <s v="Sports and travel"/>
    <n v="72.599999999999994"/>
    <n v="6"/>
    <n v="21.78"/>
    <n v="457.38"/>
    <d v="2019-01-13T00:00:00"/>
    <d v="1899-12-30T19:51:00"/>
    <s v="Cash"/>
    <n v="435.6"/>
    <n v="4.7619047620000003"/>
    <n v="21.78"/>
    <n v="6.9"/>
    <n v="435.6"/>
    <s v="Medium"/>
    <x v="2"/>
  </r>
  <r>
    <s v="840-19-2096"/>
    <x v="1"/>
    <s v="Naypyitaw"/>
    <s v="Member"/>
    <s v="Male"/>
    <s v="Electronic accessories"/>
    <n v="87.91"/>
    <n v="5"/>
    <n v="21.977499999999999"/>
    <n v="461.52749999999997"/>
    <d v="2019-03-14T00:00:00"/>
    <d v="1899-12-30T18:10:00"/>
    <s v="Ewallet"/>
    <n v="439.55"/>
    <n v="4.7619047620000003"/>
    <n v="21.977499999999999"/>
    <n v="4.4000000000000004"/>
    <n v="439.54999999999995"/>
    <s v="Medium"/>
    <x v="2"/>
  </r>
  <r>
    <s v="828-46-6863"/>
    <x v="0"/>
    <s v="Yangon"/>
    <s v="Member"/>
    <s v="Male"/>
    <s v="Food and beverages"/>
    <n v="98.53"/>
    <n v="6"/>
    <n v="29.559000000000001"/>
    <n v="620.73900000000003"/>
    <d v="2019-01-23T00:00:00"/>
    <d v="1899-12-30T11:22:00"/>
    <s v="Credit card"/>
    <n v="591.17999999999995"/>
    <n v="4.7619047620000003"/>
    <n v="29.559000000000001"/>
    <n v="4"/>
    <n v="591.18000000000006"/>
    <s v="High"/>
    <x v="1"/>
  </r>
  <r>
    <s v="641-96-3695"/>
    <x v="1"/>
    <s v="Naypyitaw"/>
    <s v="Member"/>
    <s v="Female"/>
    <s v="Fashion accessories"/>
    <n v="43.46"/>
    <n v="6"/>
    <n v="13.038"/>
    <n v="273.798"/>
    <d v="2019-02-07T00:00:00"/>
    <d v="1899-12-30T17:55:00"/>
    <s v="Ewallet"/>
    <n v="260.76"/>
    <n v="4.7619047620000003"/>
    <n v="13.038"/>
    <n v="8.5"/>
    <n v="260.76"/>
    <s v="Medium"/>
    <x v="0"/>
  </r>
  <r>
    <s v="420-97-3340"/>
    <x v="0"/>
    <s v="Yangon"/>
    <s v="Normal"/>
    <s v="Female"/>
    <s v="Food and beverages"/>
    <n v="71.680000000000007"/>
    <n v="3"/>
    <n v="10.752000000000001"/>
    <n v="225.792"/>
    <d v="2019-03-28T00:00:00"/>
    <d v="1899-12-30T15:30:00"/>
    <s v="Credit card"/>
    <n v="215.04"/>
    <n v="4.7619047620000003"/>
    <n v="10.752000000000001"/>
    <n v="9.1999999999999993"/>
    <n v="215.04"/>
    <s v="Medium"/>
    <x v="0"/>
  </r>
  <r>
    <s v="436-54-4512"/>
    <x v="0"/>
    <s v="Yangon"/>
    <s v="Member"/>
    <s v="Female"/>
    <s v="Food and beverages"/>
    <n v="91.61"/>
    <n v="1"/>
    <n v="4.5804999999999998"/>
    <n v="96.1905"/>
    <d v="2019-03-20T00:00:00"/>
    <d v="1899-12-30T19:44:00"/>
    <s v="Cash"/>
    <n v="91.61"/>
    <n v="4.7619047620000003"/>
    <n v="4.5804999999999998"/>
    <n v="9.8000000000000007"/>
    <n v="91.61"/>
    <s v="Low"/>
    <x v="2"/>
  </r>
  <r>
    <s v="670-79-6321"/>
    <x v="2"/>
    <s v="Mandalay"/>
    <s v="Member"/>
    <s v="Female"/>
    <s v="Home and lifestyle"/>
    <n v="94.59"/>
    <n v="7"/>
    <n v="33.106499999999997"/>
    <n v="695.23649999999998"/>
    <d v="2019-01-17T00:00:00"/>
    <d v="1899-12-30T15:27:00"/>
    <s v="Credit card"/>
    <n v="662.13"/>
    <n v="4.7619047620000003"/>
    <n v="33.106499999999997"/>
    <n v="4.9000000000000004"/>
    <n v="662.13"/>
    <s v="High"/>
    <x v="0"/>
  </r>
  <r>
    <s v="852-62-7105"/>
    <x v="2"/>
    <s v="Mandalay"/>
    <s v="Normal"/>
    <s v="Female"/>
    <s v="Fashion accessories"/>
    <n v="83.25"/>
    <n v="10"/>
    <n v="41.625"/>
    <n v="874.125"/>
    <d v="2019-01-12T00:00:00"/>
    <d v="1899-12-30T11:25:00"/>
    <s v="Credit card"/>
    <n v="832.5"/>
    <n v="4.7619047620000003"/>
    <n v="41.625"/>
    <n v="4.4000000000000004"/>
    <n v="832.5"/>
    <s v="High"/>
    <x v="1"/>
  </r>
  <r>
    <s v="598-06-7312"/>
    <x v="2"/>
    <s v="Mandalay"/>
    <s v="Member"/>
    <s v="Male"/>
    <s v="Fashion accessories"/>
    <n v="91.35"/>
    <n v="1"/>
    <n v="4.5674999999999999"/>
    <n v="95.917500000000004"/>
    <d v="2019-02-16T00:00:00"/>
    <d v="1899-12-30T15:42:00"/>
    <s v="Cash"/>
    <n v="91.35"/>
    <n v="4.7619047620000003"/>
    <n v="4.5674999999999999"/>
    <n v="6.8"/>
    <n v="91.350000000000009"/>
    <s v="Low"/>
    <x v="0"/>
  </r>
  <r>
    <s v="135-13-8269"/>
    <x v="2"/>
    <s v="Mandalay"/>
    <s v="Member"/>
    <s v="Female"/>
    <s v="Food and beverages"/>
    <n v="78.88"/>
    <n v="2"/>
    <n v="7.8879999999999999"/>
    <n v="165.648"/>
    <d v="2019-01-26T00:00:00"/>
    <d v="1899-12-30T16:04:00"/>
    <s v="Cash"/>
    <n v="157.76"/>
    <n v="4.7619047620000003"/>
    <n v="7.8879999999999999"/>
    <n v="9.1"/>
    <n v="157.76"/>
    <s v="Low"/>
    <x v="0"/>
  </r>
  <r>
    <s v="816-57-2053"/>
    <x v="0"/>
    <s v="Yangon"/>
    <s v="Normal"/>
    <s v="Male"/>
    <s v="Sports and travel"/>
    <n v="60.87"/>
    <n v="2"/>
    <n v="6.0869999999999997"/>
    <n v="127.827"/>
    <d v="2019-03-09T00:00:00"/>
    <d v="1899-12-30T12:37:00"/>
    <s v="Ewallet"/>
    <n v="121.74"/>
    <n v="4.7619047620000003"/>
    <n v="6.0869999999999997"/>
    <n v="8.6999999999999993"/>
    <n v="121.74"/>
    <s v="Low"/>
    <x v="0"/>
  </r>
  <r>
    <s v="628-90-8624"/>
    <x v="2"/>
    <s v="Mandalay"/>
    <s v="Member"/>
    <s v="Male"/>
    <s v="Health and beauty"/>
    <n v="82.58"/>
    <n v="10"/>
    <n v="41.29"/>
    <n v="867.09"/>
    <d v="2019-03-14T00:00:00"/>
    <d v="1899-12-30T14:41:00"/>
    <s v="Cash"/>
    <n v="825.8"/>
    <n v="4.7619047620000003"/>
    <n v="41.29"/>
    <n v="5"/>
    <n v="825.80000000000007"/>
    <s v="High"/>
    <x v="0"/>
  </r>
  <r>
    <s v="856-66-2701"/>
    <x v="0"/>
    <s v="Yangon"/>
    <s v="Member"/>
    <s v="Male"/>
    <s v="Home and lifestyle"/>
    <n v="53.3"/>
    <n v="3"/>
    <n v="7.9950000000000001"/>
    <n v="167.89500000000001"/>
    <d v="2019-01-25T00:00:00"/>
    <d v="1899-12-30T14:19:00"/>
    <s v="Ewallet"/>
    <n v="159.9"/>
    <n v="4.7619047620000003"/>
    <n v="7.9950000000000001"/>
    <n v="7.5"/>
    <n v="159.9"/>
    <s v="Low"/>
    <x v="0"/>
  </r>
  <r>
    <s v="308-39-1707"/>
    <x v="0"/>
    <s v="Yangon"/>
    <s v="Normal"/>
    <s v="Female"/>
    <s v="Fashion accessories"/>
    <n v="12.09"/>
    <n v="1"/>
    <n v="0.60450000000000004"/>
    <n v="12.6945"/>
    <d v="2019-01-26T00:00:00"/>
    <d v="1899-12-30T18:19:00"/>
    <s v="Credit card"/>
    <n v="12.09"/>
    <n v="4.7619047620000003"/>
    <n v="0.60450000000000004"/>
    <n v="8.1999999999999993"/>
    <n v="12.09"/>
    <s v="Low"/>
    <x v="2"/>
  </r>
  <r>
    <s v="149-61-1929"/>
    <x v="0"/>
    <s v="Yangon"/>
    <s v="Normal"/>
    <s v="Male"/>
    <s v="Sports and travel"/>
    <n v="64.19"/>
    <n v="10"/>
    <n v="32.094999999999999"/>
    <n v="673.995"/>
    <d v="2019-01-19T00:00:00"/>
    <d v="1899-12-30T14:08:00"/>
    <s v="Credit card"/>
    <n v="641.9"/>
    <n v="4.7619047620000003"/>
    <n v="32.094999999999999"/>
    <n v="6.7"/>
    <n v="641.9"/>
    <s v="High"/>
    <x v="0"/>
  </r>
  <r>
    <s v="655-07-2265"/>
    <x v="0"/>
    <s v="Yangon"/>
    <s v="Normal"/>
    <s v="Male"/>
    <s v="Electronic accessories"/>
    <n v="78.31"/>
    <n v="3"/>
    <n v="11.746499999999999"/>
    <n v="246.6765"/>
    <d v="2019-03-05T00:00:00"/>
    <d v="1899-12-30T16:38:00"/>
    <s v="Ewallet"/>
    <n v="234.93"/>
    <n v="4.7619047620000003"/>
    <n v="11.746499999999999"/>
    <n v="5.4"/>
    <n v="234.93"/>
    <s v="Medium"/>
    <x v="0"/>
  </r>
  <r>
    <s v="589-02-8023"/>
    <x v="0"/>
    <s v="Yangon"/>
    <s v="Member"/>
    <s v="Male"/>
    <s v="Food and beverages"/>
    <n v="83.77"/>
    <n v="2"/>
    <n v="8.3770000000000007"/>
    <n v="175.917"/>
    <d v="2019-01-15T00:00:00"/>
    <d v="1899-12-30T10:54:00"/>
    <s v="Credit card"/>
    <n v="167.54"/>
    <n v="4.7619047620000003"/>
    <n v="8.3770000000000007"/>
    <n v="7"/>
    <n v="167.54"/>
    <s v="Low"/>
    <x v="1"/>
  </r>
  <r>
    <s v="420-04-7590"/>
    <x v="2"/>
    <s v="Mandalay"/>
    <s v="Normal"/>
    <s v="Male"/>
    <s v="Home and lifestyle"/>
    <n v="99.7"/>
    <n v="3"/>
    <n v="14.955"/>
    <n v="314.05500000000001"/>
    <d v="2019-03-18T00:00:00"/>
    <d v="1899-12-30T11:29:00"/>
    <s v="Ewallet"/>
    <n v="299.10000000000002"/>
    <n v="4.7619047620000003"/>
    <n v="14.955"/>
    <n v="4.7"/>
    <n v="299.10000000000002"/>
    <s v="Medium"/>
    <x v="1"/>
  </r>
  <r>
    <s v="182-88-2763"/>
    <x v="2"/>
    <s v="Mandalay"/>
    <s v="Member"/>
    <s v="Male"/>
    <s v="Food and beverages"/>
    <n v="79.91"/>
    <n v="3"/>
    <n v="11.986499999999999"/>
    <n v="251.7165"/>
    <d v="2019-03-20T00:00:00"/>
    <d v="1899-12-30T19:28:00"/>
    <s v="Credit card"/>
    <n v="239.73"/>
    <n v="4.7619047620000003"/>
    <n v="11.986499999999999"/>
    <n v="5"/>
    <n v="239.73"/>
    <s v="Medium"/>
    <x v="2"/>
  </r>
  <r>
    <s v="188-55-0967"/>
    <x v="2"/>
    <s v="Mandalay"/>
    <s v="Member"/>
    <s v="Male"/>
    <s v="Health and beauty"/>
    <n v="66.47"/>
    <n v="10"/>
    <n v="33.234999999999999"/>
    <n v="697.93499999999995"/>
    <d v="2019-01-15T00:00:00"/>
    <d v="1899-12-30T15:01:00"/>
    <s v="Credit card"/>
    <n v="664.7"/>
    <n v="4.7619047620000003"/>
    <n v="33.234999999999999"/>
    <n v="5"/>
    <n v="664.69999999999993"/>
    <s v="High"/>
    <x v="0"/>
  </r>
  <r>
    <s v="610-46-4100"/>
    <x v="0"/>
    <s v="Yangon"/>
    <s v="Normal"/>
    <s v="Male"/>
    <s v="Health and beauty"/>
    <n v="28.95"/>
    <n v="7"/>
    <n v="10.1325"/>
    <n v="212.7825"/>
    <d v="2019-03-03T00:00:00"/>
    <d v="1899-12-30T20:31:00"/>
    <s v="Credit card"/>
    <n v="202.65"/>
    <n v="4.7619047620000003"/>
    <n v="10.1325"/>
    <n v="6"/>
    <n v="202.65"/>
    <s v="Medium"/>
    <x v="2"/>
  </r>
  <r>
    <s v="318-81-2368"/>
    <x v="1"/>
    <s v="Naypyitaw"/>
    <s v="Normal"/>
    <s v="Female"/>
    <s v="Electronic accessories"/>
    <n v="46.2"/>
    <n v="1"/>
    <n v="2.31"/>
    <n v="48.51"/>
    <d v="2019-03-19T00:00:00"/>
    <d v="1899-12-30T12:16:00"/>
    <s v="Cash"/>
    <n v="46.2"/>
    <n v="4.7619047620000003"/>
    <n v="2.31"/>
    <n v="6.3"/>
    <n v="46.199999999999996"/>
    <s v="Low"/>
    <x v="0"/>
  </r>
  <r>
    <s v="364-33-8584"/>
    <x v="2"/>
    <s v="Mandalay"/>
    <s v="Member"/>
    <s v="Female"/>
    <s v="Food and beverages"/>
    <n v="17.63"/>
    <n v="5"/>
    <n v="4.4074999999999998"/>
    <n v="92.557500000000005"/>
    <d v="2019-03-08T00:00:00"/>
    <d v="1899-12-30T15:27:00"/>
    <s v="Cash"/>
    <n v="88.15"/>
    <n v="4.7619047620000003"/>
    <n v="4.4074999999999998"/>
    <n v="8.5"/>
    <n v="88.15"/>
    <s v="Low"/>
    <x v="0"/>
  </r>
  <r>
    <s v="665-63-9737"/>
    <x v="2"/>
    <s v="Mandalay"/>
    <s v="Normal"/>
    <s v="Male"/>
    <s v="Fashion accessories"/>
    <n v="52.42"/>
    <n v="3"/>
    <n v="7.8630000000000004"/>
    <n v="165.12299999999999"/>
    <d v="2019-02-27T00:00:00"/>
    <d v="1899-12-30T17:36:00"/>
    <s v="Ewallet"/>
    <n v="157.26"/>
    <n v="4.7619047620000003"/>
    <n v="7.8630000000000004"/>
    <n v="7.5"/>
    <n v="157.26"/>
    <s v="Low"/>
    <x v="0"/>
  </r>
  <r>
    <s v="695-09-5146"/>
    <x v="2"/>
    <s v="Mandalay"/>
    <s v="Member"/>
    <s v="Female"/>
    <s v="Food and beverages"/>
    <n v="98.79"/>
    <n v="3"/>
    <n v="14.8185"/>
    <n v="311.18849999999998"/>
    <d v="2019-02-23T00:00:00"/>
    <d v="1899-12-30T20:00:00"/>
    <s v="Ewallet"/>
    <n v="296.37"/>
    <n v="4.7619047620000003"/>
    <n v="14.8185"/>
    <n v="6.4"/>
    <n v="296.37"/>
    <s v="Medium"/>
    <x v="2"/>
  </r>
  <r>
    <s v="155-45-3814"/>
    <x v="1"/>
    <s v="Naypyitaw"/>
    <s v="Member"/>
    <s v="Female"/>
    <s v="Electronic accessories"/>
    <n v="88.55"/>
    <n v="8"/>
    <n v="35.42"/>
    <n v="743.82"/>
    <d v="2019-03-19T00:00:00"/>
    <d v="1899-12-30T15:29:00"/>
    <s v="Ewallet"/>
    <n v="708.4"/>
    <n v="4.7619047620000003"/>
    <n v="35.42"/>
    <n v="4.7"/>
    <n v="708.40000000000009"/>
    <s v="High"/>
    <x v="0"/>
  </r>
  <r>
    <s v="794-32-2436"/>
    <x v="2"/>
    <s v="Mandalay"/>
    <s v="Member"/>
    <s v="Male"/>
    <s v="Electronic accessories"/>
    <n v="55.67"/>
    <n v="2"/>
    <n v="5.5670000000000002"/>
    <n v="116.907"/>
    <d v="2019-03-27T00:00:00"/>
    <d v="1899-12-30T15:08:00"/>
    <s v="Ewallet"/>
    <n v="111.34"/>
    <n v="4.7619047620000003"/>
    <n v="5.5670000000000002"/>
    <n v="6"/>
    <n v="111.34"/>
    <s v="Low"/>
    <x v="0"/>
  </r>
  <r>
    <s v="131-15-8856"/>
    <x v="1"/>
    <s v="Naypyitaw"/>
    <s v="Member"/>
    <s v="Female"/>
    <s v="Food and beverages"/>
    <n v="72.52"/>
    <n v="8"/>
    <n v="29.007999999999999"/>
    <n v="609.16800000000001"/>
    <d v="2019-03-30T00:00:00"/>
    <d v="1899-12-30T19:26:00"/>
    <s v="Credit card"/>
    <n v="580.16"/>
    <n v="4.7619047620000003"/>
    <n v="29.007999999999999"/>
    <n v="4"/>
    <n v="580.16"/>
    <s v="High"/>
    <x v="2"/>
  </r>
  <r>
    <s v="273-84-2164"/>
    <x v="1"/>
    <s v="Naypyitaw"/>
    <s v="Member"/>
    <s v="Male"/>
    <s v="Electronic accessories"/>
    <n v="12.05"/>
    <n v="5"/>
    <n v="3.0125000000000002"/>
    <n v="63.262500000000003"/>
    <d v="2019-02-16T00:00:00"/>
    <d v="1899-12-30T15:53:00"/>
    <s v="Ewallet"/>
    <n v="60.25"/>
    <n v="4.7619047620000003"/>
    <n v="3.0125000000000002"/>
    <n v="5.5"/>
    <n v="60.25"/>
    <s v="Low"/>
    <x v="0"/>
  </r>
  <r>
    <s v="706-36-6154"/>
    <x v="0"/>
    <s v="Yangon"/>
    <s v="Member"/>
    <s v="Male"/>
    <s v="Home and lifestyle"/>
    <n v="19.36"/>
    <n v="9"/>
    <n v="8.7119999999999997"/>
    <n v="182.952"/>
    <d v="2019-01-18T00:00:00"/>
    <d v="1899-12-30T18:43:00"/>
    <s v="Ewallet"/>
    <n v="174.24"/>
    <n v="4.7619047620000003"/>
    <n v="8.7119999999999997"/>
    <n v="8.6999999999999993"/>
    <n v="174.24"/>
    <s v="Low"/>
    <x v="2"/>
  </r>
  <r>
    <s v="778-89-7974"/>
    <x v="1"/>
    <s v="Naypyitaw"/>
    <s v="Normal"/>
    <s v="Male"/>
    <s v="Health and beauty"/>
    <n v="70.209999999999994"/>
    <n v="6"/>
    <n v="21.062999999999999"/>
    <n v="442.32299999999998"/>
    <d v="2019-03-30T00:00:00"/>
    <d v="1899-12-30T14:58:00"/>
    <s v="Cash"/>
    <n v="421.26"/>
    <n v="4.7619047620000003"/>
    <n v="21.062999999999999"/>
    <n v="7.4"/>
    <n v="421.26"/>
    <s v="Medium"/>
    <x v="0"/>
  </r>
  <r>
    <s v="574-31-8277"/>
    <x v="2"/>
    <s v="Mandalay"/>
    <s v="Member"/>
    <s v="Male"/>
    <s v="Fashion accessories"/>
    <n v="33.630000000000003"/>
    <n v="1"/>
    <n v="1.6815"/>
    <n v="35.311500000000002"/>
    <d v="2019-03-20T00:00:00"/>
    <d v="1899-12-30T19:55:00"/>
    <s v="Cash"/>
    <n v="33.630000000000003"/>
    <n v="4.7619047620000003"/>
    <n v="1.6815"/>
    <n v="5.6"/>
    <n v="33.630000000000003"/>
    <s v="Low"/>
    <x v="2"/>
  </r>
  <r>
    <s v="859-71-0933"/>
    <x v="1"/>
    <s v="Naypyitaw"/>
    <s v="Member"/>
    <s v="Female"/>
    <s v="Sports and travel"/>
    <n v="15.49"/>
    <n v="2"/>
    <n v="1.5489999999999999"/>
    <n v="32.529000000000003"/>
    <d v="2019-01-16T00:00:00"/>
    <d v="1899-12-30T15:10:00"/>
    <s v="Cash"/>
    <n v="30.98"/>
    <n v="4.7619047620000003"/>
    <n v="1.5489999999999999"/>
    <n v="6.3"/>
    <n v="30.980000000000004"/>
    <s v="Low"/>
    <x v="0"/>
  </r>
  <r>
    <s v="740-11-5257"/>
    <x v="1"/>
    <s v="Naypyitaw"/>
    <s v="Normal"/>
    <s v="Male"/>
    <s v="Electronic accessories"/>
    <n v="24.74"/>
    <n v="10"/>
    <n v="12.37"/>
    <n v="259.77"/>
    <d v="2019-02-24T00:00:00"/>
    <d v="1899-12-30T16:44:00"/>
    <s v="Cash"/>
    <n v="247.4"/>
    <n v="4.7619047620000003"/>
    <n v="12.37"/>
    <n v="7.1"/>
    <n v="247.39999999999998"/>
    <s v="Medium"/>
    <x v="0"/>
  </r>
  <r>
    <s v="369-82-2676"/>
    <x v="2"/>
    <s v="Mandalay"/>
    <s v="Normal"/>
    <s v="Male"/>
    <s v="Electronic accessories"/>
    <n v="75.66"/>
    <n v="5"/>
    <n v="18.914999999999999"/>
    <n v="397.21499999999997"/>
    <d v="2019-01-15T00:00:00"/>
    <d v="1899-12-30T18:22:00"/>
    <s v="Ewallet"/>
    <n v="378.3"/>
    <n v="4.7619047620000003"/>
    <n v="18.914999999999999"/>
    <n v="7.8"/>
    <n v="378.29999999999995"/>
    <s v="Medium"/>
    <x v="2"/>
  </r>
  <r>
    <s v="563-47-4072"/>
    <x v="2"/>
    <s v="Mandalay"/>
    <s v="Normal"/>
    <s v="Female"/>
    <s v="Health and beauty"/>
    <n v="55.81"/>
    <n v="6"/>
    <n v="16.742999999999999"/>
    <n v="351.60300000000001"/>
    <d v="2019-01-22T00:00:00"/>
    <d v="1899-12-30T11:52:00"/>
    <s v="Cash"/>
    <n v="334.86"/>
    <n v="4.7619047620000003"/>
    <n v="16.742999999999999"/>
    <n v="9.9"/>
    <n v="334.86"/>
    <s v="Medium"/>
    <x v="1"/>
  </r>
  <r>
    <s v="742-04-5161"/>
    <x v="0"/>
    <s v="Yangon"/>
    <s v="Member"/>
    <s v="Male"/>
    <s v="Home and lifestyle"/>
    <n v="72.78"/>
    <n v="10"/>
    <n v="36.39"/>
    <n v="764.19"/>
    <d v="2019-02-03T00:00:00"/>
    <d v="1899-12-30T17:24:00"/>
    <s v="Cash"/>
    <n v="727.8"/>
    <n v="4.7619047620000003"/>
    <n v="36.39"/>
    <n v="7.3"/>
    <n v="727.80000000000007"/>
    <s v="High"/>
    <x v="0"/>
  </r>
  <r>
    <s v="149-15-7606"/>
    <x v="2"/>
    <s v="Mandalay"/>
    <s v="Member"/>
    <s v="Male"/>
    <s v="Sports and travel"/>
    <n v="37.32"/>
    <n v="9"/>
    <n v="16.794"/>
    <n v="352.67399999999998"/>
    <d v="2019-03-06T00:00:00"/>
    <d v="1899-12-30T15:31:00"/>
    <s v="Ewallet"/>
    <n v="335.88"/>
    <n v="4.7619047620000003"/>
    <n v="16.794"/>
    <n v="5.0999999999999996"/>
    <n v="335.88"/>
    <s v="Medium"/>
    <x v="0"/>
  </r>
  <r>
    <s v="133-77-3154"/>
    <x v="2"/>
    <s v="Mandalay"/>
    <s v="Member"/>
    <s v="Male"/>
    <s v="Fashion accessories"/>
    <n v="60.18"/>
    <n v="4"/>
    <n v="12.036"/>
    <n v="252.756"/>
    <d v="2019-02-16T00:00:00"/>
    <d v="1899-12-30T18:04:00"/>
    <s v="Credit card"/>
    <n v="240.72"/>
    <n v="4.7619047620000003"/>
    <n v="12.036"/>
    <n v="9.4"/>
    <n v="240.72"/>
    <s v="Medium"/>
    <x v="2"/>
  </r>
  <r>
    <s v="169-52-4504"/>
    <x v="0"/>
    <s v="Yangon"/>
    <s v="Normal"/>
    <s v="Female"/>
    <s v="Electronic accessories"/>
    <n v="15.69"/>
    <n v="3"/>
    <n v="2.3534999999999999"/>
    <n v="49.423499999999997"/>
    <d v="2019-03-14T00:00:00"/>
    <d v="1899-12-30T14:13:00"/>
    <s v="Credit card"/>
    <n v="47.07"/>
    <n v="4.7619047620000003"/>
    <n v="2.3534999999999999"/>
    <n v="5.8"/>
    <n v="47.07"/>
    <s v="Low"/>
    <x v="0"/>
  </r>
  <r>
    <s v="250-81-7186"/>
    <x v="1"/>
    <s v="Naypyitaw"/>
    <s v="Normal"/>
    <s v="Female"/>
    <s v="Electronic accessories"/>
    <n v="99.69"/>
    <n v="1"/>
    <n v="4.9844999999999997"/>
    <n v="104.67449999999999"/>
    <d v="2019-02-27T00:00:00"/>
    <d v="1899-12-30T10:23:00"/>
    <s v="Credit card"/>
    <n v="99.69"/>
    <n v="4.7619047620000003"/>
    <n v="4.9844999999999997"/>
    <n v="8"/>
    <n v="99.69"/>
    <s v="Low"/>
    <x v="1"/>
  </r>
  <r>
    <s v="562-12-5430"/>
    <x v="0"/>
    <s v="Yangon"/>
    <s v="Member"/>
    <s v="Female"/>
    <s v="Fashion accessories"/>
    <n v="88.15"/>
    <n v="3"/>
    <n v="13.2225"/>
    <n v="277.67250000000001"/>
    <d v="2019-01-18T00:00:00"/>
    <d v="1899-12-30T10:11:00"/>
    <s v="Ewallet"/>
    <n v="264.45"/>
    <n v="4.7619047620000003"/>
    <n v="13.2225"/>
    <n v="7.9"/>
    <n v="264.45"/>
    <s v="Medium"/>
    <x v="1"/>
  </r>
  <r>
    <s v="816-72-8853"/>
    <x v="0"/>
    <s v="Yangon"/>
    <s v="Member"/>
    <s v="Female"/>
    <s v="Sports and travel"/>
    <n v="27.93"/>
    <n v="5"/>
    <n v="6.9824999999999999"/>
    <n v="146.63249999999999"/>
    <d v="2019-01-29T00:00:00"/>
    <d v="1899-12-30T15:48:00"/>
    <s v="Cash"/>
    <n v="139.65"/>
    <n v="4.7619047620000003"/>
    <n v="6.9824999999999999"/>
    <n v="5.9"/>
    <n v="139.65"/>
    <s v="Low"/>
    <x v="0"/>
  </r>
  <r>
    <s v="491-38-3499"/>
    <x v="0"/>
    <s v="Yangon"/>
    <s v="Member"/>
    <s v="Male"/>
    <s v="Fashion accessories"/>
    <n v="55.45"/>
    <n v="1"/>
    <n v="2.7725"/>
    <n v="58.222499999999997"/>
    <d v="2019-02-26T00:00:00"/>
    <d v="1899-12-30T17:46:00"/>
    <s v="Credit card"/>
    <n v="55.45"/>
    <n v="4.7619047620000003"/>
    <n v="2.7725"/>
    <n v="4.9000000000000004"/>
    <n v="55.449999999999996"/>
    <s v="Low"/>
    <x v="0"/>
  </r>
  <r>
    <s v="322-02-2271"/>
    <x v="2"/>
    <s v="Mandalay"/>
    <s v="Normal"/>
    <s v="Female"/>
    <s v="Sports and travel"/>
    <n v="42.97"/>
    <n v="3"/>
    <n v="6.4455"/>
    <n v="135.35550000000001"/>
    <d v="2019-02-03T00:00:00"/>
    <d v="1899-12-30T11:46:00"/>
    <s v="Cash"/>
    <n v="128.91"/>
    <n v="4.7619047620000003"/>
    <n v="6.4455"/>
    <n v="9.3000000000000007"/>
    <n v="128.91"/>
    <s v="Low"/>
    <x v="1"/>
  </r>
  <r>
    <s v="842-29-4695"/>
    <x v="1"/>
    <s v="Naypyitaw"/>
    <s v="Member"/>
    <s v="Male"/>
    <s v="Sports and travel"/>
    <n v="17.14"/>
    <n v="7"/>
    <n v="5.9989999999999997"/>
    <n v="125.979"/>
    <d v="2019-01-16T00:00:00"/>
    <d v="1899-12-30T12:07:00"/>
    <s v="Credit card"/>
    <n v="119.98"/>
    <n v="4.7619047620000003"/>
    <n v="5.9989999999999997"/>
    <n v="7.9"/>
    <n v="119.98"/>
    <s v="Low"/>
    <x v="0"/>
  </r>
  <r>
    <s v="725-67-2480"/>
    <x v="2"/>
    <s v="Mandalay"/>
    <s v="Member"/>
    <s v="Female"/>
    <s v="Fashion accessories"/>
    <n v="58.75"/>
    <n v="6"/>
    <n v="17.625"/>
    <n v="370.125"/>
    <d v="2019-03-24T00:00:00"/>
    <d v="1899-12-30T18:14:00"/>
    <s v="Credit card"/>
    <n v="352.5"/>
    <n v="4.7619047620000003"/>
    <n v="17.625"/>
    <n v="5.9"/>
    <n v="352.5"/>
    <s v="Medium"/>
    <x v="2"/>
  </r>
  <r>
    <s v="641-51-2661"/>
    <x v="1"/>
    <s v="Naypyitaw"/>
    <s v="Member"/>
    <s v="Female"/>
    <s v="Food and beverages"/>
    <n v="87.1"/>
    <n v="10"/>
    <n v="43.55"/>
    <n v="914.55"/>
    <d v="2019-02-12T00:00:00"/>
    <d v="1899-12-30T14:45:00"/>
    <s v="Credit card"/>
    <n v="871"/>
    <n v="4.7619047620000003"/>
    <n v="43.55"/>
    <n v="9.9"/>
    <n v="871"/>
    <s v="High"/>
    <x v="0"/>
  </r>
  <r>
    <s v="714-02-3114"/>
    <x v="1"/>
    <s v="Naypyitaw"/>
    <s v="Normal"/>
    <s v="Female"/>
    <s v="Sports and travel"/>
    <n v="98.8"/>
    <n v="2"/>
    <n v="9.8800000000000008"/>
    <n v="207.48"/>
    <d v="2019-02-21T00:00:00"/>
    <d v="1899-12-30T11:39:00"/>
    <s v="Cash"/>
    <n v="197.6"/>
    <n v="4.7619047620000003"/>
    <n v="9.8800000000000008"/>
    <n v="7.7"/>
    <n v="197.6"/>
    <s v="Medium"/>
    <x v="1"/>
  </r>
  <r>
    <s v="518-17-2983"/>
    <x v="0"/>
    <s v="Yangon"/>
    <s v="Normal"/>
    <s v="Female"/>
    <s v="Fashion accessories"/>
    <n v="48.63"/>
    <n v="4"/>
    <n v="9.7260000000000009"/>
    <n v="204.24600000000001"/>
    <d v="2019-02-04T00:00:00"/>
    <d v="1899-12-30T15:44:00"/>
    <s v="Ewallet"/>
    <n v="194.52"/>
    <n v="4.7619047620000003"/>
    <n v="9.7260000000000009"/>
    <n v="7.6"/>
    <n v="194.52"/>
    <s v="Medium"/>
    <x v="0"/>
  </r>
  <r>
    <s v="779-42-2410"/>
    <x v="2"/>
    <s v="Mandalay"/>
    <s v="Member"/>
    <s v="Male"/>
    <s v="Food and beverages"/>
    <n v="57.74"/>
    <n v="3"/>
    <n v="8.6609999999999996"/>
    <n v="181.881"/>
    <d v="2019-02-20T00:00:00"/>
    <d v="1899-12-30T13:06:00"/>
    <s v="Ewallet"/>
    <n v="173.22"/>
    <n v="4.7619047620000003"/>
    <n v="8.6609999999999996"/>
    <n v="7.7"/>
    <n v="173.22"/>
    <s v="Low"/>
    <x v="0"/>
  </r>
  <r>
    <s v="190-14-3147"/>
    <x v="2"/>
    <s v="Mandalay"/>
    <s v="Normal"/>
    <s v="Female"/>
    <s v="Health and beauty"/>
    <n v="17.97"/>
    <n v="4"/>
    <n v="3.5939999999999999"/>
    <n v="75.474000000000004"/>
    <d v="2019-02-23T00:00:00"/>
    <d v="1899-12-30T20:43:00"/>
    <s v="Ewallet"/>
    <n v="71.88"/>
    <n v="4.7619047620000003"/>
    <n v="3.5939999999999999"/>
    <n v="6.4"/>
    <n v="71.88000000000001"/>
    <s v="Low"/>
    <x v="2"/>
  </r>
  <r>
    <s v="408-66-6712"/>
    <x v="1"/>
    <s v="Naypyitaw"/>
    <s v="Member"/>
    <s v="Female"/>
    <s v="Health and beauty"/>
    <n v="47.71"/>
    <n v="6"/>
    <n v="14.313000000000001"/>
    <n v="300.57299999999998"/>
    <d v="2019-02-16T00:00:00"/>
    <d v="1899-12-30T14:19:00"/>
    <s v="Ewallet"/>
    <n v="286.26"/>
    <n v="4.7619047620000003"/>
    <n v="14.313000000000001"/>
    <n v="4.4000000000000004"/>
    <n v="286.26"/>
    <s v="Medium"/>
    <x v="0"/>
  </r>
  <r>
    <s v="679-22-6530"/>
    <x v="2"/>
    <s v="Mandalay"/>
    <s v="Normal"/>
    <s v="Female"/>
    <s v="Sports and travel"/>
    <n v="40.619999999999997"/>
    <n v="2"/>
    <n v="4.0620000000000003"/>
    <n v="85.302000000000007"/>
    <d v="2019-01-17T00:00:00"/>
    <d v="1899-12-30T10:01:00"/>
    <s v="Credit card"/>
    <n v="81.239999999999995"/>
    <n v="4.7619047620000003"/>
    <n v="4.0620000000000003"/>
    <n v="4.0999999999999996"/>
    <n v="81.240000000000009"/>
    <s v="Low"/>
    <x v="1"/>
  </r>
  <r>
    <s v="588-47-8641"/>
    <x v="0"/>
    <s v="Yangon"/>
    <s v="Member"/>
    <s v="Male"/>
    <s v="Fashion accessories"/>
    <n v="56.04"/>
    <n v="10"/>
    <n v="28.02"/>
    <n v="588.41999999999996"/>
    <d v="2019-01-14T00:00:00"/>
    <d v="1899-12-30T19:30:00"/>
    <s v="Ewallet"/>
    <n v="560.4"/>
    <n v="4.7619047620000003"/>
    <n v="28.02"/>
    <n v="4.4000000000000004"/>
    <n v="560.4"/>
    <s v="High"/>
    <x v="2"/>
  </r>
  <r>
    <s v="642-61-4706"/>
    <x v="2"/>
    <s v="Mandalay"/>
    <s v="Member"/>
    <s v="Male"/>
    <s v="Food and beverages"/>
    <n v="93.4"/>
    <n v="2"/>
    <n v="9.34"/>
    <n v="196.14"/>
    <d v="2019-03-30T00:00:00"/>
    <d v="1899-12-30T16:34:00"/>
    <s v="Cash"/>
    <n v="186.8"/>
    <n v="4.7619047620000003"/>
    <n v="9.34"/>
    <n v="5.5"/>
    <n v="186.79999999999998"/>
    <s v="Low"/>
    <x v="0"/>
  </r>
  <r>
    <s v="576-31-4774"/>
    <x v="2"/>
    <s v="Mandalay"/>
    <s v="Normal"/>
    <s v="Female"/>
    <s v="Health and beauty"/>
    <n v="73.41"/>
    <n v="3"/>
    <n v="11.0115"/>
    <n v="231.2415"/>
    <d v="2019-03-02T00:00:00"/>
    <d v="1899-12-30T13:10:00"/>
    <s v="Ewallet"/>
    <n v="220.23"/>
    <n v="4.7619047620000003"/>
    <n v="11.0115"/>
    <n v="4"/>
    <n v="220.23"/>
    <s v="Medium"/>
    <x v="0"/>
  </r>
  <r>
    <s v="556-41-6224"/>
    <x v="1"/>
    <s v="Naypyitaw"/>
    <s v="Normal"/>
    <s v="Male"/>
    <s v="Health and beauty"/>
    <n v="33.64"/>
    <n v="8"/>
    <n v="13.456"/>
    <n v="282.57600000000002"/>
    <d v="2019-02-15T00:00:00"/>
    <d v="1899-12-30T17:10:00"/>
    <s v="Credit card"/>
    <n v="269.12"/>
    <n v="4.7619047620000003"/>
    <n v="13.456"/>
    <n v="9.3000000000000007"/>
    <n v="269.12"/>
    <s v="Medium"/>
    <x v="0"/>
  </r>
  <r>
    <s v="811-03-8790"/>
    <x v="0"/>
    <s v="Yangon"/>
    <s v="Normal"/>
    <s v="Female"/>
    <s v="Electronic accessories"/>
    <n v="45.48"/>
    <n v="10"/>
    <n v="22.74"/>
    <n v="477.54"/>
    <d v="2019-03-01T00:00:00"/>
    <d v="1899-12-30T10:22:00"/>
    <s v="Credit card"/>
    <n v="454.8"/>
    <n v="4.7619047620000003"/>
    <n v="22.74"/>
    <n v="4.8"/>
    <n v="454.8"/>
    <s v="Medium"/>
    <x v="1"/>
  </r>
  <r>
    <s v="242-11-3142"/>
    <x v="2"/>
    <s v="Mandalay"/>
    <s v="Member"/>
    <s v="Male"/>
    <s v="Fashion accessories"/>
    <n v="83.77"/>
    <n v="2"/>
    <n v="8.3770000000000007"/>
    <n v="175.917"/>
    <d v="2019-02-24T00:00:00"/>
    <d v="1899-12-30T19:57:00"/>
    <s v="Cash"/>
    <n v="167.54"/>
    <n v="4.7619047620000003"/>
    <n v="8.3770000000000007"/>
    <n v="4.5999999999999996"/>
    <n v="167.54"/>
    <s v="Low"/>
    <x v="2"/>
  </r>
  <r>
    <s v="752-23-3760"/>
    <x v="2"/>
    <s v="Mandalay"/>
    <s v="Member"/>
    <s v="Female"/>
    <s v="Sports and travel"/>
    <n v="64.08"/>
    <n v="7"/>
    <n v="22.428000000000001"/>
    <n v="470.988"/>
    <d v="2019-02-19T00:00:00"/>
    <d v="1899-12-30T19:29:00"/>
    <s v="Credit card"/>
    <n v="448.56"/>
    <n v="4.7619047620000003"/>
    <n v="22.428000000000001"/>
    <n v="7.3"/>
    <n v="448.56"/>
    <s v="Medium"/>
    <x v="2"/>
  </r>
  <r>
    <s v="274-05-5470"/>
    <x v="0"/>
    <s v="Yangon"/>
    <s v="Member"/>
    <s v="Female"/>
    <s v="Food and beverages"/>
    <n v="73.47"/>
    <n v="4"/>
    <n v="14.694000000000001"/>
    <n v="308.57400000000001"/>
    <d v="2019-02-23T00:00:00"/>
    <d v="1899-12-30T18:30:00"/>
    <s v="Cash"/>
    <n v="293.88"/>
    <n v="4.7619047620000003"/>
    <n v="14.694000000000001"/>
    <n v="6"/>
    <n v="293.88"/>
    <s v="Medium"/>
    <x v="2"/>
  </r>
  <r>
    <s v="648-94-3045"/>
    <x v="1"/>
    <s v="Naypyitaw"/>
    <s v="Normal"/>
    <s v="Male"/>
    <s v="Health and beauty"/>
    <n v="58.95"/>
    <n v="10"/>
    <n v="29.475000000000001"/>
    <n v="618.97500000000002"/>
    <d v="2019-02-07T00:00:00"/>
    <d v="1899-12-30T14:27:00"/>
    <s v="Ewallet"/>
    <n v="589.5"/>
    <n v="4.7619047620000003"/>
    <n v="29.475000000000001"/>
    <n v="8.1"/>
    <n v="589.5"/>
    <s v="High"/>
    <x v="0"/>
  </r>
  <r>
    <s v="130-67-4723"/>
    <x v="0"/>
    <s v="Yangon"/>
    <s v="Member"/>
    <s v="Male"/>
    <s v="Food and beverages"/>
    <n v="48.5"/>
    <n v="6"/>
    <n v="14.55"/>
    <n v="305.55"/>
    <d v="2019-01-11T00:00:00"/>
    <d v="1899-12-30T13:57:00"/>
    <s v="Ewallet"/>
    <n v="291"/>
    <n v="4.7619047620000003"/>
    <n v="14.55"/>
    <n v="9.4"/>
    <n v="291"/>
    <s v="Medium"/>
    <x v="0"/>
  </r>
  <r>
    <s v="528-87-5606"/>
    <x v="2"/>
    <s v="Mandalay"/>
    <s v="Member"/>
    <s v="Female"/>
    <s v="Electronic accessories"/>
    <n v="39.479999999999997"/>
    <n v="1"/>
    <n v="1.974"/>
    <n v="41.454000000000001"/>
    <d v="2019-02-12T00:00:00"/>
    <d v="1899-12-30T19:43:00"/>
    <s v="Cash"/>
    <n v="39.479999999999997"/>
    <n v="4.7619047620000003"/>
    <n v="1.974"/>
    <n v="6.5"/>
    <n v="39.480000000000004"/>
    <s v="Low"/>
    <x v="2"/>
  </r>
  <r>
    <s v="320-85-2052"/>
    <x v="2"/>
    <s v="Mandalay"/>
    <s v="Normal"/>
    <s v="Female"/>
    <s v="Sports and travel"/>
    <n v="34.81"/>
    <n v="1"/>
    <n v="1.7404999999999999"/>
    <n v="36.5505"/>
    <d v="2019-01-14T00:00:00"/>
    <d v="1899-12-30T10:11:00"/>
    <s v="Credit card"/>
    <n v="34.81"/>
    <n v="4.7619047620000003"/>
    <n v="1.7404999999999999"/>
    <n v="7"/>
    <n v="34.81"/>
    <s v="Low"/>
    <x v="1"/>
  </r>
  <r>
    <s v="370-96-0655"/>
    <x v="1"/>
    <s v="Naypyitaw"/>
    <s v="Normal"/>
    <s v="Female"/>
    <s v="Fashion accessories"/>
    <n v="49.32"/>
    <n v="6"/>
    <n v="14.795999999999999"/>
    <n v="310.71600000000001"/>
    <d v="2019-01-09T00:00:00"/>
    <d v="1899-12-30T13:46:00"/>
    <s v="Ewallet"/>
    <n v="295.92"/>
    <n v="4.7619047620000003"/>
    <n v="14.795999999999999"/>
    <n v="7.1"/>
    <n v="295.92"/>
    <s v="Medium"/>
    <x v="0"/>
  </r>
  <r>
    <s v="105-10-6182"/>
    <x v="0"/>
    <s v="Yangon"/>
    <s v="Member"/>
    <s v="Male"/>
    <s v="Fashion accessories"/>
    <n v="21.48"/>
    <n v="2"/>
    <n v="2.1480000000000001"/>
    <n v="45.107999999999997"/>
    <d v="2019-02-27T00:00:00"/>
    <d v="1899-12-30T12:22:00"/>
    <s v="Ewallet"/>
    <n v="42.96"/>
    <n v="4.7619047620000003"/>
    <n v="2.1480000000000001"/>
    <n v="6.6"/>
    <n v="42.959999999999994"/>
    <s v="Low"/>
    <x v="0"/>
  </r>
  <r>
    <s v="510-79-0415"/>
    <x v="2"/>
    <s v="Mandalay"/>
    <s v="Member"/>
    <s v="Female"/>
    <s v="Sports and travel"/>
    <n v="23.08"/>
    <n v="6"/>
    <n v="6.9240000000000004"/>
    <n v="145.404"/>
    <d v="2019-01-24T00:00:00"/>
    <d v="1899-12-30T19:20:00"/>
    <s v="Ewallet"/>
    <n v="138.47999999999999"/>
    <n v="4.7619047620000003"/>
    <n v="6.9240000000000004"/>
    <n v="4.9000000000000004"/>
    <n v="138.47999999999999"/>
    <s v="Low"/>
    <x v="2"/>
  </r>
  <r>
    <s v="241-96-5076"/>
    <x v="2"/>
    <s v="Mandalay"/>
    <s v="Member"/>
    <s v="Female"/>
    <s v="Home and lifestyle"/>
    <n v="49.1"/>
    <n v="2"/>
    <n v="4.91"/>
    <n v="103.11"/>
    <d v="2019-01-08T00:00:00"/>
    <d v="1899-12-30T12:58:00"/>
    <s v="Credit card"/>
    <n v="98.2"/>
    <n v="4.7619047620000003"/>
    <n v="4.91"/>
    <n v="6.4"/>
    <n v="98.2"/>
    <s v="Low"/>
    <x v="0"/>
  </r>
  <r>
    <s v="767-97-4650"/>
    <x v="2"/>
    <s v="Mandalay"/>
    <s v="Member"/>
    <s v="Female"/>
    <s v="Sports and travel"/>
    <n v="64.83"/>
    <n v="2"/>
    <n v="6.4829999999999997"/>
    <n v="136.143"/>
    <d v="2019-01-08T00:00:00"/>
    <d v="1899-12-30T11:59:00"/>
    <s v="Credit card"/>
    <n v="129.66"/>
    <n v="4.7619047620000003"/>
    <n v="6.4829999999999997"/>
    <n v="8"/>
    <n v="129.66"/>
    <s v="Low"/>
    <x v="1"/>
  </r>
  <r>
    <s v="648-83-1321"/>
    <x v="0"/>
    <s v="Yangon"/>
    <s v="Member"/>
    <s v="Male"/>
    <s v="Home and lifestyle"/>
    <n v="63.56"/>
    <n v="10"/>
    <n v="31.78"/>
    <n v="667.38"/>
    <d v="2019-01-16T00:00:00"/>
    <d v="1899-12-30T17:59:00"/>
    <s v="Cash"/>
    <n v="635.6"/>
    <n v="4.7619047620000003"/>
    <n v="31.78"/>
    <n v="4.3"/>
    <n v="635.6"/>
    <s v="High"/>
    <x v="0"/>
  </r>
  <r>
    <s v="173-57-2300"/>
    <x v="1"/>
    <s v="Naypyitaw"/>
    <s v="Member"/>
    <s v="Male"/>
    <s v="Sports and travel"/>
    <n v="72.88"/>
    <n v="2"/>
    <n v="7.2880000000000003"/>
    <n v="153.048"/>
    <d v="2019-03-13T00:00:00"/>
    <d v="1899-12-30T12:51:00"/>
    <s v="Cash"/>
    <n v="145.76"/>
    <n v="4.7619047620000003"/>
    <n v="7.2880000000000003"/>
    <n v="6.1"/>
    <n v="145.76"/>
    <s v="Low"/>
    <x v="0"/>
  </r>
  <r>
    <s v="305-03-2383"/>
    <x v="0"/>
    <s v="Yangon"/>
    <s v="Normal"/>
    <s v="Female"/>
    <s v="Food and beverages"/>
    <n v="67.099999999999994"/>
    <n v="3"/>
    <n v="10.065"/>
    <n v="211.36500000000001"/>
    <d v="2019-02-15T00:00:00"/>
    <d v="1899-12-30T10:36:00"/>
    <s v="Cash"/>
    <n v="201.3"/>
    <n v="4.7619047620000003"/>
    <n v="10.065"/>
    <n v="7.5"/>
    <n v="201.3"/>
    <s v="Medium"/>
    <x v="1"/>
  </r>
  <r>
    <s v="394-55-6384"/>
    <x v="1"/>
    <s v="Naypyitaw"/>
    <s v="Member"/>
    <s v="Female"/>
    <s v="Sports and travel"/>
    <n v="70.19"/>
    <n v="9"/>
    <n v="31.5855"/>
    <n v="663.29549999999995"/>
    <d v="2019-01-25T00:00:00"/>
    <d v="1899-12-30T13:38:00"/>
    <s v="Cash"/>
    <n v="631.71"/>
    <n v="4.7619047620000003"/>
    <n v="31.5855"/>
    <n v="6.7"/>
    <n v="631.70999999999992"/>
    <s v="High"/>
    <x v="0"/>
  </r>
  <r>
    <s v="266-20-6657"/>
    <x v="1"/>
    <s v="Naypyitaw"/>
    <s v="Member"/>
    <s v="Male"/>
    <s v="Food and beverages"/>
    <n v="55.04"/>
    <n v="7"/>
    <n v="19.263999999999999"/>
    <n v="404.54399999999998"/>
    <d v="2019-03-12T00:00:00"/>
    <d v="1899-12-30T19:39:00"/>
    <s v="Ewallet"/>
    <n v="385.28"/>
    <n v="4.7619047620000003"/>
    <n v="19.263999999999999"/>
    <n v="5.2"/>
    <n v="385.28"/>
    <s v="Medium"/>
    <x v="2"/>
  </r>
  <r>
    <s v="689-05-1884"/>
    <x v="0"/>
    <s v="Yangon"/>
    <s v="Member"/>
    <s v="Male"/>
    <s v="Health and beauty"/>
    <n v="48.63"/>
    <n v="10"/>
    <n v="24.315000000000001"/>
    <n v="510.61500000000001"/>
    <d v="2019-03-04T00:00:00"/>
    <d v="1899-12-30T12:44:00"/>
    <s v="Cash"/>
    <n v="486.3"/>
    <n v="4.7619047620000003"/>
    <n v="24.315000000000001"/>
    <n v="8.8000000000000007"/>
    <n v="486.3"/>
    <s v="High"/>
    <x v="0"/>
  </r>
  <r>
    <s v="196-01-2849"/>
    <x v="1"/>
    <s v="Naypyitaw"/>
    <s v="Member"/>
    <s v="Female"/>
    <s v="Fashion accessories"/>
    <n v="73.38"/>
    <n v="7"/>
    <n v="25.683"/>
    <n v="539.34299999999996"/>
    <d v="2019-02-10T00:00:00"/>
    <d v="1899-12-30T13:56:00"/>
    <s v="Cash"/>
    <n v="513.66"/>
    <n v="4.7619047620000003"/>
    <n v="25.683"/>
    <n v="9.5"/>
    <n v="513.66"/>
    <s v="High"/>
    <x v="0"/>
  </r>
  <r>
    <s v="372-62-5264"/>
    <x v="1"/>
    <s v="Naypyitaw"/>
    <s v="Normal"/>
    <s v="Female"/>
    <s v="Food and beverages"/>
    <n v="52.6"/>
    <n v="9"/>
    <n v="23.67"/>
    <n v="497.07"/>
    <d v="2019-01-16T00:00:00"/>
    <d v="1899-12-30T14:42:00"/>
    <s v="Cash"/>
    <n v="473.4"/>
    <n v="4.7619047620000003"/>
    <n v="23.67"/>
    <n v="7.6"/>
    <n v="473.4"/>
    <s v="Medium"/>
    <x v="0"/>
  </r>
  <r>
    <s v="800-09-8606"/>
    <x v="0"/>
    <s v="Yangon"/>
    <s v="Member"/>
    <s v="Female"/>
    <s v="Home and lifestyle"/>
    <n v="87.37"/>
    <n v="5"/>
    <n v="21.842500000000001"/>
    <n v="458.6925"/>
    <d v="2019-01-29T00:00:00"/>
    <d v="1899-12-30T19:45:00"/>
    <s v="Cash"/>
    <n v="436.85"/>
    <n v="4.7619047620000003"/>
    <n v="21.842500000000001"/>
    <n v="6.6"/>
    <n v="436.85"/>
    <s v="Medium"/>
    <x v="2"/>
  </r>
  <r>
    <s v="182-52-7000"/>
    <x v="0"/>
    <s v="Yangon"/>
    <s v="Member"/>
    <s v="Female"/>
    <s v="Sports and travel"/>
    <n v="27.04"/>
    <n v="4"/>
    <n v="5.4080000000000004"/>
    <n v="113.568"/>
    <d v="2019-01-01T00:00:00"/>
    <d v="1899-12-30T20:26:00"/>
    <s v="Ewallet"/>
    <n v="108.16"/>
    <n v="4.7619047620000003"/>
    <n v="5.4080000000000004"/>
    <n v="6.9"/>
    <n v="108.16"/>
    <s v="Low"/>
    <x v="2"/>
  </r>
  <r>
    <s v="826-58-8051"/>
    <x v="2"/>
    <s v="Mandalay"/>
    <s v="Normal"/>
    <s v="Male"/>
    <s v="Home and lifestyle"/>
    <n v="62.19"/>
    <n v="4"/>
    <n v="12.438000000000001"/>
    <n v="261.19799999999998"/>
    <d v="2019-01-06T00:00:00"/>
    <d v="1899-12-30T19:46:00"/>
    <s v="Ewallet"/>
    <n v="248.76"/>
    <n v="4.7619047620000003"/>
    <n v="12.438000000000001"/>
    <n v="4.3"/>
    <n v="248.76"/>
    <s v="Medium"/>
    <x v="2"/>
  </r>
  <r>
    <s v="868-06-0466"/>
    <x v="0"/>
    <s v="Yangon"/>
    <s v="Member"/>
    <s v="Male"/>
    <s v="Electronic accessories"/>
    <n v="69.58"/>
    <n v="9"/>
    <n v="31.311"/>
    <n v="657.53099999999995"/>
    <d v="2019-02-19T00:00:00"/>
    <d v="1899-12-30T19:38:00"/>
    <s v="Credit card"/>
    <n v="626.22"/>
    <n v="4.7619047620000003"/>
    <n v="31.311"/>
    <n v="7.8"/>
    <n v="626.21999999999991"/>
    <s v="High"/>
    <x v="2"/>
  </r>
  <r>
    <s v="751-41-9720"/>
    <x v="1"/>
    <s v="Naypyitaw"/>
    <s v="Normal"/>
    <s v="Male"/>
    <s v="Home and lifestyle"/>
    <n v="97.5"/>
    <n v="10"/>
    <n v="48.75"/>
    <n v="1023.75"/>
    <d v="2019-01-12T00:00:00"/>
    <d v="1899-12-30T16:18:00"/>
    <s v="Ewallet"/>
    <n v="975"/>
    <n v="4.7619047620000003"/>
    <n v="48.75"/>
    <n v="8"/>
    <n v="975"/>
    <s v="High"/>
    <x v="0"/>
  </r>
  <r>
    <s v="626-43-7888"/>
    <x v="1"/>
    <s v="Naypyitaw"/>
    <s v="Normal"/>
    <s v="Female"/>
    <s v="Fashion accessories"/>
    <n v="60.41"/>
    <n v="8"/>
    <n v="24.164000000000001"/>
    <n v="507.44400000000002"/>
    <d v="2019-02-07T00:00:00"/>
    <d v="1899-12-30T12:23:00"/>
    <s v="Ewallet"/>
    <n v="483.28"/>
    <n v="4.7619047620000003"/>
    <n v="24.164000000000001"/>
    <n v="9.6"/>
    <n v="483.28000000000003"/>
    <s v="High"/>
    <x v="0"/>
  </r>
  <r>
    <s v="176-64-7711"/>
    <x v="2"/>
    <s v="Mandalay"/>
    <s v="Normal"/>
    <s v="Male"/>
    <s v="Food and beverages"/>
    <n v="32.32"/>
    <n v="3"/>
    <n v="4.8479999999999999"/>
    <n v="101.80800000000001"/>
    <d v="2019-03-27T00:00:00"/>
    <d v="1899-12-30T19:11:00"/>
    <s v="Credit card"/>
    <n v="96.96"/>
    <n v="4.7619047620000003"/>
    <n v="4.8479999999999999"/>
    <n v="4.3"/>
    <n v="96.960000000000008"/>
    <s v="Low"/>
    <x v="2"/>
  </r>
  <r>
    <s v="191-29-0321"/>
    <x v="2"/>
    <s v="Mandalay"/>
    <s v="Member"/>
    <s v="Female"/>
    <s v="Fashion accessories"/>
    <n v="19.77"/>
    <n v="10"/>
    <n v="9.8849999999999998"/>
    <n v="207.58500000000001"/>
    <d v="2019-02-27T00:00:00"/>
    <d v="1899-12-30T18:57:00"/>
    <s v="Credit card"/>
    <n v="197.7"/>
    <n v="4.7619047620000003"/>
    <n v="9.8849999999999998"/>
    <n v="5"/>
    <n v="197.70000000000002"/>
    <s v="Medium"/>
    <x v="2"/>
  </r>
  <r>
    <s v="729-06-2010"/>
    <x v="2"/>
    <s v="Mandalay"/>
    <s v="Member"/>
    <s v="Male"/>
    <s v="Health and beauty"/>
    <n v="80.47"/>
    <n v="9"/>
    <n v="36.211500000000001"/>
    <n v="760.44150000000002"/>
    <d v="2019-01-06T00:00:00"/>
    <d v="1899-12-30T11:18:00"/>
    <s v="Cash"/>
    <n v="724.23"/>
    <n v="4.7619047620000003"/>
    <n v="36.211500000000001"/>
    <n v="9.1999999999999993"/>
    <n v="724.23"/>
    <s v="High"/>
    <x v="1"/>
  </r>
  <r>
    <s v="640-48-5028"/>
    <x v="2"/>
    <s v="Mandalay"/>
    <s v="Member"/>
    <s v="Female"/>
    <s v="Home and lifestyle"/>
    <n v="88.39"/>
    <n v="9"/>
    <n v="39.775500000000001"/>
    <n v="835.28549999999996"/>
    <d v="2019-03-02T00:00:00"/>
    <d v="1899-12-30T12:40:00"/>
    <s v="Cash"/>
    <n v="795.51"/>
    <n v="4.7619047620000003"/>
    <n v="39.775500000000001"/>
    <n v="6.3"/>
    <n v="795.51"/>
    <s v="High"/>
    <x v="0"/>
  </r>
  <r>
    <s v="186-79-9562"/>
    <x v="2"/>
    <s v="Mandalay"/>
    <s v="Normal"/>
    <s v="Male"/>
    <s v="Health and beauty"/>
    <n v="71.77"/>
    <n v="7"/>
    <n v="25.119499999999999"/>
    <n v="527.5095"/>
    <d v="2019-03-29T00:00:00"/>
    <d v="1899-12-30T14:06:00"/>
    <s v="Cash"/>
    <n v="502.39"/>
    <n v="4.7619047620000003"/>
    <n v="25.119499999999999"/>
    <n v="8.9"/>
    <n v="502.39"/>
    <s v="High"/>
    <x v="0"/>
  </r>
  <r>
    <s v="834-45-5519"/>
    <x v="2"/>
    <s v="Mandalay"/>
    <s v="Normal"/>
    <s v="Female"/>
    <s v="Electronic accessories"/>
    <n v="43"/>
    <n v="4"/>
    <n v="8.6"/>
    <n v="180.6"/>
    <d v="2019-01-31T00:00:00"/>
    <d v="1899-12-30T20:48:00"/>
    <s v="Ewallet"/>
    <n v="172"/>
    <n v="4.7619047620000003"/>
    <n v="8.6"/>
    <n v="7.6"/>
    <n v="172"/>
    <s v="Low"/>
    <x v="2"/>
  </r>
  <r>
    <s v="162-65-8559"/>
    <x v="1"/>
    <s v="Naypyitaw"/>
    <s v="Member"/>
    <s v="Male"/>
    <s v="Food and beverages"/>
    <n v="68.98"/>
    <n v="1"/>
    <n v="3.4489999999999998"/>
    <n v="72.429000000000002"/>
    <d v="2019-01-21T00:00:00"/>
    <d v="1899-12-30T20:13:00"/>
    <s v="Cash"/>
    <n v="68.98"/>
    <n v="4.7619047620000003"/>
    <n v="3.4489999999999998"/>
    <n v="4.8"/>
    <n v="68.98"/>
    <s v="Low"/>
    <x v="2"/>
  </r>
  <r>
    <s v="760-27-5490"/>
    <x v="1"/>
    <s v="Naypyitaw"/>
    <s v="Normal"/>
    <s v="Male"/>
    <s v="Fashion accessories"/>
    <n v="15.62"/>
    <n v="8"/>
    <n v="6.2480000000000002"/>
    <n v="131.208"/>
    <d v="2019-01-20T00:00:00"/>
    <d v="1899-12-30T20:37:00"/>
    <s v="Ewallet"/>
    <n v="124.96"/>
    <n v="4.7619047620000003"/>
    <n v="6.2480000000000002"/>
    <n v="9.1"/>
    <n v="124.96"/>
    <s v="Low"/>
    <x v="2"/>
  </r>
  <r>
    <s v="445-30-9252"/>
    <x v="0"/>
    <s v="Yangon"/>
    <s v="Normal"/>
    <s v="Male"/>
    <s v="Sports and travel"/>
    <n v="25.7"/>
    <n v="3"/>
    <n v="3.855"/>
    <n v="80.954999999999998"/>
    <d v="2019-01-17T00:00:00"/>
    <d v="1899-12-30T17:59:00"/>
    <s v="Ewallet"/>
    <n v="77.099999999999994"/>
    <n v="4.7619047620000003"/>
    <n v="3.855"/>
    <n v="6.1"/>
    <n v="77.099999999999994"/>
    <s v="Low"/>
    <x v="0"/>
  </r>
  <r>
    <s v="786-94-2700"/>
    <x v="0"/>
    <s v="Yangon"/>
    <s v="Member"/>
    <s v="Male"/>
    <s v="Food and beverages"/>
    <n v="80.62"/>
    <n v="6"/>
    <n v="24.186"/>
    <n v="507.90600000000001"/>
    <d v="2019-02-28T00:00:00"/>
    <d v="1899-12-30T20:18:00"/>
    <s v="Cash"/>
    <n v="483.72"/>
    <n v="4.7619047620000003"/>
    <n v="24.186"/>
    <n v="9.1"/>
    <n v="483.72"/>
    <s v="High"/>
    <x v="2"/>
  </r>
  <r>
    <s v="728-88-7867"/>
    <x v="1"/>
    <s v="Naypyitaw"/>
    <s v="Member"/>
    <s v="Female"/>
    <s v="Home and lifestyle"/>
    <n v="75.53"/>
    <n v="4"/>
    <n v="15.106"/>
    <n v="317.226"/>
    <d v="2019-03-19T00:00:00"/>
    <d v="1899-12-30T15:52:00"/>
    <s v="Ewallet"/>
    <n v="302.12"/>
    <n v="4.7619047620000003"/>
    <n v="15.106"/>
    <n v="8.3000000000000007"/>
    <n v="302.12"/>
    <s v="Medium"/>
    <x v="0"/>
  </r>
  <r>
    <s v="183-21-3799"/>
    <x v="1"/>
    <s v="Naypyitaw"/>
    <s v="Normal"/>
    <s v="Female"/>
    <s v="Electronic accessories"/>
    <n v="77.63"/>
    <n v="9"/>
    <n v="34.933500000000002"/>
    <n v="733.60350000000005"/>
    <d v="2019-02-19T00:00:00"/>
    <d v="1899-12-30T15:14:00"/>
    <s v="Ewallet"/>
    <n v="698.67"/>
    <n v="4.7619047620000003"/>
    <n v="34.933500000000002"/>
    <n v="7.2"/>
    <n v="698.67000000000007"/>
    <s v="High"/>
    <x v="0"/>
  </r>
  <r>
    <s v="268-20-3585"/>
    <x v="1"/>
    <s v="Naypyitaw"/>
    <s v="Normal"/>
    <s v="Female"/>
    <s v="Health and beauty"/>
    <n v="13.85"/>
    <n v="9"/>
    <n v="6.2324999999999999"/>
    <n v="130.88249999999999"/>
    <d v="2019-02-04T00:00:00"/>
    <d v="1899-12-30T12:50:00"/>
    <s v="Ewallet"/>
    <n v="124.65"/>
    <n v="4.7619047620000003"/>
    <n v="6.2324999999999999"/>
    <n v="6"/>
    <n v="124.64999999999999"/>
    <s v="Low"/>
    <x v="0"/>
  </r>
  <r>
    <s v="735-32-9839"/>
    <x v="1"/>
    <s v="Naypyitaw"/>
    <s v="Member"/>
    <s v="Male"/>
    <s v="Fashion accessories"/>
    <n v="98.7"/>
    <n v="8"/>
    <n v="39.479999999999997"/>
    <n v="829.08"/>
    <d v="2019-01-31T00:00:00"/>
    <d v="1899-12-30T10:36:00"/>
    <s v="Ewallet"/>
    <n v="789.6"/>
    <n v="4.7619047620000003"/>
    <n v="39.479999999999997"/>
    <n v="8.5"/>
    <n v="789.6"/>
    <s v="High"/>
    <x v="1"/>
  </r>
  <r>
    <s v="258-92-7466"/>
    <x v="0"/>
    <s v="Yangon"/>
    <s v="Normal"/>
    <s v="Female"/>
    <s v="Health and beauty"/>
    <n v="35.68"/>
    <n v="5"/>
    <n v="8.92"/>
    <n v="187.32"/>
    <d v="2019-02-06T00:00:00"/>
    <d v="1899-12-30T18:33:00"/>
    <s v="Credit card"/>
    <n v="178.4"/>
    <n v="4.7619047620000003"/>
    <n v="8.92"/>
    <n v="6.6"/>
    <n v="178.4"/>
    <s v="Low"/>
    <x v="2"/>
  </r>
  <r>
    <s v="857-16-3520"/>
    <x v="0"/>
    <s v="Yangon"/>
    <s v="Member"/>
    <s v="Female"/>
    <s v="Fashion accessories"/>
    <n v="71.459999999999994"/>
    <n v="7"/>
    <n v="25.010999999999999"/>
    <n v="525.23099999999999"/>
    <d v="2019-03-28T00:00:00"/>
    <d v="1899-12-30T16:06:00"/>
    <s v="Ewallet"/>
    <n v="500.22"/>
    <n v="4.7619047620000003"/>
    <n v="25.010999999999999"/>
    <n v="4.5"/>
    <n v="500.21999999999997"/>
    <s v="High"/>
    <x v="0"/>
  </r>
  <r>
    <s v="482-17-1179"/>
    <x v="0"/>
    <s v="Yangon"/>
    <s v="Member"/>
    <s v="Male"/>
    <s v="Electronic accessories"/>
    <n v="11.94"/>
    <n v="3"/>
    <n v="1.7909999999999999"/>
    <n v="37.610999999999997"/>
    <d v="2019-01-19T00:00:00"/>
    <d v="1899-12-30T12:47:00"/>
    <s v="Credit card"/>
    <n v="35.82"/>
    <n v="4.7619047620000003"/>
    <n v="1.7909999999999999"/>
    <n v="8.1"/>
    <n v="35.82"/>
    <s v="Low"/>
    <x v="0"/>
  </r>
  <r>
    <s v="788-21-5741"/>
    <x v="0"/>
    <s v="Yangon"/>
    <s v="Normal"/>
    <s v="Male"/>
    <s v="Fashion accessories"/>
    <n v="45.38"/>
    <n v="3"/>
    <n v="6.8070000000000004"/>
    <n v="142.947"/>
    <d v="2019-02-17T00:00:00"/>
    <d v="1899-12-30T13:34:00"/>
    <s v="Credit card"/>
    <n v="136.13999999999999"/>
    <n v="4.7619047620000003"/>
    <n v="6.8070000000000004"/>
    <n v="7.2"/>
    <n v="136.14000000000001"/>
    <s v="Low"/>
    <x v="0"/>
  </r>
  <r>
    <s v="821-14-9046"/>
    <x v="2"/>
    <s v="Mandalay"/>
    <s v="Member"/>
    <s v="Female"/>
    <s v="Fashion accessories"/>
    <n v="17.48"/>
    <n v="6"/>
    <n v="5.2439999999999998"/>
    <n v="110.124"/>
    <d v="2019-01-18T00:00:00"/>
    <d v="1899-12-30T15:04:00"/>
    <s v="Credit card"/>
    <n v="104.88"/>
    <n v="4.7619047620000003"/>
    <n v="5.2439999999999998"/>
    <n v="6.1"/>
    <n v="104.88"/>
    <s v="Low"/>
    <x v="0"/>
  </r>
  <r>
    <s v="418-05-0656"/>
    <x v="2"/>
    <s v="Mandalay"/>
    <s v="Normal"/>
    <s v="Female"/>
    <s v="Fashion accessories"/>
    <n v="25.56"/>
    <n v="7"/>
    <n v="8.9459999999999997"/>
    <n v="187.86600000000001"/>
    <d v="2019-02-02T00:00:00"/>
    <d v="1899-12-30T20:42:00"/>
    <s v="Cash"/>
    <n v="178.92"/>
    <n v="4.7619047620000003"/>
    <n v="8.9459999999999997"/>
    <n v="7.1"/>
    <n v="178.92000000000002"/>
    <s v="Low"/>
    <x v="2"/>
  </r>
  <r>
    <s v="678-79-0726"/>
    <x v="1"/>
    <s v="Naypyitaw"/>
    <s v="Member"/>
    <s v="Female"/>
    <s v="Sports and travel"/>
    <n v="90.63"/>
    <n v="9"/>
    <n v="40.783499999999997"/>
    <n v="856.45349999999996"/>
    <d v="2019-01-18T00:00:00"/>
    <d v="1899-12-30T15:28:00"/>
    <s v="Cash"/>
    <n v="815.67"/>
    <n v="4.7619047620000003"/>
    <n v="40.783499999999997"/>
    <n v="5.0999999999999996"/>
    <n v="815.67"/>
    <s v="High"/>
    <x v="0"/>
  </r>
  <r>
    <s v="776-68-1096"/>
    <x v="2"/>
    <s v="Mandalay"/>
    <s v="Normal"/>
    <s v="Male"/>
    <s v="Home and lifestyle"/>
    <n v="44.12"/>
    <n v="3"/>
    <n v="6.6180000000000003"/>
    <n v="138.97800000000001"/>
    <d v="2019-03-18T00:00:00"/>
    <d v="1899-12-30T13:45:00"/>
    <s v="Credit card"/>
    <n v="132.36000000000001"/>
    <n v="4.7619047620000003"/>
    <n v="6.6180000000000003"/>
    <n v="7.9"/>
    <n v="132.36000000000001"/>
    <s v="Low"/>
    <x v="0"/>
  </r>
  <r>
    <s v="592-46-1692"/>
    <x v="1"/>
    <s v="Naypyitaw"/>
    <s v="Member"/>
    <s v="Female"/>
    <s v="Food and beverages"/>
    <n v="36.770000000000003"/>
    <n v="7"/>
    <n v="12.8695"/>
    <n v="270.2595"/>
    <d v="2019-01-11T00:00:00"/>
    <d v="1899-12-30T20:10:00"/>
    <s v="Cash"/>
    <n v="257.39"/>
    <n v="4.7619047620000003"/>
    <n v="12.8695"/>
    <n v="7.4"/>
    <n v="257.39"/>
    <s v="Medium"/>
    <x v="2"/>
  </r>
  <r>
    <s v="434-35-9162"/>
    <x v="2"/>
    <s v="Mandalay"/>
    <s v="Member"/>
    <s v="Male"/>
    <s v="Food and beverages"/>
    <n v="23.34"/>
    <n v="4"/>
    <n v="4.6680000000000001"/>
    <n v="98.028000000000006"/>
    <d v="2019-02-04T00:00:00"/>
    <d v="1899-12-30T18:53:00"/>
    <s v="Ewallet"/>
    <n v="93.36"/>
    <n v="4.7619047620000003"/>
    <n v="4.6680000000000001"/>
    <n v="7.4"/>
    <n v="93.36"/>
    <s v="Low"/>
    <x v="2"/>
  </r>
  <r>
    <s v="149-14-0304"/>
    <x v="1"/>
    <s v="Naypyitaw"/>
    <s v="Member"/>
    <s v="Female"/>
    <s v="Health and beauty"/>
    <n v="28.5"/>
    <n v="8"/>
    <n v="11.4"/>
    <n v="239.4"/>
    <d v="2019-02-06T00:00:00"/>
    <d v="1899-12-30T14:24:00"/>
    <s v="Cash"/>
    <n v="228"/>
    <n v="4.7619047620000003"/>
    <n v="11.4"/>
    <n v="6.6"/>
    <n v="228"/>
    <s v="Medium"/>
    <x v="0"/>
  </r>
  <r>
    <s v="442-44-6497"/>
    <x v="1"/>
    <s v="Naypyitaw"/>
    <s v="Member"/>
    <s v="Male"/>
    <s v="Home and lifestyle"/>
    <n v="55.57"/>
    <n v="3"/>
    <n v="8.3354999999999997"/>
    <n v="175.0455"/>
    <d v="2019-01-08T00:00:00"/>
    <d v="1899-12-30T11:42:00"/>
    <s v="Credit card"/>
    <n v="166.71"/>
    <n v="4.7619047620000003"/>
    <n v="8.3354999999999997"/>
    <n v="5.9"/>
    <n v="166.71"/>
    <s v="Low"/>
    <x v="1"/>
  </r>
  <r>
    <s v="174-64-0215"/>
    <x v="2"/>
    <s v="Mandalay"/>
    <s v="Normal"/>
    <s v="Male"/>
    <s v="Sports and travel"/>
    <n v="69.739999999999995"/>
    <n v="10"/>
    <n v="34.869999999999997"/>
    <n v="732.27"/>
    <d v="2019-03-05T00:00:00"/>
    <d v="1899-12-30T17:49:00"/>
    <s v="Credit card"/>
    <n v="697.4"/>
    <n v="4.7619047620000003"/>
    <n v="34.869999999999997"/>
    <n v="8.9"/>
    <n v="697.4"/>
    <s v="High"/>
    <x v="0"/>
  </r>
  <r>
    <s v="210-74-9613"/>
    <x v="1"/>
    <s v="Naypyitaw"/>
    <s v="Normal"/>
    <s v="Male"/>
    <s v="Fashion accessories"/>
    <n v="97.26"/>
    <n v="4"/>
    <n v="19.452000000000002"/>
    <n v="408.49200000000002"/>
    <d v="2019-03-16T00:00:00"/>
    <d v="1899-12-30T15:33:00"/>
    <s v="Ewallet"/>
    <n v="389.04"/>
    <n v="4.7619047620000003"/>
    <n v="19.452000000000002"/>
    <n v="6.8"/>
    <n v="389.04"/>
    <s v="Medium"/>
    <x v="0"/>
  </r>
  <r>
    <s v="299-29-0180"/>
    <x v="2"/>
    <s v="Mandalay"/>
    <s v="Member"/>
    <s v="Female"/>
    <s v="Home and lifestyle"/>
    <n v="52.18"/>
    <n v="7"/>
    <n v="18.263000000000002"/>
    <n v="383.52300000000002"/>
    <d v="2019-03-09T00:00:00"/>
    <d v="1899-12-30T10:54:00"/>
    <s v="Cash"/>
    <n v="365.26"/>
    <n v="4.7619047620000003"/>
    <n v="18.263000000000002"/>
    <n v="9.3000000000000007"/>
    <n v="365.26000000000005"/>
    <s v="Medium"/>
    <x v="1"/>
  </r>
  <r>
    <s v="247-11-2470"/>
    <x v="0"/>
    <s v="Yangon"/>
    <s v="Member"/>
    <s v="Female"/>
    <s v="Fashion accessories"/>
    <n v="22.32"/>
    <n v="4"/>
    <n v="4.4640000000000004"/>
    <n v="93.744"/>
    <d v="2019-03-01T00:00:00"/>
    <d v="1899-12-30T16:23:00"/>
    <s v="Credit card"/>
    <n v="89.28"/>
    <n v="4.7619047620000003"/>
    <n v="4.4640000000000004"/>
    <n v="4.4000000000000004"/>
    <n v="89.28"/>
    <s v="Low"/>
    <x v="0"/>
  </r>
  <r>
    <s v="635-28-5728"/>
    <x v="0"/>
    <s v="Yangon"/>
    <s v="Normal"/>
    <s v="Male"/>
    <s v="Health and beauty"/>
    <n v="56"/>
    <n v="3"/>
    <n v="8.4"/>
    <n v="176.4"/>
    <d v="2019-02-28T00:00:00"/>
    <d v="1899-12-30T19:33:00"/>
    <s v="Ewallet"/>
    <n v="168"/>
    <n v="4.7619047620000003"/>
    <n v="8.4"/>
    <n v="4.8"/>
    <n v="168"/>
    <s v="Low"/>
    <x v="2"/>
  </r>
  <r>
    <s v="756-49-0168"/>
    <x v="0"/>
    <s v="Yangon"/>
    <s v="Member"/>
    <s v="Male"/>
    <s v="Fashion accessories"/>
    <n v="19.7"/>
    <n v="1"/>
    <n v="0.98499999999999999"/>
    <n v="20.684999999999999"/>
    <d v="2019-02-08T00:00:00"/>
    <d v="1899-12-30T11:39:00"/>
    <s v="Ewallet"/>
    <n v="19.7"/>
    <n v="4.7619047620000003"/>
    <n v="0.98499999999999999"/>
    <n v="9.5"/>
    <n v="19.7"/>
    <s v="Low"/>
    <x v="1"/>
  </r>
  <r>
    <s v="438-23-1242"/>
    <x v="2"/>
    <s v="Mandalay"/>
    <s v="Normal"/>
    <s v="Male"/>
    <s v="Electronic accessories"/>
    <n v="75.88"/>
    <n v="7"/>
    <n v="26.558"/>
    <n v="557.71799999999996"/>
    <d v="2019-01-24T00:00:00"/>
    <d v="1899-12-30T10:38:00"/>
    <s v="Ewallet"/>
    <n v="531.16"/>
    <n v="4.7619047620000003"/>
    <n v="26.558"/>
    <n v="8.9"/>
    <n v="531.16"/>
    <s v="High"/>
    <x v="1"/>
  </r>
  <r>
    <s v="238-45-6950"/>
    <x v="2"/>
    <s v="Mandalay"/>
    <s v="Member"/>
    <s v="Male"/>
    <s v="Food and beverages"/>
    <n v="53.72"/>
    <n v="1"/>
    <n v="2.6859999999999999"/>
    <n v="56.405999999999999"/>
    <d v="2019-03-01T00:00:00"/>
    <d v="1899-12-30T20:03:00"/>
    <s v="Ewallet"/>
    <n v="53.72"/>
    <n v="4.7619047620000003"/>
    <n v="2.6859999999999999"/>
    <n v="6.4"/>
    <n v="53.72"/>
    <s v="Low"/>
    <x v="2"/>
  </r>
  <r>
    <s v="607-65-2441"/>
    <x v="1"/>
    <s v="Naypyitaw"/>
    <s v="Member"/>
    <s v="Male"/>
    <s v="Health and beauty"/>
    <n v="81.95"/>
    <n v="10"/>
    <n v="40.975000000000001"/>
    <n v="860.47500000000002"/>
    <d v="2019-03-10T00:00:00"/>
    <d v="1899-12-30T12:39:00"/>
    <s v="Credit card"/>
    <n v="819.5"/>
    <n v="4.7619047620000003"/>
    <n v="40.975000000000001"/>
    <n v="6"/>
    <n v="819.5"/>
    <s v="High"/>
    <x v="0"/>
  </r>
  <r>
    <s v="386-27-7606"/>
    <x v="1"/>
    <s v="Naypyitaw"/>
    <s v="Member"/>
    <s v="Female"/>
    <s v="Home and lifestyle"/>
    <n v="81.2"/>
    <n v="7"/>
    <n v="28.42"/>
    <n v="596.82000000000005"/>
    <d v="2019-03-23T00:00:00"/>
    <d v="1899-12-30T15:59:00"/>
    <s v="Credit card"/>
    <n v="568.4"/>
    <n v="4.7619047620000003"/>
    <n v="28.42"/>
    <n v="8.1"/>
    <n v="568.40000000000009"/>
    <s v="High"/>
    <x v="0"/>
  </r>
  <r>
    <s v="137-63-5492"/>
    <x v="1"/>
    <s v="Naypyitaw"/>
    <s v="Normal"/>
    <s v="Male"/>
    <s v="Electronic accessories"/>
    <n v="58.76"/>
    <n v="10"/>
    <n v="29.38"/>
    <n v="616.98"/>
    <d v="2019-01-29T00:00:00"/>
    <d v="1899-12-30T14:26:00"/>
    <s v="Ewallet"/>
    <n v="587.6"/>
    <n v="4.7619047620000003"/>
    <n v="29.38"/>
    <n v="9"/>
    <n v="587.6"/>
    <s v="High"/>
    <x v="0"/>
  </r>
  <r>
    <s v="197-77-7132"/>
    <x v="2"/>
    <s v="Mandalay"/>
    <s v="Member"/>
    <s v="Male"/>
    <s v="Electronic accessories"/>
    <n v="91.56"/>
    <n v="8"/>
    <n v="36.624000000000002"/>
    <n v="769.10400000000004"/>
    <d v="2019-01-12T00:00:00"/>
    <d v="1899-12-30T18:22:00"/>
    <s v="Ewallet"/>
    <n v="732.48"/>
    <n v="4.7619047620000003"/>
    <n v="36.624000000000002"/>
    <n v="6"/>
    <n v="732.48"/>
    <s v="High"/>
    <x v="2"/>
  </r>
  <r>
    <s v="805-86-0265"/>
    <x v="0"/>
    <s v="Yangon"/>
    <s v="Normal"/>
    <s v="Male"/>
    <s v="Home and lifestyle"/>
    <n v="93.96"/>
    <n v="9"/>
    <n v="42.281999999999996"/>
    <n v="887.92200000000003"/>
    <d v="2019-03-20T00:00:00"/>
    <d v="1899-12-30T11:32:00"/>
    <s v="Cash"/>
    <n v="845.64"/>
    <n v="4.7619047620000003"/>
    <n v="42.281999999999996"/>
    <n v="9.8000000000000007"/>
    <n v="845.64"/>
    <s v="High"/>
    <x v="1"/>
  </r>
  <r>
    <s v="733-29-1227"/>
    <x v="1"/>
    <s v="Naypyitaw"/>
    <s v="Normal"/>
    <s v="Male"/>
    <s v="Home and lifestyle"/>
    <n v="55.61"/>
    <n v="7"/>
    <n v="19.4635"/>
    <n v="408.73349999999999"/>
    <d v="2019-03-23T00:00:00"/>
    <d v="1899-12-30T12:41:00"/>
    <s v="Cash"/>
    <n v="389.27"/>
    <n v="4.7619047620000003"/>
    <n v="19.4635"/>
    <n v="8.5"/>
    <n v="389.27"/>
    <s v="Medium"/>
    <x v="0"/>
  </r>
  <r>
    <s v="451-73-2711"/>
    <x v="1"/>
    <s v="Naypyitaw"/>
    <s v="Normal"/>
    <s v="Male"/>
    <s v="Food and beverages"/>
    <n v="84.83"/>
    <n v="1"/>
    <n v="4.2415000000000003"/>
    <n v="89.0715"/>
    <d v="2019-01-14T00:00:00"/>
    <d v="1899-12-30T15:20:00"/>
    <s v="Ewallet"/>
    <n v="84.83"/>
    <n v="4.7619047620000003"/>
    <n v="4.2415000000000003"/>
    <n v="8.8000000000000007"/>
    <n v="84.83"/>
    <s v="Low"/>
    <x v="0"/>
  </r>
  <r>
    <s v="373-14-0504"/>
    <x v="0"/>
    <s v="Yangon"/>
    <s v="Member"/>
    <s v="Female"/>
    <s v="Sports and travel"/>
    <n v="71.63"/>
    <n v="2"/>
    <n v="7.1630000000000003"/>
    <n v="150.423"/>
    <d v="2019-02-12T00:00:00"/>
    <d v="1899-12-30T14:33:00"/>
    <s v="Ewallet"/>
    <n v="143.26"/>
    <n v="4.7619047620000003"/>
    <n v="7.1630000000000003"/>
    <n v="8.8000000000000007"/>
    <n v="143.26"/>
    <s v="Low"/>
    <x v="0"/>
  </r>
  <r>
    <s v="546-80-2899"/>
    <x v="0"/>
    <s v="Yangon"/>
    <s v="Member"/>
    <s v="Male"/>
    <s v="Home and lifestyle"/>
    <n v="37.69"/>
    <n v="2"/>
    <n v="3.7690000000000001"/>
    <n v="79.149000000000001"/>
    <d v="2019-02-20T00:00:00"/>
    <d v="1899-12-30T15:29:00"/>
    <s v="Ewallet"/>
    <n v="75.38"/>
    <n v="4.7619047620000003"/>
    <n v="3.7690000000000001"/>
    <n v="9.5"/>
    <n v="75.38"/>
    <s v="Low"/>
    <x v="0"/>
  </r>
  <r>
    <s v="345-68-9016"/>
    <x v="1"/>
    <s v="Naypyitaw"/>
    <s v="Member"/>
    <s v="Female"/>
    <s v="Sports and travel"/>
    <n v="31.67"/>
    <n v="8"/>
    <n v="12.667999999999999"/>
    <n v="266.02800000000002"/>
    <d v="2019-01-02T00:00:00"/>
    <d v="1899-12-30T16:19:00"/>
    <s v="Credit card"/>
    <n v="253.36"/>
    <n v="4.7619047620000003"/>
    <n v="12.667999999999999"/>
    <n v="5.6"/>
    <n v="253.36"/>
    <s v="Medium"/>
    <x v="0"/>
  </r>
  <r>
    <s v="390-17-5806"/>
    <x v="1"/>
    <s v="Naypyitaw"/>
    <s v="Member"/>
    <s v="Female"/>
    <s v="Food and beverages"/>
    <n v="38.42"/>
    <n v="1"/>
    <n v="1.921"/>
    <n v="40.341000000000001"/>
    <d v="2019-02-02T00:00:00"/>
    <d v="1899-12-30T16:33:00"/>
    <s v="Cash"/>
    <n v="38.42"/>
    <n v="4.7619047620000003"/>
    <n v="1.921"/>
    <n v="8.6"/>
    <n v="38.42"/>
    <s v="Low"/>
    <x v="0"/>
  </r>
  <r>
    <s v="457-13-1708"/>
    <x v="2"/>
    <s v="Mandalay"/>
    <s v="Member"/>
    <s v="Male"/>
    <s v="Fashion accessories"/>
    <n v="65.23"/>
    <n v="10"/>
    <n v="32.615000000000002"/>
    <n v="684.91499999999996"/>
    <d v="2019-01-08T00:00:00"/>
    <d v="1899-12-30T19:07:00"/>
    <s v="Credit card"/>
    <n v="652.29999999999995"/>
    <n v="4.7619047620000003"/>
    <n v="32.615000000000002"/>
    <n v="5.2"/>
    <n v="652.29999999999995"/>
    <s v="High"/>
    <x v="2"/>
  </r>
  <r>
    <s v="664-14-2882"/>
    <x v="1"/>
    <s v="Naypyitaw"/>
    <s v="Member"/>
    <s v="Female"/>
    <s v="Home and lifestyle"/>
    <n v="10.53"/>
    <n v="5"/>
    <n v="2.6324999999999998"/>
    <n v="55.282499999999999"/>
    <d v="2019-01-30T00:00:00"/>
    <d v="1899-12-30T14:43:00"/>
    <s v="Credit card"/>
    <n v="52.65"/>
    <n v="4.7619047620000003"/>
    <n v="2.6324999999999998"/>
    <n v="5.8"/>
    <n v="52.65"/>
    <s v="Low"/>
    <x v="0"/>
  </r>
  <r>
    <s v="487-79-6868"/>
    <x v="2"/>
    <s v="Mandalay"/>
    <s v="Member"/>
    <s v="Female"/>
    <s v="Home and lifestyle"/>
    <n v="12.29"/>
    <n v="9"/>
    <n v="5.5305"/>
    <n v="116.1405"/>
    <d v="2019-03-26T00:00:00"/>
    <d v="1899-12-30T19:28:00"/>
    <s v="Credit card"/>
    <n v="110.61"/>
    <n v="4.7619047620000003"/>
    <n v="5.5305"/>
    <n v="8"/>
    <n v="110.61"/>
    <s v="Low"/>
    <x v="2"/>
  </r>
  <r>
    <s v="314-23-4520"/>
    <x v="1"/>
    <s v="Naypyitaw"/>
    <s v="Member"/>
    <s v="Male"/>
    <s v="Health and beauty"/>
    <n v="81.23"/>
    <n v="7"/>
    <n v="28.430499999999999"/>
    <n v="597.04049999999995"/>
    <d v="2019-01-15T00:00:00"/>
    <d v="1899-12-30T20:44:00"/>
    <s v="Cash"/>
    <n v="568.61"/>
    <n v="4.7619047620000003"/>
    <n v="28.430499999999999"/>
    <n v="9"/>
    <n v="568.6099999999999"/>
    <s v="High"/>
    <x v="2"/>
  </r>
  <r>
    <s v="210-30-7976"/>
    <x v="2"/>
    <s v="Mandalay"/>
    <s v="Member"/>
    <s v="Female"/>
    <s v="Fashion accessories"/>
    <n v="22.32"/>
    <n v="4"/>
    <n v="4.4640000000000004"/>
    <n v="93.744"/>
    <d v="2019-03-14T00:00:00"/>
    <d v="1899-12-30T11:16:00"/>
    <s v="Ewallet"/>
    <n v="89.28"/>
    <n v="4.7619047620000003"/>
    <n v="4.4640000000000004"/>
    <n v="4.0999999999999996"/>
    <n v="89.28"/>
    <s v="Low"/>
    <x v="1"/>
  </r>
  <r>
    <s v="585-86-8361"/>
    <x v="0"/>
    <s v="Yangon"/>
    <s v="Normal"/>
    <s v="Female"/>
    <s v="Food and beverages"/>
    <n v="27.28"/>
    <n v="5"/>
    <n v="6.82"/>
    <n v="143.22"/>
    <d v="2019-02-03T00:00:00"/>
    <d v="1899-12-30T10:31:00"/>
    <s v="Credit card"/>
    <n v="136.4"/>
    <n v="4.7619047620000003"/>
    <n v="6.82"/>
    <n v="8.6"/>
    <n v="136.4"/>
    <s v="Low"/>
    <x v="1"/>
  </r>
  <r>
    <s v="807-14-7833"/>
    <x v="0"/>
    <s v="Yangon"/>
    <s v="Member"/>
    <s v="Female"/>
    <s v="Electronic accessories"/>
    <n v="17.420000000000002"/>
    <n v="10"/>
    <n v="8.7100000000000009"/>
    <n v="182.91"/>
    <d v="2019-02-22T00:00:00"/>
    <d v="1899-12-30T12:30:00"/>
    <s v="Ewallet"/>
    <n v="174.2"/>
    <n v="4.7619047620000003"/>
    <n v="8.7100000000000009"/>
    <n v="7"/>
    <n v="174.2"/>
    <s v="Low"/>
    <x v="0"/>
  </r>
  <r>
    <s v="775-72-1988"/>
    <x v="2"/>
    <s v="Mandalay"/>
    <s v="Normal"/>
    <s v="Male"/>
    <s v="Home and lifestyle"/>
    <n v="73.28"/>
    <n v="5"/>
    <n v="18.32"/>
    <n v="384.72"/>
    <d v="2019-01-24T00:00:00"/>
    <d v="1899-12-30T15:05:00"/>
    <s v="Ewallet"/>
    <n v="366.4"/>
    <n v="4.7619047620000003"/>
    <n v="18.32"/>
    <n v="8.4"/>
    <n v="366.40000000000003"/>
    <s v="Medium"/>
    <x v="0"/>
  </r>
  <r>
    <s v="288-38-3758"/>
    <x v="1"/>
    <s v="Naypyitaw"/>
    <s v="Member"/>
    <s v="Female"/>
    <s v="Fashion accessories"/>
    <n v="84.87"/>
    <n v="3"/>
    <n v="12.730499999999999"/>
    <n v="267.34050000000002"/>
    <d v="2019-01-25T00:00:00"/>
    <d v="1899-12-30T18:30:00"/>
    <s v="Ewallet"/>
    <n v="254.61"/>
    <n v="4.7619047620000003"/>
    <n v="12.730499999999999"/>
    <n v="7.4"/>
    <n v="254.61"/>
    <s v="Medium"/>
    <x v="2"/>
  </r>
  <r>
    <s v="652-43-6591"/>
    <x v="0"/>
    <s v="Yangon"/>
    <s v="Normal"/>
    <s v="Female"/>
    <s v="Fashion accessories"/>
    <n v="97.29"/>
    <n v="8"/>
    <n v="38.915999999999997"/>
    <n v="817.23599999999999"/>
    <d v="2019-03-09T00:00:00"/>
    <d v="1899-12-30T13:18:00"/>
    <s v="Credit card"/>
    <n v="778.32"/>
    <n v="4.7619047620000003"/>
    <n v="38.915999999999997"/>
    <n v="6.2"/>
    <n v="778.31999999999994"/>
    <s v="High"/>
    <x v="0"/>
  </r>
  <r>
    <s v="785-96-0615"/>
    <x v="2"/>
    <s v="Mandalay"/>
    <s v="Member"/>
    <s v="Female"/>
    <s v="Electronic accessories"/>
    <n v="35.74"/>
    <n v="8"/>
    <n v="14.295999999999999"/>
    <n v="300.21600000000001"/>
    <d v="2019-02-17T00:00:00"/>
    <d v="1899-12-30T15:28:00"/>
    <s v="Ewallet"/>
    <n v="285.92"/>
    <n v="4.7619047620000003"/>
    <n v="14.295999999999999"/>
    <n v="4.9000000000000004"/>
    <n v="285.92"/>
    <s v="Medium"/>
    <x v="0"/>
  </r>
  <r>
    <s v="406-46-7107"/>
    <x v="0"/>
    <s v="Yangon"/>
    <s v="Normal"/>
    <s v="Female"/>
    <s v="Home and lifestyle"/>
    <n v="96.52"/>
    <n v="6"/>
    <n v="28.956"/>
    <n v="608.07600000000002"/>
    <d v="2019-01-11T00:00:00"/>
    <d v="1899-12-30T11:52:00"/>
    <s v="Cash"/>
    <n v="579.12"/>
    <n v="4.7619047620000003"/>
    <n v="28.956"/>
    <n v="4.5"/>
    <n v="579.12"/>
    <s v="High"/>
    <x v="1"/>
  </r>
  <r>
    <s v="250-17-5703"/>
    <x v="0"/>
    <s v="Yangon"/>
    <s v="Member"/>
    <s v="Male"/>
    <s v="Food and beverages"/>
    <n v="18.850000000000001"/>
    <n v="10"/>
    <n v="9.4250000000000007"/>
    <n v="197.92500000000001"/>
    <d v="2019-02-27T00:00:00"/>
    <d v="1899-12-30T18:24:00"/>
    <s v="Ewallet"/>
    <n v="188.5"/>
    <n v="4.7619047620000003"/>
    <n v="9.4250000000000007"/>
    <n v="5.6"/>
    <n v="188.5"/>
    <s v="Low"/>
    <x v="2"/>
  </r>
  <r>
    <s v="156-95-3964"/>
    <x v="0"/>
    <s v="Yangon"/>
    <s v="Normal"/>
    <s v="Female"/>
    <s v="Food and beverages"/>
    <n v="55.39"/>
    <n v="4"/>
    <n v="11.077999999999999"/>
    <n v="232.63800000000001"/>
    <d v="2019-03-25T00:00:00"/>
    <d v="1899-12-30T15:19:00"/>
    <s v="Ewallet"/>
    <n v="221.56"/>
    <n v="4.7619047620000003"/>
    <n v="11.077999999999999"/>
    <n v="8"/>
    <n v="221.56"/>
    <s v="Medium"/>
    <x v="0"/>
  </r>
  <r>
    <s v="842-40-8179"/>
    <x v="2"/>
    <s v="Mandalay"/>
    <s v="Member"/>
    <s v="Female"/>
    <s v="Food and beverages"/>
    <n v="77.2"/>
    <n v="10"/>
    <n v="38.6"/>
    <n v="810.6"/>
    <d v="2019-02-11T00:00:00"/>
    <d v="1899-12-30T10:38:00"/>
    <s v="Credit card"/>
    <n v="772"/>
    <n v="4.7619047620000003"/>
    <n v="38.6"/>
    <n v="5.6"/>
    <n v="772"/>
    <s v="High"/>
    <x v="1"/>
  </r>
  <r>
    <s v="525-09-8450"/>
    <x v="2"/>
    <s v="Mandalay"/>
    <s v="Normal"/>
    <s v="Male"/>
    <s v="Electronic accessories"/>
    <n v="72.13"/>
    <n v="10"/>
    <n v="36.064999999999998"/>
    <n v="757.36500000000001"/>
    <d v="2019-01-31T00:00:00"/>
    <d v="1899-12-30T15:12:00"/>
    <s v="Credit card"/>
    <n v="721.3"/>
    <n v="4.7619047620000003"/>
    <n v="36.064999999999998"/>
    <n v="4.2"/>
    <n v="721.3"/>
    <s v="High"/>
    <x v="0"/>
  </r>
  <r>
    <s v="410-67-1709"/>
    <x v="0"/>
    <s v="Yangon"/>
    <s v="Member"/>
    <s v="Female"/>
    <s v="Fashion accessories"/>
    <n v="63.88"/>
    <n v="8"/>
    <n v="25.552"/>
    <n v="536.59199999999998"/>
    <d v="2019-01-20T00:00:00"/>
    <d v="1899-12-30T17:48:00"/>
    <s v="Ewallet"/>
    <n v="511.04"/>
    <n v="4.7619047620000003"/>
    <n v="25.552"/>
    <n v="9.9"/>
    <n v="511.03999999999996"/>
    <s v="High"/>
    <x v="0"/>
  </r>
  <r>
    <s v="587-73-4862"/>
    <x v="0"/>
    <s v="Yangon"/>
    <s v="Member"/>
    <s v="Female"/>
    <s v="Health and beauty"/>
    <n v="10.69"/>
    <n v="5"/>
    <n v="2.6724999999999999"/>
    <n v="56.122500000000002"/>
    <d v="2019-03-26T00:00:00"/>
    <d v="1899-12-30T11:07:00"/>
    <s v="Ewallet"/>
    <n v="53.45"/>
    <n v="4.7619047620000003"/>
    <n v="2.6724999999999999"/>
    <n v="7.6"/>
    <n v="53.45"/>
    <s v="Low"/>
    <x v="1"/>
  </r>
  <r>
    <s v="787-87-2010"/>
    <x v="0"/>
    <s v="Yangon"/>
    <s v="Member"/>
    <s v="Male"/>
    <s v="Health and beauty"/>
    <n v="55.5"/>
    <n v="4"/>
    <n v="11.1"/>
    <n v="233.1"/>
    <d v="2019-01-20T00:00:00"/>
    <d v="1899-12-30T15:48:00"/>
    <s v="Credit card"/>
    <n v="222"/>
    <n v="4.7619047620000003"/>
    <n v="11.1"/>
    <n v="6.6"/>
    <n v="222"/>
    <s v="Medium"/>
    <x v="0"/>
  </r>
  <r>
    <s v="593-14-4239"/>
    <x v="2"/>
    <s v="Mandalay"/>
    <s v="Normal"/>
    <s v="Female"/>
    <s v="Home and lifestyle"/>
    <n v="95.46"/>
    <n v="8"/>
    <n v="38.183999999999997"/>
    <n v="801.86400000000003"/>
    <d v="2019-03-05T00:00:00"/>
    <d v="1899-12-30T19:40:00"/>
    <s v="Ewallet"/>
    <n v="763.68"/>
    <n v="4.7619047620000003"/>
    <n v="38.183999999999997"/>
    <n v="4.7"/>
    <n v="763.68000000000006"/>
    <s v="High"/>
    <x v="2"/>
  </r>
  <r>
    <s v="801-88-0346"/>
    <x v="1"/>
    <s v="Naypyitaw"/>
    <s v="Normal"/>
    <s v="Female"/>
    <s v="Fashion accessories"/>
    <n v="76.06"/>
    <n v="3"/>
    <n v="11.409000000000001"/>
    <n v="239.589"/>
    <d v="2019-01-05T00:00:00"/>
    <d v="1899-12-30T20:30:00"/>
    <s v="Credit card"/>
    <n v="228.18"/>
    <n v="4.7619047620000003"/>
    <n v="11.409000000000001"/>
    <n v="9.8000000000000007"/>
    <n v="228.18"/>
    <s v="Medium"/>
    <x v="2"/>
  </r>
  <r>
    <s v="388-76-2555"/>
    <x v="2"/>
    <s v="Mandalay"/>
    <s v="Normal"/>
    <s v="Male"/>
    <s v="Sports and travel"/>
    <n v="13.69"/>
    <n v="6"/>
    <n v="4.1070000000000002"/>
    <n v="86.247"/>
    <d v="2019-02-13T00:00:00"/>
    <d v="1899-12-30T13:59:00"/>
    <s v="Cash"/>
    <n v="82.14"/>
    <n v="4.7619047620000003"/>
    <n v="4.1070000000000002"/>
    <n v="6.3"/>
    <n v="82.14"/>
    <s v="Low"/>
    <x v="0"/>
  </r>
  <r>
    <s v="711-31-1234"/>
    <x v="2"/>
    <s v="Mandalay"/>
    <s v="Normal"/>
    <s v="Female"/>
    <s v="Electronic accessories"/>
    <n v="95.64"/>
    <n v="4"/>
    <n v="19.128"/>
    <n v="401.68799999999999"/>
    <d v="2019-03-16T00:00:00"/>
    <d v="1899-12-30T18:51:00"/>
    <s v="Cash"/>
    <n v="382.56"/>
    <n v="4.7619047620000003"/>
    <n v="19.128"/>
    <n v="7.9"/>
    <n v="382.56"/>
    <s v="Medium"/>
    <x v="2"/>
  </r>
  <r>
    <s v="886-54-6089"/>
    <x v="0"/>
    <s v="Yangon"/>
    <s v="Normal"/>
    <s v="Female"/>
    <s v="Home and lifestyle"/>
    <n v="11.43"/>
    <n v="6"/>
    <n v="3.4289999999999998"/>
    <n v="72.009"/>
    <d v="2019-01-15T00:00:00"/>
    <d v="1899-12-30T17:24:00"/>
    <s v="Cash"/>
    <n v="68.58"/>
    <n v="4.7619047620000003"/>
    <n v="3.4289999999999998"/>
    <n v="7.7"/>
    <n v="68.58"/>
    <s v="Low"/>
    <x v="0"/>
  </r>
  <r>
    <s v="707-32-7409"/>
    <x v="2"/>
    <s v="Mandalay"/>
    <s v="Member"/>
    <s v="Female"/>
    <s v="Sports and travel"/>
    <n v="95.54"/>
    <n v="4"/>
    <n v="19.108000000000001"/>
    <n v="401.26799999999997"/>
    <d v="2019-02-26T00:00:00"/>
    <d v="1899-12-30T11:58:00"/>
    <s v="Ewallet"/>
    <n v="382.16"/>
    <n v="4.7619047620000003"/>
    <n v="19.108000000000001"/>
    <n v="4.5"/>
    <n v="382.15999999999997"/>
    <s v="Medium"/>
    <x v="1"/>
  </r>
  <r>
    <s v="759-98-4285"/>
    <x v="1"/>
    <s v="Naypyitaw"/>
    <s v="Member"/>
    <s v="Female"/>
    <s v="Health and beauty"/>
    <n v="85.87"/>
    <n v="7"/>
    <n v="30.054500000000001"/>
    <n v="631.14449999999999"/>
    <d v="2019-02-27T00:00:00"/>
    <d v="1899-12-30T19:01:00"/>
    <s v="Credit card"/>
    <n v="601.09"/>
    <n v="4.7619047620000003"/>
    <n v="30.054500000000001"/>
    <n v="8"/>
    <n v="601.09"/>
    <s v="High"/>
    <x v="2"/>
  </r>
  <r>
    <s v="201-63-8275"/>
    <x v="1"/>
    <s v="Naypyitaw"/>
    <s v="Member"/>
    <s v="Female"/>
    <s v="Sports and travel"/>
    <n v="67.989999999999995"/>
    <n v="7"/>
    <n v="23.796500000000002"/>
    <n v="499.72649999999999"/>
    <d v="2019-02-17T00:00:00"/>
    <d v="1899-12-30T16:50:00"/>
    <s v="Ewallet"/>
    <n v="475.93"/>
    <n v="4.7619047620000003"/>
    <n v="23.796500000000002"/>
    <n v="5.7"/>
    <n v="475.93"/>
    <s v="Medium"/>
    <x v="0"/>
  </r>
  <r>
    <s v="471-06-8611"/>
    <x v="1"/>
    <s v="Naypyitaw"/>
    <s v="Normal"/>
    <s v="Female"/>
    <s v="Food and beverages"/>
    <n v="52.42"/>
    <n v="1"/>
    <n v="2.621"/>
    <n v="55.040999999999997"/>
    <d v="2019-02-06T00:00:00"/>
    <d v="1899-12-30T10:22:00"/>
    <s v="Credit card"/>
    <n v="52.42"/>
    <n v="4.7619047620000003"/>
    <n v="2.621"/>
    <n v="6.3"/>
    <n v="52.419999999999995"/>
    <s v="Low"/>
    <x v="1"/>
  </r>
  <r>
    <s v="200-16-5952"/>
    <x v="1"/>
    <s v="Naypyitaw"/>
    <s v="Member"/>
    <s v="Male"/>
    <s v="Food and beverages"/>
    <n v="65.650000000000006"/>
    <n v="2"/>
    <n v="6.5650000000000004"/>
    <n v="137.86500000000001"/>
    <d v="2019-01-17T00:00:00"/>
    <d v="1899-12-30T16:46:00"/>
    <s v="Cash"/>
    <n v="131.30000000000001"/>
    <n v="4.7619047620000003"/>
    <n v="6.5650000000000004"/>
    <n v="6"/>
    <n v="131.30000000000001"/>
    <s v="Low"/>
    <x v="0"/>
  </r>
  <r>
    <s v="120-54-2248"/>
    <x v="2"/>
    <s v="Mandalay"/>
    <s v="Normal"/>
    <s v="Female"/>
    <s v="Food and beverages"/>
    <n v="28.86"/>
    <n v="5"/>
    <n v="7.2149999999999999"/>
    <n v="151.51499999999999"/>
    <d v="2019-01-22T00:00:00"/>
    <d v="1899-12-30T18:08:00"/>
    <s v="Credit card"/>
    <n v="144.30000000000001"/>
    <n v="4.7619047620000003"/>
    <n v="7.2149999999999999"/>
    <n v="8"/>
    <n v="144.29999999999998"/>
    <s v="Low"/>
    <x v="2"/>
  </r>
  <r>
    <s v="102-77-2261"/>
    <x v="1"/>
    <s v="Naypyitaw"/>
    <s v="Member"/>
    <s v="Male"/>
    <s v="Health and beauty"/>
    <n v="65.31"/>
    <n v="7"/>
    <n v="22.858499999999999"/>
    <n v="480.02850000000001"/>
    <d v="2019-03-05T00:00:00"/>
    <d v="1899-12-30T18:02:00"/>
    <s v="Credit card"/>
    <n v="457.17"/>
    <n v="4.7619047620000003"/>
    <n v="22.858499999999999"/>
    <n v="4.2"/>
    <n v="457.17"/>
    <s v="Medium"/>
    <x v="2"/>
  </r>
  <r>
    <s v="875-31-8302"/>
    <x v="2"/>
    <s v="Mandalay"/>
    <s v="Normal"/>
    <s v="Male"/>
    <s v="Sports and travel"/>
    <n v="93.38"/>
    <n v="1"/>
    <n v="4.6689999999999996"/>
    <n v="98.049000000000007"/>
    <d v="2019-01-03T00:00:00"/>
    <d v="1899-12-30T13:07:00"/>
    <s v="Cash"/>
    <n v="93.38"/>
    <n v="4.7619047620000003"/>
    <n v="4.6689999999999996"/>
    <n v="9.6"/>
    <n v="93.38000000000001"/>
    <s v="Low"/>
    <x v="0"/>
  </r>
  <r>
    <s v="102-06-2002"/>
    <x v="1"/>
    <s v="Naypyitaw"/>
    <s v="Member"/>
    <s v="Male"/>
    <s v="Sports and travel"/>
    <n v="25.25"/>
    <n v="5"/>
    <n v="6.3125"/>
    <n v="132.5625"/>
    <d v="2019-03-20T00:00:00"/>
    <d v="1899-12-30T17:52:00"/>
    <s v="Cash"/>
    <n v="126.25"/>
    <n v="4.7619047620000003"/>
    <n v="6.3125"/>
    <n v="6.1"/>
    <n v="126.25"/>
    <s v="Low"/>
    <x v="0"/>
  </r>
  <r>
    <s v="457-94-0464"/>
    <x v="2"/>
    <s v="Mandalay"/>
    <s v="Member"/>
    <s v="Male"/>
    <s v="Electronic accessories"/>
    <n v="87.87"/>
    <n v="9"/>
    <n v="39.541499999999999"/>
    <n v="830.37149999999997"/>
    <d v="2019-01-31T00:00:00"/>
    <d v="1899-12-30T20:32:00"/>
    <s v="Ewallet"/>
    <n v="790.83"/>
    <n v="4.7619047620000003"/>
    <n v="39.541499999999999"/>
    <n v="5.6"/>
    <n v="790.82999999999993"/>
    <s v="High"/>
    <x v="2"/>
  </r>
  <r>
    <s v="629-42-4133"/>
    <x v="1"/>
    <s v="Naypyitaw"/>
    <s v="Normal"/>
    <s v="Male"/>
    <s v="Health and beauty"/>
    <n v="21.8"/>
    <n v="8"/>
    <n v="8.7200000000000006"/>
    <n v="183.12"/>
    <d v="2019-02-19T00:00:00"/>
    <d v="1899-12-30T19:24:00"/>
    <s v="Cash"/>
    <n v="174.4"/>
    <n v="4.7619047620000003"/>
    <n v="8.7200000000000006"/>
    <n v="8.3000000000000007"/>
    <n v="174.4"/>
    <s v="Low"/>
    <x v="2"/>
  </r>
  <r>
    <s v="534-53-3526"/>
    <x v="0"/>
    <s v="Yangon"/>
    <s v="Normal"/>
    <s v="Female"/>
    <s v="Sports and travel"/>
    <n v="94.76"/>
    <n v="4"/>
    <n v="18.952000000000002"/>
    <n v="397.99200000000002"/>
    <d v="2019-02-11T00:00:00"/>
    <d v="1899-12-30T16:06:00"/>
    <s v="Ewallet"/>
    <n v="379.04"/>
    <n v="4.7619047620000003"/>
    <n v="18.952000000000002"/>
    <n v="7.8"/>
    <n v="379.04"/>
    <s v="Medium"/>
    <x v="0"/>
  </r>
  <r>
    <s v="307-04-2070"/>
    <x v="0"/>
    <s v="Yangon"/>
    <s v="Member"/>
    <s v="Female"/>
    <s v="Fashion accessories"/>
    <n v="30.62"/>
    <n v="1"/>
    <n v="1.5309999999999999"/>
    <n v="32.151000000000003"/>
    <d v="2019-02-05T00:00:00"/>
    <d v="1899-12-30T14:14:00"/>
    <s v="Credit card"/>
    <n v="30.62"/>
    <n v="4.7619047620000003"/>
    <n v="1.5309999999999999"/>
    <n v="4.0999999999999996"/>
    <n v="30.620000000000005"/>
    <s v="Low"/>
    <x v="0"/>
  </r>
  <r>
    <s v="468-99-7231"/>
    <x v="1"/>
    <s v="Naypyitaw"/>
    <s v="Normal"/>
    <s v="Female"/>
    <s v="Home and lifestyle"/>
    <n v="44.01"/>
    <n v="8"/>
    <n v="17.603999999999999"/>
    <n v="369.68400000000003"/>
    <d v="2019-03-03T00:00:00"/>
    <d v="1899-12-30T17:36:00"/>
    <s v="Cash"/>
    <n v="352.08"/>
    <n v="4.7619047620000003"/>
    <n v="17.603999999999999"/>
    <n v="8.8000000000000007"/>
    <n v="352.08000000000004"/>
    <s v="Medium"/>
    <x v="0"/>
  </r>
  <r>
    <s v="516-77-6464"/>
    <x v="1"/>
    <s v="Naypyitaw"/>
    <s v="Member"/>
    <s v="Female"/>
    <s v="Health and beauty"/>
    <n v="10.16"/>
    <n v="5"/>
    <n v="2.54"/>
    <n v="53.34"/>
    <d v="2019-02-24T00:00:00"/>
    <d v="1899-12-30T13:08:00"/>
    <s v="Ewallet"/>
    <n v="50.8"/>
    <n v="4.7619047620000003"/>
    <n v="2.54"/>
    <n v="4.0999999999999996"/>
    <n v="50.800000000000004"/>
    <s v="Low"/>
    <x v="0"/>
  </r>
  <r>
    <s v="404-91-5964"/>
    <x v="0"/>
    <s v="Yangon"/>
    <s v="Normal"/>
    <s v="Male"/>
    <s v="Electronic accessories"/>
    <n v="74.58"/>
    <n v="7"/>
    <n v="26.103000000000002"/>
    <n v="548.16300000000001"/>
    <d v="2019-02-04T00:00:00"/>
    <d v="1899-12-30T16:09:00"/>
    <s v="Credit card"/>
    <n v="522.05999999999995"/>
    <n v="4.7619047620000003"/>
    <n v="26.103000000000002"/>
    <n v="9"/>
    <n v="522.06000000000006"/>
    <s v="High"/>
    <x v="0"/>
  </r>
  <r>
    <s v="886-77-9084"/>
    <x v="1"/>
    <s v="Naypyitaw"/>
    <s v="Normal"/>
    <s v="Male"/>
    <s v="Electronic accessories"/>
    <n v="71.89"/>
    <n v="8"/>
    <n v="28.756"/>
    <n v="603.87599999999998"/>
    <d v="2019-02-19T00:00:00"/>
    <d v="1899-12-30T11:33:00"/>
    <s v="Ewallet"/>
    <n v="575.12"/>
    <n v="4.7619047620000003"/>
    <n v="28.756"/>
    <n v="5.5"/>
    <n v="575.12"/>
    <s v="High"/>
    <x v="1"/>
  </r>
  <r>
    <s v="790-38-4466"/>
    <x v="1"/>
    <s v="Naypyitaw"/>
    <s v="Normal"/>
    <s v="Female"/>
    <s v="Health and beauty"/>
    <n v="10.99"/>
    <n v="5"/>
    <n v="2.7475000000000001"/>
    <n v="57.697499999999998"/>
    <d v="2019-01-23T00:00:00"/>
    <d v="1899-12-30T10:18:00"/>
    <s v="Credit card"/>
    <n v="54.95"/>
    <n v="4.7619047620000003"/>
    <n v="2.7475000000000001"/>
    <n v="9.3000000000000007"/>
    <n v="54.949999999999996"/>
    <s v="Low"/>
    <x v="1"/>
  </r>
  <r>
    <s v="704-10-4056"/>
    <x v="1"/>
    <s v="Naypyitaw"/>
    <s v="Member"/>
    <s v="Male"/>
    <s v="Health and beauty"/>
    <n v="60.47"/>
    <n v="3"/>
    <n v="9.0704999999999991"/>
    <n v="190.48050000000001"/>
    <d v="2019-01-14T00:00:00"/>
    <d v="1899-12-30T10:55:00"/>
    <s v="Credit card"/>
    <n v="181.41"/>
    <n v="4.7619047620000003"/>
    <n v="9.0704999999999991"/>
    <n v="5.6"/>
    <n v="181.41"/>
    <s v="Low"/>
    <x v="1"/>
  </r>
  <r>
    <s v="497-37-6538"/>
    <x v="0"/>
    <s v="Yangon"/>
    <s v="Normal"/>
    <s v="Male"/>
    <s v="Sports and travel"/>
    <n v="58.91"/>
    <n v="7"/>
    <n v="20.618500000000001"/>
    <n v="432.98849999999999"/>
    <d v="2019-01-17T00:00:00"/>
    <d v="1899-12-30T15:15:00"/>
    <s v="Ewallet"/>
    <n v="412.37"/>
    <n v="4.7619047620000003"/>
    <n v="20.618500000000001"/>
    <n v="9.6999999999999993"/>
    <n v="412.37"/>
    <s v="Medium"/>
    <x v="0"/>
  </r>
  <r>
    <s v="651-96-5970"/>
    <x v="0"/>
    <s v="Yangon"/>
    <s v="Normal"/>
    <s v="Male"/>
    <s v="Fashion accessories"/>
    <n v="46.41"/>
    <n v="1"/>
    <n v="2.3205"/>
    <n v="48.730499999999999"/>
    <d v="2019-03-03T00:00:00"/>
    <d v="1899-12-30T20:06:00"/>
    <s v="Credit card"/>
    <n v="46.41"/>
    <n v="4.7619047620000003"/>
    <n v="2.3205"/>
    <n v="4"/>
    <n v="46.41"/>
    <s v="Low"/>
    <x v="2"/>
  </r>
  <r>
    <s v="400-80-4065"/>
    <x v="1"/>
    <s v="Naypyitaw"/>
    <s v="Member"/>
    <s v="Male"/>
    <s v="Health and beauty"/>
    <n v="68.55"/>
    <n v="4"/>
    <n v="13.71"/>
    <n v="287.91000000000003"/>
    <d v="2019-02-15T00:00:00"/>
    <d v="1899-12-30T20:21:00"/>
    <s v="Credit card"/>
    <n v="274.2"/>
    <n v="4.7619047620000003"/>
    <n v="13.71"/>
    <n v="9.1999999999999993"/>
    <n v="274.20000000000005"/>
    <s v="Medium"/>
    <x v="2"/>
  </r>
  <r>
    <s v="744-16-7898"/>
    <x v="2"/>
    <s v="Mandalay"/>
    <s v="Normal"/>
    <s v="Female"/>
    <s v="Home and lifestyle"/>
    <n v="97.37"/>
    <n v="10"/>
    <n v="48.685000000000002"/>
    <n v="1022.385"/>
    <d v="2019-01-15T00:00:00"/>
    <d v="1899-12-30T13:48:00"/>
    <s v="Credit card"/>
    <n v="973.7"/>
    <n v="4.7619047620000003"/>
    <n v="48.685000000000002"/>
    <n v="4.9000000000000004"/>
    <n v="973.7"/>
    <s v="High"/>
    <x v="0"/>
  </r>
  <r>
    <s v="263-12-5321"/>
    <x v="0"/>
    <s v="Yangon"/>
    <s v="Member"/>
    <s v="Male"/>
    <s v="Electronic accessories"/>
    <n v="92.6"/>
    <n v="7"/>
    <n v="32.409999999999997"/>
    <n v="680.61"/>
    <d v="2019-02-27T00:00:00"/>
    <d v="1899-12-30T12:52:00"/>
    <s v="Credit card"/>
    <n v="648.20000000000005"/>
    <n v="4.7619047620000003"/>
    <n v="32.409999999999997"/>
    <n v="9.3000000000000007"/>
    <n v="648.20000000000005"/>
    <s v="High"/>
    <x v="0"/>
  </r>
  <r>
    <s v="702-72-0487"/>
    <x v="0"/>
    <s v="Yangon"/>
    <s v="Normal"/>
    <s v="Female"/>
    <s v="Electronic accessories"/>
    <n v="46.61"/>
    <n v="2"/>
    <n v="4.6609999999999996"/>
    <n v="97.881"/>
    <d v="2019-02-26T00:00:00"/>
    <d v="1899-12-30T12:28:00"/>
    <s v="Credit card"/>
    <n v="93.22"/>
    <n v="4.7619047620000003"/>
    <n v="4.6609999999999996"/>
    <n v="6.6"/>
    <n v="93.22"/>
    <s v="Low"/>
    <x v="0"/>
  </r>
  <r>
    <s v="605-83-1050"/>
    <x v="2"/>
    <s v="Mandalay"/>
    <s v="Normal"/>
    <s v="Male"/>
    <s v="Fashion accessories"/>
    <n v="27.18"/>
    <n v="2"/>
    <n v="2.718"/>
    <n v="57.078000000000003"/>
    <d v="2019-03-15T00:00:00"/>
    <d v="1899-12-30T16:26:00"/>
    <s v="Ewallet"/>
    <n v="54.36"/>
    <n v="4.7619047620000003"/>
    <n v="2.718"/>
    <n v="4.3"/>
    <n v="54.36"/>
    <s v="Low"/>
    <x v="0"/>
  </r>
  <r>
    <s v="443-60-9639"/>
    <x v="1"/>
    <s v="Naypyitaw"/>
    <s v="Member"/>
    <s v="Female"/>
    <s v="Home and lifestyle"/>
    <n v="60.87"/>
    <n v="1"/>
    <n v="3.0434999999999999"/>
    <n v="63.913499999999999"/>
    <d v="2019-01-24T00:00:00"/>
    <d v="1899-12-30T13:24:00"/>
    <s v="Cash"/>
    <n v="60.87"/>
    <n v="4.7619047620000003"/>
    <n v="3.0434999999999999"/>
    <n v="5.5"/>
    <n v="60.87"/>
    <s v="Low"/>
    <x v="0"/>
  </r>
  <r>
    <s v="864-24-7918"/>
    <x v="0"/>
    <s v="Yangon"/>
    <s v="Member"/>
    <s v="Female"/>
    <s v="Sports and travel"/>
    <n v="24.49"/>
    <n v="10"/>
    <n v="12.244999999999999"/>
    <n v="257.14499999999998"/>
    <d v="2019-02-22T00:00:00"/>
    <d v="1899-12-30T15:15:00"/>
    <s v="Cash"/>
    <n v="244.9"/>
    <n v="4.7619047620000003"/>
    <n v="12.244999999999999"/>
    <n v="8.1"/>
    <n v="244.89999999999998"/>
    <s v="Medium"/>
    <x v="0"/>
  </r>
  <r>
    <s v="359-94-5395"/>
    <x v="2"/>
    <s v="Mandalay"/>
    <s v="Normal"/>
    <s v="Male"/>
    <s v="Health and beauty"/>
    <n v="92.78"/>
    <n v="1"/>
    <n v="4.6390000000000002"/>
    <n v="97.418999999999997"/>
    <d v="2019-03-15T00:00:00"/>
    <d v="1899-12-30T10:50:00"/>
    <s v="Credit card"/>
    <n v="92.78"/>
    <n v="4.7619047620000003"/>
    <n v="4.6390000000000002"/>
    <n v="9.8000000000000007"/>
    <n v="92.78"/>
    <s v="Low"/>
    <x v="1"/>
  </r>
  <r>
    <s v="401-09-4232"/>
    <x v="1"/>
    <s v="Naypyitaw"/>
    <s v="Member"/>
    <s v="Male"/>
    <s v="Home and lifestyle"/>
    <n v="86.69"/>
    <n v="5"/>
    <n v="21.672499999999999"/>
    <n v="455.1225"/>
    <d v="2019-02-11T00:00:00"/>
    <d v="1899-12-30T18:38:00"/>
    <s v="Ewallet"/>
    <n v="433.45"/>
    <n v="4.7619047620000003"/>
    <n v="21.672499999999999"/>
    <n v="9.4"/>
    <n v="433.45"/>
    <s v="Medium"/>
    <x v="2"/>
  </r>
  <r>
    <s v="751-15-6198"/>
    <x v="2"/>
    <s v="Mandalay"/>
    <s v="Normal"/>
    <s v="Male"/>
    <s v="Sports and travel"/>
    <n v="23.01"/>
    <n v="6"/>
    <n v="6.9029999999999996"/>
    <n v="144.96299999999999"/>
    <d v="2019-01-12T00:00:00"/>
    <d v="1899-12-30T16:45:00"/>
    <s v="Ewallet"/>
    <n v="138.06"/>
    <n v="4.7619047620000003"/>
    <n v="6.9029999999999996"/>
    <n v="7.9"/>
    <n v="138.06"/>
    <s v="Low"/>
    <x v="0"/>
  </r>
  <r>
    <s v="324-41-6833"/>
    <x v="1"/>
    <s v="Naypyitaw"/>
    <s v="Member"/>
    <s v="Female"/>
    <s v="Electronic accessories"/>
    <n v="30.2"/>
    <n v="8"/>
    <n v="12.08"/>
    <n v="253.68"/>
    <d v="2019-03-03T00:00:00"/>
    <d v="1899-12-30T19:30:00"/>
    <s v="Ewallet"/>
    <n v="241.6"/>
    <n v="4.7619047620000003"/>
    <n v="12.08"/>
    <n v="5.0999999999999996"/>
    <n v="241.6"/>
    <s v="Medium"/>
    <x v="2"/>
  </r>
  <r>
    <s v="474-33-8305"/>
    <x v="1"/>
    <s v="Naypyitaw"/>
    <s v="Member"/>
    <s v="Male"/>
    <s v="Fashion accessories"/>
    <n v="67.39"/>
    <n v="7"/>
    <n v="23.586500000000001"/>
    <n v="495.31650000000002"/>
    <d v="2019-03-23T00:00:00"/>
    <d v="1899-12-30T13:23:00"/>
    <s v="Ewallet"/>
    <n v="471.73"/>
    <n v="4.7619047620000003"/>
    <n v="23.586500000000001"/>
    <n v="6.9"/>
    <n v="471.73"/>
    <s v="Medium"/>
    <x v="0"/>
  </r>
  <r>
    <s v="759-29-9521"/>
    <x v="0"/>
    <s v="Yangon"/>
    <s v="Member"/>
    <s v="Female"/>
    <s v="Fashion accessories"/>
    <n v="48.96"/>
    <n v="9"/>
    <n v="22.032"/>
    <n v="462.67200000000003"/>
    <d v="2019-03-04T00:00:00"/>
    <d v="1899-12-30T11:27:00"/>
    <s v="Cash"/>
    <n v="440.64"/>
    <n v="4.7619047620000003"/>
    <n v="22.032"/>
    <n v="8"/>
    <n v="440.64000000000004"/>
    <s v="Medium"/>
    <x v="1"/>
  </r>
  <r>
    <s v="831-81-6575"/>
    <x v="2"/>
    <s v="Mandalay"/>
    <s v="Member"/>
    <s v="Female"/>
    <s v="Electronic accessories"/>
    <n v="75.59"/>
    <n v="9"/>
    <n v="34.015500000000003"/>
    <n v="714.32550000000003"/>
    <d v="2019-02-23T00:00:00"/>
    <d v="1899-12-30T11:12:00"/>
    <s v="Cash"/>
    <n v="680.31"/>
    <n v="4.7619047620000003"/>
    <n v="34.015500000000003"/>
    <n v="8"/>
    <n v="680.31000000000006"/>
    <s v="High"/>
    <x v="1"/>
  </r>
  <r>
    <s v="220-68-6701"/>
    <x v="0"/>
    <s v="Yangon"/>
    <s v="Normal"/>
    <s v="Female"/>
    <s v="Home and lifestyle"/>
    <n v="77.47"/>
    <n v="4"/>
    <n v="15.494"/>
    <n v="325.37400000000002"/>
    <d v="2019-03-17T00:00:00"/>
    <d v="1899-12-30T16:36:00"/>
    <s v="Cash"/>
    <n v="309.88"/>
    <n v="4.7619047620000003"/>
    <n v="15.494"/>
    <n v="4.2"/>
    <n v="309.88"/>
    <s v="Medium"/>
    <x v="0"/>
  </r>
  <r>
    <s v="618-34-8551"/>
    <x v="0"/>
    <s v="Yangon"/>
    <s v="Normal"/>
    <s v="Female"/>
    <s v="Sports and travel"/>
    <n v="93.18"/>
    <n v="2"/>
    <n v="9.3179999999999996"/>
    <n v="195.678"/>
    <d v="2019-01-16T00:00:00"/>
    <d v="1899-12-30T18:41:00"/>
    <s v="Credit card"/>
    <n v="186.36"/>
    <n v="4.7619047620000003"/>
    <n v="9.3179999999999996"/>
    <n v="8.5"/>
    <n v="186.35999999999999"/>
    <s v="Low"/>
    <x v="2"/>
  </r>
  <r>
    <s v="257-60-7754"/>
    <x v="0"/>
    <s v="Yangon"/>
    <s v="Normal"/>
    <s v="Female"/>
    <s v="Electronic accessories"/>
    <n v="50.23"/>
    <n v="4"/>
    <n v="10.045999999999999"/>
    <n v="210.96600000000001"/>
    <d v="2019-01-08T00:00:00"/>
    <d v="1899-12-30T17:12:00"/>
    <s v="Cash"/>
    <n v="200.92"/>
    <n v="4.7619047620000003"/>
    <n v="10.045999999999999"/>
    <n v="9"/>
    <n v="200.92000000000002"/>
    <s v="Medium"/>
    <x v="0"/>
  </r>
  <r>
    <s v="559-61-5987"/>
    <x v="2"/>
    <s v="Mandalay"/>
    <s v="Normal"/>
    <s v="Female"/>
    <s v="Health and beauty"/>
    <n v="17.75"/>
    <n v="1"/>
    <n v="0.88749999999999996"/>
    <n v="18.637499999999999"/>
    <d v="2019-01-14T00:00:00"/>
    <d v="1899-12-30T10:38:00"/>
    <s v="Cash"/>
    <n v="17.75"/>
    <n v="4.7619047620000003"/>
    <n v="0.88749999999999996"/>
    <n v="8.6"/>
    <n v="17.75"/>
    <s v="Low"/>
    <x v="1"/>
  </r>
  <r>
    <s v="189-55-2313"/>
    <x v="1"/>
    <s v="Naypyitaw"/>
    <s v="Normal"/>
    <s v="Female"/>
    <s v="Fashion accessories"/>
    <n v="62.18"/>
    <n v="10"/>
    <n v="31.09"/>
    <n v="652.89"/>
    <d v="2019-01-31T00:00:00"/>
    <d v="1899-12-30T10:33:00"/>
    <s v="Ewallet"/>
    <n v="621.79999999999995"/>
    <n v="4.7619047620000003"/>
    <n v="31.09"/>
    <n v="6"/>
    <n v="621.79999999999995"/>
    <s v="High"/>
    <x v="1"/>
  </r>
  <r>
    <s v="565-91-4567"/>
    <x v="2"/>
    <s v="Mandalay"/>
    <s v="Normal"/>
    <s v="Male"/>
    <s v="Health and beauty"/>
    <n v="10.75"/>
    <n v="8"/>
    <n v="4.3"/>
    <n v="90.3"/>
    <d v="2019-03-15T00:00:00"/>
    <d v="1899-12-30T14:38:00"/>
    <s v="Ewallet"/>
    <n v="86"/>
    <n v="4.7619047620000003"/>
    <n v="4.3"/>
    <n v="6.2"/>
    <n v="86"/>
    <s v="Low"/>
    <x v="0"/>
  </r>
  <r>
    <s v="380-60-5336"/>
    <x v="0"/>
    <s v="Yangon"/>
    <s v="Normal"/>
    <s v="Female"/>
    <s v="Electronic accessories"/>
    <n v="40.26"/>
    <n v="10"/>
    <n v="20.13"/>
    <n v="422.73"/>
    <d v="2019-02-24T00:00:00"/>
    <d v="1899-12-30T18:06:00"/>
    <s v="Credit card"/>
    <n v="402.6"/>
    <n v="4.7619047620000003"/>
    <n v="20.13"/>
    <n v="5"/>
    <n v="402.6"/>
    <s v="Medium"/>
    <x v="2"/>
  </r>
  <r>
    <s v="815-04-6282"/>
    <x v="1"/>
    <s v="Naypyitaw"/>
    <s v="Member"/>
    <s v="Female"/>
    <s v="Sports and travel"/>
    <n v="64.97"/>
    <n v="5"/>
    <n v="16.2425"/>
    <n v="341.09249999999997"/>
    <d v="2019-02-08T00:00:00"/>
    <d v="1899-12-30T12:52:00"/>
    <s v="Credit card"/>
    <n v="324.85000000000002"/>
    <n v="4.7619047620000003"/>
    <n v="16.2425"/>
    <n v="6.5"/>
    <n v="324.84999999999997"/>
    <s v="Medium"/>
    <x v="0"/>
  </r>
  <r>
    <s v="674-56-6360"/>
    <x v="0"/>
    <s v="Yangon"/>
    <s v="Normal"/>
    <s v="Male"/>
    <s v="Electronic accessories"/>
    <n v="95.15"/>
    <n v="1"/>
    <n v="4.7575000000000003"/>
    <n v="99.907499999999999"/>
    <d v="2019-03-22T00:00:00"/>
    <d v="1899-12-30T14:00:00"/>
    <s v="Cash"/>
    <n v="95.15"/>
    <n v="4.7619047620000003"/>
    <n v="4.7575000000000003"/>
    <n v="6"/>
    <n v="95.15"/>
    <s v="Low"/>
    <x v="0"/>
  </r>
  <r>
    <s v="778-34-2523"/>
    <x v="0"/>
    <s v="Yangon"/>
    <s v="Member"/>
    <s v="Female"/>
    <s v="Electronic accessories"/>
    <n v="48.62"/>
    <n v="8"/>
    <n v="19.448"/>
    <n v="408.40800000000002"/>
    <d v="2019-01-24T00:00:00"/>
    <d v="1899-12-30T10:57:00"/>
    <s v="Cash"/>
    <n v="388.96"/>
    <n v="4.7619047620000003"/>
    <n v="19.448"/>
    <n v="5"/>
    <n v="388.96000000000004"/>
    <s v="Medium"/>
    <x v="1"/>
  </r>
  <r>
    <s v="499-27-7781"/>
    <x v="2"/>
    <s v="Mandalay"/>
    <s v="Normal"/>
    <s v="Female"/>
    <s v="Food and beverages"/>
    <n v="53.21"/>
    <n v="8"/>
    <n v="21.283999999999999"/>
    <n v="446.964"/>
    <d v="2019-03-14T00:00:00"/>
    <d v="1899-12-30T16:45:00"/>
    <s v="Ewallet"/>
    <n v="425.68"/>
    <n v="4.7619047620000003"/>
    <n v="21.283999999999999"/>
    <n v="5"/>
    <n v="425.68"/>
    <s v="Medium"/>
    <x v="0"/>
  </r>
  <r>
    <s v="477-59-2456"/>
    <x v="1"/>
    <s v="Naypyitaw"/>
    <s v="Normal"/>
    <s v="Female"/>
    <s v="Fashion accessories"/>
    <n v="45.44"/>
    <n v="7"/>
    <n v="15.904"/>
    <n v="333.98399999999998"/>
    <d v="2019-01-23T00:00:00"/>
    <d v="1899-12-30T11:15:00"/>
    <s v="Cash"/>
    <n v="318.08"/>
    <n v="4.7619047620000003"/>
    <n v="15.904"/>
    <n v="9.1999999999999993"/>
    <n v="318.08"/>
    <s v="Medium"/>
    <x v="1"/>
  </r>
  <r>
    <s v="832-51-6761"/>
    <x v="0"/>
    <s v="Yangon"/>
    <s v="Normal"/>
    <s v="Male"/>
    <s v="Food and beverages"/>
    <n v="33.880000000000003"/>
    <n v="8"/>
    <n v="13.552"/>
    <n v="284.59199999999998"/>
    <d v="2019-01-19T00:00:00"/>
    <d v="1899-12-30T20:29:00"/>
    <s v="Ewallet"/>
    <n v="271.04000000000002"/>
    <n v="4.7619047620000003"/>
    <n v="13.552"/>
    <n v="9.6"/>
    <n v="271.03999999999996"/>
    <s v="Medium"/>
    <x v="2"/>
  </r>
  <r>
    <s v="869-11-3082"/>
    <x v="2"/>
    <s v="Mandalay"/>
    <s v="Member"/>
    <s v="Male"/>
    <s v="Health and beauty"/>
    <n v="96.16"/>
    <n v="4"/>
    <n v="19.231999999999999"/>
    <n v="403.87200000000001"/>
    <d v="2019-01-27T00:00:00"/>
    <d v="1899-12-30T20:03:00"/>
    <s v="Credit card"/>
    <n v="384.64"/>
    <n v="4.7619047620000003"/>
    <n v="19.231999999999999"/>
    <n v="8.4"/>
    <n v="384.64"/>
    <s v="Medium"/>
    <x v="2"/>
  </r>
  <r>
    <s v="190-59-3964"/>
    <x v="2"/>
    <s v="Mandalay"/>
    <s v="Member"/>
    <s v="Male"/>
    <s v="Food and beverages"/>
    <n v="47.16"/>
    <n v="5"/>
    <n v="11.79"/>
    <n v="247.59"/>
    <d v="2019-02-03T00:00:00"/>
    <d v="1899-12-30T14:35:00"/>
    <s v="Credit card"/>
    <n v="235.8"/>
    <n v="4.7619047620000003"/>
    <n v="11.79"/>
    <n v="6"/>
    <n v="235.8"/>
    <s v="Medium"/>
    <x v="0"/>
  </r>
  <r>
    <s v="366-43-6862"/>
    <x v="2"/>
    <s v="Mandalay"/>
    <s v="Normal"/>
    <s v="Male"/>
    <s v="Electronic accessories"/>
    <n v="52.89"/>
    <n v="4"/>
    <n v="10.577999999999999"/>
    <n v="222.13800000000001"/>
    <d v="2019-03-25T00:00:00"/>
    <d v="1899-12-30T16:32:00"/>
    <s v="Ewallet"/>
    <n v="211.56"/>
    <n v="4.7619047620000003"/>
    <n v="10.577999999999999"/>
    <n v="6.7"/>
    <n v="211.56"/>
    <s v="Medium"/>
    <x v="0"/>
  </r>
  <r>
    <s v="186-43-8965"/>
    <x v="0"/>
    <s v="Yangon"/>
    <s v="Member"/>
    <s v="Female"/>
    <s v="Home and lifestyle"/>
    <n v="47.68"/>
    <n v="2"/>
    <n v="4.7679999999999998"/>
    <n v="100.128"/>
    <d v="2019-02-24T00:00:00"/>
    <d v="1899-12-30T10:10:00"/>
    <s v="Credit card"/>
    <n v="95.36"/>
    <n v="4.7619047620000003"/>
    <n v="4.7679999999999998"/>
    <n v="4.0999999999999996"/>
    <n v="95.36"/>
    <s v="Low"/>
    <x v="1"/>
  </r>
  <r>
    <s v="784-21-9238"/>
    <x v="1"/>
    <s v="Naypyitaw"/>
    <s v="Member"/>
    <s v="Male"/>
    <s v="Sports and travel"/>
    <n v="10.17"/>
    <n v="1"/>
    <n v="0.50849999999999995"/>
    <n v="10.6785"/>
    <d v="2019-02-07T00:00:00"/>
    <d v="1899-12-30T14:15:00"/>
    <s v="Cash"/>
    <n v="10.17"/>
    <n v="4.7619047620000003"/>
    <n v="0.50849999999999995"/>
    <n v="5.9"/>
    <n v="10.17"/>
    <s v="Low"/>
    <x v="0"/>
  </r>
  <r>
    <s v="276-75-6884"/>
    <x v="0"/>
    <s v="Yangon"/>
    <s v="Normal"/>
    <s v="Female"/>
    <s v="Health and beauty"/>
    <n v="68.709999999999994"/>
    <n v="3"/>
    <n v="10.3065"/>
    <n v="216.4365"/>
    <d v="2019-03-04T00:00:00"/>
    <d v="1899-12-30T10:05:00"/>
    <s v="Cash"/>
    <n v="206.13"/>
    <n v="4.7619047620000003"/>
    <n v="10.3065"/>
    <n v="8.6999999999999993"/>
    <n v="206.13"/>
    <s v="Medium"/>
    <x v="1"/>
  </r>
  <r>
    <s v="109-86-4363"/>
    <x v="2"/>
    <s v="Mandalay"/>
    <s v="Member"/>
    <s v="Female"/>
    <s v="Sports and travel"/>
    <n v="60.08"/>
    <n v="7"/>
    <n v="21.027999999999999"/>
    <n v="441.58800000000002"/>
    <d v="2019-02-14T00:00:00"/>
    <d v="1899-12-30T11:36:00"/>
    <s v="Credit card"/>
    <n v="420.56"/>
    <n v="4.7619047620000003"/>
    <n v="21.027999999999999"/>
    <n v="4.5"/>
    <n v="420.56"/>
    <s v="Medium"/>
    <x v="1"/>
  </r>
  <r>
    <s v="569-76-2760"/>
    <x v="0"/>
    <s v="Yangon"/>
    <s v="Member"/>
    <s v="Female"/>
    <s v="Sports and travel"/>
    <n v="22.01"/>
    <n v="4"/>
    <n v="4.4020000000000001"/>
    <n v="92.441999999999993"/>
    <d v="2019-01-29T00:00:00"/>
    <d v="1899-12-30T18:15:00"/>
    <s v="Credit card"/>
    <n v="88.04"/>
    <n v="4.7619047620000003"/>
    <n v="4.4020000000000001"/>
    <n v="6.6"/>
    <n v="88.039999999999992"/>
    <s v="Low"/>
    <x v="2"/>
  </r>
  <r>
    <s v="222-42-0244"/>
    <x v="2"/>
    <s v="Mandalay"/>
    <s v="Member"/>
    <s v="Female"/>
    <s v="Health and beauty"/>
    <n v="72.11"/>
    <n v="9"/>
    <n v="32.4495"/>
    <n v="681.43949999999995"/>
    <d v="2019-01-28T00:00:00"/>
    <d v="1899-12-30T13:53:00"/>
    <s v="Credit card"/>
    <n v="648.99"/>
    <n v="4.7619047620000003"/>
    <n v="32.4495"/>
    <n v="7.7"/>
    <n v="648.99"/>
    <s v="High"/>
    <x v="0"/>
  </r>
  <r>
    <s v="760-53-9233"/>
    <x v="0"/>
    <s v="Yangon"/>
    <s v="Member"/>
    <s v="Male"/>
    <s v="Fashion accessories"/>
    <n v="41.28"/>
    <n v="3"/>
    <n v="6.1920000000000002"/>
    <n v="130.03200000000001"/>
    <d v="2019-03-26T00:00:00"/>
    <d v="1899-12-30T18:37:00"/>
    <s v="Credit card"/>
    <n v="123.84"/>
    <n v="4.7619047620000003"/>
    <n v="6.1920000000000002"/>
    <n v="8.5"/>
    <n v="123.84"/>
    <s v="Low"/>
    <x v="2"/>
  </r>
  <r>
    <s v="538-22-0304"/>
    <x v="1"/>
    <s v="Naypyitaw"/>
    <s v="Normal"/>
    <s v="Male"/>
    <s v="Electronic accessories"/>
    <n v="64.95"/>
    <n v="10"/>
    <n v="32.475000000000001"/>
    <n v="681.97500000000002"/>
    <d v="2019-03-24T00:00:00"/>
    <d v="1899-12-30T18:27:00"/>
    <s v="Cash"/>
    <n v="649.5"/>
    <n v="4.7619047620000003"/>
    <n v="32.475000000000001"/>
    <n v="5.2"/>
    <n v="649.5"/>
    <s v="High"/>
    <x v="2"/>
  </r>
  <r>
    <s v="416-17-9926"/>
    <x v="0"/>
    <s v="Yangon"/>
    <s v="Member"/>
    <s v="Female"/>
    <s v="Electronic accessories"/>
    <n v="74.22"/>
    <n v="10"/>
    <n v="37.11"/>
    <n v="779.31"/>
    <d v="2019-01-01T00:00:00"/>
    <d v="1899-12-30T14:42:00"/>
    <s v="Credit card"/>
    <n v="742.2"/>
    <n v="4.7619047620000003"/>
    <n v="37.11"/>
    <n v="4.3"/>
    <n v="742.19999999999993"/>
    <s v="High"/>
    <x v="0"/>
  </r>
  <r>
    <s v="237-44-6163"/>
    <x v="0"/>
    <s v="Yangon"/>
    <s v="Normal"/>
    <s v="Male"/>
    <s v="Electronic accessories"/>
    <n v="10.56"/>
    <n v="8"/>
    <n v="4.2240000000000002"/>
    <n v="88.703999999999994"/>
    <d v="2019-01-24T00:00:00"/>
    <d v="1899-12-30T17:43:00"/>
    <s v="Cash"/>
    <n v="84.48"/>
    <n v="4.7619047620000003"/>
    <n v="4.2240000000000002"/>
    <n v="7.6"/>
    <n v="84.47999999999999"/>
    <s v="Low"/>
    <x v="0"/>
  </r>
  <r>
    <s v="636-17-0325"/>
    <x v="2"/>
    <s v="Mandalay"/>
    <s v="Normal"/>
    <s v="Male"/>
    <s v="Health and beauty"/>
    <n v="62.57"/>
    <n v="4"/>
    <n v="12.513999999999999"/>
    <n v="262.79399999999998"/>
    <d v="2019-02-25T00:00:00"/>
    <d v="1899-12-30T18:37:00"/>
    <s v="Cash"/>
    <n v="250.28"/>
    <n v="4.7619047620000003"/>
    <n v="12.513999999999999"/>
    <n v="9.5"/>
    <n v="250.27999999999997"/>
    <s v="Medium"/>
    <x v="2"/>
  </r>
  <r>
    <s v="343-75-9322"/>
    <x v="2"/>
    <s v="Mandalay"/>
    <s v="Member"/>
    <s v="Female"/>
    <s v="Sports and travel"/>
    <n v="11.85"/>
    <n v="8"/>
    <n v="4.74"/>
    <n v="99.54"/>
    <d v="2019-01-09T00:00:00"/>
    <d v="1899-12-30T16:34:00"/>
    <s v="Cash"/>
    <n v="94.8"/>
    <n v="4.7619047620000003"/>
    <n v="4.74"/>
    <n v="4.0999999999999996"/>
    <n v="94.800000000000011"/>
    <s v="Low"/>
    <x v="0"/>
  </r>
  <r>
    <s v="528-14-9470"/>
    <x v="0"/>
    <s v="Yangon"/>
    <s v="Member"/>
    <s v="Male"/>
    <s v="Health and beauty"/>
    <n v="91.3"/>
    <n v="1"/>
    <n v="4.5650000000000004"/>
    <n v="95.864999999999995"/>
    <d v="2019-02-14T00:00:00"/>
    <d v="1899-12-30T14:42:00"/>
    <s v="Ewallet"/>
    <n v="91.3"/>
    <n v="4.7619047620000003"/>
    <n v="4.5650000000000004"/>
    <n v="9.1999999999999993"/>
    <n v="91.3"/>
    <s v="Low"/>
    <x v="0"/>
  </r>
  <r>
    <s v="427-45-9297"/>
    <x v="2"/>
    <s v="Mandalay"/>
    <s v="Member"/>
    <s v="Female"/>
    <s v="Home and lifestyle"/>
    <n v="40.729999999999997"/>
    <n v="7"/>
    <n v="14.2555"/>
    <n v="299.3655"/>
    <d v="2019-03-12T00:00:00"/>
    <d v="1899-12-30T11:01:00"/>
    <s v="Ewallet"/>
    <n v="285.11"/>
    <n v="4.7619047620000003"/>
    <n v="14.2555"/>
    <n v="5.4"/>
    <n v="285.11"/>
    <s v="Medium"/>
    <x v="1"/>
  </r>
  <r>
    <s v="807-34-3742"/>
    <x v="0"/>
    <s v="Yangon"/>
    <s v="Normal"/>
    <s v="Male"/>
    <s v="Fashion accessories"/>
    <n v="52.38"/>
    <n v="1"/>
    <n v="2.6190000000000002"/>
    <n v="54.999000000000002"/>
    <d v="2019-03-26T00:00:00"/>
    <d v="1899-12-30T19:44:00"/>
    <s v="Cash"/>
    <n v="52.38"/>
    <n v="4.7619047620000003"/>
    <n v="2.6190000000000002"/>
    <n v="5.8"/>
    <n v="52.38"/>
    <s v="Low"/>
    <x v="2"/>
  </r>
  <r>
    <s v="288-62-1085"/>
    <x v="0"/>
    <s v="Yangon"/>
    <s v="Member"/>
    <s v="Male"/>
    <s v="Fashion accessories"/>
    <n v="38.54"/>
    <n v="5"/>
    <n v="9.6349999999999998"/>
    <n v="202.33500000000001"/>
    <d v="2019-01-09T00:00:00"/>
    <d v="1899-12-30T13:34:00"/>
    <s v="Ewallet"/>
    <n v="192.7"/>
    <n v="4.7619047620000003"/>
    <n v="9.6349999999999998"/>
    <n v="5.6"/>
    <n v="192.70000000000002"/>
    <s v="Medium"/>
    <x v="0"/>
  </r>
  <r>
    <s v="670-71-7306"/>
    <x v="2"/>
    <s v="Mandalay"/>
    <s v="Normal"/>
    <s v="Male"/>
    <s v="Sports and travel"/>
    <n v="44.63"/>
    <n v="6"/>
    <n v="13.388999999999999"/>
    <n v="281.16899999999998"/>
    <d v="2019-01-02T00:00:00"/>
    <d v="1899-12-30T20:08:00"/>
    <s v="Credit card"/>
    <n v="267.77999999999997"/>
    <n v="4.7619047620000003"/>
    <n v="13.388999999999999"/>
    <n v="5.0999999999999996"/>
    <n v="267.77999999999997"/>
    <s v="Medium"/>
    <x v="2"/>
  </r>
  <r>
    <s v="660-29-7083"/>
    <x v="1"/>
    <s v="Naypyitaw"/>
    <s v="Normal"/>
    <s v="Male"/>
    <s v="Electronic accessories"/>
    <n v="55.87"/>
    <n v="10"/>
    <n v="27.934999999999999"/>
    <n v="586.63499999999999"/>
    <d v="2019-01-15T00:00:00"/>
    <d v="1899-12-30T15:01:00"/>
    <s v="Cash"/>
    <n v="558.70000000000005"/>
    <n v="4.7619047620000003"/>
    <n v="27.934999999999999"/>
    <n v="5.8"/>
    <n v="558.70000000000005"/>
    <s v="High"/>
    <x v="0"/>
  </r>
  <r>
    <s v="271-77-8740"/>
    <x v="1"/>
    <s v="Naypyitaw"/>
    <s v="Member"/>
    <s v="Female"/>
    <s v="Sports and travel"/>
    <n v="29.22"/>
    <n v="6"/>
    <n v="8.766"/>
    <n v="184.08600000000001"/>
    <d v="2019-01-01T00:00:00"/>
    <d v="1899-12-30T11:40:00"/>
    <s v="Ewallet"/>
    <n v="175.32"/>
    <n v="4.7619047620000003"/>
    <n v="8.766"/>
    <n v="5"/>
    <n v="175.32000000000002"/>
    <s v="Low"/>
    <x v="1"/>
  </r>
  <r>
    <s v="497-36-0989"/>
    <x v="0"/>
    <s v="Yangon"/>
    <s v="Normal"/>
    <s v="Male"/>
    <s v="Fashion accessories"/>
    <n v="51.94"/>
    <n v="3"/>
    <n v="7.7910000000000004"/>
    <n v="163.61099999999999"/>
    <d v="2019-02-15T00:00:00"/>
    <d v="1899-12-30T15:21:00"/>
    <s v="Cash"/>
    <n v="155.82"/>
    <n v="4.7619047620000003"/>
    <n v="7.7910000000000004"/>
    <n v="7.9"/>
    <n v="155.82"/>
    <s v="Low"/>
    <x v="0"/>
  </r>
  <r>
    <s v="291-59-1384"/>
    <x v="2"/>
    <s v="Mandalay"/>
    <s v="Normal"/>
    <s v="Male"/>
    <s v="Electronic accessories"/>
    <n v="60.3"/>
    <n v="1"/>
    <n v="3.0150000000000001"/>
    <n v="63.314999999999998"/>
    <d v="2019-02-28T00:00:00"/>
    <d v="1899-12-30T17:38:00"/>
    <s v="Cash"/>
    <n v="60.3"/>
    <n v="4.7619047620000003"/>
    <n v="3.0150000000000001"/>
    <n v="6"/>
    <n v="60.3"/>
    <s v="Low"/>
    <x v="0"/>
  </r>
  <r>
    <s v="860-73-6466"/>
    <x v="0"/>
    <s v="Yangon"/>
    <s v="Member"/>
    <s v="Female"/>
    <s v="Sports and travel"/>
    <n v="39.47"/>
    <n v="2"/>
    <n v="3.9470000000000001"/>
    <n v="82.887"/>
    <d v="2019-03-02T00:00:00"/>
    <d v="1899-12-30T16:16:00"/>
    <s v="Credit card"/>
    <n v="78.94"/>
    <n v="4.7619047620000003"/>
    <n v="3.9470000000000001"/>
    <n v="5"/>
    <n v="78.94"/>
    <s v="Low"/>
    <x v="0"/>
  </r>
  <r>
    <s v="549-23-9016"/>
    <x v="1"/>
    <s v="Naypyitaw"/>
    <s v="Member"/>
    <s v="Female"/>
    <s v="Food and beverages"/>
    <n v="14.87"/>
    <n v="2"/>
    <n v="1.4870000000000001"/>
    <n v="31.227"/>
    <d v="2019-02-13T00:00:00"/>
    <d v="1899-12-30T18:15:00"/>
    <s v="Credit card"/>
    <n v="29.74"/>
    <n v="4.7619047620000003"/>
    <n v="1.4870000000000001"/>
    <n v="8.9"/>
    <n v="29.740000000000002"/>
    <s v="Low"/>
    <x v="2"/>
  </r>
  <r>
    <s v="896-34-0956"/>
    <x v="0"/>
    <s v="Yangon"/>
    <s v="Normal"/>
    <s v="Male"/>
    <s v="Fashion accessories"/>
    <n v="21.32"/>
    <n v="1"/>
    <n v="1.0660000000000001"/>
    <n v="22.385999999999999"/>
    <d v="2019-01-26T00:00:00"/>
    <d v="1899-12-30T12:43:00"/>
    <s v="Cash"/>
    <n v="21.32"/>
    <n v="4.7619047620000003"/>
    <n v="1.0660000000000001"/>
    <n v="5.9"/>
    <n v="21.32"/>
    <s v="Low"/>
    <x v="0"/>
  </r>
  <r>
    <s v="804-38-3935"/>
    <x v="0"/>
    <s v="Yangon"/>
    <s v="Member"/>
    <s v="Male"/>
    <s v="Electronic accessories"/>
    <n v="93.78"/>
    <n v="3"/>
    <n v="14.067"/>
    <n v="295.40699999999998"/>
    <d v="2019-01-30T00:00:00"/>
    <d v="1899-12-30T11:32:00"/>
    <s v="Credit card"/>
    <n v="281.33999999999997"/>
    <n v="4.7619047620000003"/>
    <n v="14.067"/>
    <n v="5.9"/>
    <n v="281.33999999999997"/>
    <s v="Medium"/>
    <x v="1"/>
  </r>
  <r>
    <s v="585-90-0249"/>
    <x v="0"/>
    <s v="Yangon"/>
    <s v="Member"/>
    <s v="Male"/>
    <s v="Electronic accessories"/>
    <n v="73.260000000000005"/>
    <n v="1"/>
    <n v="3.6629999999999998"/>
    <n v="76.923000000000002"/>
    <d v="2019-01-27T00:00:00"/>
    <d v="1899-12-30T18:08:00"/>
    <s v="Ewallet"/>
    <n v="73.260000000000005"/>
    <n v="4.7619047620000003"/>
    <n v="3.6629999999999998"/>
    <n v="9.6999999999999993"/>
    <n v="73.260000000000005"/>
    <s v="Low"/>
    <x v="2"/>
  </r>
  <r>
    <s v="862-29-5914"/>
    <x v="1"/>
    <s v="Naypyitaw"/>
    <s v="Normal"/>
    <s v="Female"/>
    <s v="Sports and travel"/>
    <n v="22.38"/>
    <n v="1"/>
    <n v="1.119"/>
    <n v="23.498999999999999"/>
    <d v="2019-01-30T00:00:00"/>
    <d v="1899-12-30T17:08:00"/>
    <s v="Credit card"/>
    <n v="22.38"/>
    <n v="4.7619047620000003"/>
    <n v="1.119"/>
    <n v="8.6"/>
    <n v="22.38"/>
    <s v="Low"/>
    <x v="0"/>
  </r>
  <r>
    <s v="845-94-6841"/>
    <x v="1"/>
    <s v="Naypyitaw"/>
    <s v="Member"/>
    <s v="Female"/>
    <s v="Food and beverages"/>
    <n v="72.88"/>
    <n v="9"/>
    <n v="32.795999999999999"/>
    <n v="688.71600000000001"/>
    <d v="2019-01-08T00:00:00"/>
    <d v="1899-12-30T19:38:00"/>
    <s v="Cash"/>
    <n v="655.92"/>
    <n v="4.7619047620000003"/>
    <n v="32.795999999999999"/>
    <n v="4"/>
    <n v="655.92"/>
    <s v="High"/>
    <x v="2"/>
  </r>
  <r>
    <s v="125-45-2293"/>
    <x v="0"/>
    <s v="Yangon"/>
    <s v="Normal"/>
    <s v="Female"/>
    <s v="Fashion accessories"/>
    <n v="99.1"/>
    <n v="6"/>
    <n v="29.73"/>
    <n v="624.33000000000004"/>
    <d v="2019-01-19T00:00:00"/>
    <d v="1899-12-30T13:11:00"/>
    <s v="Cash"/>
    <n v="594.6"/>
    <n v="4.7619047620000003"/>
    <n v="29.73"/>
    <n v="4.2"/>
    <n v="594.6"/>
    <s v="High"/>
    <x v="0"/>
  </r>
  <r>
    <s v="843-73-4724"/>
    <x v="0"/>
    <s v="Yangon"/>
    <s v="Normal"/>
    <s v="Male"/>
    <s v="Fashion accessories"/>
    <n v="74.099999999999994"/>
    <n v="1"/>
    <n v="3.7050000000000001"/>
    <n v="77.805000000000007"/>
    <d v="2019-01-25T00:00:00"/>
    <d v="1899-12-30T11:05:00"/>
    <s v="Cash"/>
    <n v="74.099999999999994"/>
    <n v="4.7619047620000003"/>
    <n v="3.7050000000000001"/>
    <n v="9.1999999999999993"/>
    <n v="74.100000000000009"/>
    <s v="Low"/>
    <x v="1"/>
  </r>
  <r>
    <s v="409-33-9708"/>
    <x v="0"/>
    <s v="Yangon"/>
    <s v="Normal"/>
    <s v="Female"/>
    <s v="Fashion accessories"/>
    <n v="98.48"/>
    <n v="2"/>
    <n v="9.8480000000000008"/>
    <n v="206.80799999999999"/>
    <d v="2019-02-19T00:00:00"/>
    <d v="1899-12-30T10:12:00"/>
    <s v="Ewallet"/>
    <n v="196.96"/>
    <n v="4.7619047620000003"/>
    <n v="9.8480000000000008"/>
    <n v="9.1999999999999993"/>
    <n v="196.95999999999998"/>
    <s v="Medium"/>
    <x v="1"/>
  </r>
  <r>
    <s v="658-66-3967"/>
    <x v="1"/>
    <s v="Naypyitaw"/>
    <s v="Normal"/>
    <s v="Male"/>
    <s v="Health and beauty"/>
    <n v="53.19"/>
    <n v="7"/>
    <n v="18.616499999999998"/>
    <n v="390.94650000000001"/>
    <d v="2019-01-14T00:00:00"/>
    <d v="1899-12-30T15:42:00"/>
    <s v="Ewallet"/>
    <n v="372.33"/>
    <n v="4.7619047620000003"/>
    <n v="18.616499999999998"/>
    <n v="5"/>
    <n v="372.33000000000004"/>
    <s v="Medium"/>
    <x v="0"/>
  </r>
  <r>
    <s v="866-70-2814"/>
    <x v="2"/>
    <s v="Mandalay"/>
    <s v="Normal"/>
    <s v="Female"/>
    <s v="Electronic accessories"/>
    <n v="52.79"/>
    <n v="10"/>
    <n v="26.395"/>
    <n v="554.29499999999996"/>
    <d v="2019-02-25T00:00:00"/>
    <d v="1899-12-30T11:58:00"/>
    <s v="Ewallet"/>
    <n v="527.9"/>
    <n v="4.7619047620000003"/>
    <n v="26.395"/>
    <n v="10"/>
    <n v="527.9"/>
    <s v="High"/>
    <x v="1"/>
  </r>
  <r>
    <s v="160-22-2687"/>
    <x v="0"/>
    <s v="Yangon"/>
    <s v="Member"/>
    <s v="Female"/>
    <s v="Health and beauty"/>
    <n v="95.95"/>
    <n v="5"/>
    <n v="23.987500000000001"/>
    <n v="503.73750000000001"/>
    <d v="2019-01-23T00:00:00"/>
    <d v="1899-12-30T14:21:00"/>
    <s v="Ewallet"/>
    <n v="479.75"/>
    <n v="4.7619047620000003"/>
    <n v="23.987500000000001"/>
    <n v="8.8000000000000007"/>
    <n v="479.75"/>
    <s v="High"/>
    <x v="0"/>
  </r>
  <r>
    <s v="895-03-6665"/>
    <x v="2"/>
    <s v="Mandalay"/>
    <s v="Normal"/>
    <s v="Female"/>
    <s v="Fashion accessories"/>
    <n v="36.51"/>
    <n v="9"/>
    <n v="16.429500000000001"/>
    <n v="345.01949999999999"/>
    <d v="2019-02-16T00:00:00"/>
    <d v="1899-12-30T10:52:00"/>
    <s v="Cash"/>
    <n v="328.59"/>
    <n v="4.7619047620000003"/>
    <n v="16.429500000000001"/>
    <n v="4.2"/>
    <n v="328.59"/>
    <s v="Medium"/>
    <x v="1"/>
  </r>
  <r>
    <s v="770-42-8960"/>
    <x v="2"/>
    <s v="Mandalay"/>
    <s v="Normal"/>
    <s v="Male"/>
    <s v="Food and beverages"/>
    <n v="21.12"/>
    <n v="8"/>
    <n v="8.4480000000000004"/>
    <n v="177.40799999999999"/>
    <d v="2019-01-01T00:00:00"/>
    <d v="1899-12-30T19:31:00"/>
    <s v="Cash"/>
    <n v="168.96"/>
    <n v="4.7619047620000003"/>
    <n v="8.4480000000000004"/>
    <n v="6.3"/>
    <n v="168.95999999999998"/>
    <s v="Low"/>
    <x v="2"/>
  </r>
  <r>
    <s v="748-45-2862"/>
    <x v="0"/>
    <s v="Yangon"/>
    <s v="Member"/>
    <s v="Female"/>
    <s v="Home and lifestyle"/>
    <n v="28.31"/>
    <n v="4"/>
    <n v="5.6619999999999999"/>
    <n v="118.902"/>
    <d v="2019-03-07T00:00:00"/>
    <d v="1899-12-30T18:35:00"/>
    <s v="Cash"/>
    <n v="113.24"/>
    <n v="4.7619047620000003"/>
    <n v="5.6619999999999999"/>
    <n v="8.1999999999999993"/>
    <n v="113.24"/>
    <s v="Low"/>
    <x v="2"/>
  </r>
  <r>
    <s v="234-36-2483"/>
    <x v="2"/>
    <s v="Mandalay"/>
    <s v="Normal"/>
    <s v="Male"/>
    <s v="Health and beauty"/>
    <n v="57.59"/>
    <n v="6"/>
    <n v="17.277000000000001"/>
    <n v="362.81700000000001"/>
    <d v="2019-02-15T00:00:00"/>
    <d v="1899-12-30T13:51:00"/>
    <s v="Cash"/>
    <n v="345.54"/>
    <n v="4.7619047620000003"/>
    <n v="17.277000000000001"/>
    <n v="5.0999999999999996"/>
    <n v="345.54"/>
    <s v="Medium"/>
    <x v="0"/>
  </r>
  <r>
    <s v="316-66-3011"/>
    <x v="0"/>
    <s v="Yangon"/>
    <s v="Member"/>
    <s v="Female"/>
    <s v="Food and beverages"/>
    <n v="47.63"/>
    <n v="9"/>
    <n v="21.433499999999999"/>
    <n v="450.1035"/>
    <d v="2019-01-23T00:00:00"/>
    <d v="1899-12-30T12:35:00"/>
    <s v="Cash"/>
    <n v="428.67"/>
    <n v="4.7619047620000003"/>
    <n v="21.433499999999999"/>
    <n v="5"/>
    <n v="428.67"/>
    <s v="Medium"/>
    <x v="0"/>
  </r>
  <r>
    <s v="848-95-6252"/>
    <x v="1"/>
    <s v="Naypyitaw"/>
    <s v="Member"/>
    <s v="Female"/>
    <s v="Home and lifestyle"/>
    <n v="86.27"/>
    <n v="1"/>
    <n v="4.3135000000000003"/>
    <n v="90.583500000000001"/>
    <d v="2019-02-20T00:00:00"/>
    <d v="1899-12-30T13:24:00"/>
    <s v="Ewallet"/>
    <n v="86.27"/>
    <n v="4.7619047620000003"/>
    <n v="4.3135000000000003"/>
    <n v="7"/>
    <n v="86.27"/>
    <s v="Low"/>
    <x v="0"/>
  </r>
  <r>
    <s v="840-76-5966"/>
    <x v="0"/>
    <s v="Yangon"/>
    <s v="Member"/>
    <s v="Male"/>
    <s v="Sports and travel"/>
    <n v="12.76"/>
    <n v="2"/>
    <n v="1.276"/>
    <n v="26.795999999999999"/>
    <d v="2019-01-08T00:00:00"/>
    <d v="1899-12-30T18:06:00"/>
    <s v="Ewallet"/>
    <n v="25.52"/>
    <n v="4.7619047620000003"/>
    <n v="1.276"/>
    <n v="7.8"/>
    <n v="25.52"/>
    <s v="Low"/>
    <x v="2"/>
  </r>
  <r>
    <s v="152-03-4217"/>
    <x v="2"/>
    <s v="Mandalay"/>
    <s v="Normal"/>
    <s v="Female"/>
    <s v="Home and lifestyle"/>
    <n v="11.28"/>
    <n v="9"/>
    <n v="5.0759999999999996"/>
    <n v="106.596"/>
    <d v="2019-03-17T00:00:00"/>
    <d v="1899-12-30T11:55:00"/>
    <s v="Credit card"/>
    <n v="101.52"/>
    <n v="4.7619047620000003"/>
    <n v="5.0759999999999996"/>
    <n v="4.3"/>
    <n v="101.52000000000001"/>
    <s v="Low"/>
    <x v="1"/>
  </r>
  <r>
    <s v="533-66-5566"/>
    <x v="2"/>
    <s v="Mandalay"/>
    <s v="Normal"/>
    <s v="Female"/>
    <s v="Home and lifestyle"/>
    <n v="51.07"/>
    <n v="7"/>
    <n v="17.874500000000001"/>
    <n v="375.36450000000002"/>
    <d v="2019-01-12T00:00:00"/>
    <d v="1899-12-30T11:42:00"/>
    <s v="Cash"/>
    <n v="357.49"/>
    <n v="4.7619047620000003"/>
    <n v="17.874500000000001"/>
    <n v="7"/>
    <n v="357.49"/>
    <s v="Medium"/>
    <x v="1"/>
  </r>
  <r>
    <s v="124-31-1458"/>
    <x v="0"/>
    <s v="Yangon"/>
    <s v="Member"/>
    <s v="Female"/>
    <s v="Electronic accessories"/>
    <n v="79.59"/>
    <n v="3"/>
    <n v="11.938499999999999"/>
    <n v="250.70849999999999"/>
    <d v="2019-01-08T00:00:00"/>
    <d v="1899-12-30T14:30:00"/>
    <s v="Cash"/>
    <n v="238.77"/>
    <n v="4.7619047620000003"/>
    <n v="11.938499999999999"/>
    <n v="6.6"/>
    <n v="238.76999999999998"/>
    <s v="Medium"/>
    <x v="0"/>
  </r>
  <r>
    <s v="176-78-1170"/>
    <x v="1"/>
    <s v="Naypyitaw"/>
    <s v="Member"/>
    <s v="Male"/>
    <s v="Health and beauty"/>
    <n v="33.81"/>
    <n v="3"/>
    <n v="5.0715000000000003"/>
    <n v="106.50149999999999"/>
    <d v="2019-01-26T00:00:00"/>
    <d v="1899-12-30T15:11:00"/>
    <s v="Ewallet"/>
    <n v="101.43"/>
    <n v="4.7619047620000003"/>
    <n v="5.0715000000000003"/>
    <n v="7.3"/>
    <n v="101.42999999999999"/>
    <s v="Low"/>
    <x v="0"/>
  </r>
  <r>
    <s v="361-59-0574"/>
    <x v="2"/>
    <s v="Mandalay"/>
    <s v="Member"/>
    <s v="Male"/>
    <s v="Sports and travel"/>
    <n v="90.53"/>
    <n v="8"/>
    <n v="36.212000000000003"/>
    <n v="760.452"/>
    <d v="2019-03-15T00:00:00"/>
    <d v="1899-12-30T14:48:00"/>
    <s v="Credit card"/>
    <n v="724.24"/>
    <n v="4.7619047620000003"/>
    <n v="36.212000000000003"/>
    <n v="6.5"/>
    <n v="724.24"/>
    <s v="High"/>
    <x v="0"/>
  </r>
  <r>
    <s v="101-81-4070"/>
    <x v="1"/>
    <s v="Naypyitaw"/>
    <s v="Member"/>
    <s v="Female"/>
    <s v="Health and beauty"/>
    <n v="62.82"/>
    <n v="2"/>
    <n v="6.282"/>
    <n v="131.922"/>
    <d v="2019-01-17T00:00:00"/>
    <d v="1899-12-30T12:36:00"/>
    <s v="Ewallet"/>
    <n v="125.64"/>
    <n v="4.7619047620000003"/>
    <n v="6.282"/>
    <n v="4.9000000000000004"/>
    <n v="125.64"/>
    <s v="Low"/>
    <x v="0"/>
  </r>
  <r>
    <s v="631-34-1880"/>
    <x v="1"/>
    <s v="Naypyitaw"/>
    <s v="Member"/>
    <s v="Male"/>
    <s v="Food and beverages"/>
    <n v="24.31"/>
    <n v="3"/>
    <n v="3.6465000000000001"/>
    <n v="76.576499999999996"/>
    <d v="2019-01-08T00:00:00"/>
    <d v="1899-12-30T19:09:00"/>
    <s v="Credit card"/>
    <n v="72.930000000000007"/>
    <n v="4.7619047620000003"/>
    <n v="3.6465000000000001"/>
    <n v="4.3"/>
    <n v="72.929999999999993"/>
    <s v="Low"/>
    <x v="2"/>
  </r>
  <r>
    <s v="852-82-2749"/>
    <x v="0"/>
    <s v="Yangon"/>
    <s v="Normal"/>
    <s v="Male"/>
    <s v="Sports and travel"/>
    <n v="64.59"/>
    <n v="4"/>
    <n v="12.917999999999999"/>
    <n v="271.27800000000002"/>
    <d v="2019-01-06T00:00:00"/>
    <d v="1899-12-30T13:35:00"/>
    <s v="Ewallet"/>
    <n v="258.36"/>
    <n v="4.7619047620000003"/>
    <n v="12.917999999999999"/>
    <n v="9.3000000000000007"/>
    <n v="258.36"/>
    <s v="Medium"/>
    <x v="0"/>
  </r>
  <r>
    <s v="873-14-6353"/>
    <x v="0"/>
    <s v="Yangon"/>
    <s v="Member"/>
    <s v="Male"/>
    <s v="Food and beverages"/>
    <n v="24.82"/>
    <n v="7"/>
    <n v="8.6869999999999994"/>
    <n v="182.42699999999999"/>
    <d v="2019-02-16T00:00:00"/>
    <d v="1899-12-30T10:33:00"/>
    <s v="Credit card"/>
    <n v="173.74"/>
    <n v="4.7619047620000003"/>
    <n v="8.6869999999999994"/>
    <n v="7.1"/>
    <n v="173.73999999999998"/>
    <s v="Low"/>
    <x v="1"/>
  </r>
  <r>
    <s v="584-66-4073"/>
    <x v="1"/>
    <s v="Naypyitaw"/>
    <s v="Normal"/>
    <s v="Male"/>
    <s v="Fashion accessories"/>
    <n v="56.5"/>
    <n v="1"/>
    <n v="2.8250000000000002"/>
    <n v="59.325000000000003"/>
    <d v="2019-03-13T00:00:00"/>
    <d v="1899-12-30T15:45:00"/>
    <s v="Ewallet"/>
    <n v="56.5"/>
    <n v="4.7619047620000003"/>
    <n v="2.8250000000000002"/>
    <n v="9.6"/>
    <n v="56.5"/>
    <s v="Low"/>
    <x v="0"/>
  </r>
  <r>
    <s v="544-55-9589"/>
    <x v="2"/>
    <s v="Mandalay"/>
    <s v="Member"/>
    <s v="Female"/>
    <s v="Electronic accessories"/>
    <n v="21.43"/>
    <n v="10"/>
    <n v="10.715"/>
    <n v="225.01499999999999"/>
    <d v="2019-01-28T00:00:00"/>
    <d v="1899-12-30T11:51:00"/>
    <s v="Cash"/>
    <n v="214.3"/>
    <n v="4.7619047620000003"/>
    <n v="10.715"/>
    <n v="6.2"/>
    <n v="214.29999999999998"/>
    <s v="Medium"/>
    <x v="1"/>
  </r>
  <r>
    <s v="166-19-2553"/>
    <x v="0"/>
    <s v="Yangon"/>
    <s v="Member"/>
    <s v="Male"/>
    <s v="Sports and travel"/>
    <n v="89.06"/>
    <n v="6"/>
    <n v="26.718"/>
    <n v="561.07799999999997"/>
    <d v="2019-01-18T00:00:00"/>
    <d v="1899-12-30T17:26:00"/>
    <s v="Cash"/>
    <n v="534.36"/>
    <n v="4.7619047620000003"/>
    <n v="26.718"/>
    <n v="9.9"/>
    <n v="534.36"/>
    <s v="High"/>
    <x v="0"/>
  </r>
  <r>
    <s v="737-88-5876"/>
    <x v="0"/>
    <s v="Yangon"/>
    <s v="Member"/>
    <s v="Male"/>
    <s v="Home and lifestyle"/>
    <n v="23.29"/>
    <n v="4"/>
    <n v="4.6580000000000004"/>
    <n v="97.817999999999998"/>
    <d v="2019-03-19T00:00:00"/>
    <d v="1899-12-30T11:52:00"/>
    <s v="Credit card"/>
    <n v="93.16"/>
    <n v="4.7619047620000003"/>
    <n v="4.6580000000000004"/>
    <n v="5.9"/>
    <n v="93.16"/>
    <s v="Low"/>
    <x v="1"/>
  </r>
  <r>
    <s v="154-87-7367"/>
    <x v="1"/>
    <s v="Naypyitaw"/>
    <s v="Normal"/>
    <s v="Male"/>
    <s v="Home and lifestyle"/>
    <n v="65.260000000000005"/>
    <n v="8"/>
    <n v="26.103999999999999"/>
    <n v="548.18399999999997"/>
    <d v="2019-03-15T00:00:00"/>
    <d v="1899-12-30T14:04:00"/>
    <s v="Ewallet"/>
    <n v="522.08000000000004"/>
    <n v="4.7619047620000003"/>
    <n v="26.103999999999999"/>
    <n v="6.3"/>
    <n v="522.07999999999993"/>
    <s v="High"/>
    <x v="0"/>
  </r>
  <r>
    <s v="885-56-0389"/>
    <x v="1"/>
    <s v="Naypyitaw"/>
    <s v="Member"/>
    <s v="Male"/>
    <s v="Fashion accessories"/>
    <n v="52.35"/>
    <n v="1"/>
    <n v="2.6175000000000002"/>
    <n v="54.967500000000001"/>
    <d v="2019-02-12T00:00:00"/>
    <d v="1899-12-30T17:49:00"/>
    <s v="Cash"/>
    <n v="52.35"/>
    <n v="4.7619047620000003"/>
    <n v="2.6175000000000002"/>
    <n v="4"/>
    <n v="52.35"/>
    <s v="Low"/>
    <x v="0"/>
  </r>
  <r>
    <s v="608-05-3804"/>
    <x v="2"/>
    <s v="Mandalay"/>
    <s v="Member"/>
    <s v="Male"/>
    <s v="Electronic accessories"/>
    <n v="39.75"/>
    <n v="1"/>
    <n v="1.9875"/>
    <n v="41.737499999999997"/>
    <d v="2019-02-25T00:00:00"/>
    <d v="1899-12-30T20:19:00"/>
    <s v="Cash"/>
    <n v="39.75"/>
    <n v="4.7619047620000003"/>
    <n v="1.9875"/>
    <n v="6.1"/>
    <n v="39.75"/>
    <s v="Low"/>
    <x v="2"/>
  </r>
  <r>
    <s v="448-61-3783"/>
    <x v="0"/>
    <s v="Yangon"/>
    <s v="Normal"/>
    <s v="Female"/>
    <s v="Electronic accessories"/>
    <n v="90.02"/>
    <n v="8"/>
    <n v="36.008000000000003"/>
    <n v="756.16800000000001"/>
    <d v="2019-03-21T00:00:00"/>
    <d v="1899-12-30T16:08:00"/>
    <s v="Credit card"/>
    <n v="720.16"/>
    <n v="4.7619047620000003"/>
    <n v="36.008000000000003"/>
    <n v="4.5"/>
    <n v="720.16"/>
    <s v="High"/>
    <x v="0"/>
  </r>
  <r>
    <s v="761-49-0439"/>
    <x v="2"/>
    <s v="Mandalay"/>
    <s v="Member"/>
    <s v="Female"/>
    <s v="Electronic accessories"/>
    <n v="12.1"/>
    <n v="8"/>
    <n v="4.84"/>
    <n v="101.64"/>
    <d v="2019-01-19T00:00:00"/>
    <d v="1899-12-30T10:17:00"/>
    <s v="Ewallet"/>
    <n v="96.8"/>
    <n v="4.7619047620000003"/>
    <n v="4.84"/>
    <n v="8.6"/>
    <n v="96.8"/>
    <s v="Low"/>
    <x v="1"/>
  </r>
  <r>
    <s v="490-95-0021"/>
    <x v="2"/>
    <s v="Mandalay"/>
    <s v="Member"/>
    <s v="Female"/>
    <s v="Food and beverages"/>
    <n v="33.21"/>
    <n v="10"/>
    <n v="16.605"/>
    <n v="348.70499999999998"/>
    <d v="2019-01-08T00:00:00"/>
    <d v="1899-12-30T14:25:00"/>
    <s v="Ewallet"/>
    <n v="332.1"/>
    <n v="4.7619047620000003"/>
    <n v="16.605"/>
    <n v="6"/>
    <n v="332.09999999999997"/>
    <s v="Medium"/>
    <x v="0"/>
  </r>
  <r>
    <s v="115-38-7388"/>
    <x v="1"/>
    <s v="Naypyitaw"/>
    <s v="Member"/>
    <s v="Female"/>
    <s v="Fashion accessories"/>
    <n v="10.18"/>
    <n v="8"/>
    <n v="4.0720000000000001"/>
    <n v="85.512"/>
    <d v="2019-03-30T00:00:00"/>
    <d v="1899-12-30T12:51:00"/>
    <s v="Credit card"/>
    <n v="81.44"/>
    <n v="4.7619047620000003"/>
    <n v="4.0720000000000001"/>
    <n v="9.5"/>
    <n v="81.44"/>
    <s v="Low"/>
    <x v="0"/>
  </r>
  <r>
    <s v="311-13-6971"/>
    <x v="2"/>
    <s v="Mandalay"/>
    <s v="Member"/>
    <s v="Male"/>
    <s v="Sports and travel"/>
    <n v="31.99"/>
    <n v="10"/>
    <n v="15.994999999999999"/>
    <n v="335.89499999999998"/>
    <d v="2019-02-20T00:00:00"/>
    <d v="1899-12-30T15:18:00"/>
    <s v="Credit card"/>
    <n v="319.89999999999998"/>
    <n v="4.7619047620000003"/>
    <n v="15.994999999999999"/>
    <n v="9.9"/>
    <n v="319.89999999999998"/>
    <s v="Medium"/>
    <x v="0"/>
  </r>
  <r>
    <s v="291-55-6563"/>
    <x v="0"/>
    <s v="Yangon"/>
    <s v="Member"/>
    <s v="Female"/>
    <s v="Home and lifestyle"/>
    <n v="34.42"/>
    <n v="6"/>
    <n v="10.326000000000001"/>
    <n v="216.846"/>
    <d v="2019-03-30T00:00:00"/>
    <d v="1899-12-30T12:45:00"/>
    <s v="Ewallet"/>
    <n v="206.52"/>
    <n v="4.7619047620000003"/>
    <n v="10.326000000000001"/>
    <n v="7.5"/>
    <n v="206.52"/>
    <s v="Medium"/>
    <x v="0"/>
  </r>
  <r>
    <s v="548-48-3156"/>
    <x v="0"/>
    <s v="Yangon"/>
    <s v="Member"/>
    <s v="Female"/>
    <s v="Food and beverages"/>
    <n v="83.34"/>
    <n v="2"/>
    <n v="8.3339999999999996"/>
    <n v="175.01400000000001"/>
    <d v="2019-03-19T00:00:00"/>
    <d v="1899-12-30T13:37:00"/>
    <s v="Cash"/>
    <n v="166.68"/>
    <n v="4.7619047620000003"/>
    <n v="8.3339999999999996"/>
    <n v="7.6"/>
    <n v="166.68"/>
    <s v="Low"/>
    <x v="0"/>
  </r>
  <r>
    <s v="460-93-5834"/>
    <x v="0"/>
    <s v="Yangon"/>
    <s v="Normal"/>
    <s v="Male"/>
    <s v="Sports and travel"/>
    <n v="45.58"/>
    <n v="7"/>
    <n v="15.952999999999999"/>
    <n v="335.01299999999998"/>
    <d v="2019-01-13T00:00:00"/>
    <d v="1899-12-30T10:03:00"/>
    <s v="Cash"/>
    <n v="319.06"/>
    <n v="4.7619047620000003"/>
    <n v="15.952999999999999"/>
    <n v="5"/>
    <n v="319.06"/>
    <s v="Medium"/>
    <x v="1"/>
  </r>
  <r>
    <s v="325-89-4209"/>
    <x v="0"/>
    <s v="Yangon"/>
    <s v="Member"/>
    <s v="Male"/>
    <s v="Food and beverages"/>
    <n v="87.9"/>
    <n v="1"/>
    <n v="4.3949999999999996"/>
    <n v="92.295000000000002"/>
    <d v="2019-02-05T00:00:00"/>
    <d v="1899-12-30T19:42:00"/>
    <s v="Ewallet"/>
    <n v="87.9"/>
    <n v="4.7619047620000003"/>
    <n v="4.3949999999999996"/>
    <n v="6.7"/>
    <n v="87.9"/>
    <s v="Low"/>
    <x v="2"/>
  </r>
  <r>
    <s v="884-80-6021"/>
    <x v="0"/>
    <s v="Yangon"/>
    <s v="Member"/>
    <s v="Female"/>
    <s v="Electronic accessories"/>
    <n v="73.47"/>
    <n v="10"/>
    <n v="36.734999999999999"/>
    <n v="771.43499999999995"/>
    <d v="2019-03-23T00:00:00"/>
    <d v="1899-12-30T13:14:00"/>
    <s v="Ewallet"/>
    <n v="734.7"/>
    <n v="4.7619047620000003"/>
    <n v="36.734999999999999"/>
    <n v="9.5"/>
    <n v="734.69999999999993"/>
    <s v="High"/>
    <x v="0"/>
  </r>
  <r>
    <s v="137-74-8729"/>
    <x v="1"/>
    <s v="Naypyitaw"/>
    <s v="Normal"/>
    <s v="Female"/>
    <s v="Fashion accessories"/>
    <n v="12.19"/>
    <n v="8"/>
    <n v="4.8760000000000003"/>
    <n v="102.396"/>
    <d v="2019-03-13T00:00:00"/>
    <d v="1899-12-30T12:47:00"/>
    <s v="Ewallet"/>
    <n v="97.52"/>
    <n v="4.7619047620000003"/>
    <n v="4.8760000000000003"/>
    <n v="6.8"/>
    <n v="97.52"/>
    <s v="Low"/>
    <x v="0"/>
  </r>
  <r>
    <s v="880-46-5796"/>
    <x v="0"/>
    <s v="Yangon"/>
    <s v="Member"/>
    <s v="Male"/>
    <s v="Sports and travel"/>
    <n v="76.92"/>
    <n v="10"/>
    <n v="38.46"/>
    <n v="807.66"/>
    <d v="2019-03-17T00:00:00"/>
    <d v="1899-12-30T19:53:00"/>
    <s v="Ewallet"/>
    <n v="769.2"/>
    <n v="4.7619047620000003"/>
    <n v="38.46"/>
    <n v="5.6"/>
    <n v="769.19999999999993"/>
    <s v="High"/>
    <x v="2"/>
  </r>
  <r>
    <s v="389-70-2397"/>
    <x v="1"/>
    <s v="Naypyitaw"/>
    <s v="Normal"/>
    <s v="Female"/>
    <s v="Health and beauty"/>
    <n v="83.66"/>
    <n v="5"/>
    <n v="20.914999999999999"/>
    <n v="439.21499999999997"/>
    <d v="2019-02-21T00:00:00"/>
    <d v="1899-12-30T10:26:00"/>
    <s v="Cash"/>
    <n v="418.3"/>
    <n v="4.7619047620000003"/>
    <n v="20.914999999999999"/>
    <n v="7.2"/>
    <n v="418.29999999999995"/>
    <s v="Medium"/>
    <x v="1"/>
  </r>
  <r>
    <s v="114-35-5271"/>
    <x v="2"/>
    <s v="Mandalay"/>
    <s v="Normal"/>
    <s v="Female"/>
    <s v="Electronic accessories"/>
    <n v="57.91"/>
    <n v="8"/>
    <n v="23.164000000000001"/>
    <n v="486.44400000000002"/>
    <d v="2019-02-07T00:00:00"/>
    <d v="1899-12-30T15:06:00"/>
    <s v="Cash"/>
    <n v="463.28"/>
    <n v="4.7619047620000003"/>
    <n v="23.164000000000001"/>
    <n v="8.1"/>
    <n v="463.28000000000003"/>
    <s v="Medium"/>
    <x v="0"/>
  </r>
  <r>
    <s v="607-76-6216"/>
    <x v="1"/>
    <s v="Naypyitaw"/>
    <s v="Member"/>
    <s v="Female"/>
    <s v="Fashion accessories"/>
    <n v="92.49"/>
    <n v="5"/>
    <n v="23.122499999999999"/>
    <n v="485.57249999999999"/>
    <d v="2019-03-02T00:00:00"/>
    <d v="1899-12-30T16:35:00"/>
    <s v="Credit card"/>
    <n v="462.45"/>
    <n v="4.7619047620000003"/>
    <n v="23.122499999999999"/>
    <n v="8.6"/>
    <n v="462.45"/>
    <s v="Medium"/>
    <x v="0"/>
  </r>
  <r>
    <s v="715-20-1673"/>
    <x v="2"/>
    <s v="Mandalay"/>
    <s v="Normal"/>
    <s v="Male"/>
    <s v="Electronic accessories"/>
    <n v="28.38"/>
    <n v="5"/>
    <n v="7.0949999999999998"/>
    <n v="148.995"/>
    <d v="2019-03-06T00:00:00"/>
    <d v="1899-12-30T20:57:00"/>
    <s v="Cash"/>
    <n v="141.9"/>
    <n v="4.7619047620000003"/>
    <n v="7.0949999999999998"/>
    <n v="9.4"/>
    <n v="141.9"/>
    <s v="Low"/>
    <x v="2"/>
  </r>
  <r>
    <s v="811-35-1094"/>
    <x v="2"/>
    <s v="Mandalay"/>
    <s v="Member"/>
    <s v="Male"/>
    <s v="Electronic accessories"/>
    <n v="50.45"/>
    <n v="6"/>
    <n v="15.135"/>
    <n v="317.83499999999998"/>
    <d v="2019-02-06T00:00:00"/>
    <d v="1899-12-30T15:16:00"/>
    <s v="Credit card"/>
    <n v="302.7"/>
    <n v="4.7619047620000003"/>
    <n v="15.135"/>
    <n v="8.9"/>
    <n v="302.7"/>
    <s v="Medium"/>
    <x v="0"/>
  </r>
  <r>
    <s v="699-88-1972"/>
    <x v="2"/>
    <s v="Mandalay"/>
    <s v="Normal"/>
    <s v="Male"/>
    <s v="Health and beauty"/>
    <n v="99.16"/>
    <n v="8"/>
    <n v="39.664000000000001"/>
    <n v="832.94399999999996"/>
    <d v="2019-01-28T00:00:00"/>
    <d v="1899-12-30T17:47:00"/>
    <s v="Credit card"/>
    <n v="793.28"/>
    <n v="4.7619047620000003"/>
    <n v="39.664000000000001"/>
    <n v="4.2"/>
    <n v="793.28"/>
    <s v="High"/>
    <x v="0"/>
  </r>
  <r>
    <s v="781-84-8059"/>
    <x v="1"/>
    <s v="Naypyitaw"/>
    <s v="Normal"/>
    <s v="Male"/>
    <s v="Fashion accessories"/>
    <n v="60.74"/>
    <n v="7"/>
    <n v="21.259"/>
    <n v="446.43900000000002"/>
    <d v="2019-01-18T00:00:00"/>
    <d v="1899-12-30T16:23:00"/>
    <s v="Ewallet"/>
    <n v="425.18"/>
    <n v="4.7619047620000003"/>
    <n v="21.259"/>
    <n v="5"/>
    <n v="425.18"/>
    <s v="Medium"/>
    <x v="0"/>
  </r>
  <r>
    <s v="409-49-6995"/>
    <x v="1"/>
    <s v="Naypyitaw"/>
    <s v="Member"/>
    <s v="Female"/>
    <s v="Food and beverages"/>
    <n v="47.27"/>
    <n v="6"/>
    <n v="14.180999999999999"/>
    <n v="297.80099999999999"/>
    <d v="2019-02-05T00:00:00"/>
    <d v="1899-12-30T10:17:00"/>
    <s v="Cash"/>
    <n v="283.62"/>
    <n v="4.7619047620000003"/>
    <n v="14.180999999999999"/>
    <n v="8.8000000000000007"/>
    <n v="283.62"/>
    <s v="Medium"/>
    <x v="1"/>
  </r>
  <r>
    <s v="725-54-0677"/>
    <x v="1"/>
    <s v="Naypyitaw"/>
    <s v="Member"/>
    <s v="Male"/>
    <s v="Health and beauty"/>
    <n v="85.6"/>
    <n v="7"/>
    <n v="29.96"/>
    <n v="629.16"/>
    <d v="2019-03-02T00:00:00"/>
    <d v="1899-12-30T13:50:00"/>
    <s v="Cash"/>
    <n v="599.20000000000005"/>
    <n v="4.7619047620000003"/>
    <n v="29.96"/>
    <n v="5.3"/>
    <n v="599.19999999999993"/>
    <s v="High"/>
    <x v="0"/>
  </r>
  <r>
    <s v="146-09-5432"/>
    <x v="0"/>
    <s v="Yangon"/>
    <s v="Member"/>
    <s v="Male"/>
    <s v="Food and beverages"/>
    <n v="35.04"/>
    <n v="9"/>
    <n v="15.768000000000001"/>
    <n v="331.12799999999999"/>
    <d v="2019-02-09T00:00:00"/>
    <d v="1899-12-30T19:17:00"/>
    <s v="Ewallet"/>
    <n v="315.36"/>
    <n v="4.7619047620000003"/>
    <n v="15.768000000000001"/>
    <n v="4.5999999999999996"/>
    <n v="315.36"/>
    <s v="Medium"/>
    <x v="2"/>
  </r>
  <r>
    <s v="377-79-7592"/>
    <x v="1"/>
    <s v="Naypyitaw"/>
    <s v="Member"/>
    <s v="Female"/>
    <s v="Electronic accessories"/>
    <n v="44.84"/>
    <n v="9"/>
    <n v="20.178000000000001"/>
    <n v="423.738"/>
    <d v="2019-01-14T00:00:00"/>
    <d v="1899-12-30T14:00:00"/>
    <s v="Credit card"/>
    <n v="403.56"/>
    <n v="4.7619047620000003"/>
    <n v="20.178000000000001"/>
    <n v="7.5"/>
    <n v="403.56"/>
    <s v="Medium"/>
    <x v="0"/>
  </r>
  <r>
    <s v="509-10-0516"/>
    <x v="2"/>
    <s v="Mandalay"/>
    <s v="Normal"/>
    <s v="Male"/>
    <s v="Home and lifestyle"/>
    <n v="45.97"/>
    <n v="4"/>
    <n v="9.1940000000000008"/>
    <n v="193.07400000000001"/>
    <d v="2019-02-09T00:00:00"/>
    <d v="1899-12-30T12:02:00"/>
    <s v="Ewallet"/>
    <n v="183.88"/>
    <n v="4.7619047620000003"/>
    <n v="9.1940000000000008"/>
    <n v="5.0999999999999996"/>
    <n v="183.88000000000002"/>
    <s v="Low"/>
    <x v="0"/>
  </r>
  <r>
    <s v="595-94-9924"/>
    <x v="0"/>
    <s v="Yangon"/>
    <s v="Member"/>
    <s v="Female"/>
    <s v="Health and beauty"/>
    <n v="27.73"/>
    <n v="5"/>
    <n v="6.9325000000000001"/>
    <n v="145.58250000000001"/>
    <d v="2019-03-26T00:00:00"/>
    <d v="1899-12-30T20:21:00"/>
    <s v="Credit card"/>
    <n v="138.65"/>
    <n v="4.7619047620000003"/>
    <n v="6.9325000000000001"/>
    <n v="4.2"/>
    <n v="138.65"/>
    <s v="Low"/>
    <x v="2"/>
  </r>
  <r>
    <s v="865-41-9075"/>
    <x v="0"/>
    <s v="Yangon"/>
    <s v="Normal"/>
    <s v="Male"/>
    <s v="Food and beverages"/>
    <n v="11.53"/>
    <n v="7"/>
    <n v="4.0354999999999999"/>
    <n v="84.745500000000007"/>
    <d v="2019-01-28T00:00:00"/>
    <d v="1899-12-30T17:35:00"/>
    <s v="Cash"/>
    <n v="80.709999999999994"/>
    <n v="4.7619047620000003"/>
    <n v="4.0354999999999999"/>
    <n v="8.1"/>
    <n v="80.710000000000008"/>
    <s v="Low"/>
    <x v="0"/>
  </r>
  <r>
    <s v="545-07-8534"/>
    <x v="1"/>
    <s v="Naypyitaw"/>
    <s v="Normal"/>
    <s v="Female"/>
    <s v="Health and beauty"/>
    <n v="58.32"/>
    <n v="2"/>
    <n v="5.8319999999999999"/>
    <n v="122.47199999999999"/>
    <d v="2019-02-14T00:00:00"/>
    <d v="1899-12-30T12:42:00"/>
    <s v="Ewallet"/>
    <n v="116.64"/>
    <n v="4.7619047620000003"/>
    <n v="5.8319999999999999"/>
    <n v="6"/>
    <n v="116.64"/>
    <s v="Low"/>
    <x v="0"/>
  </r>
  <r>
    <s v="118-62-1812"/>
    <x v="1"/>
    <s v="Naypyitaw"/>
    <s v="Member"/>
    <s v="Female"/>
    <s v="Home and lifestyle"/>
    <n v="78.38"/>
    <n v="4"/>
    <n v="15.676"/>
    <n v="329.19600000000003"/>
    <d v="2019-03-24T00:00:00"/>
    <d v="1899-12-30T17:56:00"/>
    <s v="Cash"/>
    <n v="313.52"/>
    <n v="4.7619047620000003"/>
    <n v="15.676"/>
    <n v="7.9"/>
    <n v="313.52000000000004"/>
    <s v="Medium"/>
    <x v="0"/>
  </r>
  <r>
    <s v="450-42-3339"/>
    <x v="1"/>
    <s v="Naypyitaw"/>
    <s v="Normal"/>
    <s v="Male"/>
    <s v="Health and beauty"/>
    <n v="84.61"/>
    <n v="10"/>
    <n v="42.305"/>
    <n v="888.40499999999997"/>
    <d v="2019-02-09T00:00:00"/>
    <d v="1899-12-30T18:58:00"/>
    <s v="Credit card"/>
    <n v="846.1"/>
    <n v="4.7619047620000003"/>
    <n v="42.305"/>
    <n v="8.8000000000000007"/>
    <n v="846.1"/>
    <s v="High"/>
    <x v="2"/>
  </r>
  <r>
    <s v="851-98-3555"/>
    <x v="2"/>
    <s v="Mandalay"/>
    <s v="Normal"/>
    <s v="Female"/>
    <s v="Health and beauty"/>
    <n v="82.88"/>
    <n v="5"/>
    <n v="20.72"/>
    <n v="435.12"/>
    <d v="2019-03-24T00:00:00"/>
    <d v="1899-12-30T14:08:00"/>
    <s v="Credit card"/>
    <n v="414.4"/>
    <n v="4.7619047620000003"/>
    <n v="20.72"/>
    <n v="6.6"/>
    <n v="414.4"/>
    <s v="Medium"/>
    <x v="0"/>
  </r>
  <r>
    <s v="186-71-5196"/>
    <x v="0"/>
    <s v="Yangon"/>
    <s v="Member"/>
    <s v="Female"/>
    <s v="Food and beverages"/>
    <n v="79.540000000000006"/>
    <n v="2"/>
    <n v="7.9539999999999997"/>
    <n v="167.03399999999999"/>
    <d v="2019-03-27T00:00:00"/>
    <d v="1899-12-30T16:30:00"/>
    <s v="Ewallet"/>
    <n v="159.08000000000001"/>
    <n v="4.7619047620000003"/>
    <n v="7.9539999999999997"/>
    <n v="6.2"/>
    <n v="159.07999999999998"/>
    <s v="Low"/>
    <x v="0"/>
  </r>
  <r>
    <s v="624-01-8356"/>
    <x v="2"/>
    <s v="Mandalay"/>
    <s v="Normal"/>
    <s v="Female"/>
    <s v="Home and lifestyle"/>
    <n v="49.01"/>
    <n v="10"/>
    <n v="24.504999999999999"/>
    <n v="514.60500000000002"/>
    <d v="2019-01-27T00:00:00"/>
    <d v="1899-12-30T10:44:00"/>
    <s v="Credit card"/>
    <n v="490.1"/>
    <n v="4.7619047620000003"/>
    <n v="24.504999999999999"/>
    <n v="4.2"/>
    <n v="490.1"/>
    <s v="High"/>
    <x v="1"/>
  </r>
  <r>
    <s v="313-66-9943"/>
    <x v="2"/>
    <s v="Mandalay"/>
    <s v="Member"/>
    <s v="Female"/>
    <s v="Food and beverages"/>
    <n v="29.15"/>
    <n v="3"/>
    <n v="4.3724999999999996"/>
    <n v="91.822500000000005"/>
    <d v="2019-03-27T00:00:00"/>
    <d v="1899-12-30T20:29:00"/>
    <s v="Credit card"/>
    <n v="87.45"/>
    <n v="4.7619047620000003"/>
    <n v="4.3724999999999996"/>
    <n v="7.3"/>
    <n v="87.45"/>
    <s v="Low"/>
    <x v="2"/>
  </r>
  <r>
    <s v="151-27-8496"/>
    <x v="1"/>
    <s v="Naypyitaw"/>
    <s v="Normal"/>
    <s v="Female"/>
    <s v="Electronic accessories"/>
    <n v="56.13"/>
    <n v="4"/>
    <n v="11.226000000000001"/>
    <n v="235.74600000000001"/>
    <d v="2019-01-19T00:00:00"/>
    <d v="1899-12-30T11:43:00"/>
    <s v="Ewallet"/>
    <n v="224.52"/>
    <n v="4.7619047620000003"/>
    <n v="11.226000000000001"/>
    <n v="8.6"/>
    <n v="224.52"/>
    <s v="Medium"/>
    <x v="1"/>
  </r>
  <r>
    <s v="453-33-6436"/>
    <x v="0"/>
    <s v="Yangon"/>
    <s v="Normal"/>
    <s v="Female"/>
    <s v="Home and lifestyle"/>
    <n v="93.12"/>
    <n v="8"/>
    <n v="37.247999999999998"/>
    <n v="782.20799999999997"/>
    <d v="2019-02-07T00:00:00"/>
    <d v="1899-12-30T10:09:00"/>
    <s v="Cash"/>
    <n v="744.96"/>
    <n v="4.7619047620000003"/>
    <n v="37.247999999999998"/>
    <n v="6.8"/>
    <n v="744.95999999999992"/>
    <s v="High"/>
    <x v="1"/>
  </r>
  <r>
    <s v="522-57-8364"/>
    <x v="0"/>
    <s v="Yangon"/>
    <s v="Member"/>
    <s v="Male"/>
    <s v="Fashion accessories"/>
    <n v="51.34"/>
    <n v="8"/>
    <n v="20.536000000000001"/>
    <n v="431.25599999999997"/>
    <d v="2019-01-31T00:00:00"/>
    <d v="1899-12-30T10:00:00"/>
    <s v="Ewallet"/>
    <n v="410.72"/>
    <n v="4.7619047620000003"/>
    <n v="20.536000000000001"/>
    <n v="7.6"/>
    <n v="410.71999999999997"/>
    <s v="Medium"/>
    <x v="1"/>
  </r>
  <r>
    <s v="459-45-2396"/>
    <x v="0"/>
    <s v="Yangon"/>
    <s v="Member"/>
    <s v="Female"/>
    <s v="Food and beverages"/>
    <n v="99.6"/>
    <n v="3"/>
    <n v="14.94"/>
    <n v="313.74"/>
    <d v="2019-02-25T00:00:00"/>
    <d v="1899-12-30T18:45:00"/>
    <s v="Cash"/>
    <n v="298.8"/>
    <n v="4.7619047620000003"/>
    <n v="14.94"/>
    <n v="5.8"/>
    <n v="298.8"/>
    <s v="Medium"/>
    <x v="2"/>
  </r>
  <r>
    <s v="717-96-4189"/>
    <x v="1"/>
    <s v="Naypyitaw"/>
    <s v="Normal"/>
    <s v="Female"/>
    <s v="Electronic accessories"/>
    <n v="35.49"/>
    <n v="6"/>
    <n v="10.647"/>
    <n v="223.58699999999999"/>
    <d v="2019-02-02T00:00:00"/>
    <d v="1899-12-30T12:40:00"/>
    <s v="Cash"/>
    <n v="212.94"/>
    <n v="4.7619047620000003"/>
    <n v="10.647"/>
    <n v="4.0999999999999996"/>
    <n v="212.94"/>
    <s v="Medium"/>
    <x v="0"/>
  </r>
  <r>
    <s v="722-13-2115"/>
    <x v="1"/>
    <s v="Naypyitaw"/>
    <s v="Member"/>
    <s v="Male"/>
    <s v="Sports and travel"/>
    <n v="42.85"/>
    <n v="1"/>
    <n v="2.1425000000000001"/>
    <n v="44.9925"/>
    <d v="2019-03-14T00:00:00"/>
    <d v="1899-12-30T15:36:00"/>
    <s v="Credit card"/>
    <n v="42.85"/>
    <n v="4.7619047620000003"/>
    <n v="2.1425000000000001"/>
    <n v="9.3000000000000007"/>
    <n v="42.85"/>
    <s v="Low"/>
    <x v="0"/>
  </r>
  <r>
    <s v="749-81-8133"/>
    <x v="0"/>
    <s v="Yangon"/>
    <s v="Normal"/>
    <s v="Female"/>
    <s v="Fashion accessories"/>
    <n v="94.67"/>
    <n v="4"/>
    <n v="18.934000000000001"/>
    <n v="397.61399999999998"/>
    <d v="2019-03-11T00:00:00"/>
    <d v="1899-12-30T12:04:00"/>
    <s v="Cash"/>
    <n v="378.68"/>
    <n v="4.7619047620000003"/>
    <n v="18.934000000000001"/>
    <n v="6.8"/>
    <n v="378.67999999999995"/>
    <s v="Medium"/>
    <x v="0"/>
  </r>
  <r>
    <s v="777-67-2495"/>
    <x v="2"/>
    <s v="Mandalay"/>
    <s v="Normal"/>
    <s v="Male"/>
    <s v="Home and lifestyle"/>
    <n v="68.97"/>
    <n v="3"/>
    <n v="10.345499999999999"/>
    <n v="217.25550000000001"/>
    <d v="2019-02-22T00:00:00"/>
    <d v="1899-12-30T11:26:00"/>
    <s v="Ewallet"/>
    <n v="206.91"/>
    <n v="4.7619047620000003"/>
    <n v="10.345499999999999"/>
    <n v="8.6999999999999993"/>
    <n v="206.91000000000003"/>
    <s v="Medium"/>
    <x v="1"/>
  </r>
  <r>
    <s v="636-98-3364"/>
    <x v="2"/>
    <s v="Mandalay"/>
    <s v="Member"/>
    <s v="Female"/>
    <s v="Electronic accessories"/>
    <n v="26.26"/>
    <n v="3"/>
    <n v="3.9390000000000001"/>
    <n v="82.718999999999994"/>
    <d v="2019-03-02T00:00:00"/>
    <d v="1899-12-30T12:36:00"/>
    <s v="Ewallet"/>
    <n v="78.78"/>
    <n v="4.7619047620000003"/>
    <n v="3.9390000000000001"/>
    <n v="6.3"/>
    <n v="78.78"/>
    <s v="Low"/>
    <x v="0"/>
  </r>
  <r>
    <s v="246-55-6923"/>
    <x v="1"/>
    <s v="Naypyitaw"/>
    <s v="Member"/>
    <s v="Female"/>
    <s v="Home and lifestyle"/>
    <n v="35.79"/>
    <n v="9"/>
    <n v="16.105499999999999"/>
    <n v="338.21550000000002"/>
    <d v="2019-03-10T00:00:00"/>
    <d v="1899-12-30T15:06:00"/>
    <s v="Credit card"/>
    <n v="322.11"/>
    <n v="4.7619047620000003"/>
    <n v="16.105499999999999"/>
    <n v="5.0999999999999996"/>
    <n v="322.11"/>
    <s v="Medium"/>
    <x v="0"/>
  </r>
  <r>
    <s v="181-82-6255"/>
    <x v="2"/>
    <s v="Mandalay"/>
    <s v="Normal"/>
    <s v="Female"/>
    <s v="Home and lifestyle"/>
    <n v="16.37"/>
    <n v="6"/>
    <n v="4.9109999999999996"/>
    <n v="103.131"/>
    <d v="2019-02-08T00:00:00"/>
    <d v="1899-12-30T10:58:00"/>
    <s v="Cash"/>
    <n v="98.22"/>
    <n v="4.7619047620000003"/>
    <n v="4.9109999999999996"/>
    <n v="7"/>
    <n v="98.22"/>
    <s v="Low"/>
    <x v="1"/>
  </r>
  <r>
    <s v="838-02-1821"/>
    <x v="1"/>
    <s v="Naypyitaw"/>
    <s v="Member"/>
    <s v="Female"/>
    <s v="Home and lifestyle"/>
    <n v="12.73"/>
    <n v="2"/>
    <n v="1.2729999999999999"/>
    <n v="26.733000000000001"/>
    <d v="2019-02-22T00:00:00"/>
    <d v="1899-12-30T12:10:00"/>
    <s v="Credit card"/>
    <n v="25.46"/>
    <n v="4.7619047620000003"/>
    <n v="1.2729999999999999"/>
    <n v="5.2"/>
    <n v="25.46"/>
    <s v="Low"/>
    <x v="0"/>
  </r>
  <r>
    <s v="887-42-0517"/>
    <x v="1"/>
    <s v="Naypyitaw"/>
    <s v="Normal"/>
    <s v="Female"/>
    <s v="Sports and travel"/>
    <n v="83.14"/>
    <n v="7"/>
    <n v="29.099"/>
    <n v="611.07899999999995"/>
    <d v="2019-01-10T00:00:00"/>
    <d v="1899-12-30T10:31:00"/>
    <s v="Credit card"/>
    <n v="581.98"/>
    <n v="4.7619047620000003"/>
    <n v="29.099"/>
    <n v="6.6"/>
    <n v="581.9799999999999"/>
    <s v="High"/>
    <x v="1"/>
  </r>
  <r>
    <s v="457-12-0244"/>
    <x v="1"/>
    <s v="Naypyitaw"/>
    <s v="Member"/>
    <s v="Female"/>
    <s v="Sports and travel"/>
    <n v="35.22"/>
    <n v="6"/>
    <n v="10.566000000000001"/>
    <n v="221.886"/>
    <d v="2019-03-14T00:00:00"/>
    <d v="1899-12-30T13:49:00"/>
    <s v="Ewallet"/>
    <n v="211.32"/>
    <n v="4.7619047620000003"/>
    <n v="10.566000000000001"/>
    <n v="6.5"/>
    <n v="211.32"/>
    <s v="Medium"/>
    <x v="0"/>
  </r>
  <r>
    <s v="226-34-0034"/>
    <x v="2"/>
    <s v="Mandalay"/>
    <s v="Normal"/>
    <s v="Female"/>
    <s v="Electronic accessories"/>
    <n v="13.78"/>
    <n v="4"/>
    <n v="2.7559999999999998"/>
    <n v="57.875999999999998"/>
    <d v="2019-01-10T00:00:00"/>
    <d v="1899-12-30T11:10:00"/>
    <s v="Ewallet"/>
    <n v="55.12"/>
    <n v="4.7619047620000003"/>
    <n v="2.7559999999999998"/>
    <n v="9"/>
    <n v="55.12"/>
    <s v="Low"/>
    <x v="1"/>
  </r>
  <r>
    <s v="321-49-7382"/>
    <x v="2"/>
    <s v="Mandalay"/>
    <s v="Member"/>
    <s v="Male"/>
    <s v="Sports and travel"/>
    <n v="88.31"/>
    <n v="1"/>
    <n v="4.4154999999999998"/>
    <n v="92.725499999999997"/>
    <d v="2019-02-15T00:00:00"/>
    <d v="1899-12-30T17:38:00"/>
    <s v="Credit card"/>
    <n v="88.31"/>
    <n v="4.7619047620000003"/>
    <n v="4.4154999999999998"/>
    <n v="5.2"/>
    <n v="88.31"/>
    <s v="Low"/>
    <x v="0"/>
  </r>
  <r>
    <s v="397-25-8725"/>
    <x v="0"/>
    <s v="Yangon"/>
    <s v="Member"/>
    <s v="Female"/>
    <s v="Health and beauty"/>
    <n v="39.619999999999997"/>
    <n v="9"/>
    <n v="17.829000000000001"/>
    <n v="374.40899999999999"/>
    <d v="2019-01-13T00:00:00"/>
    <d v="1899-12-30T17:54:00"/>
    <s v="Credit card"/>
    <n v="356.58"/>
    <n v="4.7619047620000003"/>
    <n v="17.829000000000001"/>
    <n v="6.8"/>
    <n v="356.58"/>
    <s v="Medium"/>
    <x v="0"/>
  </r>
  <r>
    <s v="431-66-2305"/>
    <x v="2"/>
    <s v="Mandalay"/>
    <s v="Normal"/>
    <s v="Female"/>
    <s v="Electronic accessories"/>
    <n v="88.25"/>
    <n v="9"/>
    <n v="39.712499999999999"/>
    <n v="833.96249999999998"/>
    <d v="2019-02-15T00:00:00"/>
    <d v="1899-12-30T20:51:00"/>
    <s v="Credit card"/>
    <n v="794.25"/>
    <n v="4.7619047620000003"/>
    <n v="39.712499999999999"/>
    <n v="7.6"/>
    <n v="794.25"/>
    <s v="High"/>
    <x v="2"/>
  </r>
  <r>
    <s v="825-94-5922"/>
    <x v="2"/>
    <s v="Mandalay"/>
    <s v="Normal"/>
    <s v="Male"/>
    <s v="Sports and travel"/>
    <n v="25.31"/>
    <n v="2"/>
    <n v="2.5310000000000001"/>
    <n v="53.151000000000003"/>
    <d v="2019-03-02T00:00:00"/>
    <d v="1899-12-30T19:26:00"/>
    <s v="Ewallet"/>
    <n v="50.62"/>
    <n v="4.7619047620000003"/>
    <n v="2.5310000000000001"/>
    <n v="7.2"/>
    <n v="50.620000000000005"/>
    <s v="Low"/>
    <x v="2"/>
  </r>
  <r>
    <s v="641-62-7288"/>
    <x v="2"/>
    <s v="Mandalay"/>
    <s v="Normal"/>
    <s v="Male"/>
    <s v="Home and lifestyle"/>
    <n v="99.92"/>
    <n v="6"/>
    <n v="29.975999999999999"/>
    <n v="629.49599999999998"/>
    <d v="2019-03-24T00:00:00"/>
    <d v="1899-12-30T13:33:00"/>
    <s v="Ewallet"/>
    <n v="599.52"/>
    <n v="4.7619047620000003"/>
    <n v="29.975999999999999"/>
    <n v="7.1"/>
    <n v="599.52"/>
    <s v="High"/>
    <x v="0"/>
  </r>
  <r>
    <s v="756-93-1854"/>
    <x v="1"/>
    <s v="Naypyitaw"/>
    <s v="Member"/>
    <s v="Female"/>
    <s v="Fashion accessories"/>
    <n v="83.35"/>
    <n v="2"/>
    <n v="8.3350000000000009"/>
    <n v="175.035"/>
    <d v="2019-02-02T00:00:00"/>
    <d v="1899-12-30T14:05:00"/>
    <s v="Credit card"/>
    <n v="166.7"/>
    <n v="4.7619047620000003"/>
    <n v="8.3350000000000009"/>
    <n v="9.5"/>
    <n v="166.7"/>
    <s v="Low"/>
    <x v="0"/>
  </r>
  <r>
    <s v="243-55-8457"/>
    <x v="0"/>
    <s v="Yangon"/>
    <s v="Normal"/>
    <s v="Female"/>
    <s v="Food and beverages"/>
    <n v="74.44"/>
    <n v="10"/>
    <n v="37.22"/>
    <n v="781.62"/>
    <d v="2019-02-27T00:00:00"/>
    <d v="1899-12-30T11:40:00"/>
    <s v="Ewallet"/>
    <n v="744.4"/>
    <n v="4.7619047620000003"/>
    <n v="37.22"/>
    <n v="5.0999999999999996"/>
    <n v="744.4"/>
    <s v="High"/>
    <x v="1"/>
  </r>
  <r>
    <s v="458-10-8612"/>
    <x v="1"/>
    <s v="Naypyitaw"/>
    <s v="Normal"/>
    <s v="Male"/>
    <s v="Health and beauty"/>
    <n v="64.08"/>
    <n v="7"/>
    <n v="22.428000000000001"/>
    <n v="470.988"/>
    <d v="2019-01-20T00:00:00"/>
    <d v="1899-12-30T12:27:00"/>
    <s v="Ewallet"/>
    <n v="448.56"/>
    <n v="4.7619047620000003"/>
    <n v="22.428000000000001"/>
    <n v="7.6"/>
    <n v="448.56"/>
    <s v="Medium"/>
    <x v="0"/>
  </r>
  <r>
    <s v="501-61-1753"/>
    <x v="2"/>
    <s v="Mandalay"/>
    <s v="Normal"/>
    <s v="Female"/>
    <s v="Home and lifestyle"/>
    <n v="63.15"/>
    <n v="6"/>
    <n v="18.945"/>
    <n v="397.84500000000003"/>
    <d v="2019-01-03T00:00:00"/>
    <d v="1899-12-30T20:24:00"/>
    <s v="Ewallet"/>
    <n v="378.9"/>
    <n v="4.7619047620000003"/>
    <n v="18.945"/>
    <n v="9.8000000000000007"/>
    <n v="378.90000000000003"/>
    <s v="Medium"/>
    <x v="2"/>
  </r>
  <r>
    <s v="235-06-8510"/>
    <x v="1"/>
    <s v="Naypyitaw"/>
    <s v="Member"/>
    <s v="Male"/>
    <s v="Home and lifestyle"/>
    <n v="85.72"/>
    <n v="3"/>
    <n v="12.858000000000001"/>
    <n v="270.01799999999997"/>
    <d v="2019-01-24T00:00:00"/>
    <d v="1899-12-30T20:59:00"/>
    <s v="Ewallet"/>
    <n v="257.16000000000003"/>
    <n v="4.7619047620000003"/>
    <n v="12.858000000000001"/>
    <n v="5.0999999999999996"/>
    <n v="257.15999999999997"/>
    <s v="Medium"/>
    <x v="2"/>
  </r>
  <r>
    <s v="433-08-7822"/>
    <x v="1"/>
    <s v="Naypyitaw"/>
    <s v="Normal"/>
    <s v="Female"/>
    <s v="Health and beauty"/>
    <n v="78.89"/>
    <n v="7"/>
    <n v="27.611499999999999"/>
    <n v="579.8415"/>
    <d v="2019-01-05T00:00:00"/>
    <d v="1899-12-30T19:48:00"/>
    <s v="Ewallet"/>
    <n v="552.23"/>
    <n v="4.7619047620000003"/>
    <n v="27.611499999999999"/>
    <n v="7.5"/>
    <n v="552.23"/>
    <s v="High"/>
    <x v="2"/>
  </r>
  <r>
    <s v="361-85-2571"/>
    <x v="0"/>
    <s v="Yangon"/>
    <s v="Normal"/>
    <s v="Female"/>
    <s v="Sports and travel"/>
    <n v="89.48"/>
    <n v="5"/>
    <n v="22.37"/>
    <n v="469.77"/>
    <d v="2019-03-30T00:00:00"/>
    <d v="1899-12-30T10:18:00"/>
    <s v="Cash"/>
    <n v="447.4"/>
    <n v="4.7619047620000003"/>
    <n v="22.37"/>
    <n v="7.4"/>
    <n v="447.4"/>
    <s v="Medium"/>
    <x v="1"/>
  </r>
  <r>
    <s v="131-70-8179"/>
    <x v="0"/>
    <s v="Yangon"/>
    <s v="Member"/>
    <s v="Female"/>
    <s v="Health and beauty"/>
    <n v="92.09"/>
    <n v="3"/>
    <n v="13.813499999999999"/>
    <n v="290.08350000000002"/>
    <d v="2019-02-17T00:00:00"/>
    <d v="1899-12-30T16:27:00"/>
    <s v="Cash"/>
    <n v="276.27"/>
    <n v="4.7619047620000003"/>
    <n v="13.813499999999999"/>
    <n v="4.2"/>
    <n v="276.27000000000004"/>
    <s v="Medium"/>
    <x v="0"/>
  </r>
  <r>
    <s v="500-02-2261"/>
    <x v="1"/>
    <s v="Naypyitaw"/>
    <s v="Normal"/>
    <s v="Female"/>
    <s v="Food and beverages"/>
    <n v="57.29"/>
    <n v="6"/>
    <n v="17.187000000000001"/>
    <n v="360.92700000000002"/>
    <d v="2019-03-21T00:00:00"/>
    <d v="1899-12-30T17:04:00"/>
    <s v="Ewallet"/>
    <n v="343.74"/>
    <n v="4.7619047620000003"/>
    <n v="17.187000000000001"/>
    <n v="5.9"/>
    <n v="343.74"/>
    <s v="Medium"/>
    <x v="0"/>
  </r>
  <r>
    <s v="720-72-2436"/>
    <x v="0"/>
    <s v="Yangon"/>
    <s v="Normal"/>
    <s v="Male"/>
    <s v="Food and beverages"/>
    <n v="66.52"/>
    <n v="4"/>
    <n v="13.304"/>
    <n v="279.38400000000001"/>
    <d v="2019-03-02T00:00:00"/>
    <d v="1899-12-30T18:14:00"/>
    <s v="Ewallet"/>
    <n v="266.08"/>
    <n v="4.7619047620000003"/>
    <n v="13.304"/>
    <n v="6.9"/>
    <n v="266.08000000000004"/>
    <s v="Medium"/>
    <x v="2"/>
  </r>
  <r>
    <s v="702-83-5291"/>
    <x v="1"/>
    <s v="Naypyitaw"/>
    <s v="Member"/>
    <s v="Male"/>
    <s v="Fashion accessories"/>
    <n v="99.82"/>
    <n v="9"/>
    <n v="44.918999999999997"/>
    <n v="943.29899999999998"/>
    <d v="2019-03-27T00:00:00"/>
    <d v="1899-12-30T10:43:00"/>
    <s v="Cash"/>
    <n v="898.38"/>
    <n v="4.7619047620000003"/>
    <n v="44.918999999999997"/>
    <n v="6.6"/>
    <n v="898.38"/>
    <s v="High"/>
    <x v="1"/>
  </r>
  <r>
    <s v="809-69-9497"/>
    <x v="0"/>
    <s v="Yangon"/>
    <s v="Normal"/>
    <s v="Female"/>
    <s v="Home and lifestyle"/>
    <n v="45.68"/>
    <n v="10"/>
    <n v="22.84"/>
    <n v="479.64"/>
    <d v="2019-01-19T00:00:00"/>
    <d v="1899-12-30T19:30:00"/>
    <s v="Ewallet"/>
    <n v="456.8"/>
    <n v="4.7619047620000003"/>
    <n v="22.84"/>
    <n v="5.7"/>
    <n v="456.8"/>
    <s v="Medium"/>
    <x v="2"/>
  </r>
  <r>
    <s v="449-16-6770"/>
    <x v="0"/>
    <s v="Yangon"/>
    <s v="Normal"/>
    <s v="Male"/>
    <s v="Health and beauty"/>
    <n v="50.79"/>
    <n v="5"/>
    <n v="12.6975"/>
    <n v="266.64749999999998"/>
    <d v="2019-02-19T00:00:00"/>
    <d v="1899-12-30T14:53:00"/>
    <s v="Credit card"/>
    <n v="253.95"/>
    <n v="4.7619047620000003"/>
    <n v="12.6975"/>
    <n v="5.3"/>
    <n v="253.95"/>
    <s v="Medium"/>
    <x v="0"/>
  </r>
  <r>
    <s v="333-23-2632"/>
    <x v="0"/>
    <s v="Yangon"/>
    <s v="Member"/>
    <s v="Male"/>
    <s v="Health and beauty"/>
    <n v="10.08"/>
    <n v="7"/>
    <n v="3.528"/>
    <n v="74.087999999999994"/>
    <d v="2019-03-28T00:00:00"/>
    <d v="1899-12-30T20:14:00"/>
    <s v="Cash"/>
    <n v="70.56"/>
    <n v="4.7619047620000003"/>
    <n v="3.528"/>
    <n v="4.2"/>
    <n v="70.559999999999988"/>
    <s v="Low"/>
    <x v="2"/>
  </r>
  <r>
    <s v="489-82-1237"/>
    <x v="0"/>
    <s v="Yangon"/>
    <s v="Normal"/>
    <s v="Female"/>
    <s v="Electronic accessories"/>
    <n v="93.88"/>
    <n v="7"/>
    <n v="32.857999999999997"/>
    <n v="690.01800000000003"/>
    <d v="2019-01-05T00:00:00"/>
    <d v="1899-12-30T11:51:00"/>
    <s v="Credit card"/>
    <n v="657.16"/>
    <n v="4.7619047620000003"/>
    <n v="32.857999999999997"/>
    <n v="7.3"/>
    <n v="657.16000000000008"/>
    <s v="High"/>
    <x v="1"/>
  </r>
  <r>
    <s v="859-97-6048"/>
    <x v="1"/>
    <s v="Naypyitaw"/>
    <s v="Member"/>
    <s v="Male"/>
    <s v="Electronic accessories"/>
    <n v="84.25"/>
    <n v="2"/>
    <n v="8.4250000000000007"/>
    <n v="176.92500000000001"/>
    <d v="2019-03-26T00:00:00"/>
    <d v="1899-12-30T14:13:00"/>
    <s v="Credit card"/>
    <n v="168.5"/>
    <n v="4.7619047620000003"/>
    <n v="8.4250000000000007"/>
    <n v="5.3"/>
    <n v="168.5"/>
    <s v="Low"/>
    <x v="0"/>
  </r>
  <r>
    <s v="676-10-2200"/>
    <x v="2"/>
    <s v="Mandalay"/>
    <s v="Member"/>
    <s v="Male"/>
    <s v="Fashion accessories"/>
    <n v="53.78"/>
    <n v="1"/>
    <n v="2.6890000000000001"/>
    <n v="56.469000000000001"/>
    <d v="2019-02-03T00:00:00"/>
    <d v="1899-12-30T20:13:00"/>
    <s v="Ewallet"/>
    <n v="53.78"/>
    <n v="4.7619047620000003"/>
    <n v="2.6890000000000001"/>
    <n v="4.7"/>
    <n v="53.78"/>
    <s v="Low"/>
    <x v="2"/>
  </r>
  <r>
    <s v="373-88-1424"/>
    <x v="1"/>
    <s v="Naypyitaw"/>
    <s v="Member"/>
    <s v="Male"/>
    <s v="Home and lifestyle"/>
    <n v="35.81"/>
    <n v="5"/>
    <n v="8.9525000000000006"/>
    <n v="188.0025"/>
    <d v="2019-02-06T00:00:00"/>
    <d v="1899-12-30T18:44:00"/>
    <s v="Ewallet"/>
    <n v="179.05"/>
    <n v="4.7619047620000003"/>
    <n v="8.9525000000000006"/>
    <n v="7.9"/>
    <n v="179.05"/>
    <s v="Low"/>
    <x v="2"/>
  </r>
  <r>
    <s v="365-16-4334"/>
    <x v="2"/>
    <s v="Mandalay"/>
    <s v="Normal"/>
    <s v="Female"/>
    <s v="Food and beverages"/>
    <n v="26.43"/>
    <n v="8"/>
    <n v="10.571999999999999"/>
    <n v="222.012"/>
    <d v="2019-02-24T00:00:00"/>
    <d v="1899-12-30T14:26:00"/>
    <s v="Ewallet"/>
    <n v="211.44"/>
    <n v="4.7619047620000003"/>
    <n v="10.571999999999999"/>
    <n v="8.9"/>
    <n v="211.44"/>
    <s v="Medium"/>
    <x v="0"/>
  </r>
  <r>
    <s v="503-21-4385"/>
    <x v="2"/>
    <s v="Mandalay"/>
    <s v="Member"/>
    <s v="Male"/>
    <s v="Health and beauty"/>
    <n v="39.909999999999997"/>
    <n v="3"/>
    <n v="5.9865000000000004"/>
    <n v="125.7165"/>
    <d v="2019-02-21T00:00:00"/>
    <d v="1899-12-30T12:40:00"/>
    <s v="Ewallet"/>
    <n v="119.73"/>
    <n v="4.7619047620000003"/>
    <n v="5.9865000000000004"/>
    <n v="9.3000000000000007"/>
    <n v="119.72999999999999"/>
    <s v="Low"/>
    <x v="0"/>
  </r>
  <r>
    <s v="305-89-2768"/>
    <x v="2"/>
    <s v="Mandalay"/>
    <s v="Member"/>
    <s v="Female"/>
    <s v="Home and lifestyle"/>
    <n v="21.9"/>
    <n v="3"/>
    <n v="3.2850000000000001"/>
    <n v="68.984999999999999"/>
    <d v="2019-01-09T00:00:00"/>
    <d v="1899-12-30T18:43:00"/>
    <s v="Ewallet"/>
    <n v="65.7"/>
    <n v="4.7619047620000003"/>
    <n v="3.2850000000000001"/>
    <n v="4.7"/>
    <n v="65.7"/>
    <s v="Low"/>
    <x v="2"/>
  </r>
  <r>
    <s v="574-80-1489"/>
    <x v="2"/>
    <s v="Mandalay"/>
    <s v="Member"/>
    <s v="Female"/>
    <s v="Food and beverages"/>
    <n v="62.85"/>
    <n v="4"/>
    <n v="12.57"/>
    <n v="263.97000000000003"/>
    <d v="2019-02-25T00:00:00"/>
    <d v="1899-12-30T13:22:00"/>
    <s v="Ewallet"/>
    <n v="251.4"/>
    <n v="4.7619047620000003"/>
    <n v="12.57"/>
    <n v="8.6999999999999993"/>
    <n v="251.40000000000003"/>
    <s v="Medium"/>
    <x v="0"/>
  </r>
  <r>
    <s v="784-08-0310"/>
    <x v="1"/>
    <s v="Naypyitaw"/>
    <s v="Member"/>
    <s v="Female"/>
    <s v="Food and beverages"/>
    <n v="21.04"/>
    <n v="4"/>
    <n v="4.2080000000000002"/>
    <n v="88.367999999999995"/>
    <d v="2019-01-13T00:00:00"/>
    <d v="1899-12-30T13:58:00"/>
    <s v="Cash"/>
    <n v="84.16"/>
    <n v="4.7619047620000003"/>
    <n v="4.2080000000000002"/>
    <n v="7.6"/>
    <n v="84.16"/>
    <s v="Low"/>
    <x v="0"/>
  </r>
  <r>
    <s v="200-40-6154"/>
    <x v="2"/>
    <s v="Mandalay"/>
    <s v="Member"/>
    <s v="Male"/>
    <s v="Home and lifestyle"/>
    <n v="65.91"/>
    <n v="6"/>
    <n v="19.773"/>
    <n v="415.233"/>
    <d v="2019-02-09T00:00:00"/>
    <d v="1899-12-30T11:45:00"/>
    <s v="Cash"/>
    <n v="395.46"/>
    <n v="4.7619047620000003"/>
    <n v="19.773"/>
    <n v="5.7"/>
    <n v="395.46"/>
    <s v="Medium"/>
    <x v="1"/>
  </r>
  <r>
    <s v="846-10-0341"/>
    <x v="0"/>
    <s v="Yangon"/>
    <s v="Normal"/>
    <s v="Female"/>
    <s v="Fashion accessories"/>
    <n v="42.57"/>
    <n v="7"/>
    <n v="14.8995"/>
    <n v="312.8895"/>
    <d v="2019-01-06T00:00:00"/>
    <d v="1899-12-30T11:51:00"/>
    <s v="Cash"/>
    <n v="297.99"/>
    <n v="4.7619047620000003"/>
    <n v="14.8995"/>
    <n v="6.8"/>
    <n v="297.99"/>
    <s v="Medium"/>
    <x v="1"/>
  </r>
  <r>
    <s v="577-34-7579"/>
    <x v="1"/>
    <s v="Naypyitaw"/>
    <s v="Member"/>
    <s v="Male"/>
    <s v="Food and beverages"/>
    <n v="50.49"/>
    <n v="9"/>
    <n v="22.720500000000001"/>
    <n v="477.13049999999998"/>
    <d v="2019-01-10T00:00:00"/>
    <d v="1899-12-30T17:16:00"/>
    <s v="Cash"/>
    <n v="454.41"/>
    <n v="4.7619047620000003"/>
    <n v="22.720500000000001"/>
    <n v="5.4"/>
    <n v="454.40999999999997"/>
    <s v="Medium"/>
    <x v="0"/>
  </r>
  <r>
    <s v="430-02-3888"/>
    <x v="2"/>
    <s v="Mandalay"/>
    <s v="Normal"/>
    <s v="Male"/>
    <s v="Electronic accessories"/>
    <n v="46.02"/>
    <n v="6"/>
    <n v="13.805999999999999"/>
    <n v="289.92599999999999"/>
    <d v="2019-02-07T00:00:00"/>
    <d v="1899-12-30T15:55:00"/>
    <s v="Cash"/>
    <n v="276.12"/>
    <n v="4.7619047620000003"/>
    <n v="13.805999999999999"/>
    <n v="7.1"/>
    <n v="276.12"/>
    <s v="Medium"/>
    <x v="0"/>
  </r>
  <r>
    <s v="867-47-1948"/>
    <x v="1"/>
    <s v="Naypyitaw"/>
    <s v="Normal"/>
    <s v="Female"/>
    <s v="Home and lifestyle"/>
    <n v="15.8"/>
    <n v="10"/>
    <n v="7.9"/>
    <n v="165.9"/>
    <d v="2019-01-09T00:00:00"/>
    <d v="1899-12-30T12:07:00"/>
    <s v="Cash"/>
    <n v="158"/>
    <n v="4.7619047620000003"/>
    <n v="7.9"/>
    <n v="7.8"/>
    <n v="158"/>
    <s v="Low"/>
    <x v="0"/>
  </r>
  <r>
    <s v="384-59-6655"/>
    <x v="0"/>
    <s v="Yangon"/>
    <s v="Member"/>
    <s v="Female"/>
    <s v="Food and beverages"/>
    <n v="98.66"/>
    <n v="9"/>
    <n v="44.396999999999998"/>
    <n v="932.33699999999999"/>
    <d v="2019-02-19T00:00:00"/>
    <d v="1899-12-30T15:07:00"/>
    <s v="Cash"/>
    <n v="887.94"/>
    <n v="4.7619047620000003"/>
    <n v="44.396999999999998"/>
    <n v="8.4"/>
    <n v="887.93999999999994"/>
    <s v="High"/>
    <x v="0"/>
  </r>
  <r>
    <s v="256-58-3609"/>
    <x v="1"/>
    <s v="Naypyitaw"/>
    <s v="Member"/>
    <s v="Male"/>
    <s v="Fashion accessories"/>
    <n v="91.98"/>
    <n v="1"/>
    <n v="4.5990000000000002"/>
    <n v="96.578999999999994"/>
    <d v="2019-03-18T00:00:00"/>
    <d v="1899-12-30T15:29:00"/>
    <s v="Cash"/>
    <n v="91.98"/>
    <n v="4.7619047620000003"/>
    <n v="4.5990000000000002"/>
    <n v="9.8000000000000007"/>
    <n v="91.97999999999999"/>
    <s v="Low"/>
    <x v="0"/>
  </r>
  <r>
    <s v="324-92-3863"/>
    <x v="0"/>
    <s v="Yangon"/>
    <s v="Member"/>
    <s v="Male"/>
    <s v="Electronic accessories"/>
    <n v="20.89"/>
    <n v="2"/>
    <n v="2.089"/>
    <n v="43.869"/>
    <d v="2019-02-05T00:00:00"/>
    <d v="1899-12-30T18:45:00"/>
    <s v="Cash"/>
    <n v="41.78"/>
    <n v="4.7619047620000003"/>
    <n v="2.089"/>
    <n v="9.8000000000000007"/>
    <n v="41.78"/>
    <s v="Low"/>
    <x v="2"/>
  </r>
  <r>
    <s v="593-08-5916"/>
    <x v="0"/>
    <s v="Yangon"/>
    <s v="Normal"/>
    <s v="Female"/>
    <s v="Fashion accessories"/>
    <n v="15.5"/>
    <n v="1"/>
    <n v="0.77500000000000002"/>
    <n v="16.274999999999999"/>
    <d v="2019-03-19T00:00:00"/>
    <d v="1899-12-30T15:23:00"/>
    <s v="Credit card"/>
    <n v="15.5"/>
    <n v="4.7619047620000003"/>
    <n v="0.77500000000000002"/>
    <n v="7.4"/>
    <n v="15.499999999999998"/>
    <s v="Low"/>
    <x v="0"/>
  </r>
  <r>
    <s v="364-34-2972"/>
    <x v="1"/>
    <s v="Naypyitaw"/>
    <s v="Member"/>
    <s v="Male"/>
    <s v="Electronic accessories"/>
    <n v="96.82"/>
    <n v="3"/>
    <n v="14.523"/>
    <n v="304.983"/>
    <d v="2019-03-30T00:00:00"/>
    <d v="1899-12-30T20:37:00"/>
    <s v="Cash"/>
    <n v="290.45999999999998"/>
    <n v="4.7619047620000003"/>
    <n v="14.523"/>
    <n v="6.7"/>
    <n v="290.45999999999998"/>
    <s v="Medium"/>
    <x v="2"/>
  </r>
  <r>
    <s v="794-42-3736"/>
    <x v="2"/>
    <s v="Mandalay"/>
    <s v="Normal"/>
    <s v="Male"/>
    <s v="Food and beverages"/>
    <n v="33.33"/>
    <n v="2"/>
    <n v="3.3330000000000002"/>
    <n v="69.992999999999995"/>
    <d v="2019-01-26T00:00:00"/>
    <d v="1899-12-30T14:41:00"/>
    <s v="Credit card"/>
    <n v="66.66"/>
    <n v="4.7619047620000003"/>
    <n v="3.3330000000000002"/>
    <n v="6.4"/>
    <n v="66.66"/>
    <s v="Low"/>
    <x v="0"/>
  </r>
  <r>
    <s v="172-42-8274"/>
    <x v="2"/>
    <s v="Mandalay"/>
    <s v="Normal"/>
    <s v="Female"/>
    <s v="Electronic accessories"/>
    <n v="38.270000000000003"/>
    <n v="2"/>
    <n v="3.827"/>
    <n v="80.367000000000004"/>
    <d v="2019-03-02T00:00:00"/>
    <d v="1899-12-30T18:18:00"/>
    <s v="Credit card"/>
    <n v="76.540000000000006"/>
    <n v="4.7619047620000003"/>
    <n v="3.827"/>
    <n v="5.8"/>
    <n v="76.540000000000006"/>
    <s v="Low"/>
    <x v="2"/>
  </r>
  <r>
    <s v="558-60-5016"/>
    <x v="0"/>
    <s v="Yangon"/>
    <s v="Normal"/>
    <s v="Female"/>
    <s v="Home and lifestyle"/>
    <n v="33.299999999999997"/>
    <n v="9"/>
    <n v="14.984999999999999"/>
    <n v="314.685"/>
    <d v="2019-03-04T00:00:00"/>
    <d v="1899-12-30T15:27:00"/>
    <s v="Ewallet"/>
    <n v="299.7"/>
    <n v="4.7619047620000003"/>
    <n v="14.984999999999999"/>
    <n v="7.2"/>
    <n v="299.7"/>
    <s v="Medium"/>
    <x v="0"/>
  </r>
  <r>
    <s v="195-06-0432"/>
    <x v="0"/>
    <s v="Yangon"/>
    <s v="Member"/>
    <s v="Male"/>
    <s v="Home and lifestyle"/>
    <n v="81.010000000000005"/>
    <n v="3"/>
    <n v="12.1515"/>
    <n v="255.1815"/>
    <d v="2019-01-13T00:00:00"/>
    <d v="1899-12-30T12:55:00"/>
    <s v="Credit card"/>
    <n v="243.03"/>
    <n v="4.7619047620000003"/>
    <n v="12.1515"/>
    <n v="9.3000000000000007"/>
    <n v="243.03"/>
    <s v="Medium"/>
    <x v="0"/>
  </r>
  <r>
    <s v="605-03-2706"/>
    <x v="0"/>
    <s v="Yangon"/>
    <s v="Normal"/>
    <s v="Female"/>
    <s v="Health and beauty"/>
    <n v="15.8"/>
    <n v="3"/>
    <n v="2.37"/>
    <n v="49.77"/>
    <d v="2019-03-25T00:00:00"/>
    <d v="1899-12-30T18:02:00"/>
    <s v="Cash"/>
    <n v="47.4"/>
    <n v="4.7619047620000003"/>
    <n v="2.37"/>
    <n v="9.5"/>
    <n v="47.400000000000006"/>
    <s v="Low"/>
    <x v="2"/>
  </r>
  <r>
    <s v="214-30-2776"/>
    <x v="2"/>
    <s v="Mandalay"/>
    <s v="Member"/>
    <s v="Female"/>
    <s v="Electronic accessories"/>
    <n v="34.49"/>
    <n v="5"/>
    <n v="8.6225000000000005"/>
    <n v="181.07249999999999"/>
    <d v="2019-03-11T00:00:00"/>
    <d v="1899-12-30T19:44:00"/>
    <s v="Credit card"/>
    <n v="172.45"/>
    <n v="4.7619047620000003"/>
    <n v="8.6225000000000005"/>
    <n v="9"/>
    <n v="172.45"/>
    <s v="Low"/>
    <x v="2"/>
  </r>
  <r>
    <s v="746-04-1077"/>
    <x v="2"/>
    <s v="Mandalay"/>
    <s v="Member"/>
    <s v="Female"/>
    <s v="Food and beverages"/>
    <n v="84.63"/>
    <n v="10"/>
    <n v="42.314999999999998"/>
    <n v="888.61500000000001"/>
    <d v="2019-01-01T00:00:00"/>
    <d v="1899-12-30T11:36:00"/>
    <s v="Credit card"/>
    <n v="846.3"/>
    <n v="4.7619047620000003"/>
    <n v="42.314999999999998"/>
    <n v="9"/>
    <n v="846.3"/>
    <s v="High"/>
    <x v="1"/>
  </r>
  <r>
    <s v="448-34-8700"/>
    <x v="2"/>
    <s v="Mandalay"/>
    <s v="Member"/>
    <s v="Male"/>
    <s v="Home and lifestyle"/>
    <n v="36.909999999999997"/>
    <n v="7"/>
    <n v="12.9185"/>
    <n v="271.2885"/>
    <d v="2019-02-10T00:00:00"/>
    <d v="1899-12-30T13:51:00"/>
    <s v="Ewallet"/>
    <n v="258.37"/>
    <n v="4.7619047620000003"/>
    <n v="12.9185"/>
    <n v="6.7"/>
    <n v="258.37"/>
    <s v="Medium"/>
    <x v="0"/>
  </r>
  <r>
    <s v="452-04-8808"/>
    <x v="2"/>
    <s v="Mandalay"/>
    <s v="Normal"/>
    <s v="Male"/>
    <s v="Electronic accessories"/>
    <n v="87.08"/>
    <n v="7"/>
    <n v="30.478000000000002"/>
    <n v="640.03800000000001"/>
    <d v="2019-01-26T00:00:00"/>
    <d v="1899-12-30T15:17:00"/>
    <s v="Cash"/>
    <n v="609.55999999999995"/>
    <n v="4.7619047620000003"/>
    <n v="30.478000000000002"/>
    <n v="5.5"/>
    <n v="609.56000000000006"/>
    <s v="High"/>
    <x v="0"/>
  </r>
  <r>
    <s v="531-56-4728"/>
    <x v="0"/>
    <s v="Yangon"/>
    <s v="Normal"/>
    <s v="Male"/>
    <s v="Home and lifestyle"/>
    <n v="80.08"/>
    <n v="3"/>
    <n v="12.012"/>
    <n v="252.25200000000001"/>
    <d v="2019-02-11T00:00:00"/>
    <d v="1899-12-30T15:29:00"/>
    <s v="Cash"/>
    <n v="240.24"/>
    <n v="4.7619047620000003"/>
    <n v="12.012"/>
    <n v="5.4"/>
    <n v="240.24"/>
    <s v="Medium"/>
    <x v="0"/>
  </r>
  <r>
    <s v="744-82-9138"/>
    <x v="1"/>
    <s v="Naypyitaw"/>
    <s v="Normal"/>
    <s v="Male"/>
    <s v="Fashion accessories"/>
    <n v="86.13"/>
    <n v="2"/>
    <n v="8.6129999999999995"/>
    <n v="180.87299999999999"/>
    <d v="2019-02-07T00:00:00"/>
    <d v="1899-12-30T17:59:00"/>
    <s v="Cash"/>
    <n v="172.26"/>
    <n v="4.7619047620000003"/>
    <n v="8.6129999999999995"/>
    <n v="8.1999999999999993"/>
    <n v="172.26"/>
    <s v="Low"/>
    <x v="0"/>
  </r>
  <r>
    <s v="883-69-1285"/>
    <x v="2"/>
    <s v="Mandalay"/>
    <s v="Member"/>
    <s v="Male"/>
    <s v="Fashion accessories"/>
    <n v="49.92"/>
    <n v="2"/>
    <n v="4.992"/>
    <n v="104.83199999999999"/>
    <d v="2019-03-06T00:00:00"/>
    <d v="1899-12-30T11:55:00"/>
    <s v="Credit card"/>
    <n v="99.84"/>
    <n v="4.7619047620000003"/>
    <n v="4.992"/>
    <n v="7"/>
    <n v="99.839999999999989"/>
    <s v="Low"/>
    <x v="1"/>
  </r>
  <r>
    <s v="221-25-5073"/>
    <x v="0"/>
    <s v="Yangon"/>
    <s v="Normal"/>
    <s v="Female"/>
    <s v="Food and beverages"/>
    <n v="74.66"/>
    <n v="4"/>
    <n v="14.932"/>
    <n v="313.572"/>
    <d v="2019-03-04T00:00:00"/>
    <d v="1899-12-30T10:39:00"/>
    <s v="Cash"/>
    <n v="298.64"/>
    <n v="4.7619047620000003"/>
    <n v="14.932"/>
    <n v="8.5"/>
    <n v="298.64"/>
    <s v="Medium"/>
    <x v="1"/>
  </r>
  <r>
    <s v="518-71-6847"/>
    <x v="2"/>
    <s v="Mandalay"/>
    <s v="Member"/>
    <s v="Male"/>
    <s v="Food and beverages"/>
    <n v="26.6"/>
    <n v="6"/>
    <n v="7.98"/>
    <n v="167.58"/>
    <d v="2019-02-26T00:00:00"/>
    <d v="1899-12-30T15:10:00"/>
    <s v="Ewallet"/>
    <n v="159.6"/>
    <n v="4.7619047620000003"/>
    <n v="7.98"/>
    <n v="4.9000000000000004"/>
    <n v="159.60000000000002"/>
    <s v="Low"/>
    <x v="0"/>
  </r>
  <r>
    <s v="156-20-0370"/>
    <x v="2"/>
    <s v="Mandalay"/>
    <s v="Normal"/>
    <s v="Female"/>
    <s v="Electronic accessories"/>
    <n v="25.45"/>
    <n v="1"/>
    <n v="1.2725"/>
    <n v="26.7225"/>
    <d v="2019-03-10T00:00:00"/>
    <d v="1899-12-30T18:10:00"/>
    <s v="Credit card"/>
    <n v="25.45"/>
    <n v="4.7619047620000003"/>
    <n v="1.2725"/>
    <n v="5.0999999999999996"/>
    <n v="25.45"/>
    <s v="Low"/>
    <x v="2"/>
  </r>
  <r>
    <s v="151-33-7434"/>
    <x v="2"/>
    <s v="Mandalay"/>
    <s v="Normal"/>
    <s v="Female"/>
    <s v="Food and beverages"/>
    <n v="67.77"/>
    <n v="1"/>
    <n v="3.3885000000000001"/>
    <n v="71.158500000000004"/>
    <d v="2019-02-04T00:00:00"/>
    <d v="1899-12-30T20:43:00"/>
    <s v="Credit card"/>
    <n v="67.77"/>
    <n v="4.7619047620000003"/>
    <n v="3.3885000000000001"/>
    <n v="6.5"/>
    <n v="67.77000000000001"/>
    <s v="Low"/>
    <x v="2"/>
  </r>
  <r>
    <s v="728-47-9078"/>
    <x v="1"/>
    <s v="Naypyitaw"/>
    <s v="Member"/>
    <s v="Male"/>
    <s v="Food and beverages"/>
    <n v="59.59"/>
    <n v="4"/>
    <n v="11.917999999999999"/>
    <n v="250.27799999999999"/>
    <d v="2019-01-19T00:00:00"/>
    <d v="1899-12-30T12:46:00"/>
    <s v="Cash"/>
    <n v="238.36"/>
    <n v="4.7619047620000003"/>
    <n v="11.917999999999999"/>
    <n v="9.8000000000000007"/>
    <n v="238.35999999999999"/>
    <s v="Medium"/>
    <x v="0"/>
  </r>
  <r>
    <s v="809-46-1866"/>
    <x v="0"/>
    <s v="Yangon"/>
    <s v="Normal"/>
    <s v="Male"/>
    <s v="Health and beauty"/>
    <n v="58.15"/>
    <n v="4"/>
    <n v="11.63"/>
    <n v="244.23"/>
    <d v="2019-01-23T00:00:00"/>
    <d v="1899-12-30T17:44:00"/>
    <s v="Cash"/>
    <n v="232.6"/>
    <n v="4.7619047620000003"/>
    <n v="11.63"/>
    <n v="8.4"/>
    <n v="232.6"/>
    <s v="Medium"/>
    <x v="0"/>
  </r>
  <r>
    <s v="139-32-4183"/>
    <x v="0"/>
    <s v="Yangon"/>
    <s v="Member"/>
    <s v="Female"/>
    <s v="Sports and travel"/>
    <n v="97.48"/>
    <n v="9"/>
    <n v="43.866"/>
    <n v="921.18600000000004"/>
    <d v="2019-03-14T00:00:00"/>
    <d v="1899-12-30T14:19:00"/>
    <s v="Ewallet"/>
    <n v="877.32"/>
    <n v="4.7619047620000003"/>
    <n v="43.866"/>
    <n v="7.4"/>
    <n v="877.32"/>
    <s v="High"/>
    <x v="0"/>
  </r>
  <r>
    <s v="148-41-7930"/>
    <x v="1"/>
    <s v="Naypyitaw"/>
    <s v="Normal"/>
    <s v="Male"/>
    <s v="Health and beauty"/>
    <n v="99.96"/>
    <n v="7"/>
    <n v="34.985999999999997"/>
    <n v="734.70600000000002"/>
    <d v="2019-01-23T00:00:00"/>
    <d v="1899-12-30T10:33:00"/>
    <s v="Cash"/>
    <n v="699.72"/>
    <n v="4.7619047620000003"/>
    <n v="34.985999999999997"/>
    <n v="6.1"/>
    <n v="699.72"/>
    <s v="High"/>
    <x v="1"/>
  </r>
  <r>
    <s v="189-40-5216"/>
    <x v="1"/>
    <s v="Naypyitaw"/>
    <s v="Normal"/>
    <s v="Male"/>
    <s v="Electronic accessories"/>
    <n v="96.37"/>
    <n v="7"/>
    <n v="33.729500000000002"/>
    <n v="708.31949999999995"/>
    <d v="2019-01-09T00:00:00"/>
    <d v="1899-12-30T11:40:00"/>
    <s v="Cash"/>
    <n v="674.59"/>
    <n v="4.7619047620000003"/>
    <n v="33.729500000000002"/>
    <n v="6"/>
    <n v="674.58999999999992"/>
    <s v="High"/>
    <x v="1"/>
  </r>
  <r>
    <s v="374-38-5555"/>
    <x v="2"/>
    <s v="Mandalay"/>
    <s v="Normal"/>
    <s v="Female"/>
    <s v="Fashion accessories"/>
    <n v="63.71"/>
    <n v="5"/>
    <n v="15.9275"/>
    <n v="334.47750000000002"/>
    <d v="2019-02-07T00:00:00"/>
    <d v="1899-12-30T19:30:00"/>
    <s v="Ewallet"/>
    <n v="318.55"/>
    <n v="4.7619047620000003"/>
    <n v="15.9275"/>
    <n v="8.5"/>
    <n v="318.55"/>
    <s v="Medium"/>
    <x v="2"/>
  </r>
  <r>
    <s v="764-44-8999"/>
    <x v="2"/>
    <s v="Mandalay"/>
    <s v="Normal"/>
    <s v="Female"/>
    <s v="Health and beauty"/>
    <n v="14.76"/>
    <n v="2"/>
    <n v="1.476"/>
    <n v="30.995999999999999"/>
    <d v="2019-02-18T00:00:00"/>
    <d v="1899-12-30T14:42:00"/>
    <s v="Ewallet"/>
    <n v="29.52"/>
    <n v="4.7619047620000003"/>
    <n v="1.476"/>
    <n v="4.3"/>
    <n v="29.52"/>
    <s v="Low"/>
    <x v="0"/>
  </r>
  <r>
    <s v="552-44-5977"/>
    <x v="2"/>
    <s v="Mandalay"/>
    <s v="Member"/>
    <s v="Male"/>
    <s v="Health and beauty"/>
    <n v="62"/>
    <n v="8"/>
    <n v="24.8"/>
    <n v="520.79999999999995"/>
    <d v="2019-01-03T00:00:00"/>
    <d v="1899-12-30T19:08:00"/>
    <s v="Credit card"/>
    <n v="496"/>
    <n v="4.7619047620000003"/>
    <n v="24.8"/>
    <n v="6.2"/>
    <n v="495.99999999999994"/>
    <s v="High"/>
    <x v="2"/>
  </r>
  <r>
    <s v="267-62-7380"/>
    <x v="1"/>
    <s v="Naypyitaw"/>
    <s v="Member"/>
    <s v="Male"/>
    <s v="Electronic accessories"/>
    <n v="82.34"/>
    <n v="10"/>
    <n v="41.17"/>
    <n v="864.57"/>
    <d v="2019-03-29T00:00:00"/>
    <d v="1899-12-30T19:12:00"/>
    <s v="Ewallet"/>
    <n v="823.4"/>
    <n v="4.7619047620000003"/>
    <n v="41.17"/>
    <n v="4.3"/>
    <n v="823.40000000000009"/>
    <s v="High"/>
    <x v="2"/>
  </r>
  <r>
    <s v="430-53-4718"/>
    <x v="2"/>
    <s v="Mandalay"/>
    <s v="Member"/>
    <s v="Male"/>
    <s v="Health and beauty"/>
    <n v="75.37"/>
    <n v="8"/>
    <n v="30.148"/>
    <n v="633.10799999999995"/>
    <d v="2019-01-28T00:00:00"/>
    <d v="1899-12-30T15:46:00"/>
    <s v="Credit card"/>
    <n v="602.96"/>
    <n v="4.7619047620000003"/>
    <n v="30.148"/>
    <n v="8.4"/>
    <n v="602.95999999999992"/>
    <s v="High"/>
    <x v="0"/>
  </r>
  <r>
    <s v="886-18-2897"/>
    <x v="0"/>
    <s v="Yangon"/>
    <s v="Normal"/>
    <s v="Female"/>
    <s v="Food and beverages"/>
    <n v="56.56"/>
    <n v="5"/>
    <n v="14.14"/>
    <n v="296.94"/>
    <d v="2019-03-22T00:00:00"/>
    <d v="1899-12-30T19:06:00"/>
    <s v="Credit card"/>
    <n v="282.8"/>
    <n v="4.7619047620000003"/>
    <n v="14.14"/>
    <n v="4.5"/>
    <n v="282.8"/>
    <s v="Medium"/>
    <x v="2"/>
  </r>
  <r>
    <s v="602-16-6955"/>
    <x v="2"/>
    <s v="Mandalay"/>
    <s v="Normal"/>
    <s v="Female"/>
    <s v="Sports and travel"/>
    <n v="76.599999999999994"/>
    <n v="10"/>
    <n v="38.299999999999997"/>
    <n v="804.3"/>
    <d v="2019-01-24T00:00:00"/>
    <d v="1899-12-30T18:10:00"/>
    <s v="Ewallet"/>
    <n v="766"/>
    <n v="4.7619047620000003"/>
    <n v="38.299999999999997"/>
    <n v="6"/>
    <n v="766"/>
    <s v="High"/>
    <x v="2"/>
  </r>
  <r>
    <s v="745-74-0715"/>
    <x v="0"/>
    <s v="Yangon"/>
    <s v="Normal"/>
    <s v="Male"/>
    <s v="Electronic accessories"/>
    <n v="58.03"/>
    <n v="2"/>
    <n v="5.8029999999999999"/>
    <n v="121.863"/>
    <d v="2019-03-10T00:00:00"/>
    <d v="1899-12-30T20:46:00"/>
    <s v="Ewallet"/>
    <n v="116.06"/>
    <n v="4.7619047620000003"/>
    <n v="5.8029999999999999"/>
    <n v="8.8000000000000007"/>
    <n v="116.06"/>
    <s v="Low"/>
    <x v="2"/>
  </r>
  <r>
    <s v="690-01-6631"/>
    <x v="2"/>
    <s v="Mandalay"/>
    <s v="Normal"/>
    <s v="Male"/>
    <s v="Fashion accessories"/>
    <n v="17.489999999999998"/>
    <n v="10"/>
    <n v="8.7449999999999992"/>
    <n v="183.64500000000001"/>
    <d v="2019-02-22T00:00:00"/>
    <d v="1899-12-30T18:35:00"/>
    <s v="Ewallet"/>
    <n v="174.9"/>
    <n v="4.7619047620000003"/>
    <n v="8.7449999999999992"/>
    <n v="6.6"/>
    <n v="174.9"/>
    <s v="Low"/>
    <x v="2"/>
  </r>
  <r>
    <s v="652-49-6720"/>
    <x v="1"/>
    <s v="Naypyitaw"/>
    <s v="Member"/>
    <s v="Female"/>
    <s v="Electronic accessories"/>
    <n v="60.95"/>
    <n v="1"/>
    <n v="3.0474999999999999"/>
    <n v="63.997500000000002"/>
    <d v="2019-02-18T00:00:00"/>
    <d v="1899-12-30T11:40:00"/>
    <s v="Ewallet"/>
    <n v="60.95"/>
    <n v="4.7619047620000003"/>
    <n v="3.0474999999999999"/>
    <n v="5.9"/>
    <n v="60.95"/>
    <s v="Low"/>
    <x v="1"/>
  </r>
  <r>
    <s v="233-67-5758"/>
    <x v="1"/>
    <s v="Naypyitaw"/>
    <s v="Normal"/>
    <s v="Male"/>
    <s v="Health and beauty"/>
    <n v="40.35"/>
    <n v="1"/>
    <n v="2.0175000000000001"/>
    <n v="42.3675"/>
    <d v="2019-01-29T00:00:00"/>
    <d v="1899-12-30T13:46:00"/>
    <s v="Ewallet"/>
    <n v="40.35"/>
    <n v="4.7619047620000003"/>
    <n v="2.0175000000000001"/>
    <n v="6.2"/>
    <n v="40.35"/>
    <s v="Low"/>
    <x v="0"/>
  </r>
  <r>
    <s v="303-96-2227"/>
    <x v="2"/>
    <s v="Mandalay"/>
    <s v="Normal"/>
    <s v="Female"/>
    <s v="Home and lifestyle"/>
    <n v="97.38"/>
    <n v="10"/>
    <n v="48.69"/>
    <n v="1022.49"/>
    <d v="2019-03-02T00:00:00"/>
    <d v="1899-12-30T17:16:00"/>
    <s v="Ewallet"/>
    <n v="973.8"/>
    <n v="4.7619047620000003"/>
    <n v="48.69"/>
    <n v="4.4000000000000004"/>
    <n v="973.8"/>
    <s v="High"/>
    <x v="0"/>
  </r>
  <r>
    <s v="727-02-1313"/>
    <x v="0"/>
    <s v="Yangon"/>
    <s v="Member"/>
    <s v="Male"/>
    <s v="Food and beverages"/>
    <n v="31.84"/>
    <n v="1"/>
    <n v="1.5920000000000001"/>
    <n v="33.432000000000002"/>
    <d v="2019-02-09T00:00:00"/>
    <d v="1899-12-30T13:22:00"/>
    <s v="Cash"/>
    <n v="31.84"/>
    <n v="4.7619047620000003"/>
    <n v="1.5920000000000001"/>
    <n v="7.7"/>
    <n v="31.840000000000003"/>
    <s v="Low"/>
    <x v="0"/>
  </r>
  <r>
    <s v="347-56-2442"/>
    <x v="0"/>
    <s v="Yangon"/>
    <s v="Normal"/>
    <s v="Male"/>
    <s v="Home and lifestyle"/>
    <n v="65.819999999999993"/>
    <n v="1"/>
    <n v="3.2909999999999999"/>
    <n v="69.111000000000004"/>
    <d v="2019-02-22T00:00:00"/>
    <d v="1899-12-30T15:33:00"/>
    <s v="Cash"/>
    <n v="65.819999999999993"/>
    <n v="4.7619047620000003"/>
    <n v="3.2909999999999999"/>
    <n v="4.0999999999999996"/>
    <n v="65.820000000000007"/>
    <s v="Low"/>
    <x v="0"/>
  </r>
  <r>
    <s v="849-09-3807"/>
    <x v="0"/>
    <s v="Yangon"/>
    <s v="Member"/>
    <s v="Female"/>
    <s v="Fashion accessories"/>
    <n v="88.34"/>
    <n v="7"/>
    <n v="30.919"/>
    <n v="649.29899999999998"/>
    <d v="2019-02-18T00:00:00"/>
    <d v="1899-12-30T13:28:00"/>
    <s v="Cash"/>
    <n v="618.38"/>
    <n v="4.7619047620000003"/>
    <n v="30.919"/>
    <n v="6.6"/>
    <n v="618.38"/>
    <s v="High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SalesPivotTable" cacheId="85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 chartFormat="1">
  <location ref="A3:H8" firstHeaderRow="1" firstDataRow="2" firstDataCol="1" rowPageCount="1" colPageCount="1"/>
  <pivotFields count="20">
    <pivotField showAll="0"/>
    <pivotField axis="axisPage" showAll="0">
      <items count="4">
        <item x="0"/>
        <item x="2"/>
        <item x="1"/>
        <item t="default"/>
      </items>
    </pivotField>
    <pivotField axis="axisRow" showAll="0">
      <items count="4">
        <item x="2"/>
        <item x="1"/>
        <item x="0"/>
        <item t="default"/>
      </items>
    </pivotField>
    <pivotField showAll="0"/>
    <pivotField showAll="0"/>
    <pivotField axis="axisCol" showAll="0">
      <items count="7">
        <item x="1"/>
        <item x="5"/>
        <item x="4"/>
        <item x="0"/>
        <item x="2"/>
        <item x="3"/>
        <item t="default"/>
      </items>
    </pivotField>
    <pivotField showAll="0"/>
    <pivotField showAll="0"/>
    <pivotField showAll="0"/>
    <pivotField dataField="1" showAll="0"/>
    <pivotField numFmtId="164" showAll="0"/>
    <pivotField numFmtId="20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5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1" hier="-1"/>
  </pageFields>
  <dataFields count="1">
    <dataField name="Total Sales" fld="9" baseField="0" baseItem="0" numFmtId="4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SalesPivotTable" cacheId="89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 chartFormat="1">
  <location ref="A1:I7" firstHeaderRow="1" firstDataRow="3" firstDataCol="1"/>
  <pivotFields count="20">
    <pivotField showAll="0"/>
    <pivotField axis="axisCol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4" showAll="0"/>
    <pivotField numFmtId="20"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4">
        <item x="0"/>
        <item x="2"/>
        <item x="1"/>
        <item t="default"/>
      </items>
    </pivotField>
  </pivotFields>
  <rowFields count="1">
    <field x="19"/>
  </rowFields>
  <rowItems count="4">
    <i>
      <x/>
    </i>
    <i>
      <x v="1"/>
    </i>
    <i>
      <x v="2"/>
    </i>
    <i t="grand">
      <x/>
    </i>
  </rowItems>
  <colFields count="2">
    <field x="1"/>
    <field x="-2"/>
  </colFields>
  <colItems count="8">
    <i>
      <x/>
      <x/>
    </i>
    <i r="1" i="1">
      <x v="1"/>
    </i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dataFields count="2">
    <dataField name="Total Sales" fld="9" baseField="0" baseItem="0" numFmtId="4"/>
    <dataField name="Total Profit" fld="17" baseField="0" baseItem="0" numFmtId="4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ExternalData_23" connectionId="197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22" connectionId="127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21" connectionId="117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20" connectionId="96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9" connectionId="75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8" connectionId="47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7" connectionId="3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6" connectionId="220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5" connectionId="139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2" connectionId="271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4" connectionId="133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4" connectionId="265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2" connectionId="208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5" connectionId="277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9" connectionId="2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3" connectionId="214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1" connectionId="200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13" connectionId="111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6" connectionId="39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110" connectionId="144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109" connectionId="263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108" connectionId="37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07" connectionId="73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106" connectionId="94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105" connectionId="109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104" connectionId="125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103" connectionId="131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102" connectionId="198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101" connectionId="194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100" connectionId="260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99" connectionId="34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98" connectionId="70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97" connectionId="91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96" connectionId="106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95" connectionId="122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94" connectionId="128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93" connectionId="190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92" connectionId="256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91" connectionId="30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90" connectionId="66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89" connectionId="87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88" connectionId="102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87" connectionId="118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86" connectionId="185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85" connectionId="251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84" connectionId="25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83" connectionId="61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82" connectionId="82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81" connectionId="97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80" connectionId="179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79" connectionId="245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78" connectionId="19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77" connectionId="55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76" connectionId="76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75" connectionId="172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74" connectionId="238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73" connectionId="12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72" connectionId="48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71" connectionId="164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70" connectionId="230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69" connectionId="4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68" connectionId="155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67" connectionId="221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66" connectionId="143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46" connectionId="201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44" connectionId="112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57" connectionId="275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58" connectionId="204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53" connectionId="140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51" connectionId="215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56" connectionId="115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62" connectionId="269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50" connectionId="266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61" connectionId="281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64" connectionId="212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45" connectionId="272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55" connectionId="134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59" connectionId="40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60" connectionId="45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47" connectionId="136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63" connectionId="218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52" connectionId="209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48" connectionId="42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49" connectionId="278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65" connectionId="206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361" connectionId="154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360" connectionId="229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359" connectionId="163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358" connectionId="11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357" connectionId="237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356" connectionId="171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355" connectionId="54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354" connectionId="18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353" connectionId="244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352" connectionId="178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351" connectionId="81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350" connectionId="60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349" connectionId="24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348" connectionId="250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347" connectionId="184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346" connectionId="101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345" connectionId="86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344" connectionId="65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343" connectionId="29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342" connectionId="255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341" connectionId="189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340" connectionId="121" autoFormatId="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339" connectionId="105" autoFormatId="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338" connectionId="90" autoFormatId="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337" connectionId="69" autoFormatId="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336" connectionId="33" autoFormatId="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335" connectionId="259" autoFormatId="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334" connectionId="193" autoFormatId="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333" connectionId="130" autoFormatId="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332" connectionId="124" autoFormatId="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331" connectionId="108" autoFormatId="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330" connectionId="93" autoFormatId="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329" connectionId="72" autoFormatId="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328" connectionId="36" autoFormatId="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327" connectionId="262" autoFormatId="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326" connectionId="196" autoFormatId="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325" connectionId="199" autoFormatId="0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324" connectionId="132" autoFormatId="0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323" connectionId="126" autoFormatId="0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322" connectionId="110" autoFormatId="0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321" connectionId="95" autoFormatId="0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320" connectionId="74" autoFormatId="0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319" connectionId="38" autoFormatId="0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318" connectionId="264" autoFormatId="0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317" connectionId="145" autoFormatId="0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316" connectionId="153" autoFormatId="0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315" connectionId="228" autoFormatId="0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314" connectionId="162" autoFormatId="0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313" connectionId="10" autoFormatId="0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312" connectionId="236" autoFormatId="0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311" connectionId="170" autoFormatId="0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310" connectionId="53" autoFormatId="0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309" connectionId="17" autoFormatId="0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308" connectionId="243" autoFormatId="0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307" connectionId="177" autoFormatId="0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306" connectionId="80" autoFormatId="0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305" connectionId="59" autoFormatId="0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304" connectionId="23" autoFormatId="0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303" connectionId="249" autoFormatId="0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_302" connectionId="183" autoFormatId="0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301" connectionId="100" autoFormatId="0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300" connectionId="85" autoFormatId="0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299" connectionId="64" autoFormatId="0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298" connectionId="28" autoFormatId="0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297" connectionId="254" autoFormatId="0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296" connectionId="188" autoFormatId="0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_295" connectionId="120" autoFormatId="0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294" connectionId="104" autoFormatId="0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293" connectionId="89" autoFormatId="0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292" connectionId="68" autoFormatId="0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291" connectionId="32" autoFormatId="0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290" connectionId="258" autoFormatId="0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289" connectionId="192" autoFormatId="0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288" connectionId="129" autoFormatId="0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287" connectionId="123" autoFormatId="0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286" connectionId="107" autoFormatId="0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285" connectionId="92" autoFormatId="0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284" connectionId="71" autoFormatId="0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283" connectionId="35" autoFormatId="0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ExternalData_282" connectionId="261" autoFormatId="0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281" connectionId="195" autoFormatId="0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280" connectionId="152" autoFormatId="0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279" connectionId="227" autoFormatId="0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278" connectionId="161" autoFormatId="0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277" connectionId="9" autoFormatId="0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276" connectionId="235" autoFormatId="0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ExternalData_275" connectionId="169" autoFormatId="0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_274" connectionId="52" autoFormatId="0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273" connectionId="16" autoFormatId="0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ExternalData_272" connectionId="242" autoFormatId="0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271" connectionId="176" autoFormatId="0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270" connectionId="79" autoFormatId="0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ExternalData_269" connectionId="58" autoFormatId="0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_268" connectionId="22" autoFormatId="0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267" connectionId="248" autoFormatId="0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ExternalData_266" connectionId="182" autoFormatId="0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265" connectionId="99" autoFormatId="0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_264" connectionId="84" autoFormatId="0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ExternalData_263" connectionId="63" autoFormatId="0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_262" connectionId="27" autoFormatId="0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ExternalData_261" connectionId="253" autoFormatId="0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260" connectionId="187" autoFormatId="0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259" connectionId="119" autoFormatId="0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ExternalData_258" connectionId="103" autoFormatId="0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ExternalData_257" connectionId="88" autoFormatId="0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ExternalData_256" connectionId="67" autoFormatId="0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ExternalData_255" connectionId="31" autoFormatId="0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ExternalData_254" connectionId="257" autoFormatId="0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ExternalData_253" connectionId="191" autoFormatId="0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ExternalData_252" connectionId="151" autoFormatId="0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ExternalData_251" connectionId="226" autoFormatId="0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ExternalData_250" connectionId="160" autoFormatId="0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249" connectionId="8" autoFormatId="0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_248" connectionId="234" autoFormatId="0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_247" connectionId="168" autoFormatId="0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ExternalData_246" connectionId="51" autoFormatId="0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ExternalData_245" connectionId="15" autoFormatId="0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ExternalData_244" connectionId="241" autoFormatId="0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ExternalData_243" connectionId="175" autoFormatId="0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ExternalData_242" connectionId="78" autoFormatId="0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ExternalData_241" connectionId="57" autoFormatId="0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ExternalData_240" connectionId="21" autoFormatId="0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_239" connectionId="247" autoFormatId="0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ExternalData_238" connectionId="181" autoFormatId="0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ExternalData_237" connectionId="98" autoFormatId="0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236" connectionId="83" autoFormatId="0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_235" connectionId="62" autoFormatId="0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ExternalData_234" connectionId="26" autoFormatId="0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233" connectionId="252" autoFormatId="0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232" connectionId="186" autoFormatId="0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ExternalData_231" connectionId="150" autoFormatId="0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230" connectionId="225" autoFormatId="0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229" connectionId="159" autoFormatId="0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228" connectionId="7" autoFormatId="0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ExternalData_227" connectionId="233" autoFormatId="0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226" connectionId="167" autoFormatId="0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ExternalData_225" connectionId="50" autoFormatId="0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ExternalData_224" connectionId="14" autoFormatId="0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ExternalData_223" connectionId="240" autoFormatId="0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ExternalData_222" connectionId="174" autoFormatId="0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ExternalData_221" connectionId="77" autoFormatId="0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220" connectionId="56" autoFormatId="0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ExternalData_219" connectionId="20" autoFormatId="0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ExternalData_218" connectionId="246" autoFormatId="0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ExternalData_217" connectionId="180" autoFormatId="0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ExternalData_216" connectionId="149" autoFormatId="0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ExternalData_215" connectionId="224" autoFormatId="0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214" connectionId="158" autoFormatId="0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ExternalData_213" connectionId="6" autoFormatId="0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ExternalData_212" connectionId="232" autoFormatId="0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ExternalData_211" connectionId="166" autoFormatId="0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ExternalData_210" connectionId="49" autoFormatId="0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ExternalData_209" connectionId="13" autoFormatId="0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208" connectionId="239" autoFormatId="0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ExternalData_207" connectionId="173" autoFormatId="0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ExternalData_206" connectionId="148" autoFormatId="0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ExternalData_205" connectionId="223" autoFormatId="0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ExternalData_204" connectionId="157" autoFormatId="0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203" connectionId="5" autoFormatId="0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ExternalData_202" connectionId="231" autoFormatId="0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ExternalData_201" connectionId="165" autoFormatId="0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200" connectionId="147" autoFormatId="0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ExternalData_199" connectionId="222" autoFormatId="0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ExternalData_198" connectionId="156" autoFormatId="0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ExternalData_197" connectionId="146" autoFormatId="0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188" connectionId="211" autoFormatId="0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ExternalData_196" connectionId="114" autoFormatId="0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177" connectionId="219" autoFormatId="0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ExternalData_176" connectionId="213" autoFormatId="0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184" connectionId="116" autoFormatId="0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_195" connectionId="274" autoFormatId="0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ExternalData_135" connectionId="43" autoFormatId="0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ExternalData_131" connectionId="210" autoFormatId="0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ExternalData_191" connectionId="280" autoFormatId="0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ExternalData_139" connectionId="113" autoFormatId="0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ExternalData_192" connectionId="44" autoFormatId="0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ExternalData_138" connectionId="273" autoFormatId="0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ExternalData_179" connectionId="282" autoFormatId="0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ExternalData_175" connectionId="207" autoFormatId="0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ExternalData_133" connectionId="267" autoFormatId="0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ExternalData_185" connectionId="135" autoFormatId="0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ExternalData_189" connectionId="217" autoFormatId="0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ExternalData_182" connectionId="205" autoFormatId="0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ExternalData_137" connectionId="202" autoFormatId="0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ExternalData_194" connectionId="203" autoFormatId="0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ExternalData_181" connectionId="41" autoFormatId="0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ExternalData_134" connectionId="279" autoFormatId="0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ExternalData_132" connectionId="216" autoFormatId="0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ExternalData_178" connectionId="270" autoFormatId="0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ExternalData_187" connectionId="142" autoFormatId="0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ExternalData_183" connectionId="276" autoFormatId="0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ExternalData_136" connectionId="137" autoFormatId="0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ExternalData_193" connectionId="138" autoFormatId="0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ExternalData_190" connectionId="268" autoFormatId="0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ExternalData_180" connectionId="46" autoFormatId="0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ExternalData_130" connectionId="14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33.xml"/><Relationship Id="rId18" Type="http://schemas.openxmlformats.org/officeDocument/2006/relationships/queryTable" Target="../queryTables/queryTable38.xml"/><Relationship Id="rId26" Type="http://schemas.openxmlformats.org/officeDocument/2006/relationships/queryTable" Target="../queryTables/queryTable46.xml"/><Relationship Id="rId39" Type="http://schemas.openxmlformats.org/officeDocument/2006/relationships/queryTable" Target="../queryTables/queryTable59.xml"/><Relationship Id="rId21" Type="http://schemas.openxmlformats.org/officeDocument/2006/relationships/queryTable" Target="../queryTables/queryTable41.xml"/><Relationship Id="rId34" Type="http://schemas.openxmlformats.org/officeDocument/2006/relationships/queryTable" Target="../queryTables/queryTable54.xml"/><Relationship Id="rId42" Type="http://schemas.openxmlformats.org/officeDocument/2006/relationships/queryTable" Target="../queryTables/queryTable62.xml"/><Relationship Id="rId47" Type="http://schemas.openxmlformats.org/officeDocument/2006/relationships/queryTable" Target="../queryTables/queryTable67.xml"/><Relationship Id="rId50" Type="http://schemas.openxmlformats.org/officeDocument/2006/relationships/queryTable" Target="../queryTables/queryTable70.xml"/><Relationship Id="rId55" Type="http://schemas.openxmlformats.org/officeDocument/2006/relationships/queryTable" Target="../queryTables/queryTable75.xml"/><Relationship Id="rId63" Type="http://schemas.openxmlformats.org/officeDocument/2006/relationships/queryTable" Target="../queryTables/queryTable83.xml"/><Relationship Id="rId7" Type="http://schemas.openxmlformats.org/officeDocument/2006/relationships/queryTable" Target="../queryTables/queryTable27.xml"/><Relationship Id="rId2" Type="http://schemas.openxmlformats.org/officeDocument/2006/relationships/queryTable" Target="../queryTables/queryTable22.xml"/><Relationship Id="rId16" Type="http://schemas.openxmlformats.org/officeDocument/2006/relationships/queryTable" Target="../queryTables/queryTable36.xml"/><Relationship Id="rId20" Type="http://schemas.openxmlformats.org/officeDocument/2006/relationships/queryTable" Target="../queryTables/queryTable40.xml"/><Relationship Id="rId29" Type="http://schemas.openxmlformats.org/officeDocument/2006/relationships/queryTable" Target="../queryTables/queryTable49.xml"/><Relationship Id="rId41" Type="http://schemas.openxmlformats.org/officeDocument/2006/relationships/queryTable" Target="../queryTables/queryTable61.xml"/><Relationship Id="rId54" Type="http://schemas.openxmlformats.org/officeDocument/2006/relationships/queryTable" Target="../queryTables/queryTable74.xml"/><Relationship Id="rId62" Type="http://schemas.openxmlformats.org/officeDocument/2006/relationships/queryTable" Target="../queryTables/queryTable82.xml"/><Relationship Id="rId1" Type="http://schemas.openxmlformats.org/officeDocument/2006/relationships/queryTable" Target="../queryTables/queryTable21.xml"/><Relationship Id="rId6" Type="http://schemas.openxmlformats.org/officeDocument/2006/relationships/queryTable" Target="../queryTables/queryTable26.xml"/><Relationship Id="rId11" Type="http://schemas.openxmlformats.org/officeDocument/2006/relationships/queryTable" Target="../queryTables/queryTable31.xml"/><Relationship Id="rId24" Type="http://schemas.openxmlformats.org/officeDocument/2006/relationships/queryTable" Target="../queryTables/queryTable44.xml"/><Relationship Id="rId32" Type="http://schemas.openxmlformats.org/officeDocument/2006/relationships/queryTable" Target="../queryTables/queryTable52.xml"/><Relationship Id="rId37" Type="http://schemas.openxmlformats.org/officeDocument/2006/relationships/queryTable" Target="../queryTables/queryTable57.xml"/><Relationship Id="rId40" Type="http://schemas.openxmlformats.org/officeDocument/2006/relationships/queryTable" Target="../queryTables/queryTable60.xml"/><Relationship Id="rId45" Type="http://schemas.openxmlformats.org/officeDocument/2006/relationships/queryTable" Target="../queryTables/queryTable65.xml"/><Relationship Id="rId53" Type="http://schemas.openxmlformats.org/officeDocument/2006/relationships/queryTable" Target="../queryTables/queryTable73.xml"/><Relationship Id="rId58" Type="http://schemas.openxmlformats.org/officeDocument/2006/relationships/queryTable" Target="../queryTables/queryTable78.xml"/><Relationship Id="rId66" Type="http://schemas.openxmlformats.org/officeDocument/2006/relationships/queryTable" Target="../queryTables/queryTable86.xml"/><Relationship Id="rId5" Type="http://schemas.openxmlformats.org/officeDocument/2006/relationships/queryTable" Target="../queryTables/queryTable25.xml"/><Relationship Id="rId15" Type="http://schemas.openxmlformats.org/officeDocument/2006/relationships/queryTable" Target="../queryTables/queryTable35.xml"/><Relationship Id="rId23" Type="http://schemas.openxmlformats.org/officeDocument/2006/relationships/queryTable" Target="../queryTables/queryTable43.xml"/><Relationship Id="rId28" Type="http://schemas.openxmlformats.org/officeDocument/2006/relationships/queryTable" Target="../queryTables/queryTable48.xml"/><Relationship Id="rId36" Type="http://schemas.openxmlformats.org/officeDocument/2006/relationships/queryTable" Target="../queryTables/queryTable56.xml"/><Relationship Id="rId49" Type="http://schemas.openxmlformats.org/officeDocument/2006/relationships/queryTable" Target="../queryTables/queryTable69.xml"/><Relationship Id="rId57" Type="http://schemas.openxmlformats.org/officeDocument/2006/relationships/queryTable" Target="../queryTables/queryTable77.xml"/><Relationship Id="rId61" Type="http://schemas.openxmlformats.org/officeDocument/2006/relationships/queryTable" Target="../queryTables/queryTable81.xml"/><Relationship Id="rId10" Type="http://schemas.openxmlformats.org/officeDocument/2006/relationships/queryTable" Target="../queryTables/queryTable30.xml"/><Relationship Id="rId19" Type="http://schemas.openxmlformats.org/officeDocument/2006/relationships/queryTable" Target="../queryTables/queryTable39.xml"/><Relationship Id="rId31" Type="http://schemas.openxmlformats.org/officeDocument/2006/relationships/queryTable" Target="../queryTables/queryTable51.xml"/><Relationship Id="rId44" Type="http://schemas.openxmlformats.org/officeDocument/2006/relationships/queryTable" Target="../queryTables/queryTable64.xml"/><Relationship Id="rId52" Type="http://schemas.openxmlformats.org/officeDocument/2006/relationships/queryTable" Target="../queryTables/queryTable72.xml"/><Relationship Id="rId60" Type="http://schemas.openxmlformats.org/officeDocument/2006/relationships/queryTable" Target="../queryTables/queryTable80.xml"/><Relationship Id="rId65" Type="http://schemas.openxmlformats.org/officeDocument/2006/relationships/queryTable" Target="../queryTables/queryTable85.xml"/><Relationship Id="rId4" Type="http://schemas.openxmlformats.org/officeDocument/2006/relationships/queryTable" Target="../queryTables/queryTable24.xml"/><Relationship Id="rId9" Type="http://schemas.openxmlformats.org/officeDocument/2006/relationships/queryTable" Target="../queryTables/queryTable29.xml"/><Relationship Id="rId14" Type="http://schemas.openxmlformats.org/officeDocument/2006/relationships/queryTable" Target="../queryTables/queryTable34.xml"/><Relationship Id="rId22" Type="http://schemas.openxmlformats.org/officeDocument/2006/relationships/queryTable" Target="../queryTables/queryTable42.xml"/><Relationship Id="rId27" Type="http://schemas.openxmlformats.org/officeDocument/2006/relationships/queryTable" Target="../queryTables/queryTable47.xml"/><Relationship Id="rId30" Type="http://schemas.openxmlformats.org/officeDocument/2006/relationships/queryTable" Target="../queryTables/queryTable50.xml"/><Relationship Id="rId35" Type="http://schemas.openxmlformats.org/officeDocument/2006/relationships/queryTable" Target="../queryTables/queryTable55.xml"/><Relationship Id="rId43" Type="http://schemas.openxmlformats.org/officeDocument/2006/relationships/queryTable" Target="../queryTables/queryTable63.xml"/><Relationship Id="rId48" Type="http://schemas.openxmlformats.org/officeDocument/2006/relationships/queryTable" Target="../queryTables/queryTable68.xml"/><Relationship Id="rId56" Type="http://schemas.openxmlformats.org/officeDocument/2006/relationships/queryTable" Target="../queryTables/queryTable76.xml"/><Relationship Id="rId64" Type="http://schemas.openxmlformats.org/officeDocument/2006/relationships/queryTable" Target="../queryTables/queryTable84.xml"/><Relationship Id="rId8" Type="http://schemas.openxmlformats.org/officeDocument/2006/relationships/queryTable" Target="../queryTables/queryTable28.xml"/><Relationship Id="rId51" Type="http://schemas.openxmlformats.org/officeDocument/2006/relationships/queryTable" Target="../queryTables/queryTable71.xml"/><Relationship Id="rId3" Type="http://schemas.openxmlformats.org/officeDocument/2006/relationships/queryTable" Target="../queryTables/queryTable23.xml"/><Relationship Id="rId12" Type="http://schemas.openxmlformats.org/officeDocument/2006/relationships/queryTable" Target="../queryTables/queryTable32.xml"/><Relationship Id="rId17" Type="http://schemas.openxmlformats.org/officeDocument/2006/relationships/queryTable" Target="../queryTables/queryTable37.xml"/><Relationship Id="rId25" Type="http://schemas.openxmlformats.org/officeDocument/2006/relationships/queryTable" Target="../queryTables/queryTable45.xml"/><Relationship Id="rId33" Type="http://schemas.openxmlformats.org/officeDocument/2006/relationships/queryTable" Target="../queryTables/queryTable53.xml"/><Relationship Id="rId38" Type="http://schemas.openxmlformats.org/officeDocument/2006/relationships/queryTable" Target="../queryTables/queryTable58.xml"/><Relationship Id="rId46" Type="http://schemas.openxmlformats.org/officeDocument/2006/relationships/queryTable" Target="../queryTables/queryTable66.xml"/><Relationship Id="rId59" Type="http://schemas.openxmlformats.org/officeDocument/2006/relationships/queryTable" Target="../queryTables/queryTable79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203.xml"/><Relationship Id="rId21" Type="http://schemas.openxmlformats.org/officeDocument/2006/relationships/queryTable" Target="../queryTables/queryTable107.xml"/><Relationship Id="rId42" Type="http://schemas.openxmlformats.org/officeDocument/2006/relationships/queryTable" Target="../queryTables/queryTable128.xml"/><Relationship Id="rId47" Type="http://schemas.openxmlformats.org/officeDocument/2006/relationships/queryTable" Target="../queryTables/queryTable133.xml"/><Relationship Id="rId63" Type="http://schemas.openxmlformats.org/officeDocument/2006/relationships/queryTable" Target="../queryTables/queryTable149.xml"/><Relationship Id="rId68" Type="http://schemas.openxmlformats.org/officeDocument/2006/relationships/queryTable" Target="../queryTables/queryTable154.xml"/><Relationship Id="rId84" Type="http://schemas.openxmlformats.org/officeDocument/2006/relationships/queryTable" Target="../queryTables/queryTable170.xml"/><Relationship Id="rId89" Type="http://schemas.openxmlformats.org/officeDocument/2006/relationships/queryTable" Target="../queryTables/queryTable175.xml"/><Relationship Id="rId112" Type="http://schemas.openxmlformats.org/officeDocument/2006/relationships/queryTable" Target="../queryTables/queryTable198.xml"/><Relationship Id="rId133" Type="http://schemas.openxmlformats.org/officeDocument/2006/relationships/queryTable" Target="../queryTables/queryTable219.xml"/><Relationship Id="rId138" Type="http://schemas.openxmlformats.org/officeDocument/2006/relationships/queryTable" Target="../queryTables/queryTable224.xml"/><Relationship Id="rId154" Type="http://schemas.openxmlformats.org/officeDocument/2006/relationships/queryTable" Target="../queryTables/queryTable240.xml"/><Relationship Id="rId159" Type="http://schemas.openxmlformats.org/officeDocument/2006/relationships/queryTable" Target="../queryTables/queryTable245.xml"/><Relationship Id="rId175" Type="http://schemas.openxmlformats.org/officeDocument/2006/relationships/queryTable" Target="../queryTables/queryTable261.xml"/><Relationship Id="rId170" Type="http://schemas.openxmlformats.org/officeDocument/2006/relationships/queryTable" Target="../queryTables/queryTable256.xml"/><Relationship Id="rId191" Type="http://schemas.openxmlformats.org/officeDocument/2006/relationships/queryTable" Target="../queryTables/queryTable277.xml"/><Relationship Id="rId196" Type="http://schemas.openxmlformats.org/officeDocument/2006/relationships/queryTable" Target="../queryTables/queryTable282.xml"/><Relationship Id="rId16" Type="http://schemas.openxmlformats.org/officeDocument/2006/relationships/queryTable" Target="../queryTables/queryTable102.xml"/><Relationship Id="rId107" Type="http://schemas.openxmlformats.org/officeDocument/2006/relationships/queryTable" Target="../queryTables/queryTable193.xml"/><Relationship Id="rId11" Type="http://schemas.openxmlformats.org/officeDocument/2006/relationships/queryTable" Target="../queryTables/queryTable97.xml"/><Relationship Id="rId32" Type="http://schemas.openxmlformats.org/officeDocument/2006/relationships/queryTable" Target="../queryTables/queryTable118.xml"/><Relationship Id="rId37" Type="http://schemas.openxmlformats.org/officeDocument/2006/relationships/queryTable" Target="../queryTables/queryTable123.xml"/><Relationship Id="rId53" Type="http://schemas.openxmlformats.org/officeDocument/2006/relationships/queryTable" Target="../queryTables/queryTable139.xml"/><Relationship Id="rId58" Type="http://schemas.openxmlformats.org/officeDocument/2006/relationships/queryTable" Target="../queryTables/queryTable144.xml"/><Relationship Id="rId74" Type="http://schemas.openxmlformats.org/officeDocument/2006/relationships/queryTable" Target="../queryTables/queryTable160.xml"/><Relationship Id="rId79" Type="http://schemas.openxmlformats.org/officeDocument/2006/relationships/queryTable" Target="../queryTables/queryTable165.xml"/><Relationship Id="rId102" Type="http://schemas.openxmlformats.org/officeDocument/2006/relationships/queryTable" Target="../queryTables/queryTable188.xml"/><Relationship Id="rId123" Type="http://schemas.openxmlformats.org/officeDocument/2006/relationships/queryTable" Target="../queryTables/queryTable209.xml"/><Relationship Id="rId128" Type="http://schemas.openxmlformats.org/officeDocument/2006/relationships/queryTable" Target="../queryTables/queryTable214.xml"/><Relationship Id="rId144" Type="http://schemas.openxmlformats.org/officeDocument/2006/relationships/queryTable" Target="../queryTables/queryTable230.xml"/><Relationship Id="rId149" Type="http://schemas.openxmlformats.org/officeDocument/2006/relationships/queryTable" Target="../queryTables/queryTable235.xml"/><Relationship Id="rId5" Type="http://schemas.openxmlformats.org/officeDocument/2006/relationships/queryTable" Target="../queryTables/queryTable91.xml"/><Relationship Id="rId90" Type="http://schemas.openxmlformats.org/officeDocument/2006/relationships/queryTable" Target="../queryTables/queryTable176.xml"/><Relationship Id="rId95" Type="http://schemas.openxmlformats.org/officeDocument/2006/relationships/queryTable" Target="../queryTables/queryTable181.xml"/><Relationship Id="rId160" Type="http://schemas.openxmlformats.org/officeDocument/2006/relationships/queryTable" Target="../queryTables/queryTable246.xml"/><Relationship Id="rId165" Type="http://schemas.openxmlformats.org/officeDocument/2006/relationships/queryTable" Target="../queryTables/queryTable251.xml"/><Relationship Id="rId181" Type="http://schemas.openxmlformats.org/officeDocument/2006/relationships/queryTable" Target="../queryTables/queryTable267.xml"/><Relationship Id="rId186" Type="http://schemas.openxmlformats.org/officeDocument/2006/relationships/queryTable" Target="../queryTables/queryTable272.xml"/><Relationship Id="rId22" Type="http://schemas.openxmlformats.org/officeDocument/2006/relationships/queryTable" Target="../queryTables/queryTable108.xml"/><Relationship Id="rId27" Type="http://schemas.openxmlformats.org/officeDocument/2006/relationships/queryTable" Target="../queryTables/queryTable113.xml"/><Relationship Id="rId43" Type="http://schemas.openxmlformats.org/officeDocument/2006/relationships/queryTable" Target="../queryTables/queryTable129.xml"/><Relationship Id="rId48" Type="http://schemas.openxmlformats.org/officeDocument/2006/relationships/queryTable" Target="../queryTables/queryTable134.xml"/><Relationship Id="rId64" Type="http://schemas.openxmlformats.org/officeDocument/2006/relationships/queryTable" Target="../queryTables/queryTable150.xml"/><Relationship Id="rId69" Type="http://schemas.openxmlformats.org/officeDocument/2006/relationships/queryTable" Target="../queryTables/queryTable155.xml"/><Relationship Id="rId113" Type="http://schemas.openxmlformats.org/officeDocument/2006/relationships/queryTable" Target="../queryTables/queryTable199.xml"/><Relationship Id="rId118" Type="http://schemas.openxmlformats.org/officeDocument/2006/relationships/queryTable" Target="../queryTables/queryTable204.xml"/><Relationship Id="rId134" Type="http://schemas.openxmlformats.org/officeDocument/2006/relationships/queryTable" Target="../queryTables/queryTable220.xml"/><Relationship Id="rId139" Type="http://schemas.openxmlformats.org/officeDocument/2006/relationships/queryTable" Target="../queryTables/queryTable225.xml"/><Relationship Id="rId80" Type="http://schemas.openxmlformats.org/officeDocument/2006/relationships/queryTable" Target="../queryTables/queryTable166.xml"/><Relationship Id="rId85" Type="http://schemas.openxmlformats.org/officeDocument/2006/relationships/queryTable" Target="../queryTables/queryTable171.xml"/><Relationship Id="rId150" Type="http://schemas.openxmlformats.org/officeDocument/2006/relationships/queryTable" Target="../queryTables/queryTable236.xml"/><Relationship Id="rId155" Type="http://schemas.openxmlformats.org/officeDocument/2006/relationships/queryTable" Target="../queryTables/queryTable241.xml"/><Relationship Id="rId171" Type="http://schemas.openxmlformats.org/officeDocument/2006/relationships/queryTable" Target="../queryTables/queryTable257.xml"/><Relationship Id="rId176" Type="http://schemas.openxmlformats.org/officeDocument/2006/relationships/queryTable" Target="../queryTables/queryTable262.xml"/><Relationship Id="rId192" Type="http://schemas.openxmlformats.org/officeDocument/2006/relationships/queryTable" Target="../queryTables/queryTable278.xml"/><Relationship Id="rId12" Type="http://schemas.openxmlformats.org/officeDocument/2006/relationships/queryTable" Target="../queryTables/queryTable98.xml"/><Relationship Id="rId17" Type="http://schemas.openxmlformats.org/officeDocument/2006/relationships/queryTable" Target="../queryTables/queryTable103.xml"/><Relationship Id="rId33" Type="http://schemas.openxmlformats.org/officeDocument/2006/relationships/queryTable" Target="../queryTables/queryTable119.xml"/><Relationship Id="rId38" Type="http://schemas.openxmlformats.org/officeDocument/2006/relationships/queryTable" Target="../queryTables/queryTable124.xml"/><Relationship Id="rId59" Type="http://schemas.openxmlformats.org/officeDocument/2006/relationships/queryTable" Target="../queryTables/queryTable145.xml"/><Relationship Id="rId103" Type="http://schemas.openxmlformats.org/officeDocument/2006/relationships/queryTable" Target="../queryTables/queryTable189.xml"/><Relationship Id="rId108" Type="http://schemas.openxmlformats.org/officeDocument/2006/relationships/queryTable" Target="../queryTables/queryTable194.xml"/><Relationship Id="rId124" Type="http://schemas.openxmlformats.org/officeDocument/2006/relationships/queryTable" Target="../queryTables/queryTable210.xml"/><Relationship Id="rId129" Type="http://schemas.openxmlformats.org/officeDocument/2006/relationships/queryTable" Target="../queryTables/queryTable215.xml"/><Relationship Id="rId54" Type="http://schemas.openxmlformats.org/officeDocument/2006/relationships/queryTable" Target="../queryTables/queryTable140.xml"/><Relationship Id="rId70" Type="http://schemas.openxmlformats.org/officeDocument/2006/relationships/queryTable" Target="../queryTables/queryTable156.xml"/><Relationship Id="rId75" Type="http://schemas.openxmlformats.org/officeDocument/2006/relationships/queryTable" Target="../queryTables/queryTable161.xml"/><Relationship Id="rId91" Type="http://schemas.openxmlformats.org/officeDocument/2006/relationships/queryTable" Target="../queryTables/queryTable177.xml"/><Relationship Id="rId96" Type="http://schemas.openxmlformats.org/officeDocument/2006/relationships/queryTable" Target="../queryTables/queryTable182.xml"/><Relationship Id="rId140" Type="http://schemas.openxmlformats.org/officeDocument/2006/relationships/queryTable" Target="../queryTables/queryTable226.xml"/><Relationship Id="rId145" Type="http://schemas.openxmlformats.org/officeDocument/2006/relationships/queryTable" Target="../queryTables/queryTable231.xml"/><Relationship Id="rId161" Type="http://schemas.openxmlformats.org/officeDocument/2006/relationships/queryTable" Target="../queryTables/queryTable247.xml"/><Relationship Id="rId166" Type="http://schemas.openxmlformats.org/officeDocument/2006/relationships/queryTable" Target="../queryTables/queryTable252.xml"/><Relationship Id="rId182" Type="http://schemas.openxmlformats.org/officeDocument/2006/relationships/queryTable" Target="../queryTables/queryTable268.xml"/><Relationship Id="rId187" Type="http://schemas.openxmlformats.org/officeDocument/2006/relationships/queryTable" Target="../queryTables/queryTable273.xml"/><Relationship Id="rId1" Type="http://schemas.openxmlformats.org/officeDocument/2006/relationships/queryTable" Target="../queryTables/queryTable87.xml"/><Relationship Id="rId6" Type="http://schemas.openxmlformats.org/officeDocument/2006/relationships/queryTable" Target="../queryTables/queryTable92.xml"/><Relationship Id="rId23" Type="http://schemas.openxmlformats.org/officeDocument/2006/relationships/queryTable" Target="../queryTables/queryTable109.xml"/><Relationship Id="rId28" Type="http://schemas.openxmlformats.org/officeDocument/2006/relationships/queryTable" Target="../queryTables/queryTable114.xml"/><Relationship Id="rId49" Type="http://schemas.openxmlformats.org/officeDocument/2006/relationships/queryTable" Target="../queryTables/queryTable135.xml"/><Relationship Id="rId114" Type="http://schemas.openxmlformats.org/officeDocument/2006/relationships/queryTable" Target="../queryTables/queryTable200.xml"/><Relationship Id="rId119" Type="http://schemas.openxmlformats.org/officeDocument/2006/relationships/queryTable" Target="../queryTables/queryTable205.xml"/><Relationship Id="rId44" Type="http://schemas.openxmlformats.org/officeDocument/2006/relationships/queryTable" Target="../queryTables/queryTable130.xml"/><Relationship Id="rId60" Type="http://schemas.openxmlformats.org/officeDocument/2006/relationships/queryTable" Target="../queryTables/queryTable146.xml"/><Relationship Id="rId65" Type="http://schemas.openxmlformats.org/officeDocument/2006/relationships/queryTable" Target="../queryTables/queryTable151.xml"/><Relationship Id="rId81" Type="http://schemas.openxmlformats.org/officeDocument/2006/relationships/queryTable" Target="../queryTables/queryTable167.xml"/><Relationship Id="rId86" Type="http://schemas.openxmlformats.org/officeDocument/2006/relationships/queryTable" Target="../queryTables/queryTable172.xml"/><Relationship Id="rId130" Type="http://schemas.openxmlformats.org/officeDocument/2006/relationships/queryTable" Target="../queryTables/queryTable216.xml"/><Relationship Id="rId135" Type="http://schemas.openxmlformats.org/officeDocument/2006/relationships/queryTable" Target="../queryTables/queryTable221.xml"/><Relationship Id="rId151" Type="http://schemas.openxmlformats.org/officeDocument/2006/relationships/queryTable" Target="../queryTables/queryTable237.xml"/><Relationship Id="rId156" Type="http://schemas.openxmlformats.org/officeDocument/2006/relationships/queryTable" Target="../queryTables/queryTable242.xml"/><Relationship Id="rId177" Type="http://schemas.openxmlformats.org/officeDocument/2006/relationships/queryTable" Target="../queryTables/queryTable263.xml"/><Relationship Id="rId172" Type="http://schemas.openxmlformats.org/officeDocument/2006/relationships/queryTable" Target="../queryTables/queryTable258.xml"/><Relationship Id="rId193" Type="http://schemas.openxmlformats.org/officeDocument/2006/relationships/queryTable" Target="../queryTables/queryTable279.xml"/><Relationship Id="rId13" Type="http://schemas.openxmlformats.org/officeDocument/2006/relationships/queryTable" Target="../queryTables/queryTable99.xml"/><Relationship Id="rId18" Type="http://schemas.openxmlformats.org/officeDocument/2006/relationships/queryTable" Target="../queryTables/queryTable104.xml"/><Relationship Id="rId39" Type="http://schemas.openxmlformats.org/officeDocument/2006/relationships/queryTable" Target="../queryTables/queryTable125.xml"/><Relationship Id="rId109" Type="http://schemas.openxmlformats.org/officeDocument/2006/relationships/queryTable" Target="../queryTables/queryTable195.xml"/><Relationship Id="rId34" Type="http://schemas.openxmlformats.org/officeDocument/2006/relationships/queryTable" Target="../queryTables/queryTable120.xml"/><Relationship Id="rId50" Type="http://schemas.openxmlformats.org/officeDocument/2006/relationships/queryTable" Target="../queryTables/queryTable136.xml"/><Relationship Id="rId55" Type="http://schemas.openxmlformats.org/officeDocument/2006/relationships/queryTable" Target="../queryTables/queryTable141.xml"/><Relationship Id="rId76" Type="http://schemas.openxmlformats.org/officeDocument/2006/relationships/queryTable" Target="../queryTables/queryTable162.xml"/><Relationship Id="rId97" Type="http://schemas.openxmlformats.org/officeDocument/2006/relationships/queryTable" Target="../queryTables/queryTable183.xml"/><Relationship Id="rId104" Type="http://schemas.openxmlformats.org/officeDocument/2006/relationships/queryTable" Target="../queryTables/queryTable190.xml"/><Relationship Id="rId120" Type="http://schemas.openxmlformats.org/officeDocument/2006/relationships/queryTable" Target="../queryTables/queryTable206.xml"/><Relationship Id="rId125" Type="http://schemas.openxmlformats.org/officeDocument/2006/relationships/queryTable" Target="../queryTables/queryTable211.xml"/><Relationship Id="rId141" Type="http://schemas.openxmlformats.org/officeDocument/2006/relationships/queryTable" Target="../queryTables/queryTable227.xml"/><Relationship Id="rId146" Type="http://schemas.openxmlformats.org/officeDocument/2006/relationships/queryTable" Target="../queryTables/queryTable232.xml"/><Relationship Id="rId167" Type="http://schemas.openxmlformats.org/officeDocument/2006/relationships/queryTable" Target="../queryTables/queryTable253.xml"/><Relationship Id="rId188" Type="http://schemas.openxmlformats.org/officeDocument/2006/relationships/queryTable" Target="../queryTables/queryTable274.xml"/><Relationship Id="rId7" Type="http://schemas.openxmlformats.org/officeDocument/2006/relationships/queryTable" Target="../queryTables/queryTable93.xml"/><Relationship Id="rId71" Type="http://schemas.openxmlformats.org/officeDocument/2006/relationships/queryTable" Target="../queryTables/queryTable157.xml"/><Relationship Id="rId92" Type="http://schemas.openxmlformats.org/officeDocument/2006/relationships/queryTable" Target="../queryTables/queryTable178.xml"/><Relationship Id="rId162" Type="http://schemas.openxmlformats.org/officeDocument/2006/relationships/queryTable" Target="../queryTables/queryTable248.xml"/><Relationship Id="rId183" Type="http://schemas.openxmlformats.org/officeDocument/2006/relationships/queryTable" Target="../queryTables/queryTable269.xml"/><Relationship Id="rId2" Type="http://schemas.openxmlformats.org/officeDocument/2006/relationships/queryTable" Target="../queryTables/queryTable88.xml"/><Relationship Id="rId29" Type="http://schemas.openxmlformats.org/officeDocument/2006/relationships/queryTable" Target="../queryTables/queryTable115.xml"/><Relationship Id="rId24" Type="http://schemas.openxmlformats.org/officeDocument/2006/relationships/queryTable" Target="../queryTables/queryTable110.xml"/><Relationship Id="rId40" Type="http://schemas.openxmlformats.org/officeDocument/2006/relationships/queryTable" Target="../queryTables/queryTable126.xml"/><Relationship Id="rId45" Type="http://schemas.openxmlformats.org/officeDocument/2006/relationships/queryTable" Target="../queryTables/queryTable131.xml"/><Relationship Id="rId66" Type="http://schemas.openxmlformats.org/officeDocument/2006/relationships/queryTable" Target="../queryTables/queryTable152.xml"/><Relationship Id="rId87" Type="http://schemas.openxmlformats.org/officeDocument/2006/relationships/queryTable" Target="../queryTables/queryTable173.xml"/><Relationship Id="rId110" Type="http://schemas.openxmlformats.org/officeDocument/2006/relationships/queryTable" Target="../queryTables/queryTable196.xml"/><Relationship Id="rId115" Type="http://schemas.openxmlformats.org/officeDocument/2006/relationships/queryTable" Target="../queryTables/queryTable201.xml"/><Relationship Id="rId131" Type="http://schemas.openxmlformats.org/officeDocument/2006/relationships/queryTable" Target="../queryTables/queryTable217.xml"/><Relationship Id="rId136" Type="http://schemas.openxmlformats.org/officeDocument/2006/relationships/queryTable" Target="../queryTables/queryTable222.xml"/><Relationship Id="rId157" Type="http://schemas.openxmlformats.org/officeDocument/2006/relationships/queryTable" Target="../queryTables/queryTable243.xml"/><Relationship Id="rId178" Type="http://schemas.openxmlformats.org/officeDocument/2006/relationships/queryTable" Target="../queryTables/queryTable264.xml"/><Relationship Id="rId61" Type="http://schemas.openxmlformats.org/officeDocument/2006/relationships/queryTable" Target="../queryTables/queryTable147.xml"/><Relationship Id="rId82" Type="http://schemas.openxmlformats.org/officeDocument/2006/relationships/queryTable" Target="../queryTables/queryTable168.xml"/><Relationship Id="rId152" Type="http://schemas.openxmlformats.org/officeDocument/2006/relationships/queryTable" Target="../queryTables/queryTable238.xml"/><Relationship Id="rId173" Type="http://schemas.openxmlformats.org/officeDocument/2006/relationships/queryTable" Target="../queryTables/queryTable259.xml"/><Relationship Id="rId194" Type="http://schemas.openxmlformats.org/officeDocument/2006/relationships/queryTable" Target="../queryTables/queryTable280.xml"/><Relationship Id="rId19" Type="http://schemas.openxmlformats.org/officeDocument/2006/relationships/queryTable" Target="../queryTables/queryTable105.xml"/><Relationship Id="rId14" Type="http://schemas.openxmlformats.org/officeDocument/2006/relationships/queryTable" Target="../queryTables/queryTable100.xml"/><Relationship Id="rId30" Type="http://schemas.openxmlformats.org/officeDocument/2006/relationships/queryTable" Target="../queryTables/queryTable116.xml"/><Relationship Id="rId35" Type="http://schemas.openxmlformats.org/officeDocument/2006/relationships/queryTable" Target="../queryTables/queryTable121.xml"/><Relationship Id="rId56" Type="http://schemas.openxmlformats.org/officeDocument/2006/relationships/queryTable" Target="../queryTables/queryTable142.xml"/><Relationship Id="rId77" Type="http://schemas.openxmlformats.org/officeDocument/2006/relationships/queryTable" Target="../queryTables/queryTable163.xml"/><Relationship Id="rId100" Type="http://schemas.openxmlformats.org/officeDocument/2006/relationships/queryTable" Target="../queryTables/queryTable186.xml"/><Relationship Id="rId105" Type="http://schemas.openxmlformats.org/officeDocument/2006/relationships/queryTable" Target="../queryTables/queryTable191.xml"/><Relationship Id="rId126" Type="http://schemas.openxmlformats.org/officeDocument/2006/relationships/queryTable" Target="../queryTables/queryTable212.xml"/><Relationship Id="rId147" Type="http://schemas.openxmlformats.org/officeDocument/2006/relationships/queryTable" Target="../queryTables/queryTable233.xml"/><Relationship Id="rId168" Type="http://schemas.openxmlformats.org/officeDocument/2006/relationships/queryTable" Target="../queryTables/queryTable254.xml"/><Relationship Id="rId8" Type="http://schemas.openxmlformats.org/officeDocument/2006/relationships/queryTable" Target="../queryTables/queryTable94.xml"/><Relationship Id="rId51" Type="http://schemas.openxmlformats.org/officeDocument/2006/relationships/queryTable" Target="../queryTables/queryTable137.xml"/><Relationship Id="rId72" Type="http://schemas.openxmlformats.org/officeDocument/2006/relationships/queryTable" Target="../queryTables/queryTable158.xml"/><Relationship Id="rId93" Type="http://schemas.openxmlformats.org/officeDocument/2006/relationships/queryTable" Target="../queryTables/queryTable179.xml"/><Relationship Id="rId98" Type="http://schemas.openxmlformats.org/officeDocument/2006/relationships/queryTable" Target="../queryTables/queryTable184.xml"/><Relationship Id="rId121" Type="http://schemas.openxmlformats.org/officeDocument/2006/relationships/queryTable" Target="../queryTables/queryTable207.xml"/><Relationship Id="rId142" Type="http://schemas.openxmlformats.org/officeDocument/2006/relationships/queryTable" Target="../queryTables/queryTable228.xml"/><Relationship Id="rId163" Type="http://schemas.openxmlformats.org/officeDocument/2006/relationships/queryTable" Target="../queryTables/queryTable249.xml"/><Relationship Id="rId184" Type="http://schemas.openxmlformats.org/officeDocument/2006/relationships/queryTable" Target="../queryTables/queryTable270.xml"/><Relationship Id="rId189" Type="http://schemas.openxmlformats.org/officeDocument/2006/relationships/queryTable" Target="../queryTables/queryTable275.xml"/><Relationship Id="rId3" Type="http://schemas.openxmlformats.org/officeDocument/2006/relationships/queryTable" Target="../queryTables/queryTable89.xml"/><Relationship Id="rId25" Type="http://schemas.openxmlformats.org/officeDocument/2006/relationships/queryTable" Target="../queryTables/queryTable111.xml"/><Relationship Id="rId46" Type="http://schemas.openxmlformats.org/officeDocument/2006/relationships/queryTable" Target="../queryTables/queryTable132.xml"/><Relationship Id="rId67" Type="http://schemas.openxmlformats.org/officeDocument/2006/relationships/queryTable" Target="../queryTables/queryTable153.xml"/><Relationship Id="rId116" Type="http://schemas.openxmlformats.org/officeDocument/2006/relationships/queryTable" Target="../queryTables/queryTable202.xml"/><Relationship Id="rId137" Type="http://schemas.openxmlformats.org/officeDocument/2006/relationships/queryTable" Target="../queryTables/queryTable223.xml"/><Relationship Id="rId158" Type="http://schemas.openxmlformats.org/officeDocument/2006/relationships/queryTable" Target="../queryTables/queryTable244.xml"/><Relationship Id="rId20" Type="http://schemas.openxmlformats.org/officeDocument/2006/relationships/queryTable" Target="../queryTables/queryTable106.xml"/><Relationship Id="rId41" Type="http://schemas.openxmlformats.org/officeDocument/2006/relationships/queryTable" Target="../queryTables/queryTable127.xml"/><Relationship Id="rId62" Type="http://schemas.openxmlformats.org/officeDocument/2006/relationships/queryTable" Target="../queryTables/queryTable148.xml"/><Relationship Id="rId83" Type="http://schemas.openxmlformats.org/officeDocument/2006/relationships/queryTable" Target="../queryTables/queryTable169.xml"/><Relationship Id="rId88" Type="http://schemas.openxmlformats.org/officeDocument/2006/relationships/queryTable" Target="../queryTables/queryTable174.xml"/><Relationship Id="rId111" Type="http://schemas.openxmlformats.org/officeDocument/2006/relationships/queryTable" Target="../queryTables/queryTable197.xml"/><Relationship Id="rId132" Type="http://schemas.openxmlformats.org/officeDocument/2006/relationships/queryTable" Target="../queryTables/queryTable218.xml"/><Relationship Id="rId153" Type="http://schemas.openxmlformats.org/officeDocument/2006/relationships/queryTable" Target="../queryTables/queryTable239.xml"/><Relationship Id="rId174" Type="http://schemas.openxmlformats.org/officeDocument/2006/relationships/queryTable" Target="../queryTables/queryTable260.xml"/><Relationship Id="rId179" Type="http://schemas.openxmlformats.org/officeDocument/2006/relationships/queryTable" Target="../queryTables/queryTable265.xml"/><Relationship Id="rId195" Type="http://schemas.openxmlformats.org/officeDocument/2006/relationships/queryTable" Target="../queryTables/queryTable281.xml"/><Relationship Id="rId190" Type="http://schemas.openxmlformats.org/officeDocument/2006/relationships/queryTable" Target="../queryTables/queryTable276.xml"/><Relationship Id="rId15" Type="http://schemas.openxmlformats.org/officeDocument/2006/relationships/queryTable" Target="../queryTables/queryTable101.xml"/><Relationship Id="rId36" Type="http://schemas.openxmlformats.org/officeDocument/2006/relationships/queryTable" Target="../queryTables/queryTable122.xml"/><Relationship Id="rId57" Type="http://schemas.openxmlformats.org/officeDocument/2006/relationships/queryTable" Target="../queryTables/queryTable143.xml"/><Relationship Id="rId106" Type="http://schemas.openxmlformats.org/officeDocument/2006/relationships/queryTable" Target="../queryTables/queryTable192.xml"/><Relationship Id="rId127" Type="http://schemas.openxmlformats.org/officeDocument/2006/relationships/queryTable" Target="../queryTables/queryTable213.xml"/><Relationship Id="rId10" Type="http://schemas.openxmlformats.org/officeDocument/2006/relationships/queryTable" Target="../queryTables/queryTable96.xml"/><Relationship Id="rId31" Type="http://schemas.openxmlformats.org/officeDocument/2006/relationships/queryTable" Target="../queryTables/queryTable117.xml"/><Relationship Id="rId52" Type="http://schemas.openxmlformats.org/officeDocument/2006/relationships/queryTable" Target="../queryTables/queryTable138.xml"/><Relationship Id="rId73" Type="http://schemas.openxmlformats.org/officeDocument/2006/relationships/queryTable" Target="../queryTables/queryTable159.xml"/><Relationship Id="rId78" Type="http://schemas.openxmlformats.org/officeDocument/2006/relationships/queryTable" Target="../queryTables/queryTable164.xml"/><Relationship Id="rId94" Type="http://schemas.openxmlformats.org/officeDocument/2006/relationships/queryTable" Target="../queryTables/queryTable180.xml"/><Relationship Id="rId99" Type="http://schemas.openxmlformats.org/officeDocument/2006/relationships/queryTable" Target="../queryTables/queryTable185.xml"/><Relationship Id="rId101" Type="http://schemas.openxmlformats.org/officeDocument/2006/relationships/queryTable" Target="../queryTables/queryTable187.xml"/><Relationship Id="rId122" Type="http://schemas.openxmlformats.org/officeDocument/2006/relationships/queryTable" Target="../queryTables/queryTable208.xml"/><Relationship Id="rId143" Type="http://schemas.openxmlformats.org/officeDocument/2006/relationships/queryTable" Target="../queryTables/queryTable229.xml"/><Relationship Id="rId148" Type="http://schemas.openxmlformats.org/officeDocument/2006/relationships/queryTable" Target="../queryTables/queryTable234.xml"/><Relationship Id="rId164" Type="http://schemas.openxmlformats.org/officeDocument/2006/relationships/queryTable" Target="../queryTables/queryTable250.xml"/><Relationship Id="rId169" Type="http://schemas.openxmlformats.org/officeDocument/2006/relationships/queryTable" Target="../queryTables/queryTable255.xml"/><Relationship Id="rId185" Type="http://schemas.openxmlformats.org/officeDocument/2006/relationships/queryTable" Target="../queryTables/queryTable271.xml"/><Relationship Id="rId4" Type="http://schemas.openxmlformats.org/officeDocument/2006/relationships/queryTable" Target="../queryTables/queryTable90.xml"/><Relationship Id="rId9" Type="http://schemas.openxmlformats.org/officeDocument/2006/relationships/queryTable" Target="../queryTables/queryTable95.xml"/><Relationship Id="rId180" Type="http://schemas.openxmlformats.org/officeDocument/2006/relationships/queryTable" Target="../queryTables/queryTable266.xml"/><Relationship Id="rId26" Type="http://schemas.openxmlformats.org/officeDocument/2006/relationships/queryTable" Target="../queryTables/queryTable1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B1" workbookViewId="0">
      <selection activeCell="M6" sqref="M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001"/>
  <sheetViews>
    <sheetView topLeftCell="C5" zoomScale="85" zoomScaleNormal="85" workbookViewId="0">
      <selection activeCell="F17" sqref="A1:Q1001"/>
    </sheetView>
  </sheetViews>
  <sheetFormatPr defaultRowHeight="15" x14ac:dyDescent="0.25"/>
  <cols>
    <col min="1" max="1" width="11.5703125" bestFit="1" customWidth="1"/>
    <col min="2" max="2" width="7.42578125" bestFit="1" customWidth="1"/>
    <col min="3" max="3" width="10.5703125" bestFit="1" customWidth="1"/>
    <col min="4" max="4" width="14.28515625" bestFit="1" customWidth="1"/>
    <col min="5" max="5" width="8" bestFit="1" customWidth="1"/>
    <col min="6" max="6" width="21.85546875" bestFit="1" customWidth="1"/>
    <col min="7" max="7" width="10" bestFit="1" customWidth="1"/>
    <col min="8" max="8" width="8.85546875" bestFit="1" customWidth="1"/>
    <col min="9" max="9" width="8.140625" bestFit="1" customWidth="1"/>
    <col min="10" max="10" width="9.28515625" bestFit="1" customWidth="1"/>
    <col min="11" max="11" width="9.85546875" bestFit="1" customWidth="1"/>
    <col min="12" max="12" width="5.7109375" bestFit="1" customWidth="1"/>
    <col min="13" max="13" width="10.85546875" bestFit="1" customWidth="1"/>
    <col min="14" max="14" width="7.140625" bestFit="1" customWidth="1"/>
    <col min="15" max="15" width="24.140625" bestFit="1" customWidth="1"/>
    <col min="16" max="16" width="13.42578125" bestFit="1" customWidth="1"/>
    <col min="17" max="17" width="7" bestFit="1" customWidth="1"/>
    <col min="18" max="18" width="14.42578125" bestFit="1" customWidth="1"/>
    <col min="19" max="19" width="8.28515625" bestFit="1" customWidth="1"/>
    <col min="20" max="20" width="11" bestFit="1" customWidth="1"/>
    <col min="21" max="21" width="14.85546875" bestFit="1" customWidth="1"/>
    <col min="22" max="22" width="8.5703125" bestFit="1" customWidth="1"/>
    <col min="23" max="23" width="23" bestFit="1" customWidth="1"/>
    <col min="24" max="24" width="10.140625" bestFit="1" customWidth="1"/>
    <col min="25" max="25" width="9.28515625" bestFit="1" customWidth="1"/>
    <col min="26" max="26" width="10" bestFit="1" customWidth="1"/>
    <col min="27" max="27" width="11.140625" bestFit="1" customWidth="1"/>
    <col min="28" max="28" width="10.7109375" bestFit="1" customWidth="1"/>
    <col min="29" max="29" width="6.85546875" bestFit="1" customWidth="1"/>
    <col min="30" max="30" width="11.5703125" bestFit="1" customWidth="1"/>
    <col min="31" max="31" width="8.7109375" bestFit="1" customWidth="1"/>
    <col min="32" max="32" width="25" bestFit="1" customWidth="1"/>
    <col min="33" max="33" width="13.85546875" bestFit="1" customWidth="1"/>
    <col min="34" max="34" width="7.42578125" bestFit="1" customWidth="1"/>
    <col min="35" max="35" width="14.42578125" bestFit="1" customWidth="1"/>
    <col min="36" max="36" width="8.28515625" bestFit="1" customWidth="1"/>
    <col min="37" max="37" width="11" bestFit="1" customWidth="1"/>
    <col min="38" max="38" width="14.85546875" bestFit="1" customWidth="1"/>
    <col min="39" max="39" width="8.5703125" bestFit="1" customWidth="1"/>
    <col min="40" max="40" width="23" bestFit="1" customWidth="1"/>
    <col min="41" max="41" width="10.140625" bestFit="1" customWidth="1"/>
    <col min="42" max="42" width="9.28515625" bestFit="1" customWidth="1"/>
    <col min="43" max="43" width="10" bestFit="1" customWidth="1"/>
    <col min="44" max="44" width="11.140625" bestFit="1" customWidth="1"/>
    <col min="45" max="45" width="10.7109375" bestFit="1" customWidth="1"/>
    <col min="46" max="46" width="6.85546875" bestFit="1" customWidth="1"/>
    <col min="47" max="47" width="11.5703125" bestFit="1" customWidth="1"/>
    <col min="48" max="48" width="8.7109375" bestFit="1" customWidth="1"/>
    <col min="49" max="49" width="25" bestFit="1" customWidth="1"/>
    <col min="50" max="50" width="13.85546875" bestFit="1" customWidth="1"/>
    <col min="51" max="51" width="7.42578125" bestFit="1" customWidth="1"/>
    <col min="52" max="52" width="37.7109375" bestFit="1" customWidth="1"/>
    <col min="53" max="53" width="67" bestFit="1" customWidth="1"/>
    <col min="54" max="54" width="31" bestFit="1" customWidth="1"/>
    <col min="55" max="55" width="19.28515625" bestFit="1" customWidth="1"/>
    <col min="56" max="56" width="26.7109375" bestFit="1" customWidth="1"/>
    <col min="57" max="57" width="27.42578125" bestFit="1" customWidth="1"/>
    <col min="58" max="58" width="38.140625" bestFit="1" customWidth="1"/>
    <col min="59" max="59" width="18" bestFit="1" customWidth="1"/>
    <col min="60" max="60" width="22.28515625" bestFit="1" customWidth="1"/>
    <col min="61" max="61" width="29.28515625" bestFit="1" customWidth="1"/>
    <col min="62" max="62" width="12.28515625" bestFit="1" customWidth="1"/>
    <col min="63" max="63" width="16.28515625" bestFit="1" customWidth="1"/>
    <col min="64" max="64" width="55.7109375" bestFit="1" customWidth="1"/>
    <col min="65" max="65" width="35.85546875" bestFit="1" customWidth="1"/>
    <col min="66" max="66" width="15.5703125" bestFit="1" customWidth="1"/>
    <col min="67" max="67" width="20.140625" bestFit="1" customWidth="1"/>
    <col min="68" max="68" width="20" bestFit="1" customWidth="1"/>
    <col min="69" max="69" width="18" bestFit="1" customWidth="1"/>
    <col min="70" max="70" width="16.28515625" bestFit="1" customWidth="1"/>
    <col min="71" max="71" width="7" bestFit="1" customWidth="1"/>
    <col min="72" max="72" width="8" bestFit="1" customWidth="1"/>
    <col min="73" max="73" width="14.140625" bestFit="1" customWidth="1"/>
    <col min="74" max="74" width="7.5703125" bestFit="1" customWidth="1"/>
    <col min="75" max="75" width="11.7109375" bestFit="1" customWidth="1"/>
    <col min="76" max="76" width="9.5703125" bestFit="1" customWidth="1"/>
    <col min="77" max="77" width="8.7109375" bestFit="1" customWidth="1"/>
    <col min="78" max="78" width="8.42578125" bestFit="1" customWidth="1"/>
    <col min="79" max="79" width="7.5703125" bestFit="1" customWidth="1"/>
    <col min="80" max="80" width="5.5703125" bestFit="1" customWidth="1"/>
    <col min="81" max="81" width="7.85546875" bestFit="1" customWidth="1"/>
    <col min="82" max="82" width="8.85546875" bestFit="1" customWidth="1"/>
    <col min="83" max="83" width="7.28515625" bestFit="1" customWidth="1"/>
    <col min="84" max="84" width="23" bestFit="1" customWidth="1"/>
    <col min="85" max="85" width="12.5703125" bestFit="1" customWidth="1"/>
    <col min="86" max="86" width="7.28515625" bestFit="1" customWidth="1"/>
    <col min="87" max="87" width="14" bestFit="1" customWidth="1"/>
    <col min="88" max="88" width="6.85546875" bestFit="1" customWidth="1"/>
    <col min="89" max="89" width="7.5703125" bestFit="1" customWidth="1"/>
    <col min="90" max="90" width="8.5703125" bestFit="1" customWidth="1"/>
    <col min="91" max="91" width="7.5703125" bestFit="1" customWidth="1"/>
    <col min="92" max="92" width="17.42578125" bestFit="1" customWidth="1"/>
    <col min="93" max="93" width="7" bestFit="1" customWidth="1"/>
    <col min="94" max="94" width="7.7109375" bestFit="1" customWidth="1"/>
    <col min="95" max="95" width="8.140625" bestFit="1" customWidth="1"/>
    <col min="96" max="96" width="9" bestFit="1" customWidth="1"/>
    <col min="97" max="97" width="8.7109375" bestFit="1" customWidth="1"/>
    <col min="98" max="98" width="8.28515625" bestFit="1" customWidth="1"/>
    <col min="99" max="99" width="8" bestFit="1" customWidth="1"/>
    <col min="100" max="100" width="7" bestFit="1" customWidth="1"/>
    <col min="101" max="101" width="12" bestFit="1" customWidth="1"/>
    <col min="102" max="102" width="8" bestFit="1" customWidth="1"/>
    <col min="103" max="103" width="4.28515625" bestFit="1" customWidth="1"/>
    <col min="104" max="104" width="14" bestFit="1" customWidth="1"/>
    <col min="105" max="105" width="2.140625" bestFit="1" customWidth="1"/>
    <col min="106" max="106" width="10.42578125" bestFit="1" customWidth="1"/>
    <col min="107" max="108" width="7.5703125" bestFit="1" customWidth="1"/>
    <col min="109" max="109" width="20.42578125" bestFit="1" customWidth="1"/>
    <col min="110" max="110" width="6" bestFit="1" customWidth="1"/>
    <col min="111" max="111" width="2" bestFit="1" customWidth="1"/>
    <col min="112" max="112" width="5" bestFit="1" customWidth="1"/>
    <col min="113" max="113" width="6" bestFit="1" customWidth="1"/>
    <col min="114" max="114" width="8.7109375" bestFit="1" customWidth="1"/>
    <col min="115" max="115" width="5.5703125" bestFit="1" customWidth="1"/>
    <col min="116" max="116" width="5.140625" bestFit="1" customWidth="1"/>
    <col min="117" max="117" width="5" bestFit="1" customWidth="1"/>
    <col min="118" max="118" width="12" bestFit="1" customWidth="1"/>
    <col min="119" max="119" width="5" bestFit="1" customWidth="1"/>
    <col min="120" max="120" width="4.28515625" bestFit="1" customWidth="1"/>
    <col min="121" max="121" width="14" bestFit="1" customWidth="1"/>
    <col min="122" max="122" width="2.28515625" bestFit="1" customWidth="1"/>
    <col min="123" max="123" width="7.42578125" bestFit="1" customWidth="1"/>
    <col min="124" max="124" width="7.5703125" bestFit="1" customWidth="1"/>
    <col min="125" max="125" width="5.42578125" bestFit="1" customWidth="1"/>
    <col min="126" max="126" width="18" bestFit="1" customWidth="1"/>
    <col min="127" max="127" width="6" bestFit="1" customWidth="1"/>
    <col min="128" max="128" width="2" bestFit="1" customWidth="1"/>
    <col min="129" max="129" width="8" bestFit="1" customWidth="1"/>
    <col min="130" max="130" width="9" bestFit="1" customWidth="1"/>
    <col min="131" max="131" width="8.7109375" bestFit="1" customWidth="1"/>
    <col min="132" max="132" width="5.5703125" bestFit="1" customWidth="1"/>
    <col min="133" max="133" width="10.5703125" bestFit="1" customWidth="1"/>
    <col min="134" max="134" width="7" bestFit="1" customWidth="1"/>
    <col min="135" max="135" width="12" bestFit="1" customWidth="1"/>
    <col min="136" max="136" width="8" bestFit="1" customWidth="1"/>
    <col min="137" max="137" width="4.28515625" bestFit="1" customWidth="1"/>
    <col min="138" max="138" width="14" bestFit="1" customWidth="1"/>
    <col min="139" max="139" width="2.28515625" bestFit="1" customWidth="1"/>
    <col min="140" max="140" width="7.42578125" bestFit="1" customWidth="1"/>
    <col min="141" max="141" width="8.5703125" bestFit="1" customWidth="1"/>
    <col min="142" max="142" width="5.42578125" bestFit="1" customWidth="1"/>
    <col min="143" max="143" width="17.42578125" bestFit="1" customWidth="1"/>
    <col min="144" max="144" width="6" bestFit="1" customWidth="1"/>
    <col min="145" max="145" width="2" bestFit="1" customWidth="1"/>
    <col min="146" max="146" width="7" bestFit="1" customWidth="1"/>
    <col min="147" max="147" width="8" bestFit="1" customWidth="1"/>
    <col min="148" max="148" width="9.7109375" bestFit="1" customWidth="1"/>
    <col min="149" max="149" width="5.5703125" bestFit="1" customWidth="1"/>
    <col min="150" max="150" width="7.5703125" bestFit="1" customWidth="1"/>
    <col min="151" max="151" width="7" bestFit="1" customWidth="1"/>
    <col min="152" max="152" width="12" bestFit="1" customWidth="1"/>
    <col min="153" max="153" width="7" bestFit="1" customWidth="1"/>
    <col min="154" max="154" width="4.28515625" bestFit="1" customWidth="1"/>
    <col min="155" max="155" width="14" bestFit="1" customWidth="1"/>
    <col min="156" max="156" width="2.28515625" bestFit="1" customWidth="1"/>
    <col min="157" max="157" width="7.42578125" bestFit="1" customWidth="1"/>
    <col min="158" max="158" width="7.5703125" bestFit="1" customWidth="1"/>
    <col min="159" max="159" width="5.42578125" bestFit="1" customWidth="1"/>
    <col min="160" max="160" width="16" bestFit="1" customWidth="1"/>
    <col min="161" max="161" width="6" bestFit="1" customWidth="1"/>
    <col min="162" max="162" width="2" bestFit="1" customWidth="1"/>
    <col min="163" max="163" width="8" bestFit="1" customWidth="1"/>
    <col min="164" max="164" width="9" bestFit="1" customWidth="1"/>
    <col min="165" max="165" width="8.7109375" bestFit="1" customWidth="1"/>
    <col min="166" max="166" width="5.5703125" bestFit="1" customWidth="1"/>
    <col min="167" max="167" width="7.5703125" bestFit="1" customWidth="1"/>
    <col min="168" max="168" width="7" bestFit="1" customWidth="1"/>
    <col min="169" max="169" width="12" bestFit="1" customWidth="1"/>
    <col min="170" max="170" width="8" bestFit="1" customWidth="1"/>
    <col min="171" max="171" width="4.28515625" bestFit="1" customWidth="1"/>
    <col min="172" max="172" width="14" bestFit="1" customWidth="1"/>
    <col min="173" max="173" width="2.140625" bestFit="1" customWidth="1"/>
    <col min="174" max="174" width="10.42578125" bestFit="1" customWidth="1"/>
    <col min="175" max="175" width="7.5703125" bestFit="1" customWidth="1"/>
    <col min="176" max="176" width="5.42578125" bestFit="1" customWidth="1"/>
    <col min="177" max="177" width="20.42578125" bestFit="1" customWidth="1"/>
    <col min="178" max="178" width="6" bestFit="1" customWidth="1"/>
    <col min="179" max="179" width="2" bestFit="1" customWidth="1"/>
    <col min="180" max="180" width="8" bestFit="1" customWidth="1"/>
    <col min="181" max="181" width="9" bestFit="1" customWidth="1"/>
    <col min="182" max="182" width="9.7109375" bestFit="1" customWidth="1"/>
    <col min="183" max="183" width="5.5703125" bestFit="1" customWidth="1"/>
    <col min="184" max="184" width="7.5703125" bestFit="1" customWidth="1"/>
    <col min="185" max="185" width="7" bestFit="1" customWidth="1"/>
    <col min="186" max="186" width="12" bestFit="1" customWidth="1"/>
    <col min="187" max="187" width="8" bestFit="1" customWidth="1"/>
    <col min="188" max="188" width="4.28515625" bestFit="1" customWidth="1"/>
    <col min="189" max="189" width="14" bestFit="1" customWidth="1"/>
    <col min="190" max="190" width="2.28515625" bestFit="1" customWidth="1"/>
    <col min="191" max="191" width="7.42578125" bestFit="1" customWidth="1"/>
    <col min="192" max="192" width="8.5703125" bestFit="1" customWidth="1"/>
    <col min="193" max="193" width="7.5703125" bestFit="1" customWidth="1"/>
    <col min="194" max="194" width="20.42578125" bestFit="1" customWidth="1"/>
    <col min="195" max="195" width="6" bestFit="1" customWidth="1"/>
    <col min="196" max="196" width="2" bestFit="1" customWidth="1"/>
    <col min="197" max="197" width="7" bestFit="1" customWidth="1"/>
    <col min="198" max="198" width="8" bestFit="1" customWidth="1"/>
    <col min="199" max="199" width="9.7109375" bestFit="1" customWidth="1"/>
    <col min="200" max="200" width="5.5703125" bestFit="1" customWidth="1"/>
    <col min="201" max="201" width="7.5703125" bestFit="1" customWidth="1"/>
    <col min="202" max="202" width="7" bestFit="1" customWidth="1"/>
    <col min="203" max="203" width="12" bestFit="1" customWidth="1"/>
    <col min="204" max="204" width="7" bestFit="1" customWidth="1"/>
    <col min="205" max="205" width="4.28515625" bestFit="1" customWidth="1"/>
    <col min="206" max="206" width="14" bestFit="1" customWidth="1"/>
    <col min="207" max="207" width="2.140625" bestFit="1" customWidth="1"/>
    <col min="208" max="208" width="10.42578125" bestFit="1" customWidth="1"/>
    <col min="209" max="210" width="7.5703125" bestFit="1" customWidth="1"/>
    <col min="211" max="211" width="18" bestFit="1" customWidth="1"/>
    <col min="212" max="212" width="6" bestFit="1" customWidth="1"/>
    <col min="213" max="213" width="3" bestFit="1" customWidth="1"/>
    <col min="214" max="214" width="6" bestFit="1" customWidth="1"/>
    <col min="215" max="215" width="7" bestFit="1" customWidth="1"/>
    <col min="216" max="216" width="9.7109375" bestFit="1" customWidth="1"/>
    <col min="217" max="217" width="5.5703125" bestFit="1" customWidth="1"/>
    <col min="218" max="218" width="7.5703125" bestFit="1" customWidth="1"/>
    <col min="219" max="219" width="6" bestFit="1" customWidth="1"/>
    <col min="220" max="220" width="12" bestFit="1" customWidth="1"/>
    <col min="221" max="221" width="6" bestFit="1" customWidth="1"/>
    <col min="222" max="222" width="2.7109375" bestFit="1" customWidth="1"/>
    <col min="223" max="223" width="14" bestFit="1" customWidth="1"/>
    <col min="224" max="224" width="2.28515625" bestFit="1" customWidth="1"/>
    <col min="225" max="225" width="7.42578125" bestFit="1" customWidth="1"/>
    <col min="226" max="226" width="8.5703125" bestFit="1" customWidth="1"/>
    <col min="227" max="227" width="7.5703125" bestFit="1" customWidth="1"/>
    <col min="228" max="228" width="17.42578125" bestFit="1" customWidth="1"/>
    <col min="229" max="229" width="6" bestFit="1" customWidth="1"/>
    <col min="230" max="230" width="2" bestFit="1" customWidth="1"/>
    <col min="231" max="231" width="6" bestFit="1" customWidth="1"/>
    <col min="232" max="232" width="7" bestFit="1" customWidth="1"/>
    <col min="233" max="233" width="9.7109375" bestFit="1" customWidth="1"/>
    <col min="234" max="234" width="5.5703125" bestFit="1" customWidth="1"/>
    <col min="235" max="235" width="10.5703125" bestFit="1" customWidth="1"/>
    <col min="236" max="236" width="6" bestFit="1" customWidth="1"/>
    <col min="237" max="237" width="12" bestFit="1" customWidth="1"/>
    <col min="238" max="238" width="6" bestFit="1" customWidth="1"/>
    <col min="239" max="239" width="4.28515625" bestFit="1" customWidth="1"/>
    <col min="240" max="240" width="14" bestFit="1" customWidth="1"/>
    <col min="241" max="241" width="2.140625" bestFit="1" customWidth="1"/>
    <col min="242" max="242" width="9.5703125" bestFit="1" customWidth="1"/>
    <col min="243" max="243" width="8.5703125" bestFit="1" customWidth="1"/>
    <col min="244" max="244" width="7.5703125" bestFit="1" customWidth="1"/>
    <col min="245" max="245" width="19" bestFit="1" customWidth="1"/>
    <col min="246" max="246" width="6" bestFit="1" customWidth="1"/>
    <col min="247" max="247" width="2" bestFit="1" customWidth="1"/>
    <col min="248" max="248" width="6" bestFit="1" customWidth="1"/>
    <col min="249" max="249" width="8" bestFit="1" customWidth="1"/>
    <col min="250" max="250" width="9.7109375" bestFit="1" customWidth="1"/>
    <col min="251" max="251" width="5.5703125" bestFit="1" customWidth="1"/>
    <col min="252" max="252" width="10.5703125" bestFit="1" customWidth="1"/>
    <col min="253" max="253" width="7" bestFit="1" customWidth="1"/>
    <col min="254" max="254" width="12" bestFit="1" customWidth="1"/>
    <col min="255" max="255" width="6" bestFit="1" customWidth="1"/>
    <col min="256" max="256" width="4.28515625" bestFit="1" customWidth="1"/>
    <col min="257" max="257" width="14" bestFit="1" customWidth="1"/>
    <col min="258" max="258" width="2.140625" bestFit="1" customWidth="1"/>
    <col min="259" max="259" width="9.5703125" bestFit="1" customWidth="1"/>
    <col min="260" max="260" width="8.5703125" bestFit="1" customWidth="1"/>
    <col min="261" max="261" width="7.5703125" bestFit="1" customWidth="1"/>
    <col min="262" max="262" width="18.5703125" bestFit="1" customWidth="1"/>
    <col min="263" max="263" width="6" bestFit="1" customWidth="1"/>
    <col min="264" max="264" width="2" bestFit="1" customWidth="1"/>
    <col min="265" max="265" width="6" bestFit="1" customWidth="1"/>
    <col min="266" max="266" width="7" bestFit="1" customWidth="1"/>
    <col min="267" max="267" width="8.7109375" bestFit="1" customWidth="1"/>
    <col min="268" max="268" width="5.5703125" bestFit="1" customWidth="1"/>
    <col min="269" max="269" width="7.5703125" bestFit="1" customWidth="1"/>
    <col min="270" max="270" width="6" bestFit="1" customWidth="1"/>
    <col min="271" max="271" width="12" bestFit="1" customWidth="1"/>
    <col min="272" max="272" width="6" bestFit="1" customWidth="1"/>
    <col min="273" max="273" width="4.28515625" bestFit="1" customWidth="1"/>
    <col min="274" max="274" width="14" bestFit="1" customWidth="1"/>
    <col min="275" max="275" width="2.140625" bestFit="1" customWidth="1"/>
    <col min="276" max="276" width="9.5703125" bestFit="1" customWidth="1"/>
    <col min="277" max="277" width="8.5703125" bestFit="1" customWidth="1"/>
    <col min="278" max="278" width="5.42578125" bestFit="1" customWidth="1"/>
    <col min="279" max="279" width="20.42578125" bestFit="1" customWidth="1"/>
    <col min="280" max="280" width="6" bestFit="1" customWidth="1"/>
    <col min="281" max="281" width="2" bestFit="1" customWidth="1"/>
    <col min="282" max="282" width="6" bestFit="1" customWidth="1"/>
    <col min="283" max="283" width="8" bestFit="1" customWidth="1"/>
    <col min="284" max="284" width="8.7109375" bestFit="1" customWidth="1"/>
    <col min="285" max="285" width="5.5703125" bestFit="1" customWidth="1"/>
    <col min="286" max="286" width="5.140625" bestFit="1" customWidth="1"/>
    <col min="287" max="287" width="7" bestFit="1" customWidth="1"/>
    <col min="288" max="288" width="12" bestFit="1" customWidth="1"/>
    <col min="289" max="289" width="6" bestFit="1" customWidth="1"/>
    <col min="290" max="290" width="4.28515625" bestFit="1" customWidth="1"/>
    <col min="291" max="291" width="14" bestFit="1" customWidth="1"/>
    <col min="292" max="292" width="2.28515625" bestFit="1" customWidth="1"/>
    <col min="293" max="293" width="7.42578125" bestFit="1" customWidth="1"/>
    <col min="294" max="295" width="7.5703125" bestFit="1" customWidth="1"/>
    <col min="296" max="296" width="20.42578125" bestFit="1" customWidth="1"/>
    <col min="297" max="297" width="6" bestFit="1" customWidth="1"/>
    <col min="298" max="298" width="2" bestFit="1" customWidth="1"/>
    <col min="299" max="299" width="8" bestFit="1" customWidth="1"/>
    <col min="300" max="300" width="9" bestFit="1" customWidth="1"/>
    <col min="301" max="301" width="9.7109375" bestFit="1" customWidth="1"/>
    <col min="302" max="302" width="5.5703125" bestFit="1" customWidth="1"/>
    <col min="303" max="303" width="7.5703125" bestFit="1" customWidth="1"/>
    <col min="304" max="304" width="7" bestFit="1" customWidth="1"/>
    <col min="305" max="305" width="12" bestFit="1" customWidth="1"/>
    <col min="306" max="306" width="8" bestFit="1" customWidth="1"/>
    <col min="307" max="307" width="4.28515625" bestFit="1" customWidth="1"/>
    <col min="308" max="308" width="14" bestFit="1" customWidth="1"/>
    <col min="309" max="309" width="2.28515625" bestFit="1" customWidth="1"/>
    <col min="310" max="310" width="7.42578125" bestFit="1" customWidth="1"/>
    <col min="311" max="311" width="7.5703125" bestFit="1" customWidth="1"/>
    <col min="312" max="312" width="5.42578125" bestFit="1" customWidth="1"/>
    <col min="313" max="313" width="19" bestFit="1" customWidth="1"/>
    <col min="314" max="314" width="6" bestFit="1" customWidth="1"/>
    <col min="315" max="315" width="3" bestFit="1" customWidth="1"/>
    <col min="316" max="316" width="7" bestFit="1" customWidth="1"/>
    <col min="317" max="317" width="8" bestFit="1" customWidth="1"/>
    <col min="318" max="318" width="8.7109375" bestFit="1" customWidth="1"/>
    <col min="319" max="319" width="5.5703125" bestFit="1" customWidth="1"/>
    <col min="320" max="320" width="7.5703125" bestFit="1" customWidth="1"/>
    <col min="321" max="321" width="6" bestFit="1" customWidth="1"/>
    <col min="322" max="322" width="12" bestFit="1" customWidth="1"/>
    <col min="323" max="323" width="7" bestFit="1" customWidth="1"/>
    <col min="324" max="324" width="4.28515625" bestFit="1" customWidth="1"/>
    <col min="325" max="325" width="14" bestFit="1" customWidth="1"/>
    <col min="326" max="326" width="2.28515625" bestFit="1" customWidth="1"/>
    <col min="327" max="327" width="7.42578125" bestFit="1" customWidth="1"/>
    <col min="328" max="329" width="7.5703125" bestFit="1" customWidth="1"/>
    <col min="330" max="330" width="17.42578125" bestFit="1" customWidth="1"/>
    <col min="331" max="331" width="6" bestFit="1" customWidth="1"/>
    <col min="332" max="332" width="3" bestFit="1" customWidth="1"/>
    <col min="333" max="333" width="6" bestFit="1" customWidth="1"/>
    <col min="334" max="334" width="7" bestFit="1" customWidth="1"/>
    <col min="335" max="335" width="9.7109375" bestFit="1" customWidth="1"/>
    <col min="336" max="336" width="5.5703125" bestFit="1" customWidth="1"/>
    <col min="337" max="337" width="5.140625" bestFit="1" customWidth="1"/>
    <col min="338" max="338" width="6" bestFit="1" customWidth="1"/>
    <col min="339" max="339" width="12" bestFit="1" customWidth="1"/>
    <col min="340" max="340" width="6" bestFit="1" customWidth="1"/>
    <col min="341" max="341" width="4.28515625" bestFit="1" customWidth="1"/>
    <col min="342" max="342" width="14" bestFit="1" customWidth="1"/>
    <col min="343" max="343" width="2.140625" bestFit="1" customWidth="1"/>
    <col min="344" max="344" width="9.5703125" bestFit="1" customWidth="1"/>
    <col min="345" max="345" width="8.5703125" bestFit="1" customWidth="1"/>
    <col min="346" max="346" width="7.5703125" bestFit="1" customWidth="1"/>
    <col min="347" max="347" width="16" bestFit="1" customWidth="1"/>
    <col min="348" max="348" width="6" bestFit="1" customWidth="1"/>
    <col min="349" max="349" width="2" bestFit="1" customWidth="1"/>
    <col min="350" max="350" width="7" bestFit="1" customWidth="1"/>
    <col min="351" max="351" width="8" bestFit="1" customWidth="1"/>
    <col min="352" max="352" width="9.7109375" bestFit="1" customWidth="1"/>
    <col min="353" max="353" width="5.5703125" bestFit="1" customWidth="1"/>
    <col min="354" max="354" width="5.140625" bestFit="1" customWidth="1"/>
    <col min="355" max="355" width="7" bestFit="1" customWidth="1"/>
    <col min="356" max="356" width="12" bestFit="1" customWidth="1"/>
    <col min="357" max="357" width="7" bestFit="1" customWidth="1"/>
    <col min="358" max="358" width="4.28515625" bestFit="1" customWidth="1"/>
    <col min="359" max="359" width="14" bestFit="1" customWidth="1"/>
    <col min="360" max="360" width="2.28515625" bestFit="1" customWidth="1"/>
    <col min="361" max="361" width="7.42578125" bestFit="1" customWidth="1"/>
    <col min="362" max="362" width="8.5703125" bestFit="1" customWidth="1"/>
    <col min="363" max="363" width="7.5703125" bestFit="1" customWidth="1"/>
    <col min="364" max="364" width="17.42578125" bestFit="1" customWidth="1"/>
    <col min="365" max="365" width="6" bestFit="1" customWidth="1"/>
    <col min="366" max="366" width="2" bestFit="1" customWidth="1"/>
    <col min="367" max="367" width="8" bestFit="1" customWidth="1"/>
    <col min="368" max="368" width="9" bestFit="1" customWidth="1"/>
    <col min="369" max="369" width="9.7109375" bestFit="1" customWidth="1"/>
    <col min="370" max="370" width="5.5703125" bestFit="1" customWidth="1"/>
    <col min="371" max="371" width="10.5703125" bestFit="1" customWidth="1"/>
    <col min="372" max="372" width="7" bestFit="1" customWidth="1"/>
    <col min="373" max="373" width="12" bestFit="1" customWidth="1"/>
    <col min="374" max="374" width="8" bestFit="1" customWidth="1"/>
    <col min="375" max="375" width="4.28515625" bestFit="1" customWidth="1"/>
    <col min="376" max="376" width="14" bestFit="1" customWidth="1"/>
    <col min="377" max="377" width="2.28515625" bestFit="1" customWidth="1"/>
    <col min="378" max="378" width="7.42578125" bestFit="1" customWidth="1"/>
    <col min="379" max="379" width="7.5703125" bestFit="1" customWidth="1"/>
    <col min="380" max="380" width="5.42578125" bestFit="1" customWidth="1"/>
    <col min="381" max="381" width="16" bestFit="1" customWidth="1"/>
    <col min="382" max="382" width="6" bestFit="1" customWidth="1"/>
    <col min="383" max="383" width="2" bestFit="1" customWidth="1"/>
    <col min="384" max="384" width="7" bestFit="1" customWidth="1"/>
    <col min="385" max="385" width="8" bestFit="1" customWidth="1"/>
    <col min="386" max="386" width="8.7109375" bestFit="1" customWidth="1"/>
    <col min="387" max="387" width="5.5703125" bestFit="1" customWidth="1"/>
    <col min="388" max="388" width="10.5703125" bestFit="1" customWidth="1"/>
    <col min="389" max="389" width="7" bestFit="1" customWidth="1"/>
    <col min="390" max="390" width="12" bestFit="1" customWidth="1"/>
    <col min="391" max="391" width="7" bestFit="1" customWidth="1"/>
    <col min="392" max="392" width="4.28515625" bestFit="1" customWidth="1"/>
    <col min="393" max="393" width="14" bestFit="1" customWidth="1"/>
    <col min="394" max="394" width="2.28515625" bestFit="1" customWidth="1"/>
    <col min="395" max="395" width="7.42578125" bestFit="1" customWidth="1"/>
    <col min="396" max="396" width="7.5703125" bestFit="1" customWidth="1"/>
    <col min="397" max="397" width="5.42578125" bestFit="1" customWidth="1"/>
    <col min="398" max="398" width="19" bestFit="1" customWidth="1"/>
    <col min="399" max="399" width="6" bestFit="1" customWidth="1"/>
    <col min="400" max="400" width="2" bestFit="1" customWidth="1"/>
    <col min="401" max="401" width="7" bestFit="1" customWidth="1"/>
    <col min="402" max="402" width="9" bestFit="1" customWidth="1"/>
    <col min="403" max="403" width="9.7109375" bestFit="1" customWidth="1"/>
    <col min="404" max="404" width="5.5703125" bestFit="1" customWidth="1"/>
    <col min="405" max="405" width="10.5703125" bestFit="1" customWidth="1"/>
    <col min="406" max="406" width="7" bestFit="1" customWidth="1"/>
    <col min="407" max="407" width="12" bestFit="1" customWidth="1"/>
    <col min="408" max="408" width="7" bestFit="1" customWidth="1"/>
    <col min="409" max="409" width="4.28515625" bestFit="1" customWidth="1"/>
    <col min="410" max="410" width="14" bestFit="1" customWidth="1"/>
    <col min="411" max="411" width="2.140625" bestFit="1" customWidth="1"/>
    <col min="412" max="412" width="9.5703125" bestFit="1" customWidth="1"/>
    <col min="413" max="414" width="7.5703125" bestFit="1" customWidth="1"/>
    <col min="415" max="415" width="18" bestFit="1" customWidth="1"/>
    <col min="416" max="416" width="5" bestFit="1" customWidth="1"/>
    <col min="417" max="417" width="2" bestFit="1" customWidth="1"/>
    <col min="418" max="418" width="5" bestFit="1" customWidth="1"/>
    <col min="419" max="419" width="6" bestFit="1" customWidth="1"/>
    <col min="420" max="420" width="9.7109375" bestFit="1" customWidth="1"/>
    <col min="421" max="421" width="5.5703125" bestFit="1" customWidth="1"/>
    <col min="422" max="422" width="7.5703125" bestFit="1" customWidth="1"/>
    <col min="423" max="423" width="5" bestFit="1" customWidth="1"/>
    <col min="424" max="424" width="12" bestFit="1" customWidth="1"/>
    <col min="425" max="425" width="5" bestFit="1" customWidth="1"/>
    <col min="426" max="426" width="4.28515625" bestFit="1" customWidth="1"/>
    <col min="427" max="427" width="14" bestFit="1" customWidth="1"/>
    <col min="428" max="428" width="2.140625" bestFit="1" customWidth="1"/>
    <col min="429" max="429" width="10.42578125" bestFit="1" customWidth="1"/>
    <col min="430" max="430" width="8.5703125" bestFit="1" customWidth="1"/>
    <col min="431" max="431" width="5.42578125" bestFit="1" customWidth="1"/>
    <col min="432" max="432" width="20.42578125" bestFit="1" customWidth="1"/>
    <col min="433" max="433" width="6" bestFit="1" customWidth="1"/>
    <col min="434" max="434" width="2" bestFit="1" customWidth="1"/>
    <col min="435" max="435" width="6" bestFit="1" customWidth="1"/>
    <col min="436" max="436" width="7" bestFit="1" customWidth="1"/>
    <col min="437" max="437" width="9.7109375" bestFit="1" customWidth="1"/>
    <col min="438" max="438" width="5.5703125" bestFit="1" customWidth="1"/>
    <col min="439" max="439" width="7.5703125" bestFit="1" customWidth="1"/>
    <col min="440" max="440" width="6" bestFit="1" customWidth="1"/>
    <col min="441" max="441" width="12" bestFit="1" customWidth="1"/>
    <col min="442" max="442" width="6" bestFit="1" customWidth="1"/>
    <col min="443" max="443" width="4.28515625" bestFit="1" customWidth="1"/>
    <col min="444" max="444" width="14" bestFit="1" customWidth="1"/>
    <col min="445" max="445" width="2.140625" bestFit="1" customWidth="1"/>
    <col min="446" max="446" width="9.5703125" bestFit="1" customWidth="1"/>
    <col min="447" max="447" width="7.5703125" bestFit="1" customWidth="1"/>
    <col min="448" max="448" width="5.42578125" bestFit="1" customWidth="1"/>
    <col min="449" max="449" width="17.42578125" bestFit="1" customWidth="1"/>
    <col min="450" max="450" width="6" bestFit="1" customWidth="1"/>
    <col min="451" max="451" width="2" bestFit="1" customWidth="1"/>
    <col min="452" max="452" width="7" bestFit="1" customWidth="1"/>
    <col min="453" max="453" width="8" bestFit="1" customWidth="1"/>
    <col min="454" max="454" width="8.7109375" bestFit="1" customWidth="1"/>
    <col min="455" max="455" width="5.5703125" bestFit="1" customWidth="1"/>
    <col min="456" max="456" width="7.5703125" bestFit="1" customWidth="1"/>
    <col min="457" max="457" width="7" bestFit="1" customWidth="1"/>
    <col min="458" max="458" width="12" bestFit="1" customWidth="1"/>
    <col min="459" max="459" width="7" bestFit="1" customWidth="1"/>
    <col min="460" max="460" width="4.28515625" bestFit="1" customWidth="1"/>
    <col min="461" max="461" width="14" bestFit="1" customWidth="1"/>
    <col min="462" max="462" width="2.140625" bestFit="1" customWidth="1"/>
    <col min="463" max="463" width="9.5703125" bestFit="1" customWidth="1"/>
    <col min="464" max="464" width="7.5703125" bestFit="1" customWidth="1"/>
    <col min="465" max="465" width="5.42578125" bestFit="1" customWidth="1"/>
    <col min="466" max="466" width="18" bestFit="1" customWidth="1"/>
    <col min="467" max="467" width="5" bestFit="1" customWidth="1"/>
    <col min="468" max="468" width="2" bestFit="1" customWidth="1"/>
    <col min="469" max="469" width="5" bestFit="1" customWidth="1"/>
    <col min="470" max="470" width="6" bestFit="1" customWidth="1"/>
    <col min="471" max="471" width="9.7109375" bestFit="1" customWidth="1"/>
    <col min="472" max="472" width="5.5703125" bestFit="1" customWidth="1"/>
    <col min="473" max="473" width="10.5703125" bestFit="1" customWidth="1"/>
    <col min="474" max="474" width="5" bestFit="1" customWidth="1"/>
    <col min="475" max="475" width="12" bestFit="1" customWidth="1"/>
    <col min="476" max="476" width="5" bestFit="1" customWidth="1"/>
    <col min="477" max="477" width="4.28515625" bestFit="1" customWidth="1"/>
    <col min="478" max="478" width="14" bestFit="1" customWidth="1"/>
    <col min="479" max="479" width="2.28515625" bestFit="1" customWidth="1"/>
    <col min="480" max="480" width="7.42578125" bestFit="1" customWidth="1"/>
    <col min="481" max="481" width="7.5703125" bestFit="1" customWidth="1"/>
    <col min="482" max="482" width="5.42578125" bestFit="1" customWidth="1"/>
    <col min="483" max="483" width="20.42578125" bestFit="1" customWidth="1"/>
    <col min="484" max="484" width="6" bestFit="1" customWidth="1"/>
    <col min="485" max="485" width="2" bestFit="1" customWidth="1"/>
    <col min="486" max="486" width="5" bestFit="1" customWidth="1"/>
    <col min="487" max="487" width="7" bestFit="1" customWidth="1"/>
    <col min="488" max="488" width="9.7109375" bestFit="1" customWidth="1"/>
    <col min="489" max="489" width="5.5703125" bestFit="1" customWidth="1"/>
    <col min="490" max="490" width="7.5703125" bestFit="1" customWidth="1"/>
    <col min="491" max="491" width="6" bestFit="1" customWidth="1"/>
    <col min="492" max="492" width="12" bestFit="1" customWidth="1"/>
    <col min="493" max="493" width="5" bestFit="1" customWidth="1"/>
    <col min="494" max="494" width="4.28515625" bestFit="1" customWidth="1"/>
    <col min="495" max="495" width="14" bestFit="1" customWidth="1"/>
    <col min="496" max="496" width="2.28515625" bestFit="1" customWidth="1"/>
    <col min="497" max="497" width="7.42578125" bestFit="1" customWidth="1"/>
    <col min="498" max="498" width="8.5703125" bestFit="1" customWidth="1"/>
    <col min="499" max="499" width="5.42578125" bestFit="1" customWidth="1"/>
    <col min="500" max="500" width="16" bestFit="1" customWidth="1"/>
    <col min="501" max="501" width="6" bestFit="1" customWidth="1"/>
    <col min="502" max="502" width="2" bestFit="1" customWidth="1"/>
    <col min="503" max="503" width="8" bestFit="1" customWidth="1"/>
    <col min="504" max="504" width="9" bestFit="1" customWidth="1"/>
    <col min="505" max="505" width="8.7109375" bestFit="1" customWidth="1"/>
    <col min="506" max="506" width="5.5703125" bestFit="1" customWidth="1"/>
    <col min="507" max="507" width="7.5703125" bestFit="1" customWidth="1"/>
    <col min="508" max="508" width="7" bestFit="1" customWidth="1"/>
    <col min="509" max="509" width="12" bestFit="1" customWidth="1"/>
    <col min="510" max="510" width="8" bestFit="1" customWidth="1"/>
    <col min="511" max="511" width="2.7109375" bestFit="1" customWidth="1"/>
    <col min="512" max="512" width="14" bestFit="1" customWidth="1"/>
    <col min="513" max="513" width="2.28515625" bestFit="1" customWidth="1"/>
    <col min="514" max="514" width="7.42578125" bestFit="1" customWidth="1"/>
    <col min="515" max="515" width="8.5703125" bestFit="1" customWidth="1"/>
    <col min="516" max="516" width="7.5703125" bestFit="1" customWidth="1"/>
    <col min="517" max="517" width="18" bestFit="1" customWidth="1"/>
    <col min="518" max="518" width="6" bestFit="1" customWidth="1"/>
    <col min="519" max="519" width="2" bestFit="1" customWidth="1"/>
    <col min="520" max="520" width="7" bestFit="1" customWidth="1"/>
    <col min="521" max="521" width="8" bestFit="1" customWidth="1"/>
    <col min="522" max="522" width="9.7109375" bestFit="1" customWidth="1"/>
    <col min="523" max="523" width="5.5703125" bestFit="1" customWidth="1"/>
    <col min="524" max="524" width="10.5703125" bestFit="1" customWidth="1"/>
    <col min="525" max="525" width="7" bestFit="1" customWidth="1"/>
    <col min="526" max="526" width="12" bestFit="1" customWidth="1"/>
    <col min="527" max="527" width="7" bestFit="1" customWidth="1"/>
    <col min="528" max="528" width="4.28515625" bestFit="1" customWidth="1"/>
    <col min="529" max="529" width="14" bestFit="1" customWidth="1"/>
    <col min="530" max="530" width="2.140625" bestFit="1" customWidth="1"/>
    <col min="531" max="531" width="9.5703125" bestFit="1" customWidth="1"/>
    <col min="532" max="532" width="7.5703125" bestFit="1" customWidth="1"/>
    <col min="533" max="533" width="5.42578125" bestFit="1" customWidth="1"/>
    <col min="534" max="534" width="18.5703125" bestFit="1" customWidth="1"/>
    <col min="535" max="535" width="6" bestFit="1" customWidth="1"/>
    <col min="536" max="536" width="2" bestFit="1" customWidth="1"/>
    <col min="537" max="537" width="6" bestFit="1" customWidth="1"/>
    <col min="538" max="538" width="7" bestFit="1" customWidth="1"/>
    <col min="539" max="539" width="8.7109375" bestFit="1" customWidth="1"/>
    <col min="540" max="540" width="5.5703125" bestFit="1" customWidth="1"/>
    <col min="541" max="541" width="5.140625" bestFit="1" customWidth="1"/>
    <col min="542" max="542" width="6" bestFit="1" customWidth="1"/>
    <col min="543" max="543" width="12" bestFit="1" customWidth="1"/>
    <col min="544" max="544" width="6" bestFit="1" customWidth="1"/>
    <col min="545" max="545" width="4.28515625" bestFit="1" customWidth="1"/>
    <col min="546" max="546" width="14" bestFit="1" customWidth="1"/>
    <col min="547" max="547" width="2.28515625" bestFit="1" customWidth="1"/>
    <col min="548" max="548" width="7.42578125" bestFit="1" customWidth="1"/>
    <col min="549" max="550" width="7.5703125" bestFit="1" customWidth="1"/>
    <col min="551" max="551" width="18.5703125" bestFit="1" customWidth="1"/>
    <col min="552" max="552" width="6" bestFit="1" customWidth="1"/>
    <col min="553" max="553" width="2" bestFit="1" customWidth="1"/>
    <col min="554" max="554" width="6" bestFit="1" customWidth="1"/>
    <col min="555" max="555" width="8" bestFit="1" customWidth="1"/>
    <col min="556" max="556" width="9.7109375" bestFit="1" customWidth="1"/>
    <col min="557" max="557" width="5.5703125" bestFit="1" customWidth="1"/>
    <col min="558" max="558" width="10.5703125" bestFit="1" customWidth="1"/>
    <col min="559" max="559" width="7" bestFit="1" customWidth="1"/>
    <col min="560" max="560" width="12" bestFit="1" customWidth="1"/>
    <col min="561" max="561" width="6" bestFit="1" customWidth="1"/>
    <col min="562" max="562" width="4.28515625" bestFit="1" customWidth="1"/>
    <col min="563" max="563" width="14" bestFit="1" customWidth="1"/>
    <col min="564" max="564" width="2.140625" bestFit="1" customWidth="1"/>
    <col min="565" max="565" width="9.5703125" bestFit="1" customWidth="1"/>
    <col min="566" max="567" width="7.5703125" bestFit="1" customWidth="1"/>
    <col min="568" max="568" width="19" bestFit="1" customWidth="1"/>
    <col min="569" max="569" width="6" bestFit="1" customWidth="1"/>
    <col min="570" max="570" width="2" bestFit="1" customWidth="1"/>
    <col min="571" max="571" width="6" bestFit="1" customWidth="1"/>
    <col min="572" max="572" width="7" bestFit="1" customWidth="1"/>
    <col min="573" max="573" width="9.7109375" bestFit="1" customWidth="1"/>
    <col min="574" max="574" width="5.5703125" bestFit="1" customWidth="1"/>
    <col min="575" max="575" width="5.140625" bestFit="1" customWidth="1"/>
    <col min="576" max="576" width="6" bestFit="1" customWidth="1"/>
    <col min="577" max="577" width="12" bestFit="1" customWidth="1"/>
    <col min="578" max="578" width="6" bestFit="1" customWidth="1"/>
    <col min="579" max="579" width="4.28515625" bestFit="1" customWidth="1"/>
    <col min="580" max="580" width="14" bestFit="1" customWidth="1"/>
    <col min="581" max="581" width="2.28515625" bestFit="1" customWidth="1"/>
    <col min="582" max="582" width="7.42578125" bestFit="1" customWidth="1"/>
    <col min="583" max="583" width="7.5703125" bestFit="1" customWidth="1"/>
    <col min="584" max="584" width="5.42578125" bestFit="1" customWidth="1"/>
    <col min="585" max="585" width="17.42578125" bestFit="1" customWidth="1"/>
    <col min="586" max="586" width="6" bestFit="1" customWidth="1"/>
    <col min="587" max="587" width="2" bestFit="1" customWidth="1"/>
    <col min="588" max="588" width="8" bestFit="1" customWidth="1"/>
    <col min="589" max="589" width="9" bestFit="1" customWidth="1"/>
    <col min="590" max="590" width="9.7109375" bestFit="1" customWidth="1"/>
    <col min="591" max="591" width="5.5703125" bestFit="1" customWidth="1"/>
    <col min="592" max="592" width="5.140625" bestFit="1" customWidth="1"/>
    <col min="593" max="593" width="7" bestFit="1" customWidth="1"/>
    <col min="594" max="594" width="12" bestFit="1" customWidth="1"/>
    <col min="595" max="595" width="8" bestFit="1" customWidth="1"/>
    <col min="596" max="596" width="4.28515625" bestFit="1" customWidth="1"/>
    <col min="597" max="597" width="14" bestFit="1" customWidth="1"/>
    <col min="598" max="598" width="2.140625" bestFit="1" customWidth="1"/>
    <col min="599" max="599" width="9.5703125" bestFit="1" customWidth="1"/>
    <col min="600" max="600" width="7.5703125" bestFit="1" customWidth="1"/>
    <col min="601" max="601" width="5.42578125" bestFit="1" customWidth="1"/>
    <col min="602" max="602" width="18.5703125" bestFit="1" customWidth="1"/>
    <col min="603" max="603" width="6" bestFit="1" customWidth="1"/>
    <col min="604" max="604" width="2" bestFit="1" customWidth="1"/>
    <col min="605" max="605" width="8" bestFit="1" customWidth="1"/>
    <col min="606" max="606" width="9" bestFit="1" customWidth="1"/>
    <col min="607" max="607" width="9.7109375" bestFit="1" customWidth="1"/>
    <col min="608" max="608" width="5.5703125" bestFit="1" customWidth="1"/>
    <col min="609" max="609" width="10.5703125" bestFit="1" customWidth="1"/>
    <col min="610" max="610" width="7" bestFit="1" customWidth="1"/>
    <col min="611" max="611" width="12" bestFit="1" customWidth="1"/>
    <col min="612" max="612" width="8" bestFit="1" customWidth="1"/>
    <col min="613" max="613" width="4.28515625" bestFit="1" customWidth="1"/>
    <col min="614" max="614" width="14" bestFit="1" customWidth="1"/>
    <col min="615" max="615" width="2.140625" bestFit="1" customWidth="1"/>
    <col min="616" max="616" width="9.5703125" bestFit="1" customWidth="1"/>
    <col min="617" max="617" width="8.5703125" bestFit="1" customWidth="1"/>
    <col min="618" max="618" width="5.42578125" bestFit="1" customWidth="1"/>
    <col min="619" max="619" width="16" bestFit="1" customWidth="1"/>
    <col min="620" max="620" width="6" bestFit="1" customWidth="1"/>
    <col min="621" max="621" width="2" bestFit="1" customWidth="1"/>
    <col min="622" max="622" width="8" bestFit="1" customWidth="1"/>
    <col min="623" max="623" width="9" bestFit="1" customWidth="1"/>
    <col min="624" max="624" width="9.7109375" bestFit="1" customWidth="1"/>
    <col min="625" max="625" width="5.5703125" bestFit="1" customWidth="1"/>
    <col min="626" max="626" width="5.140625" bestFit="1" customWidth="1"/>
    <col min="627" max="627" width="7" bestFit="1" customWidth="1"/>
    <col min="628" max="628" width="12" bestFit="1" customWidth="1"/>
    <col min="629" max="629" width="8" bestFit="1" customWidth="1"/>
    <col min="630" max="630" width="4.28515625" bestFit="1" customWidth="1"/>
    <col min="631" max="631" width="14" bestFit="1" customWidth="1"/>
    <col min="632" max="632" width="2.140625" bestFit="1" customWidth="1"/>
    <col min="633" max="633" width="9.5703125" bestFit="1" customWidth="1"/>
    <col min="634" max="634" width="7.5703125" bestFit="1" customWidth="1"/>
    <col min="635" max="635" width="5.42578125" bestFit="1" customWidth="1"/>
    <col min="636" max="636" width="16" bestFit="1" customWidth="1"/>
    <col min="637" max="637" width="6" bestFit="1" customWidth="1"/>
    <col min="638" max="638" width="2" bestFit="1" customWidth="1"/>
    <col min="639" max="639" width="7" bestFit="1" customWidth="1"/>
    <col min="640" max="640" width="8" bestFit="1" customWidth="1"/>
    <col min="641" max="641" width="9.7109375" bestFit="1" customWidth="1"/>
    <col min="642" max="642" width="5.5703125" bestFit="1" customWidth="1"/>
    <col min="643" max="643" width="5.140625" bestFit="1" customWidth="1"/>
    <col min="644" max="644" width="7" bestFit="1" customWidth="1"/>
    <col min="645" max="645" width="12" bestFit="1" customWidth="1"/>
    <col min="646" max="646" width="7" bestFit="1" customWidth="1"/>
    <col min="647" max="647" width="4.28515625" bestFit="1" customWidth="1"/>
    <col min="648" max="648" width="14" bestFit="1" customWidth="1"/>
    <col min="649" max="649" width="2.28515625" bestFit="1" customWidth="1"/>
    <col min="650" max="650" width="7.42578125" bestFit="1" customWidth="1"/>
    <col min="651" max="651" width="7.5703125" bestFit="1" customWidth="1"/>
    <col min="652" max="652" width="5.42578125" bestFit="1" customWidth="1"/>
    <col min="653" max="653" width="17.42578125" bestFit="1" customWidth="1"/>
    <col min="654" max="654" width="6" bestFit="1" customWidth="1"/>
    <col min="655" max="655" width="2" bestFit="1" customWidth="1"/>
    <col min="656" max="656" width="6" bestFit="1" customWidth="1"/>
    <col min="657" max="657" width="8" bestFit="1" customWidth="1"/>
    <col min="658" max="658" width="9.7109375" bestFit="1" customWidth="1"/>
    <col min="659" max="659" width="5.5703125" bestFit="1" customWidth="1"/>
    <col min="660" max="660" width="10.5703125" bestFit="1" customWidth="1"/>
    <col min="661" max="661" width="7" bestFit="1" customWidth="1"/>
    <col min="662" max="662" width="12" bestFit="1" customWidth="1"/>
    <col min="663" max="663" width="6" bestFit="1" customWidth="1"/>
    <col min="664" max="664" width="4.28515625" bestFit="1" customWidth="1"/>
    <col min="665" max="665" width="14" bestFit="1" customWidth="1"/>
    <col min="666" max="666" width="2.140625" bestFit="1" customWidth="1"/>
    <col min="667" max="667" width="10.42578125" bestFit="1" customWidth="1"/>
    <col min="668" max="668" width="8.5703125" bestFit="1" customWidth="1"/>
    <col min="669" max="669" width="7.5703125" bestFit="1" customWidth="1"/>
    <col min="670" max="670" width="19" bestFit="1" customWidth="1"/>
    <col min="671" max="671" width="6" bestFit="1" customWidth="1"/>
    <col min="672" max="672" width="2" bestFit="1" customWidth="1"/>
    <col min="673" max="673" width="7" bestFit="1" customWidth="1"/>
    <col min="674" max="674" width="8" bestFit="1" customWidth="1"/>
    <col min="675" max="675" width="8.7109375" bestFit="1" customWidth="1"/>
    <col min="676" max="676" width="5.5703125" bestFit="1" customWidth="1"/>
    <col min="677" max="677" width="7.5703125" bestFit="1" customWidth="1"/>
    <col min="678" max="678" width="7" bestFit="1" customWidth="1"/>
    <col min="679" max="679" width="12" bestFit="1" customWidth="1"/>
    <col min="680" max="680" width="7" bestFit="1" customWidth="1"/>
    <col min="681" max="681" width="4.28515625" bestFit="1" customWidth="1"/>
    <col min="682" max="682" width="14" bestFit="1" customWidth="1"/>
    <col min="683" max="683" width="2.140625" bestFit="1" customWidth="1"/>
    <col min="684" max="684" width="10.42578125" bestFit="1" customWidth="1"/>
    <col min="685" max="685" width="8.5703125" bestFit="1" customWidth="1"/>
    <col min="686" max="686" width="7.5703125" bestFit="1" customWidth="1"/>
    <col min="687" max="687" width="16" bestFit="1" customWidth="1"/>
    <col min="688" max="688" width="6" bestFit="1" customWidth="1"/>
    <col min="689" max="689" width="2" bestFit="1" customWidth="1"/>
    <col min="690" max="690" width="6" bestFit="1" customWidth="1"/>
    <col min="691" max="691" width="7" bestFit="1" customWidth="1"/>
    <col min="692" max="692" width="8.7109375" bestFit="1" customWidth="1"/>
    <col min="693" max="693" width="5.5703125" bestFit="1" customWidth="1"/>
    <col min="694" max="694" width="7.5703125" bestFit="1" customWidth="1"/>
    <col min="695" max="695" width="6" bestFit="1" customWidth="1"/>
    <col min="696" max="696" width="12" bestFit="1" customWidth="1"/>
    <col min="697" max="697" width="6" bestFit="1" customWidth="1"/>
    <col min="698" max="698" width="4.28515625" bestFit="1" customWidth="1"/>
    <col min="699" max="699" width="14" bestFit="1" customWidth="1"/>
    <col min="700" max="700" width="2.28515625" bestFit="1" customWidth="1"/>
    <col min="701" max="701" width="7.42578125" bestFit="1" customWidth="1"/>
    <col min="702" max="702" width="8.5703125" bestFit="1" customWidth="1"/>
    <col min="703" max="703" width="5.42578125" bestFit="1" customWidth="1"/>
    <col min="704" max="704" width="16" bestFit="1" customWidth="1"/>
    <col min="705" max="705" width="6" bestFit="1" customWidth="1"/>
    <col min="706" max="706" width="2" bestFit="1" customWidth="1"/>
    <col min="707" max="707" width="7" bestFit="1" customWidth="1"/>
    <col min="708" max="708" width="8" bestFit="1" customWidth="1"/>
    <col min="709" max="709" width="9.7109375" bestFit="1" customWidth="1"/>
    <col min="710" max="710" width="5.5703125" bestFit="1" customWidth="1"/>
    <col min="711" max="711" width="7.5703125" bestFit="1" customWidth="1"/>
    <col min="712" max="712" width="6" bestFit="1" customWidth="1"/>
    <col min="713" max="713" width="12" bestFit="1" customWidth="1"/>
    <col min="714" max="714" width="7" bestFit="1" customWidth="1"/>
    <col min="715" max="715" width="2.7109375" bestFit="1" customWidth="1"/>
    <col min="716" max="716" width="14" bestFit="1" customWidth="1"/>
    <col min="717" max="717" width="2.28515625" bestFit="1" customWidth="1"/>
    <col min="718" max="718" width="7.42578125" bestFit="1" customWidth="1"/>
    <col min="719" max="720" width="7.5703125" bestFit="1" customWidth="1"/>
    <col min="721" max="721" width="20.42578125" bestFit="1" customWidth="1"/>
    <col min="722" max="722" width="6" bestFit="1" customWidth="1"/>
    <col min="723" max="723" width="2" bestFit="1" customWidth="1"/>
    <col min="724" max="724" width="7" bestFit="1" customWidth="1"/>
    <col min="725" max="725" width="8" bestFit="1" customWidth="1"/>
    <col min="726" max="726" width="9.7109375" bestFit="1" customWidth="1"/>
    <col min="727" max="727" width="5.5703125" bestFit="1" customWidth="1"/>
    <col min="728" max="728" width="7.5703125" bestFit="1" customWidth="1"/>
    <col min="729" max="729" width="7" bestFit="1" customWidth="1"/>
    <col min="730" max="730" width="12" bestFit="1" customWidth="1"/>
    <col min="731" max="731" width="7" bestFit="1" customWidth="1"/>
    <col min="732" max="732" width="4.28515625" bestFit="1" customWidth="1"/>
    <col min="733" max="733" width="14" bestFit="1" customWidth="1"/>
    <col min="734" max="734" width="2.140625" bestFit="1" customWidth="1"/>
    <col min="735" max="735" width="10.42578125" bestFit="1" customWidth="1"/>
    <col min="736" max="737" width="7.5703125" bestFit="1" customWidth="1"/>
    <col min="738" max="738" width="17.42578125" bestFit="1" customWidth="1"/>
    <col min="739" max="739" width="6" bestFit="1" customWidth="1"/>
    <col min="740" max="740" width="2" bestFit="1" customWidth="1"/>
    <col min="741" max="741" width="7" bestFit="1" customWidth="1"/>
    <col min="742" max="742" width="8" bestFit="1" customWidth="1"/>
    <col min="743" max="743" width="9.7109375" bestFit="1" customWidth="1"/>
    <col min="744" max="744" width="5.5703125" bestFit="1" customWidth="1"/>
    <col min="745" max="745" width="7.5703125" bestFit="1" customWidth="1"/>
    <col min="746" max="746" width="7" bestFit="1" customWidth="1"/>
    <col min="747" max="747" width="12" bestFit="1" customWidth="1"/>
    <col min="748" max="748" width="7" bestFit="1" customWidth="1"/>
    <col min="749" max="749" width="4.28515625" bestFit="1" customWidth="1"/>
    <col min="750" max="750" width="14" bestFit="1" customWidth="1"/>
    <col min="751" max="751" width="2.140625" bestFit="1" customWidth="1"/>
    <col min="752" max="752" width="9.5703125" bestFit="1" customWidth="1"/>
    <col min="753" max="753" width="8.5703125" bestFit="1" customWidth="1"/>
    <col min="754" max="754" width="5.42578125" bestFit="1" customWidth="1"/>
    <col min="755" max="755" width="18" bestFit="1" customWidth="1"/>
    <col min="756" max="756" width="6" bestFit="1" customWidth="1"/>
    <col min="757" max="757" width="2" bestFit="1" customWidth="1"/>
    <col min="758" max="758" width="7" bestFit="1" customWidth="1"/>
    <col min="759" max="759" width="8" bestFit="1" customWidth="1"/>
    <col min="760" max="760" width="8.7109375" bestFit="1" customWidth="1"/>
    <col min="761" max="761" width="5.5703125" bestFit="1" customWidth="1"/>
    <col min="762" max="762" width="5.140625" bestFit="1" customWidth="1"/>
    <col min="763" max="763" width="7" bestFit="1" customWidth="1"/>
    <col min="764" max="764" width="12" bestFit="1" customWidth="1"/>
    <col min="765" max="765" width="7" bestFit="1" customWidth="1"/>
    <col min="766" max="766" width="4.28515625" bestFit="1" customWidth="1"/>
    <col min="767" max="767" width="14" bestFit="1" customWidth="1"/>
    <col min="768" max="768" width="2.140625" bestFit="1" customWidth="1"/>
    <col min="769" max="769" width="9.5703125" bestFit="1" customWidth="1"/>
    <col min="770" max="770" width="8.5703125" bestFit="1" customWidth="1"/>
    <col min="771" max="771" width="7.5703125" bestFit="1" customWidth="1"/>
    <col min="772" max="772" width="18" bestFit="1" customWidth="1"/>
    <col min="773" max="773" width="6" bestFit="1" customWidth="1"/>
    <col min="774" max="774" width="2" bestFit="1" customWidth="1"/>
    <col min="775" max="775" width="6" bestFit="1" customWidth="1"/>
    <col min="776" max="776" width="7" bestFit="1" customWidth="1"/>
    <col min="777" max="777" width="9.7109375" bestFit="1" customWidth="1"/>
    <col min="778" max="778" width="5.5703125" bestFit="1" customWidth="1"/>
    <col min="779" max="779" width="7.5703125" bestFit="1" customWidth="1"/>
    <col min="780" max="780" width="6" bestFit="1" customWidth="1"/>
    <col min="781" max="781" width="12" bestFit="1" customWidth="1"/>
    <col min="782" max="782" width="6" bestFit="1" customWidth="1"/>
    <col min="783" max="783" width="4.28515625" bestFit="1" customWidth="1"/>
    <col min="784" max="784" width="14" bestFit="1" customWidth="1"/>
    <col min="785" max="785" width="2.140625" bestFit="1" customWidth="1"/>
    <col min="786" max="786" width="10.42578125" bestFit="1" customWidth="1"/>
    <col min="787" max="787" width="8.5703125" bestFit="1" customWidth="1"/>
    <col min="788" max="788" width="5.42578125" bestFit="1" customWidth="1"/>
    <col min="789" max="789" width="18" bestFit="1" customWidth="1"/>
    <col min="790" max="790" width="6" bestFit="1" customWidth="1"/>
    <col min="791" max="791" width="2" bestFit="1" customWidth="1"/>
    <col min="792" max="792" width="6" bestFit="1" customWidth="1"/>
    <col min="793" max="793" width="8" bestFit="1" customWidth="1"/>
    <col min="794" max="794" width="8.7109375" bestFit="1" customWidth="1"/>
    <col min="795" max="795" width="5.5703125" bestFit="1" customWidth="1"/>
    <col min="796" max="796" width="5.140625" bestFit="1" customWidth="1"/>
    <col min="797" max="797" width="7" bestFit="1" customWidth="1"/>
    <col min="798" max="798" width="12" bestFit="1" customWidth="1"/>
    <col min="799" max="799" width="6" bestFit="1" customWidth="1"/>
    <col min="800" max="800" width="4.28515625" bestFit="1" customWidth="1"/>
    <col min="801" max="801" width="14" bestFit="1" customWidth="1"/>
    <col min="802" max="802" width="2.140625" bestFit="1" customWidth="1"/>
    <col min="803" max="803" width="9.5703125" bestFit="1" customWidth="1"/>
    <col min="804" max="804" width="8.5703125" bestFit="1" customWidth="1"/>
    <col min="805" max="805" width="7.5703125" bestFit="1" customWidth="1"/>
    <col min="806" max="806" width="16" bestFit="1" customWidth="1"/>
    <col min="807" max="807" width="6" bestFit="1" customWidth="1"/>
    <col min="808" max="808" width="2" bestFit="1" customWidth="1"/>
    <col min="809" max="809" width="7" bestFit="1" customWidth="1"/>
    <col min="810" max="810" width="8" bestFit="1" customWidth="1"/>
    <col min="811" max="811" width="8.7109375" bestFit="1" customWidth="1"/>
    <col min="812" max="812" width="5.5703125" bestFit="1" customWidth="1"/>
    <col min="813" max="813" width="5.140625" bestFit="1" customWidth="1"/>
    <col min="814" max="814" width="7" bestFit="1" customWidth="1"/>
    <col min="815" max="815" width="12" bestFit="1" customWidth="1"/>
    <col min="816" max="816" width="7" bestFit="1" customWidth="1"/>
    <col min="817" max="817" width="4.28515625" bestFit="1" customWidth="1"/>
    <col min="818" max="818" width="14" bestFit="1" customWidth="1"/>
    <col min="819" max="819" width="2.140625" bestFit="1" customWidth="1"/>
    <col min="820" max="820" width="10.42578125" bestFit="1" customWidth="1"/>
    <col min="821" max="821" width="8.5703125" bestFit="1" customWidth="1"/>
    <col min="822" max="822" width="7.5703125" bestFit="1" customWidth="1"/>
    <col min="823" max="823" width="19" bestFit="1" customWidth="1"/>
    <col min="824" max="824" width="5" bestFit="1" customWidth="1"/>
    <col min="825" max="825" width="2" bestFit="1" customWidth="1"/>
    <col min="826" max="826" width="6" bestFit="1" customWidth="1"/>
    <col min="827" max="827" width="7" bestFit="1" customWidth="1"/>
    <col min="828" max="828" width="8.7109375" bestFit="1" customWidth="1"/>
    <col min="829" max="829" width="5.5703125" bestFit="1" customWidth="1"/>
    <col min="830" max="830" width="5.140625" bestFit="1" customWidth="1"/>
    <col min="831" max="831" width="6" bestFit="1" customWidth="1"/>
    <col min="832" max="832" width="12" bestFit="1" customWidth="1"/>
    <col min="833" max="833" width="6" bestFit="1" customWidth="1"/>
    <col min="834" max="834" width="4.28515625" bestFit="1" customWidth="1"/>
    <col min="835" max="835" width="14" bestFit="1" customWidth="1"/>
    <col min="836" max="836" width="2.140625" bestFit="1" customWidth="1"/>
    <col min="837" max="837" width="10.42578125" bestFit="1" customWidth="1"/>
    <col min="838" max="838" width="8.5703125" bestFit="1" customWidth="1"/>
    <col min="839" max="839" width="5.42578125" bestFit="1" customWidth="1"/>
    <col min="840" max="840" width="17.42578125" bestFit="1" customWidth="1"/>
    <col min="841" max="841" width="6" bestFit="1" customWidth="1"/>
    <col min="842" max="842" width="2" bestFit="1" customWidth="1"/>
    <col min="843" max="843" width="6" bestFit="1" customWidth="1"/>
    <col min="844" max="844" width="7" bestFit="1" customWidth="1"/>
    <col min="845" max="845" width="9.7109375" bestFit="1" customWidth="1"/>
    <col min="846" max="846" width="5.5703125" bestFit="1" customWidth="1"/>
    <col min="847" max="847" width="5.140625" bestFit="1" customWidth="1"/>
    <col min="848" max="848" width="6" bestFit="1" customWidth="1"/>
    <col min="849" max="849" width="12" bestFit="1" customWidth="1"/>
    <col min="850" max="850" width="6" bestFit="1" customWidth="1"/>
    <col min="851" max="851" width="4.28515625" bestFit="1" customWidth="1"/>
    <col min="852" max="852" width="14" bestFit="1" customWidth="1"/>
    <col min="853" max="853" width="2.140625" bestFit="1" customWidth="1"/>
    <col min="854" max="854" width="9.5703125" bestFit="1" customWidth="1"/>
    <col min="855" max="855" width="8.5703125" bestFit="1" customWidth="1"/>
    <col min="856" max="856" width="7.5703125" bestFit="1" customWidth="1"/>
    <col min="857" max="857" width="20.42578125" bestFit="1" customWidth="1"/>
    <col min="858" max="858" width="6" bestFit="1" customWidth="1"/>
    <col min="859" max="859" width="2" bestFit="1" customWidth="1"/>
    <col min="860" max="860" width="7" bestFit="1" customWidth="1"/>
    <col min="861" max="861" width="8" bestFit="1" customWidth="1"/>
    <col min="862" max="862" width="8.7109375" bestFit="1" customWidth="1"/>
    <col min="863" max="863" width="5.5703125" bestFit="1" customWidth="1"/>
    <col min="864" max="864" width="5.140625" bestFit="1" customWidth="1"/>
    <col min="865" max="865" width="7" bestFit="1" customWidth="1"/>
    <col min="866" max="866" width="12" bestFit="1" customWidth="1"/>
    <col min="867" max="867" width="7" bestFit="1" customWidth="1"/>
    <col min="868" max="868" width="4.28515625" bestFit="1" customWidth="1"/>
    <col min="869" max="869" width="14" bestFit="1" customWidth="1"/>
    <col min="870" max="870" width="2.140625" bestFit="1" customWidth="1"/>
    <col min="871" max="871" width="9.5703125" bestFit="1" customWidth="1"/>
    <col min="872" max="872" width="8.5703125" bestFit="1" customWidth="1"/>
    <col min="873" max="873" width="5.42578125" bestFit="1" customWidth="1"/>
    <col min="874" max="874" width="17.42578125" bestFit="1" customWidth="1"/>
    <col min="875" max="875" width="6" bestFit="1" customWidth="1"/>
    <col min="876" max="876" width="2" bestFit="1" customWidth="1"/>
    <col min="877" max="877" width="8" bestFit="1" customWidth="1"/>
    <col min="878" max="878" width="9" bestFit="1" customWidth="1"/>
    <col min="879" max="879" width="9.7109375" bestFit="1" customWidth="1"/>
    <col min="880" max="880" width="5.5703125" bestFit="1" customWidth="1"/>
    <col min="881" max="881" width="10.5703125" bestFit="1" customWidth="1"/>
    <col min="882" max="882" width="7" bestFit="1" customWidth="1"/>
    <col min="883" max="883" width="12" bestFit="1" customWidth="1"/>
    <col min="884" max="884" width="8" bestFit="1" customWidth="1"/>
    <col min="885" max="885" width="4.28515625" bestFit="1" customWidth="1"/>
    <col min="886" max="886" width="14" bestFit="1" customWidth="1"/>
    <col min="887" max="887" width="2.140625" bestFit="1" customWidth="1"/>
    <col min="888" max="888" width="9.5703125" bestFit="1" customWidth="1"/>
    <col min="889" max="889" width="8.5703125" bestFit="1" customWidth="1"/>
    <col min="890" max="890" width="7.5703125" bestFit="1" customWidth="1"/>
    <col min="891" max="891" width="19" bestFit="1" customWidth="1"/>
    <col min="892" max="892" width="6" bestFit="1" customWidth="1"/>
    <col min="893" max="893" width="2" bestFit="1" customWidth="1"/>
    <col min="894" max="894" width="7" bestFit="1" customWidth="1"/>
    <col min="895" max="895" width="9" bestFit="1" customWidth="1"/>
    <col min="896" max="896" width="8.7109375" bestFit="1" customWidth="1"/>
    <col min="897" max="897" width="5.5703125" bestFit="1" customWidth="1"/>
    <col min="898" max="898" width="7.5703125" bestFit="1" customWidth="1"/>
    <col min="899" max="899" width="7" bestFit="1" customWidth="1"/>
    <col min="900" max="900" width="12" bestFit="1" customWidth="1"/>
    <col min="901" max="901" width="7" bestFit="1" customWidth="1"/>
    <col min="902" max="902" width="4.28515625" bestFit="1" customWidth="1"/>
    <col min="903" max="903" width="14" bestFit="1" customWidth="1"/>
    <col min="904" max="904" width="2.140625" bestFit="1" customWidth="1"/>
    <col min="905" max="905" width="9.5703125" bestFit="1" customWidth="1"/>
    <col min="906" max="906" width="8.5703125" bestFit="1" customWidth="1"/>
    <col min="907" max="907" width="5.42578125" bestFit="1" customWidth="1"/>
    <col min="908" max="908" width="20.42578125" bestFit="1" customWidth="1"/>
    <col min="909" max="909" width="6" bestFit="1" customWidth="1"/>
    <col min="910" max="910" width="2" bestFit="1" customWidth="1"/>
    <col min="911" max="911" width="6" bestFit="1" customWidth="1"/>
    <col min="912" max="912" width="8" bestFit="1" customWidth="1"/>
    <col min="913" max="913" width="9.7109375" bestFit="1" customWidth="1"/>
    <col min="914" max="914" width="5.5703125" bestFit="1" customWidth="1"/>
    <col min="915" max="915" width="10.5703125" bestFit="1" customWidth="1"/>
    <col min="916" max="916" width="7" bestFit="1" customWidth="1"/>
    <col min="917" max="917" width="12" bestFit="1" customWidth="1"/>
    <col min="918" max="918" width="6" bestFit="1" customWidth="1"/>
    <col min="919" max="919" width="4.28515625" bestFit="1" customWidth="1"/>
    <col min="920" max="920" width="14" bestFit="1" customWidth="1"/>
    <col min="921" max="921" width="2.140625" bestFit="1" customWidth="1"/>
    <col min="922" max="922" width="10.42578125" bestFit="1" customWidth="1"/>
    <col min="923" max="923" width="8.5703125" bestFit="1" customWidth="1"/>
    <col min="924" max="924" width="7.5703125" bestFit="1" customWidth="1"/>
    <col min="925" max="925" width="18.5703125" bestFit="1" customWidth="1"/>
    <col min="926" max="926" width="6" bestFit="1" customWidth="1"/>
    <col min="927" max="927" width="3" bestFit="1" customWidth="1"/>
    <col min="928" max="928" width="7" bestFit="1" customWidth="1"/>
    <col min="929" max="929" width="8" bestFit="1" customWidth="1"/>
    <col min="930" max="930" width="9.7109375" bestFit="1" customWidth="1"/>
    <col min="931" max="931" width="5.5703125" bestFit="1" customWidth="1"/>
    <col min="932" max="932" width="7.5703125" bestFit="1" customWidth="1"/>
    <col min="933" max="933" width="6" bestFit="1" customWidth="1"/>
    <col min="934" max="934" width="12" bestFit="1" customWidth="1"/>
    <col min="935" max="935" width="7" bestFit="1" customWidth="1"/>
    <col min="936" max="936" width="4.28515625" bestFit="1" customWidth="1"/>
    <col min="937" max="937" width="14" bestFit="1" customWidth="1"/>
    <col min="938" max="938" width="2.140625" bestFit="1" customWidth="1"/>
    <col min="939" max="939" width="10.42578125" bestFit="1" customWidth="1"/>
    <col min="940" max="940" width="8.5703125" bestFit="1" customWidth="1"/>
    <col min="941" max="941" width="5.42578125" bestFit="1" customWidth="1"/>
    <col min="942" max="942" width="19" bestFit="1" customWidth="1"/>
    <col min="943" max="943" width="5" bestFit="1" customWidth="1"/>
    <col min="944" max="944" width="2" bestFit="1" customWidth="1"/>
    <col min="945" max="945" width="6" bestFit="1" customWidth="1"/>
    <col min="946" max="946" width="7" bestFit="1" customWidth="1"/>
    <col min="947" max="947" width="8.7109375" bestFit="1" customWidth="1"/>
    <col min="948" max="948" width="5.5703125" bestFit="1" customWidth="1"/>
    <col min="949" max="949" width="5.140625" bestFit="1" customWidth="1"/>
    <col min="950" max="950" width="6" bestFit="1" customWidth="1"/>
    <col min="951" max="951" width="12" bestFit="1" customWidth="1"/>
    <col min="952" max="952" width="6" bestFit="1" customWidth="1"/>
    <col min="953" max="953" width="4.28515625" bestFit="1" customWidth="1"/>
    <col min="954" max="954" width="14" bestFit="1" customWidth="1"/>
    <col min="955" max="955" width="2.28515625" bestFit="1" customWidth="1"/>
    <col min="956" max="956" width="7.42578125" bestFit="1" customWidth="1"/>
    <col min="957" max="957" width="8.5703125" bestFit="1" customWidth="1"/>
    <col min="958" max="958" width="7.5703125" bestFit="1" customWidth="1"/>
    <col min="959" max="959" width="19" bestFit="1" customWidth="1"/>
    <col min="960" max="960" width="6" bestFit="1" customWidth="1"/>
    <col min="961" max="961" width="2" bestFit="1" customWidth="1"/>
    <col min="962" max="962" width="8" bestFit="1" customWidth="1"/>
    <col min="963" max="963" width="9" bestFit="1" customWidth="1"/>
    <col min="964" max="964" width="9.7109375" bestFit="1" customWidth="1"/>
    <col min="965" max="965" width="5.5703125" bestFit="1" customWidth="1"/>
    <col min="966" max="966" width="5.140625" bestFit="1" customWidth="1"/>
    <col min="967" max="967" width="7" bestFit="1" customWidth="1"/>
    <col min="968" max="968" width="12" bestFit="1" customWidth="1"/>
    <col min="969" max="969" width="8" bestFit="1" customWidth="1"/>
    <col min="970" max="970" width="4.28515625" bestFit="1" customWidth="1"/>
    <col min="971" max="971" width="14" bestFit="1" customWidth="1"/>
    <col min="972" max="972" width="2.140625" bestFit="1" customWidth="1"/>
    <col min="973" max="973" width="9.5703125" bestFit="1" customWidth="1"/>
    <col min="974" max="974" width="8.5703125" bestFit="1" customWidth="1"/>
    <col min="975" max="975" width="7.5703125" bestFit="1" customWidth="1"/>
    <col min="976" max="976" width="18.5703125" bestFit="1" customWidth="1"/>
    <col min="977" max="977" width="6" bestFit="1" customWidth="1"/>
    <col min="978" max="978" width="2" bestFit="1" customWidth="1"/>
    <col min="979" max="979" width="6" bestFit="1" customWidth="1"/>
    <col min="980" max="980" width="7" bestFit="1" customWidth="1"/>
    <col min="981" max="981" width="9.7109375" bestFit="1" customWidth="1"/>
    <col min="982" max="982" width="5.5703125" bestFit="1" customWidth="1"/>
    <col min="983" max="983" width="7.5703125" bestFit="1" customWidth="1"/>
    <col min="984" max="984" width="6" bestFit="1" customWidth="1"/>
    <col min="985" max="985" width="12" bestFit="1" customWidth="1"/>
    <col min="986" max="986" width="6" bestFit="1" customWidth="1"/>
    <col min="987" max="987" width="4.28515625" bestFit="1" customWidth="1"/>
    <col min="988" max="988" width="14" bestFit="1" customWidth="1"/>
    <col min="989" max="989" width="2.140625" bestFit="1" customWidth="1"/>
    <col min="990" max="990" width="10.42578125" bestFit="1" customWidth="1"/>
    <col min="991" max="991" width="8.5703125" bestFit="1" customWidth="1"/>
    <col min="992" max="992" width="5.42578125" bestFit="1" customWidth="1"/>
    <col min="993" max="993" width="18.5703125" bestFit="1" customWidth="1"/>
    <col min="994" max="994" width="6" bestFit="1" customWidth="1"/>
    <col min="995" max="995" width="2" bestFit="1" customWidth="1"/>
    <col min="996" max="996" width="7" bestFit="1" customWidth="1"/>
    <col min="997" max="997" width="8" bestFit="1" customWidth="1"/>
    <col min="998" max="998" width="9.7109375" bestFit="1" customWidth="1"/>
    <col min="999" max="999" width="5.5703125" bestFit="1" customWidth="1"/>
    <col min="1000" max="1000" width="10.5703125" bestFit="1" customWidth="1"/>
    <col min="1001" max="1001" width="6" bestFit="1" customWidth="1"/>
    <col min="1002" max="1002" width="12" bestFit="1" customWidth="1"/>
    <col min="1003" max="1003" width="7" bestFit="1" customWidth="1"/>
    <col min="1004" max="1004" width="4.28515625" bestFit="1" customWidth="1"/>
    <col min="1005" max="1005" width="14" bestFit="1" customWidth="1"/>
    <col min="1006" max="1006" width="2.140625" bestFit="1" customWidth="1"/>
    <col min="1007" max="1007" width="9.5703125" bestFit="1" customWidth="1"/>
    <col min="1008" max="1008" width="7.5703125" bestFit="1" customWidth="1"/>
    <col min="1009" max="1009" width="5.42578125" bestFit="1" customWidth="1"/>
    <col min="1010" max="1010" width="18" bestFit="1" customWidth="1"/>
    <col min="1011" max="1011" width="6" bestFit="1" customWidth="1"/>
    <col min="1012" max="1012" width="2" bestFit="1" customWidth="1"/>
    <col min="1013" max="1013" width="6" bestFit="1" customWidth="1"/>
    <col min="1014" max="1014" width="7" bestFit="1" customWidth="1"/>
    <col min="1015" max="1015" width="8.7109375" bestFit="1" customWidth="1"/>
    <col min="1016" max="1016" width="5.5703125" bestFit="1" customWidth="1"/>
    <col min="1017" max="1017" width="7.5703125" bestFit="1" customWidth="1"/>
    <col min="1018" max="1018" width="6" bestFit="1" customWidth="1"/>
    <col min="1019" max="1019" width="12" bestFit="1" customWidth="1"/>
    <col min="1020" max="1020" width="6" bestFit="1" customWidth="1"/>
    <col min="1021" max="1021" width="4.28515625" bestFit="1" customWidth="1"/>
    <col min="1022" max="1022" width="14" bestFit="1" customWidth="1"/>
    <col min="1023" max="1023" width="2.140625" bestFit="1" customWidth="1"/>
    <col min="1024" max="1024" width="10.42578125" bestFit="1" customWidth="1"/>
    <col min="1025" max="1026" width="7.5703125" bestFit="1" customWidth="1"/>
    <col min="1027" max="1027" width="20.42578125" bestFit="1" customWidth="1"/>
    <col min="1028" max="1028" width="6" bestFit="1" customWidth="1"/>
    <col min="1029" max="1029" width="2" bestFit="1" customWidth="1"/>
    <col min="1030" max="1030" width="7" bestFit="1" customWidth="1"/>
    <col min="1031" max="1031" width="8" bestFit="1" customWidth="1"/>
    <col min="1032" max="1032" width="9.7109375" bestFit="1" customWidth="1"/>
    <col min="1033" max="1033" width="5.5703125" bestFit="1" customWidth="1"/>
    <col min="1034" max="1034" width="5.140625" bestFit="1" customWidth="1"/>
    <col min="1035" max="1035" width="7" bestFit="1" customWidth="1"/>
    <col min="1036" max="1036" width="12" bestFit="1" customWidth="1"/>
    <col min="1037" max="1037" width="7" bestFit="1" customWidth="1"/>
    <col min="1038" max="1038" width="4.28515625" bestFit="1" customWidth="1"/>
    <col min="1039" max="1039" width="14" bestFit="1" customWidth="1"/>
    <col min="1040" max="1040" width="2.28515625" bestFit="1" customWidth="1"/>
    <col min="1041" max="1041" width="7.42578125" bestFit="1" customWidth="1"/>
    <col min="1042" max="1042" width="8.5703125" bestFit="1" customWidth="1"/>
    <col min="1043" max="1043" width="5.42578125" bestFit="1" customWidth="1"/>
    <col min="1044" max="1044" width="18" bestFit="1" customWidth="1"/>
    <col min="1045" max="1045" width="6" bestFit="1" customWidth="1"/>
    <col min="1046" max="1046" width="2" bestFit="1" customWidth="1"/>
    <col min="1047" max="1047" width="6" bestFit="1" customWidth="1"/>
    <col min="1048" max="1048" width="7" bestFit="1" customWidth="1"/>
    <col min="1049" max="1049" width="9.7109375" bestFit="1" customWidth="1"/>
    <col min="1050" max="1050" width="5.5703125" bestFit="1" customWidth="1"/>
    <col min="1051" max="1051" width="5.140625" bestFit="1" customWidth="1"/>
    <col min="1052" max="1052" width="6" bestFit="1" customWidth="1"/>
    <col min="1053" max="1053" width="12" bestFit="1" customWidth="1"/>
    <col min="1054" max="1054" width="6" bestFit="1" customWidth="1"/>
    <col min="1055" max="1055" width="4.28515625" bestFit="1" customWidth="1"/>
    <col min="1056" max="1056" width="14" bestFit="1" customWidth="1"/>
    <col min="1057" max="1057" width="2.28515625" bestFit="1" customWidth="1"/>
    <col min="1058" max="1058" width="7.42578125" bestFit="1" customWidth="1"/>
    <col min="1059" max="1059" width="7.5703125" bestFit="1" customWidth="1"/>
    <col min="1060" max="1060" width="5.42578125" bestFit="1" customWidth="1"/>
    <col min="1061" max="1061" width="17.42578125" bestFit="1" customWidth="1"/>
    <col min="1062" max="1062" width="5" bestFit="1" customWidth="1"/>
    <col min="1063" max="1063" width="2" bestFit="1" customWidth="1"/>
    <col min="1064" max="1064" width="6" bestFit="1" customWidth="1"/>
    <col min="1065" max="1065" width="7" bestFit="1" customWidth="1"/>
    <col min="1066" max="1066" width="8.7109375" bestFit="1" customWidth="1"/>
    <col min="1067" max="1067" width="5.5703125" bestFit="1" customWidth="1"/>
    <col min="1068" max="1068" width="7.5703125" bestFit="1" customWidth="1"/>
    <col min="1069" max="1069" width="6" bestFit="1" customWidth="1"/>
    <col min="1070" max="1070" width="12" bestFit="1" customWidth="1"/>
    <col min="1071" max="1071" width="6" bestFit="1" customWidth="1"/>
    <col min="1072" max="1072" width="4.28515625" bestFit="1" customWidth="1"/>
    <col min="1073" max="1073" width="14" bestFit="1" customWidth="1"/>
    <col min="1074" max="1074" width="2.28515625" bestFit="1" customWidth="1"/>
    <col min="1075" max="1075" width="7.42578125" bestFit="1" customWidth="1"/>
    <col min="1076" max="1076" width="8.5703125" bestFit="1" customWidth="1"/>
    <col min="1077" max="1077" width="7.5703125" bestFit="1" customWidth="1"/>
    <col min="1078" max="1078" width="18" bestFit="1" customWidth="1"/>
    <col min="1079" max="1079" width="6" bestFit="1" customWidth="1"/>
    <col min="1080" max="1080" width="3" bestFit="1" customWidth="1"/>
    <col min="1081" max="1081" width="7" bestFit="1" customWidth="1"/>
    <col min="1082" max="1082" width="8" bestFit="1" customWidth="1"/>
    <col min="1083" max="1083" width="9.7109375" bestFit="1" customWidth="1"/>
    <col min="1084" max="1084" width="5.5703125" bestFit="1" customWidth="1"/>
    <col min="1085" max="1085" width="5.140625" bestFit="1" customWidth="1"/>
    <col min="1086" max="1086" width="6" bestFit="1" customWidth="1"/>
    <col min="1087" max="1087" width="12" bestFit="1" customWidth="1"/>
    <col min="1088" max="1088" width="7" bestFit="1" customWidth="1"/>
    <col min="1089" max="1089" width="4.28515625" bestFit="1" customWidth="1"/>
    <col min="1090" max="1090" width="14" bestFit="1" customWidth="1"/>
    <col min="1091" max="1091" width="2.140625" bestFit="1" customWidth="1"/>
    <col min="1092" max="1092" width="10.42578125" bestFit="1" customWidth="1"/>
    <col min="1093" max="1093" width="7.5703125" bestFit="1" customWidth="1"/>
    <col min="1094" max="1094" width="5.42578125" bestFit="1" customWidth="1"/>
    <col min="1095" max="1095" width="20.42578125" bestFit="1" customWidth="1"/>
    <col min="1096" max="1096" width="6" bestFit="1" customWidth="1"/>
    <col min="1097" max="1097" width="2" bestFit="1" customWidth="1"/>
    <col min="1098" max="1098" width="6" bestFit="1" customWidth="1"/>
    <col min="1099" max="1099" width="8" bestFit="1" customWidth="1"/>
    <col min="1100" max="1100" width="9.7109375" bestFit="1" customWidth="1"/>
    <col min="1101" max="1101" width="5.5703125" bestFit="1" customWidth="1"/>
    <col min="1102" max="1102" width="5.140625" bestFit="1" customWidth="1"/>
    <col min="1103" max="1103" width="7" bestFit="1" customWidth="1"/>
    <col min="1104" max="1104" width="12" bestFit="1" customWidth="1"/>
    <col min="1105" max="1105" width="6" bestFit="1" customWidth="1"/>
    <col min="1106" max="1106" width="4.28515625" bestFit="1" customWidth="1"/>
    <col min="1107" max="1107" width="14" bestFit="1" customWidth="1"/>
    <col min="1108" max="1108" width="2.140625" bestFit="1" customWidth="1"/>
    <col min="1109" max="1109" width="10.42578125" bestFit="1" customWidth="1"/>
    <col min="1110" max="1110" width="8.5703125" bestFit="1" customWidth="1"/>
    <col min="1111" max="1111" width="7.5703125" bestFit="1" customWidth="1"/>
    <col min="1112" max="1112" width="16" bestFit="1" customWidth="1"/>
    <col min="1113" max="1113" width="6" bestFit="1" customWidth="1"/>
    <col min="1114" max="1114" width="2" bestFit="1" customWidth="1"/>
    <col min="1115" max="1115" width="6" bestFit="1" customWidth="1"/>
    <col min="1116" max="1116" width="7" bestFit="1" customWidth="1"/>
    <col min="1117" max="1117" width="9.7109375" bestFit="1" customWidth="1"/>
    <col min="1118" max="1118" width="5.5703125" bestFit="1" customWidth="1"/>
    <col min="1119" max="1119" width="10.5703125" bestFit="1" customWidth="1"/>
    <col min="1120" max="1120" width="6" bestFit="1" customWidth="1"/>
    <col min="1121" max="1121" width="12" bestFit="1" customWidth="1"/>
    <col min="1122" max="1122" width="6" bestFit="1" customWidth="1"/>
    <col min="1123" max="1123" width="3.7109375" bestFit="1" customWidth="1"/>
    <col min="1124" max="1124" width="14" bestFit="1" customWidth="1"/>
    <col min="1125" max="1125" width="2.140625" bestFit="1" customWidth="1"/>
    <col min="1126" max="1126" width="10.42578125" bestFit="1" customWidth="1"/>
    <col min="1127" max="1127" width="7.5703125" bestFit="1" customWidth="1"/>
    <col min="1128" max="1128" width="5.42578125" bestFit="1" customWidth="1"/>
    <col min="1129" max="1129" width="18" bestFit="1" customWidth="1"/>
    <col min="1130" max="1130" width="6" bestFit="1" customWidth="1"/>
    <col min="1131" max="1131" width="2" bestFit="1" customWidth="1"/>
    <col min="1132" max="1132" width="7" bestFit="1" customWidth="1"/>
    <col min="1133" max="1133" width="8" bestFit="1" customWidth="1"/>
    <col min="1134" max="1134" width="9.7109375" bestFit="1" customWidth="1"/>
    <col min="1135" max="1135" width="5.5703125" bestFit="1" customWidth="1"/>
    <col min="1136" max="1136" width="7.5703125" bestFit="1" customWidth="1"/>
    <col min="1137" max="1137" width="7" bestFit="1" customWidth="1"/>
    <col min="1138" max="1138" width="12" bestFit="1" customWidth="1"/>
    <col min="1139" max="1139" width="7" bestFit="1" customWidth="1"/>
    <col min="1140" max="1140" width="2.7109375" bestFit="1" customWidth="1"/>
    <col min="1141" max="1141" width="14" bestFit="1" customWidth="1"/>
    <col min="1142" max="1142" width="2.140625" bestFit="1" customWidth="1"/>
    <col min="1143" max="1143" width="9.5703125" bestFit="1" customWidth="1"/>
    <col min="1144" max="1144" width="8.5703125" bestFit="1" customWidth="1"/>
    <col min="1145" max="1145" width="7.5703125" bestFit="1" customWidth="1"/>
    <col min="1146" max="1146" width="16" bestFit="1" customWidth="1"/>
    <col min="1147" max="1147" width="6" bestFit="1" customWidth="1"/>
    <col min="1148" max="1148" width="2" bestFit="1" customWidth="1"/>
    <col min="1149" max="1149" width="8" bestFit="1" customWidth="1"/>
    <col min="1150" max="1150" width="9" bestFit="1" customWidth="1"/>
    <col min="1151" max="1151" width="8.7109375" bestFit="1" customWidth="1"/>
    <col min="1152" max="1152" width="5.5703125" bestFit="1" customWidth="1"/>
    <col min="1153" max="1153" width="7.5703125" bestFit="1" customWidth="1"/>
    <col min="1154" max="1154" width="7" bestFit="1" customWidth="1"/>
    <col min="1155" max="1155" width="12" bestFit="1" customWidth="1"/>
    <col min="1156" max="1156" width="8" bestFit="1" customWidth="1"/>
    <col min="1157" max="1157" width="3.7109375" bestFit="1" customWidth="1"/>
    <col min="1158" max="1158" width="14" bestFit="1" customWidth="1"/>
    <col min="1159" max="1159" width="2.28515625" bestFit="1" customWidth="1"/>
    <col min="1160" max="1160" width="7.42578125" bestFit="1" customWidth="1"/>
    <col min="1161" max="1161" width="8.5703125" bestFit="1" customWidth="1"/>
    <col min="1162" max="1162" width="5.42578125" bestFit="1" customWidth="1"/>
    <col min="1163" max="1163" width="16" bestFit="1" customWidth="1"/>
    <col min="1164" max="1164" width="6" bestFit="1" customWidth="1"/>
    <col min="1165" max="1165" width="3" bestFit="1" customWidth="1"/>
    <col min="1166" max="1166" width="6" bestFit="1" customWidth="1"/>
    <col min="1167" max="1167" width="8" bestFit="1" customWidth="1"/>
    <col min="1168" max="1168" width="8.7109375" bestFit="1" customWidth="1"/>
    <col min="1169" max="1169" width="5.5703125" bestFit="1" customWidth="1"/>
    <col min="1170" max="1170" width="10.5703125" bestFit="1" customWidth="1"/>
    <col min="1171" max="1171" width="6" bestFit="1" customWidth="1"/>
    <col min="1172" max="1172" width="12" bestFit="1" customWidth="1"/>
    <col min="1173" max="1173" width="6" bestFit="1" customWidth="1"/>
    <col min="1174" max="1174" width="4.28515625" bestFit="1" customWidth="1"/>
    <col min="1175" max="1175" width="14" bestFit="1" customWidth="1"/>
    <col min="1176" max="1176" width="2.140625" bestFit="1" customWidth="1"/>
    <col min="1177" max="1177" width="9.5703125" bestFit="1" customWidth="1"/>
    <col min="1178" max="1178" width="8.5703125" bestFit="1" customWidth="1"/>
    <col min="1179" max="1179" width="5.42578125" bestFit="1" customWidth="1"/>
    <col min="1180" max="1180" width="17.42578125" bestFit="1" customWidth="1"/>
    <col min="1181" max="1181" width="6" bestFit="1" customWidth="1"/>
    <col min="1182" max="1182" width="2" bestFit="1" customWidth="1"/>
    <col min="1183" max="1183" width="7" bestFit="1" customWidth="1"/>
    <col min="1184" max="1184" width="8" bestFit="1" customWidth="1"/>
    <col min="1185" max="1185" width="9.7109375" bestFit="1" customWidth="1"/>
    <col min="1186" max="1186" width="5.5703125" bestFit="1" customWidth="1"/>
    <col min="1187" max="1187" width="5.140625" bestFit="1" customWidth="1"/>
    <col min="1188" max="1188" width="7" bestFit="1" customWidth="1"/>
    <col min="1189" max="1189" width="12" bestFit="1" customWidth="1"/>
    <col min="1190" max="1190" width="7" bestFit="1" customWidth="1"/>
    <col min="1191" max="1191" width="4.28515625" bestFit="1" customWidth="1"/>
    <col min="1192" max="1192" width="14" bestFit="1" customWidth="1"/>
    <col min="1193" max="1193" width="2.28515625" bestFit="1" customWidth="1"/>
    <col min="1194" max="1194" width="7.42578125" bestFit="1" customWidth="1"/>
    <col min="1195" max="1195" width="8.5703125" bestFit="1" customWidth="1"/>
    <col min="1196" max="1196" width="5.42578125" bestFit="1" customWidth="1"/>
    <col min="1197" max="1197" width="17.42578125" bestFit="1" customWidth="1"/>
    <col min="1198" max="1198" width="6" bestFit="1" customWidth="1"/>
    <col min="1199" max="1199" width="3" bestFit="1" customWidth="1"/>
    <col min="1200" max="1200" width="6" bestFit="1" customWidth="1"/>
    <col min="1201" max="1201" width="8" bestFit="1" customWidth="1"/>
    <col min="1202" max="1202" width="9.7109375" bestFit="1" customWidth="1"/>
    <col min="1203" max="1203" width="5.5703125" bestFit="1" customWidth="1"/>
    <col min="1204" max="1204" width="5.140625" bestFit="1" customWidth="1"/>
    <col min="1205" max="1205" width="6" bestFit="1" customWidth="1"/>
    <col min="1206" max="1206" width="12" bestFit="1" customWidth="1"/>
    <col min="1207" max="1207" width="6" bestFit="1" customWidth="1"/>
    <col min="1208" max="1208" width="4.28515625" bestFit="1" customWidth="1"/>
    <col min="1209" max="1209" width="14" bestFit="1" customWidth="1"/>
    <col min="1210" max="1210" width="2.140625" bestFit="1" customWidth="1"/>
    <col min="1211" max="1211" width="10.42578125" bestFit="1" customWidth="1"/>
    <col min="1212" max="1213" width="7.5703125" bestFit="1" customWidth="1"/>
    <col min="1214" max="1214" width="17.42578125" bestFit="1" customWidth="1"/>
    <col min="1215" max="1215" width="6" bestFit="1" customWidth="1"/>
    <col min="1216" max="1216" width="2" bestFit="1" customWidth="1"/>
    <col min="1217" max="1217" width="6" bestFit="1" customWidth="1"/>
    <col min="1218" max="1218" width="7" bestFit="1" customWidth="1"/>
    <col min="1219" max="1219" width="9.7109375" bestFit="1" customWidth="1"/>
    <col min="1220" max="1220" width="5.5703125" bestFit="1" customWidth="1"/>
    <col min="1221" max="1221" width="7.5703125" bestFit="1" customWidth="1"/>
    <col min="1222" max="1222" width="6" bestFit="1" customWidth="1"/>
    <col min="1223" max="1223" width="12" bestFit="1" customWidth="1"/>
    <col min="1224" max="1224" width="6" bestFit="1" customWidth="1"/>
    <col min="1225" max="1225" width="4.28515625" bestFit="1" customWidth="1"/>
    <col min="1226" max="1226" width="14" bestFit="1" customWidth="1"/>
    <col min="1227" max="1227" width="2.140625" bestFit="1" customWidth="1"/>
    <col min="1228" max="1228" width="9.5703125" bestFit="1" customWidth="1"/>
    <col min="1229" max="1229" width="8.5703125" bestFit="1" customWidth="1"/>
    <col min="1230" max="1230" width="7.5703125" bestFit="1" customWidth="1"/>
    <col min="1231" max="1231" width="18.5703125" bestFit="1" customWidth="1"/>
    <col min="1232" max="1232" width="6" bestFit="1" customWidth="1"/>
    <col min="1233" max="1233" width="2" bestFit="1" customWidth="1"/>
    <col min="1234" max="1234" width="7" bestFit="1" customWidth="1"/>
    <col min="1235" max="1235" width="8" bestFit="1" customWidth="1"/>
    <col min="1236" max="1236" width="8.7109375" bestFit="1" customWidth="1"/>
    <col min="1237" max="1237" width="5.5703125" bestFit="1" customWidth="1"/>
    <col min="1238" max="1238" width="7.5703125" bestFit="1" customWidth="1"/>
    <col min="1239" max="1239" width="7" bestFit="1" customWidth="1"/>
    <col min="1240" max="1240" width="12" bestFit="1" customWidth="1"/>
    <col min="1241" max="1241" width="7" bestFit="1" customWidth="1"/>
    <col min="1242" max="1242" width="4.28515625" bestFit="1" customWidth="1"/>
    <col min="1243" max="1243" width="14" bestFit="1" customWidth="1"/>
    <col min="1244" max="1244" width="2.28515625" bestFit="1" customWidth="1"/>
    <col min="1245" max="1245" width="7.42578125" bestFit="1" customWidth="1"/>
    <col min="1246" max="1246" width="7.5703125" bestFit="1" customWidth="1"/>
    <col min="1247" max="1247" width="5.42578125" bestFit="1" customWidth="1"/>
    <col min="1248" max="1248" width="16" bestFit="1" customWidth="1"/>
    <col min="1249" max="1249" width="6" bestFit="1" customWidth="1"/>
    <col min="1250" max="1250" width="3" bestFit="1" customWidth="1"/>
    <col min="1251" max="1251" width="7" bestFit="1" customWidth="1"/>
    <col min="1252" max="1252" width="8" bestFit="1" customWidth="1"/>
    <col min="1253" max="1253" width="9.7109375" bestFit="1" customWidth="1"/>
    <col min="1254" max="1254" width="5.5703125" bestFit="1" customWidth="1"/>
    <col min="1255" max="1255" width="5.140625" bestFit="1" customWidth="1"/>
    <col min="1256" max="1256" width="6" bestFit="1" customWidth="1"/>
    <col min="1257" max="1257" width="12" bestFit="1" customWidth="1"/>
    <col min="1258" max="1258" width="7" bestFit="1" customWidth="1"/>
    <col min="1259" max="1259" width="4.28515625" bestFit="1" customWidth="1"/>
    <col min="1260" max="1260" width="14" bestFit="1" customWidth="1"/>
    <col min="1261" max="1261" width="2.28515625" bestFit="1" customWidth="1"/>
    <col min="1262" max="1262" width="7.42578125" bestFit="1" customWidth="1"/>
    <col min="1263" max="1263" width="8.5703125" bestFit="1" customWidth="1"/>
    <col min="1264" max="1264" width="7.5703125" bestFit="1" customWidth="1"/>
    <col min="1265" max="1265" width="17.42578125" bestFit="1" customWidth="1"/>
    <col min="1266" max="1266" width="6" bestFit="1" customWidth="1"/>
    <col min="1267" max="1267" width="2" bestFit="1" customWidth="1"/>
    <col min="1268" max="1268" width="7" bestFit="1" customWidth="1"/>
    <col min="1269" max="1269" width="8" bestFit="1" customWidth="1"/>
    <col min="1270" max="1270" width="8.7109375" bestFit="1" customWidth="1"/>
    <col min="1271" max="1271" width="5.5703125" bestFit="1" customWidth="1"/>
    <col min="1272" max="1272" width="5.140625" bestFit="1" customWidth="1"/>
    <col min="1273" max="1273" width="6" bestFit="1" customWidth="1"/>
    <col min="1274" max="1274" width="12" bestFit="1" customWidth="1"/>
    <col min="1275" max="1275" width="7" bestFit="1" customWidth="1"/>
    <col min="1276" max="1276" width="4.28515625" bestFit="1" customWidth="1"/>
    <col min="1277" max="1277" width="14" bestFit="1" customWidth="1"/>
    <col min="1278" max="1278" width="2.140625" bestFit="1" customWidth="1"/>
    <col min="1279" max="1279" width="10.42578125" bestFit="1" customWidth="1"/>
    <col min="1280" max="1280" width="7.5703125" bestFit="1" customWidth="1"/>
    <col min="1281" max="1281" width="5.42578125" bestFit="1" customWidth="1"/>
    <col min="1282" max="1282" width="19" bestFit="1" customWidth="1"/>
    <col min="1283" max="1283" width="6" bestFit="1" customWidth="1"/>
    <col min="1284" max="1284" width="3" bestFit="1" customWidth="1"/>
    <col min="1285" max="1285" width="6" bestFit="1" customWidth="1"/>
    <col min="1286" max="1286" width="7" bestFit="1" customWidth="1"/>
    <col min="1287" max="1287" width="8.7109375" bestFit="1" customWidth="1"/>
    <col min="1288" max="1288" width="5.5703125" bestFit="1" customWidth="1"/>
    <col min="1289" max="1289" width="10.5703125" bestFit="1" customWidth="1"/>
    <col min="1290" max="1290" width="6" bestFit="1" customWidth="1"/>
    <col min="1291" max="1291" width="12" bestFit="1" customWidth="1"/>
    <col min="1292" max="1292" width="6" bestFit="1" customWidth="1"/>
    <col min="1293" max="1293" width="4.28515625" bestFit="1" customWidth="1"/>
    <col min="1294" max="1294" width="14" bestFit="1" customWidth="1"/>
    <col min="1295" max="1295" width="2.140625" bestFit="1" customWidth="1"/>
    <col min="1296" max="1296" width="10.42578125" bestFit="1" customWidth="1"/>
    <col min="1297" max="1297" width="7.5703125" bestFit="1" customWidth="1"/>
    <col min="1298" max="1298" width="5.42578125" bestFit="1" customWidth="1"/>
    <col min="1299" max="1299" width="18.5703125" bestFit="1" customWidth="1"/>
    <col min="1300" max="1300" width="6" bestFit="1" customWidth="1"/>
    <col min="1301" max="1301" width="3" bestFit="1" customWidth="1"/>
    <col min="1302" max="1302" width="6" bestFit="1" customWidth="1"/>
    <col min="1303" max="1303" width="7" bestFit="1" customWidth="1"/>
    <col min="1304" max="1304" width="9.7109375" bestFit="1" customWidth="1"/>
    <col min="1305" max="1305" width="5.5703125" bestFit="1" customWidth="1"/>
    <col min="1306" max="1306" width="5.140625" bestFit="1" customWidth="1"/>
    <col min="1307" max="1307" width="6" bestFit="1" customWidth="1"/>
    <col min="1308" max="1308" width="12" bestFit="1" customWidth="1"/>
    <col min="1309" max="1309" width="6" bestFit="1" customWidth="1"/>
    <col min="1310" max="1310" width="4.28515625" bestFit="1" customWidth="1"/>
    <col min="1311" max="1311" width="14" bestFit="1" customWidth="1"/>
    <col min="1312" max="1312" width="2.140625" bestFit="1" customWidth="1"/>
    <col min="1313" max="1313" width="9.5703125" bestFit="1" customWidth="1"/>
    <col min="1314" max="1314" width="8.5703125" bestFit="1" customWidth="1"/>
    <col min="1315" max="1315" width="7.5703125" bestFit="1" customWidth="1"/>
    <col min="1316" max="1316" width="19" bestFit="1" customWidth="1"/>
    <col min="1317" max="1317" width="6" bestFit="1" customWidth="1"/>
    <col min="1318" max="1318" width="2" bestFit="1" customWidth="1"/>
    <col min="1319" max="1319" width="6" bestFit="1" customWidth="1"/>
    <col min="1320" max="1320" width="8" bestFit="1" customWidth="1"/>
    <col min="1321" max="1321" width="8.7109375" bestFit="1" customWidth="1"/>
    <col min="1322" max="1322" width="5.5703125" bestFit="1" customWidth="1"/>
    <col min="1323" max="1323" width="7.5703125" bestFit="1" customWidth="1"/>
    <col min="1324" max="1324" width="7" bestFit="1" customWidth="1"/>
    <col min="1325" max="1325" width="12" bestFit="1" customWidth="1"/>
    <col min="1326" max="1326" width="6" bestFit="1" customWidth="1"/>
    <col min="1327" max="1327" width="2.7109375" bestFit="1" customWidth="1"/>
    <col min="1328" max="1328" width="14" bestFit="1" customWidth="1"/>
    <col min="1329" max="1329" width="2.140625" bestFit="1" customWidth="1"/>
    <col min="1330" max="1330" width="10.42578125" bestFit="1" customWidth="1"/>
    <col min="1331" max="1332" width="7.5703125" bestFit="1" customWidth="1"/>
    <col min="1333" max="1333" width="20.42578125" bestFit="1" customWidth="1"/>
    <col min="1334" max="1334" width="6" bestFit="1" customWidth="1"/>
    <col min="1335" max="1335" width="2" bestFit="1" customWidth="1"/>
    <col min="1336" max="1336" width="7" bestFit="1" customWidth="1"/>
    <col min="1337" max="1337" width="8" bestFit="1" customWidth="1"/>
    <col min="1338" max="1338" width="8.7109375" bestFit="1" customWidth="1"/>
    <col min="1339" max="1339" width="5.5703125" bestFit="1" customWidth="1"/>
    <col min="1340" max="1340" width="5.140625" bestFit="1" customWidth="1"/>
    <col min="1341" max="1341" width="7" bestFit="1" customWidth="1"/>
    <col min="1342" max="1342" width="12" bestFit="1" customWidth="1"/>
    <col min="1343" max="1343" width="7" bestFit="1" customWidth="1"/>
    <col min="1344" max="1344" width="4.28515625" bestFit="1" customWidth="1"/>
    <col min="1345" max="1345" width="14" bestFit="1" customWidth="1"/>
    <col min="1346" max="1346" width="2.28515625" bestFit="1" customWidth="1"/>
    <col min="1347" max="1347" width="7.42578125" bestFit="1" customWidth="1"/>
    <col min="1348" max="1348" width="7.5703125" bestFit="1" customWidth="1"/>
    <col min="1349" max="1349" width="5.42578125" bestFit="1" customWidth="1"/>
    <col min="1350" max="1350" width="18" bestFit="1" customWidth="1"/>
    <col min="1351" max="1351" width="6" bestFit="1" customWidth="1"/>
    <col min="1352" max="1352" width="2" bestFit="1" customWidth="1"/>
    <col min="1353" max="1353" width="8" bestFit="1" customWidth="1"/>
    <col min="1354" max="1354" width="9" bestFit="1" customWidth="1"/>
    <col min="1355" max="1355" width="9.7109375" bestFit="1" customWidth="1"/>
    <col min="1356" max="1356" width="5.5703125" bestFit="1" customWidth="1"/>
    <col min="1357" max="1357" width="7.5703125" bestFit="1" customWidth="1"/>
    <col min="1358" max="1358" width="7" bestFit="1" customWidth="1"/>
    <col min="1359" max="1359" width="12" bestFit="1" customWidth="1"/>
    <col min="1360" max="1360" width="8" bestFit="1" customWidth="1"/>
    <col min="1361" max="1361" width="4.28515625" bestFit="1" customWidth="1"/>
    <col min="1362" max="1362" width="14" bestFit="1" customWidth="1"/>
    <col min="1363" max="1363" width="2.140625" bestFit="1" customWidth="1"/>
    <col min="1364" max="1364" width="10.42578125" bestFit="1" customWidth="1"/>
    <col min="1365" max="1366" width="7.5703125" bestFit="1" customWidth="1"/>
    <col min="1367" max="1367" width="20.42578125" bestFit="1" customWidth="1"/>
    <col min="1368" max="1368" width="6" bestFit="1" customWidth="1"/>
    <col min="1369" max="1369" width="3" bestFit="1" customWidth="1"/>
    <col min="1370" max="1370" width="7" bestFit="1" customWidth="1"/>
    <col min="1371" max="1371" width="8" bestFit="1" customWidth="1"/>
    <col min="1372" max="1372" width="9.7109375" bestFit="1" customWidth="1"/>
    <col min="1373" max="1373" width="5.5703125" bestFit="1" customWidth="1"/>
    <col min="1374" max="1374" width="10.5703125" bestFit="1" customWidth="1"/>
    <col min="1375" max="1375" width="6" bestFit="1" customWidth="1"/>
    <col min="1376" max="1376" width="12" bestFit="1" customWidth="1"/>
    <col min="1377" max="1377" width="7" bestFit="1" customWidth="1"/>
    <col min="1378" max="1378" width="4.28515625" bestFit="1" customWidth="1"/>
    <col min="1379" max="1379" width="14" bestFit="1" customWidth="1"/>
    <col min="1380" max="1380" width="2.140625" bestFit="1" customWidth="1"/>
    <col min="1381" max="1381" width="10.42578125" bestFit="1" customWidth="1"/>
    <col min="1382" max="1382" width="8.5703125" bestFit="1" customWidth="1"/>
    <col min="1383" max="1383" width="5.42578125" bestFit="1" customWidth="1"/>
    <col min="1384" max="1384" width="18.5703125" bestFit="1" customWidth="1"/>
    <col min="1385" max="1385" width="6" bestFit="1" customWidth="1"/>
    <col min="1386" max="1386" width="2" bestFit="1" customWidth="1"/>
    <col min="1387" max="1387" width="7" bestFit="1" customWidth="1"/>
    <col min="1388" max="1388" width="8" bestFit="1" customWidth="1"/>
    <col min="1389" max="1389" width="8.7109375" bestFit="1" customWidth="1"/>
    <col min="1390" max="1390" width="5.5703125" bestFit="1" customWidth="1"/>
    <col min="1391" max="1391" width="10.5703125" bestFit="1" customWidth="1"/>
    <col min="1392" max="1392" width="7" bestFit="1" customWidth="1"/>
    <col min="1393" max="1393" width="12" bestFit="1" customWidth="1"/>
    <col min="1394" max="1394" width="7" bestFit="1" customWidth="1"/>
    <col min="1395" max="1395" width="4.28515625" bestFit="1" customWidth="1"/>
    <col min="1396" max="1396" width="14" bestFit="1" customWidth="1"/>
    <col min="1397" max="1397" width="2.28515625" bestFit="1" customWidth="1"/>
    <col min="1398" max="1398" width="7.42578125" bestFit="1" customWidth="1"/>
    <col min="1399" max="1399" width="8.5703125" bestFit="1" customWidth="1"/>
    <col min="1400" max="1400" width="7.5703125" bestFit="1" customWidth="1"/>
    <col min="1401" max="1401" width="18.5703125" bestFit="1" customWidth="1"/>
    <col min="1402" max="1402" width="6" bestFit="1" customWidth="1"/>
    <col min="1403" max="1403" width="2" bestFit="1" customWidth="1"/>
    <col min="1404" max="1404" width="7" bestFit="1" customWidth="1"/>
    <col min="1405" max="1405" width="9" bestFit="1" customWidth="1"/>
    <col min="1406" max="1406" width="9.7109375" bestFit="1" customWidth="1"/>
    <col min="1407" max="1407" width="5.5703125" bestFit="1" customWidth="1"/>
    <col min="1408" max="1408" width="10.5703125" bestFit="1" customWidth="1"/>
    <col min="1409" max="1409" width="7" bestFit="1" customWidth="1"/>
    <col min="1410" max="1410" width="12" bestFit="1" customWidth="1"/>
    <col min="1411" max="1411" width="7" bestFit="1" customWidth="1"/>
    <col min="1412" max="1412" width="4.28515625" bestFit="1" customWidth="1"/>
    <col min="1413" max="1413" width="14" bestFit="1" customWidth="1"/>
    <col min="1414" max="1414" width="2.140625" bestFit="1" customWidth="1"/>
    <col min="1415" max="1415" width="10.42578125" bestFit="1" customWidth="1"/>
    <col min="1416" max="1416" width="8.5703125" bestFit="1" customWidth="1"/>
    <col min="1417" max="1417" width="7.5703125" bestFit="1" customWidth="1"/>
    <col min="1418" max="1418" width="19" bestFit="1" customWidth="1"/>
    <col min="1419" max="1419" width="6" bestFit="1" customWidth="1"/>
    <col min="1420" max="1420" width="3" bestFit="1" customWidth="1"/>
    <col min="1421" max="1421" width="7" bestFit="1" customWidth="1"/>
    <col min="1422" max="1422" width="8" bestFit="1" customWidth="1"/>
    <col min="1423" max="1423" width="8.7109375" bestFit="1" customWidth="1"/>
    <col min="1424" max="1424" width="5.5703125" bestFit="1" customWidth="1"/>
    <col min="1425" max="1425" width="7.5703125" bestFit="1" customWidth="1"/>
    <col min="1426" max="1426" width="6" bestFit="1" customWidth="1"/>
    <col min="1427" max="1427" width="12" bestFit="1" customWidth="1"/>
    <col min="1428" max="1428" width="7" bestFit="1" customWidth="1"/>
    <col min="1429" max="1429" width="4.28515625" bestFit="1" customWidth="1"/>
    <col min="1430" max="1430" width="14" bestFit="1" customWidth="1"/>
    <col min="1431" max="1431" width="2.140625" bestFit="1" customWidth="1"/>
    <col min="1432" max="1432" width="10.42578125" bestFit="1" customWidth="1"/>
    <col min="1433" max="1434" width="7.5703125" bestFit="1" customWidth="1"/>
    <col min="1435" max="1435" width="17.42578125" bestFit="1" customWidth="1"/>
    <col min="1436" max="1436" width="6" bestFit="1" customWidth="1"/>
    <col min="1437" max="1437" width="2" bestFit="1" customWidth="1"/>
    <col min="1438" max="1438" width="6" bestFit="1" customWidth="1"/>
    <col min="1439" max="1439" width="8" bestFit="1" customWidth="1"/>
    <col min="1440" max="1440" width="9.7109375" bestFit="1" customWidth="1"/>
    <col min="1441" max="1441" width="5.5703125" bestFit="1" customWidth="1"/>
    <col min="1442" max="1442" width="5.140625" bestFit="1" customWidth="1"/>
    <col min="1443" max="1443" width="6" bestFit="1" customWidth="1"/>
    <col min="1444" max="1444" width="12" bestFit="1" customWidth="1"/>
    <col min="1445" max="1445" width="6" bestFit="1" customWidth="1"/>
    <col min="1446" max="1446" width="2.7109375" bestFit="1" customWidth="1"/>
    <col min="1447" max="1447" width="14" bestFit="1" customWidth="1"/>
    <col min="1448" max="1448" width="2.140625" bestFit="1" customWidth="1"/>
    <col min="1449" max="1449" width="10.42578125" bestFit="1" customWidth="1"/>
    <col min="1450" max="1451" width="7.5703125" bestFit="1" customWidth="1"/>
    <col min="1452" max="1452" width="17.42578125" bestFit="1" customWidth="1"/>
    <col min="1453" max="1453" width="6" bestFit="1" customWidth="1"/>
    <col min="1454" max="1454" width="2" bestFit="1" customWidth="1"/>
    <col min="1455" max="1455" width="7" bestFit="1" customWidth="1"/>
    <col min="1456" max="1456" width="8" bestFit="1" customWidth="1"/>
    <col min="1457" max="1457" width="9.7109375" bestFit="1" customWidth="1"/>
    <col min="1458" max="1458" width="5.5703125" bestFit="1" customWidth="1"/>
    <col min="1459" max="1459" width="10.5703125" bestFit="1" customWidth="1"/>
    <col min="1460" max="1460" width="7" bestFit="1" customWidth="1"/>
    <col min="1461" max="1461" width="12" bestFit="1" customWidth="1"/>
    <col min="1462" max="1462" width="7" bestFit="1" customWidth="1"/>
    <col min="1463" max="1463" width="4.28515625" bestFit="1" customWidth="1"/>
    <col min="1464" max="1464" width="14" bestFit="1" customWidth="1"/>
    <col min="1465" max="1465" width="2.140625" bestFit="1" customWidth="1"/>
    <col min="1466" max="1466" width="9.5703125" bestFit="1" customWidth="1"/>
    <col min="1467" max="1468" width="7.5703125" bestFit="1" customWidth="1"/>
    <col min="1469" max="1469" width="19" bestFit="1" customWidth="1"/>
    <col min="1470" max="1470" width="6" bestFit="1" customWidth="1"/>
    <col min="1471" max="1471" width="2" bestFit="1" customWidth="1"/>
    <col min="1472" max="1472" width="7" bestFit="1" customWidth="1"/>
    <col min="1473" max="1473" width="8" bestFit="1" customWidth="1"/>
    <col min="1474" max="1474" width="9.7109375" bestFit="1" customWidth="1"/>
    <col min="1475" max="1475" width="5.5703125" bestFit="1" customWidth="1"/>
    <col min="1476" max="1476" width="7.5703125" bestFit="1" customWidth="1"/>
    <col min="1477" max="1477" width="7" bestFit="1" customWidth="1"/>
    <col min="1478" max="1478" width="12" bestFit="1" customWidth="1"/>
    <col min="1479" max="1479" width="7" bestFit="1" customWidth="1"/>
    <col min="1480" max="1480" width="4.28515625" bestFit="1" customWidth="1"/>
    <col min="1481" max="1481" width="14" bestFit="1" customWidth="1"/>
    <col min="1482" max="1482" width="2.140625" bestFit="1" customWidth="1"/>
    <col min="1483" max="1483" width="10.42578125" bestFit="1" customWidth="1"/>
    <col min="1484" max="1484" width="7.5703125" bestFit="1" customWidth="1"/>
    <col min="1485" max="1485" width="5.42578125" bestFit="1" customWidth="1"/>
    <col min="1486" max="1486" width="19" bestFit="1" customWidth="1"/>
    <col min="1487" max="1487" width="6" bestFit="1" customWidth="1"/>
    <col min="1488" max="1488" width="2" bestFit="1" customWidth="1"/>
    <col min="1489" max="1489" width="4" bestFit="1" customWidth="1"/>
    <col min="1490" max="1490" width="6" bestFit="1" customWidth="1"/>
    <col min="1491" max="1491" width="9.7109375" bestFit="1" customWidth="1"/>
    <col min="1492" max="1492" width="5.5703125" bestFit="1" customWidth="1"/>
    <col min="1493" max="1493" width="7.5703125" bestFit="1" customWidth="1"/>
    <col min="1494" max="1494" width="4" bestFit="1" customWidth="1"/>
    <col min="1495" max="1495" width="12" bestFit="1" customWidth="1"/>
    <col min="1496" max="1496" width="4" bestFit="1" customWidth="1"/>
    <col min="1497" max="1497" width="4.28515625" bestFit="1" customWidth="1"/>
    <col min="1498" max="1498" width="14" bestFit="1" customWidth="1"/>
    <col min="1499" max="1499" width="2.140625" bestFit="1" customWidth="1"/>
    <col min="1500" max="1500" width="10.42578125" bestFit="1" customWidth="1"/>
    <col min="1501" max="1501" width="8.5703125" bestFit="1" customWidth="1"/>
    <col min="1502" max="1502" width="7.5703125" bestFit="1" customWidth="1"/>
    <col min="1503" max="1503" width="19" bestFit="1" customWidth="1"/>
    <col min="1504" max="1504" width="6" bestFit="1" customWidth="1"/>
    <col min="1505" max="1505" width="2" bestFit="1" customWidth="1"/>
    <col min="1506" max="1506" width="7" bestFit="1" customWidth="1"/>
    <col min="1507" max="1507" width="8" bestFit="1" customWidth="1"/>
    <col min="1508" max="1508" width="9.7109375" bestFit="1" customWidth="1"/>
    <col min="1509" max="1509" width="5.5703125" bestFit="1" customWidth="1"/>
    <col min="1510" max="1510" width="10.5703125" bestFit="1" customWidth="1"/>
    <col min="1511" max="1511" width="7" bestFit="1" customWidth="1"/>
    <col min="1512" max="1512" width="12" bestFit="1" customWidth="1"/>
    <col min="1513" max="1513" width="7" bestFit="1" customWidth="1"/>
    <col min="1514" max="1514" width="4.28515625" bestFit="1" customWidth="1"/>
    <col min="1515" max="1515" width="14" bestFit="1" customWidth="1"/>
    <col min="1516" max="1516" width="2.140625" bestFit="1" customWidth="1"/>
    <col min="1517" max="1517" width="10.42578125" bestFit="1" customWidth="1"/>
    <col min="1518" max="1518" width="8.5703125" bestFit="1" customWidth="1"/>
    <col min="1519" max="1519" width="5.42578125" bestFit="1" customWidth="1"/>
    <col min="1520" max="1520" width="16" bestFit="1" customWidth="1"/>
    <col min="1521" max="1521" width="6" bestFit="1" customWidth="1"/>
    <col min="1522" max="1522" width="2" bestFit="1" customWidth="1"/>
    <col min="1523" max="1523" width="8" bestFit="1" customWidth="1"/>
    <col min="1524" max="1524" width="9" bestFit="1" customWidth="1"/>
    <col min="1525" max="1525" width="8.7109375" bestFit="1" customWidth="1"/>
    <col min="1526" max="1526" width="5.5703125" bestFit="1" customWidth="1"/>
    <col min="1527" max="1527" width="5.140625" bestFit="1" customWidth="1"/>
    <col min="1528" max="1528" width="7" bestFit="1" customWidth="1"/>
    <col min="1529" max="1529" width="12" bestFit="1" customWidth="1"/>
    <col min="1530" max="1530" width="8" bestFit="1" customWidth="1"/>
    <col min="1531" max="1531" width="4.28515625" bestFit="1" customWidth="1"/>
    <col min="1532" max="1532" width="14" bestFit="1" customWidth="1"/>
    <col min="1533" max="1533" width="2.140625" bestFit="1" customWidth="1"/>
    <col min="1534" max="1534" width="10.42578125" bestFit="1" customWidth="1"/>
    <col min="1535" max="1536" width="7.5703125" bestFit="1" customWidth="1"/>
    <col min="1537" max="1537" width="16" bestFit="1" customWidth="1"/>
    <col min="1538" max="1538" width="6" bestFit="1" customWidth="1"/>
    <col min="1539" max="1539" width="2" bestFit="1" customWidth="1"/>
    <col min="1540" max="1540" width="7" bestFit="1" customWidth="1"/>
    <col min="1541" max="1541" width="8" bestFit="1" customWidth="1"/>
    <col min="1542" max="1542" width="8.7109375" bestFit="1" customWidth="1"/>
    <col min="1543" max="1543" width="5.5703125" bestFit="1" customWidth="1"/>
    <col min="1544" max="1544" width="7.5703125" bestFit="1" customWidth="1"/>
    <col min="1545" max="1545" width="7" bestFit="1" customWidth="1"/>
    <col min="1546" max="1546" width="12" bestFit="1" customWidth="1"/>
    <col min="1547" max="1547" width="7" bestFit="1" customWidth="1"/>
    <col min="1548" max="1548" width="2.7109375" bestFit="1" customWidth="1"/>
    <col min="1549" max="1549" width="14" bestFit="1" customWidth="1"/>
    <col min="1550" max="1550" width="2.140625" bestFit="1" customWidth="1"/>
    <col min="1551" max="1551" width="10.42578125" bestFit="1" customWidth="1"/>
    <col min="1552" max="1552" width="7.5703125" bestFit="1" customWidth="1"/>
    <col min="1553" max="1553" width="5.42578125" bestFit="1" customWidth="1"/>
    <col min="1554" max="1554" width="18.5703125" bestFit="1" customWidth="1"/>
    <col min="1555" max="1555" width="6" bestFit="1" customWidth="1"/>
    <col min="1556" max="1556" width="2" bestFit="1" customWidth="1"/>
    <col min="1557" max="1557" width="6" bestFit="1" customWidth="1"/>
    <col min="1558" max="1558" width="7" bestFit="1" customWidth="1"/>
    <col min="1559" max="1559" width="9.7109375" bestFit="1" customWidth="1"/>
    <col min="1560" max="1560" width="5.5703125" bestFit="1" customWidth="1"/>
    <col min="1561" max="1561" width="5.140625" bestFit="1" customWidth="1"/>
    <col min="1562" max="1562" width="6" bestFit="1" customWidth="1"/>
    <col min="1563" max="1563" width="12" bestFit="1" customWidth="1"/>
    <col min="1564" max="1564" width="6" bestFit="1" customWidth="1"/>
    <col min="1565" max="1565" width="4.28515625" bestFit="1" customWidth="1"/>
    <col min="1566" max="1566" width="14" bestFit="1" customWidth="1"/>
    <col min="1567" max="1567" width="2.28515625" bestFit="1" customWidth="1"/>
    <col min="1568" max="1568" width="7.42578125" bestFit="1" customWidth="1"/>
    <col min="1569" max="1569" width="8.5703125" bestFit="1" customWidth="1"/>
    <col min="1570" max="1570" width="5.42578125" bestFit="1" customWidth="1"/>
    <col min="1571" max="1571" width="19" bestFit="1" customWidth="1"/>
    <col min="1572" max="1572" width="6" bestFit="1" customWidth="1"/>
    <col min="1573" max="1573" width="2" bestFit="1" customWidth="1"/>
    <col min="1574" max="1574" width="7" bestFit="1" customWidth="1"/>
    <col min="1575" max="1575" width="8" bestFit="1" customWidth="1"/>
    <col min="1576" max="1576" width="9.7109375" bestFit="1" customWidth="1"/>
    <col min="1577" max="1577" width="5.5703125" bestFit="1" customWidth="1"/>
    <col min="1578" max="1578" width="10.5703125" bestFit="1" customWidth="1"/>
    <col min="1579" max="1579" width="7" bestFit="1" customWidth="1"/>
    <col min="1580" max="1580" width="12" bestFit="1" customWidth="1"/>
    <col min="1581" max="1581" width="7" bestFit="1" customWidth="1"/>
    <col min="1582" max="1582" width="4.28515625" bestFit="1" customWidth="1"/>
    <col min="1583" max="1583" width="14" bestFit="1" customWidth="1"/>
    <col min="1584" max="1584" width="2.28515625" bestFit="1" customWidth="1"/>
    <col min="1585" max="1585" width="7.42578125" bestFit="1" customWidth="1"/>
    <col min="1586" max="1586" width="7.5703125" bestFit="1" customWidth="1"/>
    <col min="1587" max="1587" width="5.42578125" bestFit="1" customWidth="1"/>
    <col min="1588" max="1588" width="16" bestFit="1" customWidth="1"/>
    <col min="1589" max="1589" width="6" bestFit="1" customWidth="1"/>
    <col min="1590" max="1590" width="2" bestFit="1" customWidth="1"/>
    <col min="1591" max="1591" width="7" bestFit="1" customWidth="1"/>
    <col min="1592" max="1592" width="8" bestFit="1" customWidth="1"/>
    <col min="1593" max="1593" width="8.7109375" bestFit="1" customWidth="1"/>
    <col min="1594" max="1594" width="5.5703125" bestFit="1" customWidth="1"/>
    <col min="1595" max="1595" width="5.140625" bestFit="1" customWidth="1"/>
    <col min="1596" max="1596" width="6" bestFit="1" customWidth="1"/>
    <col min="1597" max="1597" width="12" bestFit="1" customWidth="1"/>
    <col min="1598" max="1598" width="7" bestFit="1" customWidth="1"/>
    <col min="1599" max="1599" width="4.28515625" bestFit="1" customWidth="1"/>
    <col min="1600" max="1600" width="14" bestFit="1" customWidth="1"/>
    <col min="1601" max="1601" width="2.140625" bestFit="1" customWidth="1"/>
    <col min="1602" max="1602" width="9.5703125" bestFit="1" customWidth="1"/>
    <col min="1603" max="1604" width="7.5703125" bestFit="1" customWidth="1"/>
    <col min="1605" max="1605" width="17.42578125" bestFit="1" customWidth="1"/>
    <col min="1606" max="1606" width="6" bestFit="1" customWidth="1"/>
    <col min="1607" max="1607" width="2" bestFit="1" customWidth="1"/>
    <col min="1608" max="1608" width="7" bestFit="1" customWidth="1"/>
    <col min="1609" max="1609" width="8" bestFit="1" customWidth="1"/>
    <col min="1610" max="1610" width="9.7109375" bestFit="1" customWidth="1"/>
    <col min="1611" max="1611" width="5.5703125" bestFit="1" customWidth="1"/>
    <col min="1612" max="1612" width="5.140625" bestFit="1" customWidth="1"/>
    <col min="1613" max="1613" width="7" bestFit="1" customWidth="1"/>
    <col min="1614" max="1614" width="12" bestFit="1" customWidth="1"/>
    <col min="1615" max="1615" width="7" bestFit="1" customWidth="1"/>
    <col min="1616" max="1616" width="4.28515625" bestFit="1" customWidth="1"/>
    <col min="1617" max="1617" width="14" bestFit="1" customWidth="1"/>
    <col min="1618" max="1618" width="2.140625" bestFit="1" customWidth="1"/>
    <col min="1619" max="1619" width="10.42578125" bestFit="1" customWidth="1"/>
    <col min="1620" max="1620" width="8.5703125" bestFit="1" customWidth="1"/>
    <col min="1621" max="1621" width="7.5703125" bestFit="1" customWidth="1"/>
    <col min="1622" max="1622" width="18" bestFit="1" customWidth="1"/>
    <col min="1623" max="1623" width="6" bestFit="1" customWidth="1"/>
    <col min="1624" max="1624" width="2" bestFit="1" customWidth="1"/>
    <col min="1625" max="1625" width="6" bestFit="1" customWidth="1"/>
    <col min="1626" max="1626" width="8" bestFit="1" customWidth="1"/>
    <col min="1627" max="1627" width="9.7109375" bestFit="1" customWidth="1"/>
    <col min="1628" max="1628" width="5.5703125" bestFit="1" customWidth="1"/>
    <col min="1629" max="1629" width="5.140625" bestFit="1" customWidth="1"/>
    <col min="1630" max="1630" width="7" bestFit="1" customWidth="1"/>
    <col min="1631" max="1631" width="12" bestFit="1" customWidth="1"/>
    <col min="1632" max="1632" width="6" bestFit="1" customWidth="1"/>
    <col min="1633" max="1633" width="4.28515625" bestFit="1" customWidth="1"/>
    <col min="1634" max="1634" width="14" bestFit="1" customWidth="1"/>
    <col min="1635" max="1635" width="2.140625" bestFit="1" customWidth="1"/>
    <col min="1636" max="1636" width="10.42578125" bestFit="1" customWidth="1"/>
    <col min="1637" max="1638" width="7.5703125" bestFit="1" customWidth="1"/>
    <col min="1639" max="1639" width="16" bestFit="1" customWidth="1"/>
    <col min="1640" max="1640" width="6" bestFit="1" customWidth="1"/>
    <col min="1641" max="1641" width="3" bestFit="1" customWidth="1"/>
    <col min="1642" max="1642" width="6" bestFit="1" customWidth="1"/>
    <col min="1643" max="1643" width="7" bestFit="1" customWidth="1"/>
    <col min="1644" max="1644" width="9.7109375" bestFit="1" customWidth="1"/>
    <col min="1645" max="1645" width="5.5703125" bestFit="1" customWidth="1"/>
    <col min="1646" max="1646" width="7.5703125" bestFit="1" customWidth="1"/>
    <col min="1647" max="1647" width="6" bestFit="1" customWidth="1"/>
    <col min="1648" max="1648" width="12" bestFit="1" customWidth="1"/>
    <col min="1649" max="1649" width="6" bestFit="1" customWidth="1"/>
    <col min="1650" max="1650" width="4.28515625" bestFit="1" customWidth="1"/>
    <col min="1651" max="1651" width="14" bestFit="1" customWidth="1"/>
    <col min="1652" max="1652" width="2.28515625" bestFit="1" customWidth="1"/>
    <col min="1653" max="1653" width="7.42578125" bestFit="1" customWidth="1"/>
    <col min="1654" max="1654" width="8.5703125" bestFit="1" customWidth="1"/>
    <col min="1655" max="1655" width="7.5703125" bestFit="1" customWidth="1"/>
    <col min="1656" max="1656" width="16" bestFit="1" customWidth="1"/>
    <col min="1657" max="1657" width="6" bestFit="1" customWidth="1"/>
    <col min="1658" max="1658" width="2" bestFit="1" customWidth="1"/>
    <col min="1659" max="1659" width="6" bestFit="1" customWidth="1"/>
    <col min="1660" max="1660" width="8" bestFit="1" customWidth="1"/>
    <col min="1661" max="1661" width="9.7109375" bestFit="1" customWidth="1"/>
    <col min="1662" max="1662" width="5.5703125" bestFit="1" customWidth="1"/>
    <col min="1663" max="1663" width="7.5703125" bestFit="1" customWidth="1"/>
    <col min="1664" max="1664" width="7" bestFit="1" customWidth="1"/>
    <col min="1665" max="1665" width="12" bestFit="1" customWidth="1"/>
    <col min="1666" max="1666" width="6" bestFit="1" customWidth="1"/>
    <col min="1667" max="1667" width="4.28515625" bestFit="1" customWidth="1"/>
    <col min="1668" max="1668" width="14" bestFit="1" customWidth="1"/>
    <col min="1669" max="1669" width="2.140625" bestFit="1" customWidth="1"/>
    <col min="1670" max="1670" width="9.5703125" bestFit="1" customWidth="1"/>
    <col min="1671" max="1671" width="8.5703125" bestFit="1" customWidth="1"/>
    <col min="1672" max="1672" width="5.42578125" bestFit="1" customWidth="1"/>
    <col min="1673" max="1673" width="17.42578125" bestFit="1" customWidth="1"/>
    <col min="1674" max="1674" width="6" bestFit="1" customWidth="1"/>
    <col min="1675" max="1675" width="2" bestFit="1" customWidth="1"/>
    <col min="1676" max="1676" width="7" bestFit="1" customWidth="1"/>
    <col min="1677" max="1677" width="8" bestFit="1" customWidth="1"/>
    <col min="1678" max="1678" width="9.7109375" bestFit="1" customWidth="1"/>
    <col min="1679" max="1679" width="5.5703125" bestFit="1" customWidth="1"/>
    <col min="1680" max="1680" width="10.5703125" bestFit="1" customWidth="1"/>
    <col min="1681" max="1681" width="7" bestFit="1" customWidth="1"/>
    <col min="1682" max="1682" width="12" bestFit="1" customWidth="1"/>
    <col min="1683" max="1683" width="7" bestFit="1" customWidth="1"/>
    <col min="1684" max="1684" width="4.28515625" bestFit="1" customWidth="1"/>
    <col min="1685" max="1685" width="14" bestFit="1" customWidth="1"/>
    <col min="1686" max="1686" width="2.140625" bestFit="1" customWidth="1"/>
    <col min="1687" max="1687" width="10.42578125" bestFit="1" customWidth="1"/>
    <col min="1688" max="1688" width="7.5703125" bestFit="1" customWidth="1"/>
    <col min="1689" max="1689" width="5.42578125" bestFit="1" customWidth="1"/>
    <col min="1690" max="1690" width="17.42578125" bestFit="1" customWidth="1"/>
    <col min="1691" max="1691" width="6" bestFit="1" customWidth="1"/>
    <col min="1692" max="1692" width="2" bestFit="1" customWidth="1"/>
    <col min="1693" max="1693" width="7" bestFit="1" customWidth="1"/>
    <col min="1694" max="1694" width="8" bestFit="1" customWidth="1"/>
    <col min="1695" max="1695" width="8.7109375" bestFit="1" customWidth="1"/>
    <col min="1696" max="1696" width="5.5703125" bestFit="1" customWidth="1"/>
    <col min="1697" max="1697" width="10.5703125" bestFit="1" customWidth="1"/>
    <col min="1698" max="1698" width="6" bestFit="1" customWidth="1"/>
    <col min="1699" max="1699" width="12" bestFit="1" customWidth="1"/>
    <col min="1700" max="1700" width="7" bestFit="1" customWidth="1"/>
    <col min="1701" max="1701" width="4.28515625" bestFit="1" customWidth="1"/>
    <col min="1702" max="1702" width="14" bestFit="1" customWidth="1"/>
    <col min="1703" max="1703" width="2.28515625" bestFit="1" customWidth="1"/>
    <col min="1704" max="1704" width="7.42578125" bestFit="1" customWidth="1"/>
    <col min="1705" max="1705" width="7.5703125" bestFit="1" customWidth="1"/>
    <col min="1706" max="1706" width="5.42578125" bestFit="1" customWidth="1"/>
    <col min="1707" max="1707" width="20.42578125" bestFit="1" customWidth="1"/>
    <col min="1708" max="1708" width="6" bestFit="1" customWidth="1"/>
    <col min="1709" max="1709" width="2" bestFit="1" customWidth="1"/>
    <col min="1710" max="1710" width="6" bestFit="1" customWidth="1"/>
    <col min="1711" max="1711" width="8" bestFit="1" customWidth="1"/>
    <col min="1712" max="1712" width="8.7109375" bestFit="1" customWidth="1"/>
    <col min="1713" max="1713" width="5.5703125" bestFit="1" customWidth="1"/>
    <col min="1714" max="1714" width="7.5703125" bestFit="1" customWidth="1"/>
    <col min="1715" max="1715" width="6" bestFit="1" customWidth="1"/>
    <col min="1716" max="1716" width="12" bestFit="1" customWidth="1"/>
    <col min="1717" max="1717" width="6" bestFit="1" customWidth="1"/>
    <col min="1718" max="1718" width="4.28515625" bestFit="1" customWidth="1"/>
    <col min="1719" max="1719" width="14" bestFit="1" customWidth="1"/>
    <col min="1720" max="1720" width="2.140625" bestFit="1" customWidth="1"/>
    <col min="1721" max="1721" width="9.5703125" bestFit="1" customWidth="1"/>
    <col min="1722" max="1722" width="7.5703125" bestFit="1" customWidth="1"/>
    <col min="1723" max="1723" width="5.42578125" bestFit="1" customWidth="1"/>
    <col min="1724" max="1724" width="17.42578125" bestFit="1" customWidth="1"/>
    <col min="1725" max="1725" width="6" bestFit="1" customWidth="1"/>
    <col min="1726" max="1726" width="3" bestFit="1" customWidth="1"/>
    <col min="1727" max="1727" width="7" bestFit="1" customWidth="1"/>
    <col min="1728" max="1728" width="8" bestFit="1" customWidth="1"/>
    <col min="1729" max="1729" width="9.7109375" bestFit="1" customWidth="1"/>
    <col min="1730" max="1730" width="5.5703125" bestFit="1" customWidth="1"/>
    <col min="1731" max="1731" width="7.5703125" bestFit="1" customWidth="1"/>
    <col min="1732" max="1732" width="6" bestFit="1" customWidth="1"/>
    <col min="1733" max="1733" width="12" bestFit="1" customWidth="1"/>
    <col min="1734" max="1734" width="7" bestFit="1" customWidth="1"/>
    <col min="1735" max="1735" width="4.28515625" bestFit="1" customWidth="1"/>
    <col min="1736" max="1736" width="14" bestFit="1" customWidth="1"/>
    <col min="1737" max="1737" width="2.140625" bestFit="1" customWidth="1"/>
    <col min="1738" max="1738" width="10.42578125" bestFit="1" customWidth="1"/>
    <col min="1739" max="1740" width="7.5703125" bestFit="1" customWidth="1"/>
    <col min="1741" max="1741" width="20.42578125" bestFit="1" customWidth="1"/>
    <col min="1742" max="1742" width="6" bestFit="1" customWidth="1"/>
    <col min="1743" max="1743" width="2" bestFit="1" customWidth="1"/>
    <col min="1744" max="1744" width="6" bestFit="1" customWidth="1"/>
    <col min="1745" max="1745" width="7" bestFit="1" customWidth="1"/>
    <col min="1746" max="1746" width="8.7109375" bestFit="1" customWidth="1"/>
    <col min="1747" max="1747" width="5.5703125" bestFit="1" customWidth="1"/>
    <col min="1748" max="1748" width="5.140625" bestFit="1" customWidth="1"/>
    <col min="1749" max="1749" width="5" bestFit="1" customWidth="1"/>
    <col min="1750" max="1750" width="12" bestFit="1" customWidth="1"/>
    <col min="1751" max="1751" width="6" bestFit="1" customWidth="1"/>
    <col min="1752" max="1752" width="4.28515625" bestFit="1" customWidth="1"/>
    <col min="1753" max="1753" width="14" bestFit="1" customWidth="1"/>
    <col min="1754" max="1754" width="2.28515625" bestFit="1" customWidth="1"/>
    <col min="1755" max="1755" width="7.42578125" bestFit="1" customWidth="1"/>
    <col min="1756" max="1756" width="7.5703125" bestFit="1" customWidth="1"/>
    <col min="1757" max="1757" width="5.42578125" bestFit="1" customWidth="1"/>
    <col min="1758" max="1758" width="19" bestFit="1" customWidth="1"/>
    <col min="1759" max="1759" width="6" bestFit="1" customWidth="1"/>
    <col min="1760" max="1760" width="2" bestFit="1" customWidth="1"/>
    <col min="1761" max="1761" width="7" bestFit="1" customWidth="1"/>
    <col min="1762" max="1762" width="9" bestFit="1" customWidth="1"/>
    <col min="1763" max="1763" width="9.7109375" bestFit="1" customWidth="1"/>
    <col min="1764" max="1764" width="5.5703125" bestFit="1" customWidth="1"/>
    <col min="1765" max="1765" width="7.5703125" bestFit="1" customWidth="1"/>
    <col min="1766" max="1766" width="7" bestFit="1" customWidth="1"/>
    <col min="1767" max="1767" width="12" bestFit="1" customWidth="1"/>
    <col min="1768" max="1768" width="7" bestFit="1" customWidth="1"/>
    <col min="1769" max="1769" width="4.28515625" bestFit="1" customWidth="1"/>
    <col min="1770" max="1770" width="14" bestFit="1" customWidth="1"/>
    <col min="1771" max="1771" width="2.140625" bestFit="1" customWidth="1"/>
    <col min="1772" max="1772" width="9.5703125" bestFit="1" customWidth="1"/>
    <col min="1773" max="1773" width="7.5703125" bestFit="1" customWidth="1"/>
    <col min="1774" max="1774" width="5.42578125" bestFit="1" customWidth="1"/>
    <col min="1775" max="1775" width="18" bestFit="1" customWidth="1"/>
    <col min="1776" max="1776" width="5" bestFit="1" customWidth="1"/>
    <col min="1777" max="1777" width="2" bestFit="1" customWidth="1"/>
    <col min="1778" max="1778" width="6" bestFit="1" customWidth="1"/>
    <col min="1779" max="1779" width="7" bestFit="1" customWidth="1"/>
    <col min="1780" max="1780" width="8.7109375" bestFit="1" customWidth="1"/>
    <col min="1781" max="1781" width="5.5703125" bestFit="1" customWidth="1"/>
    <col min="1782" max="1782" width="5.140625" bestFit="1" customWidth="1"/>
    <col min="1783" max="1783" width="6" bestFit="1" customWidth="1"/>
    <col min="1784" max="1784" width="12" bestFit="1" customWidth="1"/>
    <col min="1785" max="1785" width="6" bestFit="1" customWidth="1"/>
    <col min="1786" max="1786" width="4.28515625" bestFit="1" customWidth="1"/>
    <col min="1787" max="1787" width="14" bestFit="1" customWidth="1"/>
    <col min="1788" max="1788" width="2.140625" bestFit="1" customWidth="1"/>
    <col min="1789" max="1789" width="10.42578125" bestFit="1" customWidth="1"/>
    <col min="1790" max="1790" width="8.5703125" bestFit="1" customWidth="1"/>
    <col min="1791" max="1791" width="5.42578125" bestFit="1" customWidth="1"/>
    <col min="1792" max="1792" width="18.5703125" bestFit="1" customWidth="1"/>
    <col min="1793" max="1793" width="6" bestFit="1" customWidth="1"/>
    <col min="1794" max="1794" width="2" bestFit="1" customWidth="1"/>
    <col min="1795" max="1795" width="7" bestFit="1" customWidth="1"/>
    <col min="1796" max="1796" width="8" bestFit="1" customWidth="1"/>
    <col min="1797" max="1797" width="9.7109375" bestFit="1" customWidth="1"/>
    <col min="1798" max="1798" width="5.5703125" bestFit="1" customWidth="1"/>
    <col min="1799" max="1799" width="5.140625" bestFit="1" customWidth="1"/>
    <col min="1800" max="1800" width="6" bestFit="1" customWidth="1"/>
    <col min="1801" max="1801" width="12" bestFit="1" customWidth="1"/>
    <col min="1802" max="1802" width="7" bestFit="1" customWidth="1"/>
    <col min="1803" max="1803" width="4.28515625" bestFit="1" customWidth="1"/>
    <col min="1804" max="1804" width="14" bestFit="1" customWidth="1"/>
    <col min="1805" max="1805" width="2.140625" bestFit="1" customWidth="1"/>
    <col min="1806" max="1806" width="10.42578125" bestFit="1" customWidth="1"/>
    <col min="1807" max="1807" width="7.5703125" bestFit="1" customWidth="1"/>
    <col min="1808" max="1808" width="5.42578125" bestFit="1" customWidth="1"/>
    <col min="1809" max="1809" width="18.5703125" bestFit="1" customWidth="1"/>
    <col min="1810" max="1810" width="6" bestFit="1" customWidth="1"/>
    <col min="1811" max="1811" width="2" bestFit="1" customWidth="1"/>
    <col min="1812" max="1812" width="8" bestFit="1" customWidth="1"/>
    <col min="1813" max="1813" width="9" bestFit="1" customWidth="1"/>
    <col min="1814" max="1814" width="8.7109375" bestFit="1" customWidth="1"/>
    <col min="1815" max="1815" width="5.5703125" bestFit="1" customWidth="1"/>
    <col min="1816" max="1816" width="5.140625" bestFit="1" customWidth="1"/>
    <col min="1817" max="1817" width="7" bestFit="1" customWidth="1"/>
    <col min="1818" max="1818" width="12" bestFit="1" customWidth="1"/>
    <col min="1819" max="1819" width="8" bestFit="1" customWidth="1"/>
    <col min="1820" max="1820" width="4.28515625" bestFit="1" customWidth="1"/>
    <col min="1821" max="1821" width="14" bestFit="1" customWidth="1"/>
    <col min="1822" max="1822" width="2.140625" bestFit="1" customWidth="1"/>
    <col min="1823" max="1823" width="10.42578125" bestFit="1" customWidth="1"/>
    <col min="1824" max="1825" width="7.5703125" bestFit="1" customWidth="1"/>
    <col min="1826" max="1826" width="20.42578125" bestFit="1" customWidth="1"/>
    <col min="1827" max="1827" width="6" bestFit="1" customWidth="1"/>
    <col min="1828" max="1828" width="2" bestFit="1" customWidth="1"/>
    <col min="1829" max="1829" width="8" bestFit="1" customWidth="1"/>
    <col min="1830" max="1830" width="9" bestFit="1" customWidth="1"/>
    <col min="1831" max="1831" width="8.7109375" bestFit="1" customWidth="1"/>
    <col min="1832" max="1832" width="5.5703125" bestFit="1" customWidth="1"/>
    <col min="1833" max="1833" width="5.140625" bestFit="1" customWidth="1"/>
    <col min="1834" max="1834" width="7" bestFit="1" customWidth="1"/>
    <col min="1835" max="1835" width="12" bestFit="1" customWidth="1"/>
    <col min="1836" max="1836" width="8" bestFit="1" customWidth="1"/>
    <col min="1837" max="1837" width="4.28515625" bestFit="1" customWidth="1"/>
    <col min="1838" max="1838" width="14" bestFit="1" customWidth="1"/>
    <col min="1839" max="1839" width="2.28515625" bestFit="1" customWidth="1"/>
    <col min="1840" max="1840" width="7.42578125" bestFit="1" customWidth="1"/>
    <col min="1841" max="1841" width="7.5703125" bestFit="1" customWidth="1"/>
    <col min="1842" max="1842" width="5.42578125" bestFit="1" customWidth="1"/>
    <col min="1843" max="1843" width="19" bestFit="1" customWidth="1"/>
    <col min="1844" max="1844" width="6" bestFit="1" customWidth="1"/>
    <col min="1845" max="1845" width="2" bestFit="1" customWidth="1"/>
    <col min="1846" max="1846" width="7" bestFit="1" customWidth="1"/>
    <col min="1847" max="1847" width="8" bestFit="1" customWidth="1"/>
    <col min="1848" max="1848" width="9.7109375" bestFit="1" customWidth="1"/>
    <col min="1849" max="1849" width="5.5703125" bestFit="1" customWidth="1"/>
    <col min="1850" max="1850" width="5.140625" bestFit="1" customWidth="1"/>
    <col min="1851" max="1851" width="7" bestFit="1" customWidth="1"/>
    <col min="1852" max="1852" width="12" bestFit="1" customWidth="1"/>
    <col min="1853" max="1853" width="7" bestFit="1" customWidth="1"/>
    <col min="1854" max="1854" width="4.28515625" bestFit="1" customWidth="1"/>
    <col min="1855" max="1855" width="14" bestFit="1" customWidth="1"/>
    <col min="1856" max="1856" width="2.140625" bestFit="1" customWidth="1"/>
    <col min="1857" max="1857" width="9.5703125" bestFit="1" customWidth="1"/>
    <col min="1858" max="1858" width="7.5703125" bestFit="1" customWidth="1"/>
    <col min="1859" max="1859" width="5.42578125" bestFit="1" customWidth="1"/>
    <col min="1860" max="1860" width="17.42578125" bestFit="1" customWidth="1"/>
    <col min="1861" max="1861" width="6" bestFit="1" customWidth="1"/>
    <col min="1862" max="1862" width="2" bestFit="1" customWidth="1"/>
    <col min="1863" max="1863" width="8" bestFit="1" customWidth="1"/>
    <col min="1864" max="1864" width="9" bestFit="1" customWidth="1"/>
    <col min="1865" max="1865" width="9.7109375" bestFit="1" customWidth="1"/>
    <col min="1866" max="1866" width="5.5703125" bestFit="1" customWidth="1"/>
    <col min="1867" max="1867" width="5.140625" bestFit="1" customWidth="1"/>
    <col min="1868" max="1868" width="7" bestFit="1" customWidth="1"/>
    <col min="1869" max="1869" width="12" bestFit="1" customWidth="1"/>
    <col min="1870" max="1870" width="8" bestFit="1" customWidth="1"/>
    <col min="1871" max="1871" width="2.7109375" bestFit="1" customWidth="1"/>
    <col min="1872" max="1872" width="14" bestFit="1" customWidth="1"/>
    <col min="1873" max="1873" width="2.28515625" bestFit="1" customWidth="1"/>
    <col min="1874" max="1874" width="7.42578125" bestFit="1" customWidth="1"/>
    <col min="1875" max="1875" width="8.5703125" bestFit="1" customWidth="1"/>
    <col min="1876" max="1876" width="5.42578125" bestFit="1" customWidth="1"/>
    <col min="1877" max="1877" width="20.42578125" bestFit="1" customWidth="1"/>
    <col min="1878" max="1878" width="6" bestFit="1" customWidth="1"/>
    <col min="1879" max="1879" width="3" bestFit="1" customWidth="1"/>
    <col min="1880" max="1880" width="7" bestFit="1" customWidth="1"/>
    <col min="1881" max="1881" width="8" bestFit="1" customWidth="1"/>
    <col min="1882" max="1882" width="9.7109375" bestFit="1" customWidth="1"/>
    <col min="1883" max="1883" width="5.5703125" bestFit="1" customWidth="1"/>
    <col min="1884" max="1884" width="7.5703125" bestFit="1" customWidth="1"/>
    <col min="1885" max="1885" width="6" bestFit="1" customWidth="1"/>
    <col min="1886" max="1886" width="12" bestFit="1" customWidth="1"/>
    <col min="1887" max="1887" width="7" bestFit="1" customWidth="1"/>
    <col min="1888" max="1888" width="4.28515625" bestFit="1" customWidth="1"/>
    <col min="1889" max="1889" width="14" bestFit="1" customWidth="1"/>
    <col min="1890" max="1890" width="2.140625" bestFit="1" customWidth="1"/>
    <col min="1891" max="1891" width="10.42578125" bestFit="1" customWidth="1"/>
    <col min="1892" max="1892" width="7.5703125" bestFit="1" customWidth="1"/>
    <col min="1893" max="1893" width="5.42578125" bestFit="1" customWidth="1"/>
    <col min="1894" max="1894" width="18.5703125" bestFit="1" customWidth="1"/>
    <col min="1895" max="1895" width="6" bestFit="1" customWidth="1"/>
    <col min="1896" max="1896" width="2" bestFit="1" customWidth="1"/>
    <col min="1897" max="1897" width="6" bestFit="1" customWidth="1"/>
    <col min="1898" max="1898" width="8" bestFit="1" customWidth="1"/>
    <col min="1899" max="1899" width="8.7109375" bestFit="1" customWidth="1"/>
    <col min="1900" max="1900" width="5.5703125" bestFit="1" customWidth="1"/>
    <col min="1901" max="1901" width="10.5703125" bestFit="1" customWidth="1"/>
    <col min="1902" max="1902" width="7" bestFit="1" customWidth="1"/>
    <col min="1903" max="1903" width="12" bestFit="1" customWidth="1"/>
    <col min="1904" max="1904" width="6" bestFit="1" customWidth="1"/>
    <col min="1905" max="1905" width="4.28515625" bestFit="1" customWidth="1"/>
    <col min="1906" max="1906" width="14" bestFit="1" customWidth="1"/>
    <col min="1907" max="1907" width="2.28515625" bestFit="1" customWidth="1"/>
    <col min="1908" max="1908" width="7.42578125" bestFit="1" customWidth="1"/>
    <col min="1909" max="1909" width="7.5703125" bestFit="1" customWidth="1"/>
    <col min="1910" max="1910" width="5.42578125" bestFit="1" customWidth="1"/>
    <col min="1911" max="1911" width="16" bestFit="1" customWidth="1"/>
    <col min="1912" max="1912" width="6" bestFit="1" customWidth="1"/>
    <col min="1913" max="1913" width="2" bestFit="1" customWidth="1"/>
    <col min="1914" max="1914" width="7" bestFit="1" customWidth="1"/>
    <col min="1915" max="1915" width="8" bestFit="1" customWidth="1"/>
    <col min="1916" max="1916" width="9.7109375" bestFit="1" customWidth="1"/>
    <col min="1917" max="1917" width="5.5703125" bestFit="1" customWidth="1"/>
    <col min="1918" max="1918" width="5.140625" bestFit="1" customWidth="1"/>
    <col min="1919" max="1919" width="7" bestFit="1" customWidth="1"/>
    <col min="1920" max="1920" width="12" bestFit="1" customWidth="1"/>
    <col min="1921" max="1921" width="7" bestFit="1" customWidth="1"/>
    <col min="1922" max="1922" width="4.28515625" bestFit="1" customWidth="1"/>
    <col min="1923" max="1923" width="14" bestFit="1" customWidth="1"/>
    <col min="1924" max="1924" width="2.140625" bestFit="1" customWidth="1"/>
    <col min="1925" max="1925" width="10.42578125" bestFit="1" customWidth="1"/>
    <col min="1926" max="1927" width="7.5703125" bestFit="1" customWidth="1"/>
    <col min="1928" max="1928" width="19" bestFit="1" customWidth="1"/>
    <col min="1929" max="1929" width="6" bestFit="1" customWidth="1"/>
    <col min="1930" max="1930" width="2" bestFit="1" customWidth="1"/>
    <col min="1931" max="1931" width="7" bestFit="1" customWidth="1"/>
    <col min="1932" max="1932" width="8" bestFit="1" customWidth="1"/>
    <col min="1933" max="1933" width="9.7109375" bestFit="1" customWidth="1"/>
    <col min="1934" max="1934" width="5.5703125" bestFit="1" customWidth="1"/>
    <col min="1935" max="1935" width="5.140625" bestFit="1" customWidth="1"/>
    <col min="1936" max="1936" width="7" bestFit="1" customWidth="1"/>
    <col min="1937" max="1937" width="12" bestFit="1" customWidth="1"/>
    <col min="1938" max="1938" width="7" bestFit="1" customWidth="1"/>
    <col min="1939" max="1939" width="4.28515625" bestFit="1" customWidth="1"/>
    <col min="1940" max="1940" width="14" bestFit="1" customWidth="1"/>
    <col min="1941" max="1941" width="2.140625" bestFit="1" customWidth="1"/>
    <col min="1942" max="1942" width="10.42578125" bestFit="1" customWidth="1"/>
    <col min="1943" max="1943" width="8.5703125" bestFit="1" customWidth="1"/>
    <col min="1944" max="1944" width="5.42578125" bestFit="1" customWidth="1"/>
    <col min="1945" max="1945" width="20.42578125" bestFit="1" customWidth="1"/>
    <col min="1946" max="1946" width="6" bestFit="1" customWidth="1"/>
    <col min="1947" max="1947" width="3" bestFit="1" customWidth="1"/>
    <col min="1948" max="1948" width="7" bestFit="1" customWidth="1"/>
    <col min="1949" max="1949" width="8" bestFit="1" customWidth="1"/>
    <col min="1950" max="1950" width="8.7109375" bestFit="1" customWidth="1"/>
    <col min="1951" max="1951" width="5.5703125" bestFit="1" customWidth="1"/>
    <col min="1952" max="1952" width="5.140625" bestFit="1" customWidth="1"/>
    <col min="1953" max="1953" width="6" bestFit="1" customWidth="1"/>
    <col min="1954" max="1954" width="12" bestFit="1" customWidth="1"/>
    <col min="1955" max="1955" width="7" bestFit="1" customWidth="1"/>
    <col min="1956" max="1956" width="4.28515625" bestFit="1" customWidth="1"/>
    <col min="1957" max="1957" width="14" bestFit="1" customWidth="1"/>
    <col min="1958" max="1958" width="2.140625" bestFit="1" customWidth="1"/>
    <col min="1959" max="1959" width="9.5703125" bestFit="1" customWidth="1"/>
    <col min="1960" max="1960" width="8.5703125" bestFit="1" customWidth="1"/>
    <col min="1961" max="1961" width="7.5703125" bestFit="1" customWidth="1"/>
    <col min="1962" max="1962" width="16" bestFit="1" customWidth="1"/>
    <col min="1963" max="1963" width="6" bestFit="1" customWidth="1"/>
    <col min="1964" max="1964" width="2" bestFit="1" customWidth="1"/>
    <col min="1965" max="1965" width="6" bestFit="1" customWidth="1"/>
    <col min="1966" max="1966" width="7" bestFit="1" customWidth="1"/>
    <col min="1967" max="1967" width="8.7109375" bestFit="1" customWidth="1"/>
    <col min="1968" max="1968" width="5.5703125" bestFit="1" customWidth="1"/>
    <col min="1969" max="1969" width="7.5703125" bestFit="1" customWidth="1"/>
    <col min="1970" max="1970" width="6" bestFit="1" customWidth="1"/>
    <col min="1971" max="1971" width="12" bestFit="1" customWidth="1"/>
    <col min="1972" max="1972" width="6" bestFit="1" customWidth="1"/>
    <col min="1973" max="1973" width="4.28515625" bestFit="1" customWidth="1"/>
    <col min="1974" max="1974" width="14" bestFit="1" customWidth="1"/>
    <col min="1975" max="1975" width="2.140625" bestFit="1" customWidth="1"/>
    <col min="1976" max="1976" width="10.42578125" bestFit="1" customWidth="1"/>
    <col min="1977" max="1977" width="8.5703125" bestFit="1" customWidth="1"/>
    <col min="1978" max="1978" width="7.5703125" bestFit="1" customWidth="1"/>
    <col min="1979" max="1979" width="17.42578125" bestFit="1" customWidth="1"/>
    <col min="1980" max="1980" width="6" bestFit="1" customWidth="1"/>
    <col min="1981" max="1981" width="2" bestFit="1" customWidth="1"/>
    <col min="1982" max="1982" width="8" bestFit="1" customWidth="1"/>
    <col min="1983" max="1983" width="9" bestFit="1" customWidth="1"/>
    <col min="1984" max="1984" width="8.7109375" bestFit="1" customWidth="1"/>
    <col min="1985" max="1985" width="5.5703125" bestFit="1" customWidth="1"/>
    <col min="1986" max="1986" width="10.5703125" bestFit="1" customWidth="1"/>
    <col min="1987" max="1987" width="7" bestFit="1" customWidth="1"/>
    <col min="1988" max="1988" width="12" bestFit="1" customWidth="1"/>
    <col min="1989" max="1989" width="8" bestFit="1" customWidth="1"/>
    <col min="1990" max="1990" width="4.28515625" bestFit="1" customWidth="1"/>
    <col min="1991" max="1991" width="14" bestFit="1" customWidth="1"/>
    <col min="1992" max="1992" width="2.140625" bestFit="1" customWidth="1"/>
    <col min="1993" max="1993" width="9.5703125" bestFit="1" customWidth="1"/>
    <col min="1994" max="1995" width="7.5703125" bestFit="1" customWidth="1"/>
    <col min="1996" max="1996" width="18.5703125" bestFit="1" customWidth="1"/>
    <col min="1997" max="1997" width="6" bestFit="1" customWidth="1"/>
    <col min="1998" max="1998" width="2" bestFit="1" customWidth="1"/>
    <col min="1999" max="1999" width="7" bestFit="1" customWidth="1"/>
    <col min="2000" max="2000" width="8" bestFit="1" customWidth="1"/>
    <col min="2001" max="2001" width="9.7109375" bestFit="1" customWidth="1"/>
    <col min="2002" max="2002" width="5.5703125" bestFit="1" customWidth="1"/>
    <col min="2003" max="2003" width="5.140625" bestFit="1" customWidth="1"/>
    <col min="2004" max="2004" width="7" bestFit="1" customWidth="1"/>
    <col min="2005" max="2005" width="12" bestFit="1" customWidth="1"/>
    <col min="2006" max="2006" width="7" bestFit="1" customWidth="1"/>
    <col min="2007" max="2007" width="4.28515625" bestFit="1" customWidth="1"/>
    <col min="2008" max="2008" width="14" bestFit="1" customWidth="1"/>
    <col min="2009" max="2009" width="2.28515625" bestFit="1" customWidth="1"/>
    <col min="2010" max="2010" width="7.42578125" bestFit="1" customWidth="1"/>
    <col min="2011" max="2011" width="8.5703125" bestFit="1" customWidth="1"/>
    <col min="2012" max="2012" width="5.42578125" bestFit="1" customWidth="1"/>
    <col min="2013" max="2013" width="18" bestFit="1" customWidth="1"/>
    <col min="2014" max="2014" width="6" bestFit="1" customWidth="1"/>
    <col min="2015" max="2015" width="2" bestFit="1" customWidth="1"/>
    <col min="2016" max="2016" width="8" bestFit="1" customWidth="1"/>
    <col min="2017" max="2017" width="9" bestFit="1" customWidth="1"/>
    <col min="2018" max="2018" width="9.7109375" bestFit="1" customWidth="1"/>
    <col min="2019" max="2019" width="5.5703125" bestFit="1" customWidth="1"/>
    <col min="2020" max="2020" width="7.5703125" bestFit="1" customWidth="1"/>
    <col min="2021" max="2021" width="7" bestFit="1" customWidth="1"/>
    <col min="2022" max="2022" width="12" bestFit="1" customWidth="1"/>
    <col min="2023" max="2023" width="8" bestFit="1" customWidth="1"/>
    <col min="2024" max="2024" width="4.28515625" bestFit="1" customWidth="1"/>
    <col min="2025" max="2025" width="14" bestFit="1" customWidth="1"/>
    <col min="2026" max="2026" width="2.140625" bestFit="1" customWidth="1"/>
    <col min="2027" max="2027" width="10.42578125" bestFit="1" customWidth="1"/>
    <col min="2028" max="2028" width="8.5703125" bestFit="1" customWidth="1"/>
    <col min="2029" max="2029" width="7.5703125" bestFit="1" customWidth="1"/>
    <col min="2030" max="2030" width="18" bestFit="1" customWidth="1"/>
    <col min="2031" max="2031" width="6" bestFit="1" customWidth="1"/>
    <col min="2032" max="2032" width="2" bestFit="1" customWidth="1"/>
    <col min="2033" max="2033" width="8" bestFit="1" customWidth="1"/>
    <col min="2034" max="2034" width="9" bestFit="1" customWidth="1"/>
    <col min="2035" max="2035" width="8.7109375" bestFit="1" customWidth="1"/>
    <col min="2036" max="2036" width="5.5703125" bestFit="1" customWidth="1"/>
    <col min="2037" max="2037" width="10.5703125" bestFit="1" customWidth="1"/>
    <col min="2038" max="2038" width="7" bestFit="1" customWidth="1"/>
    <col min="2039" max="2039" width="12" bestFit="1" customWidth="1"/>
    <col min="2040" max="2040" width="8" bestFit="1" customWidth="1"/>
    <col min="2041" max="2041" width="4.28515625" bestFit="1" customWidth="1"/>
    <col min="2042" max="2042" width="14" bestFit="1" customWidth="1"/>
    <col min="2043" max="2043" width="2.140625" bestFit="1" customWidth="1"/>
    <col min="2044" max="2044" width="10.42578125" bestFit="1" customWidth="1"/>
    <col min="2045" max="2046" width="7.5703125" bestFit="1" customWidth="1"/>
    <col min="2047" max="2047" width="18.5703125" bestFit="1" customWidth="1"/>
    <col min="2048" max="2048" width="6" bestFit="1" customWidth="1"/>
    <col min="2049" max="2049" width="2" bestFit="1" customWidth="1"/>
    <col min="2050" max="2050" width="6" bestFit="1" customWidth="1"/>
    <col min="2051" max="2051" width="7" bestFit="1" customWidth="1"/>
    <col min="2052" max="2052" width="8.7109375" bestFit="1" customWidth="1"/>
    <col min="2053" max="2053" width="5.5703125" bestFit="1" customWidth="1"/>
    <col min="2054" max="2054" width="10.5703125" bestFit="1" customWidth="1"/>
    <col min="2055" max="2055" width="6" bestFit="1" customWidth="1"/>
    <col min="2056" max="2056" width="12" bestFit="1" customWidth="1"/>
    <col min="2057" max="2057" width="6" bestFit="1" customWidth="1"/>
    <col min="2058" max="2058" width="4.28515625" bestFit="1" customWidth="1"/>
    <col min="2059" max="2059" width="14" bestFit="1" customWidth="1"/>
    <col min="2060" max="2060" width="2.140625" bestFit="1" customWidth="1"/>
    <col min="2061" max="2061" width="9.5703125" bestFit="1" customWidth="1"/>
    <col min="2062" max="2062" width="8.5703125" bestFit="1" customWidth="1"/>
    <col min="2063" max="2063" width="5.42578125" bestFit="1" customWidth="1"/>
    <col min="2064" max="2064" width="18.5703125" bestFit="1" customWidth="1"/>
    <col min="2065" max="2065" width="6" bestFit="1" customWidth="1"/>
    <col min="2066" max="2066" width="2" bestFit="1" customWidth="1"/>
    <col min="2067" max="2067" width="6" bestFit="1" customWidth="1"/>
    <col min="2068" max="2068" width="8" bestFit="1" customWidth="1"/>
    <col min="2069" max="2069" width="8.7109375" bestFit="1" customWidth="1"/>
    <col min="2070" max="2070" width="5.5703125" bestFit="1" customWidth="1"/>
    <col min="2071" max="2071" width="7.5703125" bestFit="1" customWidth="1"/>
    <col min="2072" max="2072" width="6" bestFit="1" customWidth="1"/>
    <col min="2073" max="2073" width="12" bestFit="1" customWidth="1"/>
    <col min="2074" max="2074" width="6" bestFit="1" customWidth="1"/>
    <col min="2075" max="2075" width="4.28515625" bestFit="1" customWidth="1"/>
    <col min="2076" max="2076" width="14" bestFit="1" customWidth="1"/>
    <col min="2077" max="2077" width="2.140625" bestFit="1" customWidth="1"/>
    <col min="2078" max="2078" width="9.5703125" bestFit="1" customWidth="1"/>
    <col min="2079" max="2079" width="8.5703125" bestFit="1" customWidth="1"/>
    <col min="2080" max="2080" width="5.42578125" bestFit="1" customWidth="1"/>
    <col min="2081" max="2081" width="18.5703125" bestFit="1" customWidth="1"/>
    <col min="2082" max="2082" width="6" bestFit="1" customWidth="1"/>
    <col min="2083" max="2083" width="2" bestFit="1" customWidth="1"/>
    <col min="2084" max="2084" width="6" bestFit="1" customWidth="1"/>
    <col min="2085" max="2085" width="7" bestFit="1" customWidth="1"/>
    <col min="2086" max="2086" width="9.7109375" bestFit="1" customWidth="1"/>
    <col min="2087" max="2087" width="5.5703125" bestFit="1" customWidth="1"/>
    <col min="2088" max="2088" width="7.5703125" bestFit="1" customWidth="1"/>
    <col min="2089" max="2089" width="6" bestFit="1" customWidth="1"/>
    <col min="2090" max="2090" width="12" bestFit="1" customWidth="1"/>
    <col min="2091" max="2091" width="6" bestFit="1" customWidth="1"/>
    <col min="2092" max="2092" width="4.28515625" bestFit="1" customWidth="1"/>
    <col min="2093" max="2093" width="14" bestFit="1" customWidth="1"/>
    <col min="2094" max="2094" width="2.28515625" bestFit="1" customWidth="1"/>
    <col min="2095" max="2095" width="7.42578125" bestFit="1" customWidth="1"/>
    <col min="2096" max="2097" width="7.5703125" bestFit="1" customWidth="1"/>
    <col min="2098" max="2098" width="19" bestFit="1" customWidth="1"/>
    <col min="2099" max="2099" width="6" bestFit="1" customWidth="1"/>
    <col min="2100" max="2100" width="3" bestFit="1" customWidth="1"/>
    <col min="2101" max="2101" width="5" bestFit="1" customWidth="1"/>
    <col min="2102" max="2102" width="7" bestFit="1" customWidth="1"/>
    <col min="2103" max="2103" width="8.7109375" bestFit="1" customWidth="1"/>
    <col min="2104" max="2104" width="5.5703125" bestFit="1" customWidth="1"/>
    <col min="2105" max="2105" width="7.5703125" bestFit="1" customWidth="1"/>
    <col min="2106" max="2106" width="6" bestFit="1" customWidth="1"/>
    <col min="2107" max="2107" width="12" bestFit="1" customWidth="1"/>
    <col min="2108" max="2108" width="5" bestFit="1" customWidth="1"/>
    <col min="2109" max="2109" width="2.7109375" bestFit="1" customWidth="1"/>
    <col min="2110" max="2110" width="14" bestFit="1" customWidth="1"/>
    <col min="2111" max="2111" width="2.140625" bestFit="1" customWidth="1"/>
    <col min="2112" max="2112" width="9.5703125" bestFit="1" customWidth="1"/>
    <col min="2113" max="2113" width="7.5703125" bestFit="1" customWidth="1"/>
    <col min="2114" max="2114" width="5.42578125" bestFit="1" customWidth="1"/>
    <col min="2115" max="2115" width="18" bestFit="1" customWidth="1"/>
    <col min="2116" max="2116" width="6" bestFit="1" customWidth="1"/>
    <col min="2117" max="2117" width="2" bestFit="1" customWidth="1"/>
    <col min="2118" max="2118" width="6" bestFit="1" customWidth="1"/>
    <col min="2119" max="2119" width="8" bestFit="1" customWidth="1"/>
    <col min="2120" max="2120" width="9.7109375" bestFit="1" customWidth="1"/>
    <col min="2121" max="2121" width="5.5703125" bestFit="1" customWidth="1"/>
    <col min="2122" max="2122" width="7.5703125" bestFit="1" customWidth="1"/>
    <col min="2123" max="2123" width="7" bestFit="1" customWidth="1"/>
    <col min="2124" max="2124" width="12" bestFit="1" customWidth="1"/>
    <col min="2125" max="2125" width="6" bestFit="1" customWidth="1"/>
    <col min="2126" max="2126" width="4.28515625" bestFit="1" customWidth="1"/>
    <col min="2127" max="2127" width="14" bestFit="1" customWidth="1"/>
    <col min="2128" max="2128" width="2.28515625" bestFit="1" customWidth="1"/>
    <col min="2129" max="2129" width="7.42578125" bestFit="1" customWidth="1"/>
    <col min="2130" max="2131" width="7.5703125" bestFit="1" customWidth="1"/>
    <col min="2132" max="2132" width="20.42578125" bestFit="1" customWidth="1"/>
    <col min="2133" max="2133" width="6" bestFit="1" customWidth="1"/>
    <col min="2134" max="2134" width="2" bestFit="1" customWidth="1"/>
    <col min="2135" max="2135" width="7" bestFit="1" customWidth="1"/>
    <col min="2136" max="2136" width="8" bestFit="1" customWidth="1"/>
    <col min="2137" max="2137" width="9.7109375" bestFit="1" customWidth="1"/>
    <col min="2138" max="2138" width="5.5703125" bestFit="1" customWidth="1"/>
    <col min="2139" max="2139" width="10.5703125" bestFit="1" customWidth="1"/>
    <col min="2140" max="2140" width="7" bestFit="1" customWidth="1"/>
    <col min="2141" max="2141" width="12" bestFit="1" customWidth="1"/>
    <col min="2142" max="2142" width="7" bestFit="1" customWidth="1"/>
    <col min="2143" max="2143" width="4.28515625" bestFit="1" customWidth="1"/>
    <col min="2144" max="2144" width="14" bestFit="1" customWidth="1"/>
    <col min="2145" max="2145" width="2.140625" bestFit="1" customWidth="1"/>
    <col min="2146" max="2146" width="10.42578125" bestFit="1" customWidth="1"/>
    <col min="2147" max="2147" width="8.5703125" bestFit="1" customWidth="1"/>
    <col min="2148" max="2148" width="5.42578125" bestFit="1" customWidth="1"/>
    <col min="2149" max="2149" width="16" bestFit="1" customWidth="1"/>
    <col min="2150" max="2150" width="6" bestFit="1" customWidth="1"/>
    <col min="2151" max="2151" width="2" bestFit="1" customWidth="1"/>
    <col min="2152" max="2152" width="7" bestFit="1" customWidth="1"/>
    <col min="2153" max="2153" width="8" bestFit="1" customWidth="1"/>
    <col min="2154" max="2154" width="9.7109375" bestFit="1" customWidth="1"/>
    <col min="2155" max="2155" width="5.5703125" bestFit="1" customWidth="1"/>
    <col min="2156" max="2156" width="10.5703125" bestFit="1" customWidth="1"/>
    <col min="2157" max="2157" width="7" bestFit="1" customWidth="1"/>
    <col min="2158" max="2158" width="12" bestFit="1" customWidth="1"/>
    <col min="2159" max="2159" width="7" bestFit="1" customWidth="1"/>
    <col min="2160" max="2160" width="4.28515625" bestFit="1" customWidth="1"/>
    <col min="2161" max="2161" width="14" bestFit="1" customWidth="1"/>
    <col min="2162" max="2162" width="2.140625" bestFit="1" customWidth="1"/>
    <col min="2163" max="2163" width="9.5703125" bestFit="1" customWidth="1"/>
    <col min="2164" max="2164" width="8.5703125" bestFit="1" customWidth="1"/>
    <col min="2165" max="2165" width="5.42578125" bestFit="1" customWidth="1"/>
    <col min="2166" max="2166" width="16" bestFit="1" customWidth="1"/>
    <col min="2167" max="2167" width="6" bestFit="1" customWidth="1"/>
    <col min="2168" max="2168" width="2" bestFit="1" customWidth="1"/>
    <col min="2169" max="2169" width="7" bestFit="1" customWidth="1"/>
    <col min="2170" max="2170" width="8" bestFit="1" customWidth="1"/>
    <col min="2171" max="2171" width="8.7109375" bestFit="1" customWidth="1"/>
    <col min="2172" max="2172" width="5.5703125" bestFit="1" customWidth="1"/>
    <col min="2173" max="2173" width="10.5703125" bestFit="1" customWidth="1"/>
    <col min="2174" max="2174" width="7" bestFit="1" customWidth="1"/>
    <col min="2175" max="2175" width="12" bestFit="1" customWidth="1"/>
    <col min="2176" max="2176" width="7" bestFit="1" customWidth="1"/>
    <col min="2177" max="2177" width="4.28515625" bestFit="1" customWidth="1"/>
    <col min="2178" max="2178" width="14" bestFit="1" customWidth="1"/>
    <col min="2179" max="2179" width="2.140625" bestFit="1" customWidth="1"/>
    <col min="2180" max="2180" width="10.42578125" bestFit="1" customWidth="1"/>
    <col min="2181" max="2181" width="8.5703125" bestFit="1" customWidth="1"/>
    <col min="2182" max="2182" width="5.42578125" bestFit="1" customWidth="1"/>
    <col min="2183" max="2183" width="18" bestFit="1" customWidth="1"/>
    <col min="2184" max="2184" width="6" bestFit="1" customWidth="1"/>
    <col min="2185" max="2185" width="2" bestFit="1" customWidth="1"/>
    <col min="2186" max="2186" width="7" bestFit="1" customWidth="1"/>
    <col min="2187" max="2187" width="8" bestFit="1" customWidth="1"/>
    <col min="2188" max="2188" width="9.7109375" bestFit="1" customWidth="1"/>
    <col min="2189" max="2189" width="5.5703125" bestFit="1" customWidth="1"/>
    <col min="2190" max="2190" width="10.5703125" bestFit="1" customWidth="1"/>
    <col min="2191" max="2191" width="7" bestFit="1" customWidth="1"/>
    <col min="2192" max="2192" width="12" bestFit="1" customWidth="1"/>
    <col min="2193" max="2193" width="7" bestFit="1" customWidth="1"/>
    <col min="2194" max="2194" width="4.28515625" bestFit="1" customWidth="1"/>
    <col min="2195" max="2195" width="14" bestFit="1" customWidth="1"/>
    <col min="2196" max="2196" width="2.140625" bestFit="1" customWidth="1"/>
    <col min="2197" max="2197" width="9.5703125" bestFit="1" customWidth="1"/>
    <col min="2198" max="2198" width="8.5703125" bestFit="1" customWidth="1"/>
    <col min="2199" max="2199" width="7.5703125" bestFit="1" customWidth="1"/>
    <col min="2200" max="2200" width="18.5703125" bestFit="1" customWidth="1"/>
    <col min="2201" max="2201" width="6" bestFit="1" customWidth="1"/>
    <col min="2202" max="2202" width="2" bestFit="1" customWidth="1"/>
    <col min="2203" max="2203" width="7" bestFit="1" customWidth="1"/>
    <col min="2204" max="2204" width="8" bestFit="1" customWidth="1"/>
    <col min="2205" max="2205" width="8.7109375" bestFit="1" customWidth="1"/>
    <col min="2206" max="2206" width="5.5703125" bestFit="1" customWidth="1"/>
    <col min="2207" max="2207" width="7.5703125" bestFit="1" customWidth="1"/>
    <col min="2208" max="2208" width="7" bestFit="1" customWidth="1"/>
    <col min="2209" max="2209" width="12" bestFit="1" customWidth="1"/>
    <col min="2210" max="2210" width="7" bestFit="1" customWidth="1"/>
    <col min="2211" max="2211" width="4.28515625" bestFit="1" customWidth="1"/>
    <col min="2212" max="2212" width="14" bestFit="1" customWidth="1"/>
    <col min="2213" max="2213" width="2.28515625" bestFit="1" customWidth="1"/>
    <col min="2214" max="2214" width="7.42578125" bestFit="1" customWidth="1"/>
    <col min="2215" max="2216" width="7.5703125" bestFit="1" customWidth="1"/>
    <col min="2217" max="2217" width="18" bestFit="1" customWidth="1"/>
    <col min="2218" max="2218" width="6" bestFit="1" customWidth="1"/>
    <col min="2219" max="2219" width="2" bestFit="1" customWidth="1"/>
    <col min="2220" max="2220" width="8" bestFit="1" customWidth="1"/>
    <col min="2221" max="2221" width="9" bestFit="1" customWidth="1"/>
    <col min="2222" max="2222" width="9.7109375" bestFit="1" customWidth="1"/>
    <col min="2223" max="2223" width="5.5703125" bestFit="1" customWidth="1"/>
    <col min="2224" max="2224" width="10.5703125" bestFit="1" customWidth="1"/>
    <col min="2225" max="2225" width="7" bestFit="1" customWidth="1"/>
    <col min="2226" max="2226" width="12" bestFit="1" customWidth="1"/>
    <col min="2227" max="2227" width="8" bestFit="1" customWidth="1"/>
    <col min="2228" max="2228" width="4.28515625" bestFit="1" customWidth="1"/>
    <col min="2229" max="2229" width="14" bestFit="1" customWidth="1"/>
    <col min="2230" max="2230" width="2.28515625" bestFit="1" customWidth="1"/>
    <col min="2231" max="2231" width="7.42578125" bestFit="1" customWidth="1"/>
    <col min="2232" max="2233" width="7.5703125" bestFit="1" customWidth="1"/>
    <col min="2234" max="2234" width="16" bestFit="1" customWidth="1"/>
    <col min="2235" max="2235" width="6" bestFit="1" customWidth="1"/>
    <col min="2236" max="2236" width="2" bestFit="1" customWidth="1"/>
    <col min="2237" max="2237" width="7" bestFit="1" customWidth="1"/>
    <col min="2238" max="2238" width="9" bestFit="1" customWidth="1"/>
    <col min="2239" max="2239" width="9.7109375" bestFit="1" customWidth="1"/>
    <col min="2240" max="2240" width="5.5703125" bestFit="1" customWidth="1"/>
    <col min="2241" max="2241" width="5.140625" bestFit="1" customWidth="1"/>
    <col min="2242" max="2242" width="7" bestFit="1" customWidth="1"/>
    <col min="2243" max="2243" width="12" bestFit="1" customWidth="1"/>
    <col min="2244" max="2244" width="7" bestFit="1" customWidth="1"/>
    <col min="2245" max="2245" width="2.7109375" bestFit="1" customWidth="1"/>
    <col min="2246" max="2246" width="14" bestFit="1" customWidth="1"/>
    <col min="2247" max="2247" width="2.140625" bestFit="1" customWidth="1"/>
    <col min="2248" max="2248" width="10.42578125" bestFit="1" customWidth="1"/>
    <col min="2249" max="2250" width="7.5703125" bestFit="1" customWidth="1"/>
    <col min="2251" max="2251" width="18.5703125" bestFit="1" customWidth="1"/>
    <col min="2252" max="2252" width="6" bestFit="1" customWidth="1"/>
    <col min="2253" max="2253" width="2" bestFit="1" customWidth="1"/>
    <col min="2254" max="2254" width="8" bestFit="1" customWidth="1"/>
    <col min="2255" max="2255" width="9" bestFit="1" customWidth="1"/>
    <col min="2256" max="2256" width="8.7109375" bestFit="1" customWidth="1"/>
    <col min="2257" max="2257" width="5.5703125" bestFit="1" customWidth="1"/>
    <col min="2258" max="2258" width="10.5703125" bestFit="1" customWidth="1"/>
    <col min="2259" max="2259" width="7" bestFit="1" customWidth="1"/>
    <col min="2260" max="2260" width="12" bestFit="1" customWidth="1"/>
    <col min="2261" max="2261" width="8" bestFit="1" customWidth="1"/>
    <col min="2262" max="2262" width="4.28515625" bestFit="1" customWidth="1"/>
    <col min="2263" max="2263" width="14" bestFit="1" customWidth="1"/>
    <col min="2264" max="2264" width="2.140625" bestFit="1" customWidth="1"/>
    <col min="2265" max="2265" width="10.42578125" bestFit="1" customWidth="1"/>
    <col min="2266" max="2266" width="8.5703125" bestFit="1" customWidth="1"/>
    <col min="2267" max="2267" width="7.5703125" bestFit="1" customWidth="1"/>
    <col min="2268" max="2268" width="19" bestFit="1" customWidth="1"/>
    <col min="2269" max="2269" width="6" bestFit="1" customWidth="1"/>
    <col min="2270" max="2270" width="2" bestFit="1" customWidth="1"/>
    <col min="2271" max="2271" width="7" bestFit="1" customWidth="1"/>
    <col min="2272" max="2272" width="8" bestFit="1" customWidth="1"/>
    <col min="2273" max="2273" width="8.7109375" bestFit="1" customWidth="1"/>
    <col min="2274" max="2274" width="5.5703125" bestFit="1" customWidth="1"/>
    <col min="2275" max="2275" width="7.5703125" bestFit="1" customWidth="1"/>
    <col min="2276" max="2276" width="7" bestFit="1" customWidth="1"/>
    <col min="2277" max="2277" width="12" bestFit="1" customWidth="1"/>
    <col min="2278" max="2278" width="7" bestFit="1" customWidth="1"/>
    <col min="2279" max="2279" width="4.28515625" bestFit="1" customWidth="1"/>
    <col min="2280" max="2280" width="14" bestFit="1" customWidth="1"/>
    <col min="2281" max="2281" width="2.140625" bestFit="1" customWidth="1"/>
    <col min="2282" max="2282" width="9.5703125" bestFit="1" customWidth="1"/>
    <col min="2283" max="2284" width="7.5703125" bestFit="1" customWidth="1"/>
    <col min="2285" max="2285" width="16" bestFit="1" customWidth="1"/>
    <col min="2286" max="2286" width="6" bestFit="1" customWidth="1"/>
    <col min="2287" max="2287" width="2" bestFit="1" customWidth="1"/>
    <col min="2288" max="2288" width="7" bestFit="1" customWidth="1"/>
    <col min="2289" max="2289" width="8" bestFit="1" customWidth="1"/>
    <col min="2290" max="2290" width="8.7109375" bestFit="1" customWidth="1"/>
    <col min="2291" max="2291" width="5.5703125" bestFit="1" customWidth="1"/>
    <col min="2292" max="2292" width="7.5703125" bestFit="1" customWidth="1"/>
    <col min="2293" max="2293" width="7" bestFit="1" customWidth="1"/>
    <col min="2294" max="2294" width="12" bestFit="1" customWidth="1"/>
    <col min="2295" max="2295" width="7" bestFit="1" customWidth="1"/>
    <col min="2296" max="2296" width="4.28515625" bestFit="1" customWidth="1"/>
    <col min="2297" max="2297" width="14" bestFit="1" customWidth="1"/>
    <col min="2298" max="2298" width="2.140625" bestFit="1" customWidth="1"/>
    <col min="2299" max="2299" width="9.5703125" bestFit="1" customWidth="1"/>
    <col min="2300" max="2301" width="7.5703125" bestFit="1" customWidth="1"/>
    <col min="2302" max="2302" width="18.5703125" bestFit="1" customWidth="1"/>
    <col min="2303" max="2303" width="6" bestFit="1" customWidth="1"/>
    <col min="2304" max="2304" width="2" bestFit="1" customWidth="1"/>
    <col min="2305" max="2305" width="7" bestFit="1" customWidth="1"/>
    <col min="2306" max="2306" width="8" bestFit="1" customWidth="1"/>
    <col min="2307" max="2307" width="9.7109375" bestFit="1" customWidth="1"/>
    <col min="2308" max="2308" width="5.5703125" bestFit="1" customWidth="1"/>
    <col min="2309" max="2309" width="5.140625" bestFit="1" customWidth="1"/>
    <col min="2310" max="2310" width="7" bestFit="1" customWidth="1"/>
    <col min="2311" max="2311" width="12" bestFit="1" customWidth="1"/>
    <col min="2312" max="2312" width="7" bestFit="1" customWidth="1"/>
    <col min="2313" max="2313" width="4.28515625" bestFit="1" customWidth="1"/>
    <col min="2314" max="2314" width="14" bestFit="1" customWidth="1"/>
    <col min="2315" max="2315" width="2.28515625" bestFit="1" customWidth="1"/>
    <col min="2316" max="2316" width="7.42578125" bestFit="1" customWidth="1"/>
    <col min="2317" max="2317" width="8.5703125" bestFit="1" customWidth="1"/>
    <col min="2318" max="2318" width="7.5703125" bestFit="1" customWidth="1"/>
    <col min="2319" max="2319" width="16" bestFit="1" customWidth="1"/>
    <col min="2320" max="2320" width="6" bestFit="1" customWidth="1"/>
    <col min="2321" max="2321" width="2" bestFit="1" customWidth="1"/>
    <col min="2322" max="2322" width="7" bestFit="1" customWidth="1"/>
    <col min="2323" max="2323" width="8" bestFit="1" customWidth="1"/>
    <col min="2324" max="2324" width="8.7109375" bestFit="1" customWidth="1"/>
    <col min="2325" max="2325" width="5.5703125" bestFit="1" customWidth="1"/>
    <col min="2326" max="2326" width="5.140625" bestFit="1" customWidth="1"/>
    <col min="2327" max="2327" width="7" bestFit="1" customWidth="1"/>
    <col min="2328" max="2328" width="12" bestFit="1" customWidth="1"/>
    <col min="2329" max="2329" width="7" bestFit="1" customWidth="1"/>
    <col min="2330" max="2330" width="4.28515625" bestFit="1" customWidth="1"/>
    <col min="2331" max="2331" width="14" bestFit="1" customWidth="1"/>
    <col min="2332" max="2332" width="2.140625" bestFit="1" customWidth="1"/>
    <col min="2333" max="2333" width="9.5703125" bestFit="1" customWidth="1"/>
    <col min="2334" max="2335" width="7.5703125" bestFit="1" customWidth="1"/>
    <col min="2336" max="2336" width="16" bestFit="1" customWidth="1"/>
    <col min="2337" max="2337" width="6" bestFit="1" customWidth="1"/>
    <col min="2338" max="2338" width="2" bestFit="1" customWidth="1"/>
    <col min="2339" max="2339" width="6" bestFit="1" customWidth="1"/>
    <col min="2340" max="2340" width="8" bestFit="1" customWidth="1"/>
    <col min="2341" max="2341" width="9.7109375" bestFit="1" customWidth="1"/>
    <col min="2342" max="2342" width="5.5703125" bestFit="1" customWidth="1"/>
    <col min="2343" max="2343" width="5.140625" bestFit="1" customWidth="1"/>
    <col min="2344" max="2344" width="7" bestFit="1" customWidth="1"/>
    <col min="2345" max="2345" width="12" bestFit="1" customWidth="1"/>
    <col min="2346" max="2346" width="6" bestFit="1" customWidth="1"/>
    <col min="2347" max="2347" width="4.28515625" bestFit="1" customWidth="1"/>
    <col min="2348" max="2348" width="14" bestFit="1" customWidth="1"/>
    <col min="2349" max="2349" width="2.140625" bestFit="1" customWidth="1"/>
    <col min="2350" max="2350" width="9.5703125" bestFit="1" customWidth="1"/>
    <col min="2351" max="2351" width="8.5703125" bestFit="1" customWidth="1"/>
    <col min="2352" max="2352" width="5.42578125" bestFit="1" customWidth="1"/>
    <col min="2353" max="2353" width="20.42578125" bestFit="1" customWidth="1"/>
    <col min="2354" max="2354" width="6" bestFit="1" customWidth="1"/>
    <col min="2355" max="2355" width="2" bestFit="1" customWidth="1"/>
    <col min="2356" max="2356" width="7" bestFit="1" customWidth="1"/>
    <col min="2357" max="2357" width="8" bestFit="1" customWidth="1"/>
    <col min="2358" max="2358" width="9.7109375" bestFit="1" customWidth="1"/>
    <col min="2359" max="2359" width="5.5703125" bestFit="1" customWidth="1"/>
    <col min="2360" max="2360" width="10.5703125" bestFit="1" customWidth="1"/>
    <col min="2361" max="2361" width="6" bestFit="1" customWidth="1"/>
    <col min="2362" max="2362" width="12" bestFit="1" customWidth="1"/>
    <col min="2363" max="2363" width="7" bestFit="1" customWidth="1"/>
    <col min="2364" max="2364" width="4.28515625" bestFit="1" customWidth="1"/>
    <col min="2365" max="2365" width="14" bestFit="1" customWidth="1"/>
    <col min="2366" max="2366" width="2.140625" bestFit="1" customWidth="1"/>
    <col min="2367" max="2367" width="10.42578125" bestFit="1" customWidth="1"/>
    <col min="2368" max="2369" width="7.5703125" bestFit="1" customWidth="1"/>
    <col min="2370" max="2370" width="17.42578125" bestFit="1" customWidth="1"/>
    <col min="2371" max="2371" width="5" bestFit="1" customWidth="1"/>
    <col min="2372" max="2372" width="2" bestFit="1" customWidth="1"/>
    <col min="2373" max="2373" width="6" bestFit="1" customWidth="1"/>
    <col min="2374" max="2374" width="7" bestFit="1" customWidth="1"/>
    <col min="2375" max="2375" width="8.7109375" bestFit="1" customWidth="1"/>
    <col min="2376" max="2376" width="5.5703125" bestFit="1" customWidth="1"/>
    <col min="2377" max="2377" width="7.5703125" bestFit="1" customWidth="1"/>
    <col min="2378" max="2378" width="6" bestFit="1" customWidth="1"/>
    <col min="2379" max="2379" width="12" bestFit="1" customWidth="1"/>
    <col min="2380" max="2380" width="6" bestFit="1" customWidth="1"/>
    <col min="2381" max="2381" width="4.28515625" bestFit="1" customWidth="1"/>
    <col min="2382" max="2382" width="14" bestFit="1" customWidth="1"/>
    <col min="2383" max="2383" width="2.140625" bestFit="1" customWidth="1"/>
    <col min="2384" max="2384" width="10.42578125" bestFit="1" customWidth="1"/>
    <col min="2385" max="2385" width="7.5703125" bestFit="1" customWidth="1"/>
    <col min="2386" max="2386" width="5.42578125" bestFit="1" customWidth="1"/>
    <col min="2387" max="2387" width="18.5703125" bestFit="1" customWidth="1"/>
    <col min="2388" max="2388" width="6" bestFit="1" customWidth="1"/>
    <col min="2389" max="2389" width="2" bestFit="1" customWidth="1"/>
    <col min="2390" max="2390" width="7" bestFit="1" customWidth="1"/>
    <col min="2391" max="2391" width="8" bestFit="1" customWidth="1"/>
    <col min="2392" max="2392" width="9.7109375" bestFit="1" customWidth="1"/>
    <col min="2393" max="2393" width="5.5703125" bestFit="1" customWidth="1"/>
    <col min="2394" max="2394" width="5.140625" bestFit="1" customWidth="1"/>
    <col min="2395" max="2395" width="7" bestFit="1" customWidth="1"/>
    <col min="2396" max="2396" width="12" bestFit="1" customWidth="1"/>
    <col min="2397" max="2397" width="7" bestFit="1" customWidth="1"/>
    <col min="2398" max="2398" width="4.28515625" bestFit="1" customWidth="1"/>
    <col min="2399" max="2399" width="14" bestFit="1" customWidth="1"/>
    <col min="2400" max="2400" width="2.28515625" bestFit="1" customWidth="1"/>
    <col min="2401" max="2401" width="7.42578125" bestFit="1" customWidth="1"/>
    <col min="2402" max="2403" width="7.5703125" bestFit="1" customWidth="1"/>
    <col min="2404" max="2404" width="20.42578125" bestFit="1" customWidth="1"/>
    <col min="2405" max="2405" width="6" bestFit="1" customWidth="1"/>
    <col min="2406" max="2406" width="2" bestFit="1" customWidth="1"/>
    <col min="2407" max="2407" width="7" bestFit="1" customWidth="1"/>
    <col min="2408" max="2408" width="9" bestFit="1" customWidth="1"/>
    <col min="2409" max="2409" width="9.7109375" bestFit="1" customWidth="1"/>
    <col min="2410" max="2410" width="5.5703125" bestFit="1" customWidth="1"/>
    <col min="2411" max="2411" width="10.5703125" bestFit="1" customWidth="1"/>
    <col min="2412" max="2412" width="7" bestFit="1" customWidth="1"/>
    <col min="2413" max="2413" width="12" bestFit="1" customWidth="1"/>
    <col min="2414" max="2414" width="7" bestFit="1" customWidth="1"/>
    <col min="2415" max="2415" width="4.28515625" bestFit="1" customWidth="1"/>
    <col min="2416" max="2416" width="14" bestFit="1" customWidth="1"/>
    <col min="2417" max="2417" width="2.28515625" bestFit="1" customWidth="1"/>
    <col min="2418" max="2418" width="7.42578125" bestFit="1" customWidth="1"/>
    <col min="2419" max="2419" width="8.5703125" bestFit="1" customWidth="1"/>
    <col min="2420" max="2420" width="7.5703125" bestFit="1" customWidth="1"/>
    <col min="2421" max="2421" width="18" bestFit="1" customWidth="1"/>
    <col min="2422" max="2422" width="6" bestFit="1" customWidth="1"/>
    <col min="2423" max="2423" width="2" bestFit="1" customWidth="1"/>
    <col min="2424" max="2424" width="7" bestFit="1" customWidth="1"/>
    <col min="2425" max="2425" width="8" bestFit="1" customWidth="1"/>
    <col min="2426" max="2426" width="9.7109375" bestFit="1" customWidth="1"/>
    <col min="2427" max="2427" width="5.5703125" bestFit="1" customWidth="1"/>
    <col min="2428" max="2428" width="5.140625" bestFit="1" customWidth="1"/>
    <col min="2429" max="2429" width="7" bestFit="1" customWidth="1"/>
    <col min="2430" max="2430" width="12" bestFit="1" customWidth="1"/>
    <col min="2431" max="2431" width="7" bestFit="1" customWidth="1"/>
    <col min="2432" max="2432" width="4.28515625" bestFit="1" customWidth="1"/>
    <col min="2433" max="2433" width="14" bestFit="1" customWidth="1"/>
    <col min="2434" max="2434" width="2.140625" bestFit="1" customWidth="1"/>
    <col min="2435" max="2435" width="9.5703125" bestFit="1" customWidth="1"/>
    <col min="2436" max="2436" width="7.5703125" bestFit="1" customWidth="1"/>
    <col min="2437" max="2437" width="5.42578125" bestFit="1" customWidth="1"/>
    <col min="2438" max="2438" width="16" bestFit="1" customWidth="1"/>
    <col min="2439" max="2439" width="6" bestFit="1" customWidth="1"/>
    <col min="2440" max="2440" width="3" bestFit="1" customWidth="1"/>
    <col min="2441" max="2441" width="7" bestFit="1" customWidth="1"/>
    <col min="2442" max="2442" width="8" bestFit="1" customWidth="1"/>
    <col min="2443" max="2443" width="9.7109375" bestFit="1" customWidth="1"/>
    <col min="2444" max="2444" width="5.5703125" bestFit="1" customWidth="1"/>
    <col min="2445" max="2445" width="5.140625" bestFit="1" customWidth="1"/>
    <col min="2446" max="2446" width="6" bestFit="1" customWidth="1"/>
    <col min="2447" max="2447" width="12" bestFit="1" customWidth="1"/>
    <col min="2448" max="2448" width="7" bestFit="1" customWidth="1"/>
    <col min="2449" max="2449" width="4.28515625" bestFit="1" customWidth="1"/>
    <col min="2450" max="2450" width="14" bestFit="1" customWidth="1"/>
    <col min="2451" max="2451" width="2.28515625" bestFit="1" customWidth="1"/>
    <col min="2452" max="2452" width="7.42578125" bestFit="1" customWidth="1"/>
    <col min="2453" max="2453" width="7.5703125" bestFit="1" customWidth="1"/>
    <col min="2454" max="2454" width="5.42578125" bestFit="1" customWidth="1"/>
    <col min="2455" max="2455" width="16" bestFit="1" customWidth="1"/>
    <col min="2456" max="2456" width="5" bestFit="1" customWidth="1"/>
    <col min="2457" max="2457" width="2" bestFit="1" customWidth="1"/>
    <col min="2458" max="2458" width="3" bestFit="1" customWidth="1"/>
    <col min="2459" max="2459" width="4" bestFit="1" customWidth="1"/>
    <col min="2460" max="2460" width="9.7109375" bestFit="1" customWidth="1"/>
    <col min="2461" max="2461" width="5.5703125" bestFit="1" customWidth="1"/>
    <col min="2462" max="2462" width="7.5703125" bestFit="1" customWidth="1"/>
    <col min="2463" max="2463" width="4" bestFit="1" customWidth="1"/>
    <col min="2464" max="2464" width="12" bestFit="1" customWidth="1"/>
    <col min="2465" max="2465" width="3" bestFit="1" customWidth="1"/>
    <col min="2466" max="2466" width="4.28515625" bestFit="1" customWidth="1"/>
    <col min="2467" max="2467" width="14" bestFit="1" customWidth="1"/>
    <col min="2468" max="2468" width="2.140625" bestFit="1" customWidth="1"/>
    <col min="2469" max="2469" width="10.42578125" bestFit="1" customWidth="1"/>
    <col min="2470" max="2470" width="8.5703125" bestFit="1" customWidth="1"/>
    <col min="2471" max="2471" width="7.5703125" bestFit="1" customWidth="1"/>
    <col min="2472" max="2472" width="16" bestFit="1" customWidth="1"/>
    <col min="2473" max="2473" width="5" bestFit="1" customWidth="1"/>
    <col min="2474" max="2474" width="3" bestFit="1" customWidth="1"/>
    <col min="2475" max="2475" width="5" bestFit="1" customWidth="1"/>
    <col min="2476" max="2476" width="6" bestFit="1" customWidth="1"/>
    <col min="2477" max="2477" width="9.7109375" bestFit="1" customWidth="1"/>
    <col min="2478" max="2478" width="5.5703125" bestFit="1" customWidth="1"/>
    <col min="2479" max="2479" width="10.5703125" bestFit="1" customWidth="1"/>
    <col min="2480" max="2480" width="4" bestFit="1" customWidth="1"/>
    <col min="2481" max="2481" width="12" bestFit="1" customWidth="1"/>
    <col min="2482" max="2482" width="5" bestFit="1" customWidth="1"/>
    <col min="2483" max="2483" width="4.28515625" bestFit="1" customWidth="1"/>
    <col min="2484" max="2484" width="14" bestFit="1" customWidth="1"/>
    <col min="2485" max="2485" width="2.140625" bestFit="1" customWidth="1"/>
    <col min="2486" max="2486" width="10.42578125" bestFit="1" customWidth="1"/>
    <col min="2487" max="2487" width="8.5703125" bestFit="1" customWidth="1"/>
    <col min="2488" max="2488" width="5.42578125" bestFit="1" customWidth="1"/>
    <col min="2489" max="2489" width="17.42578125" bestFit="1" customWidth="1"/>
    <col min="2490" max="2490" width="5" bestFit="1" customWidth="1"/>
    <col min="2491" max="2491" width="3" bestFit="1" customWidth="1"/>
    <col min="2492" max="2492" width="6" bestFit="1" customWidth="1"/>
    <col min="2493" max="2493" width="7" bestFit="1" customWidth="1"/>
    <col min="2494" max="2494" width="9.7109375" bestFit="1" customWidth="1"/>
    <col min="2495" max="2495" width="5.5703125" bestFit="1" customWidth="1"/>
    <col min="2496" max="2496" width="5.140625" bestFit="1" customWidth="1"/>
    <col min="2497" max="2497" width="4" bestFit="1" customWidth="1"/>
    <col min="2498" max="2498" width="12" bestFit="1" customWidth="1"/>
    <col min="2499" max="2499" width="6" bestFit="1" customWidth="1"/>
    <col min="2500" max="2500" width="4.28515625" bestFit="1" customWidth="1"/>
    <col min="2501" max="2501" width="14" bestFit="1" customWidth="1"/>
    <col min="2502" max="2502" width="2.140625" bestFit="1" customWidth="1"/>
    <col min="2503" max="2503" width="10.42578125" bestFit="1" customWidth="1"/>
    <col min="2504" max="2504" width="8.5703125" bestFit="1" customWidth="1"/>
    <col min="2505" max="2505" width="7.5703125" bestFit="1" customWidth="1"/>
    <col min="2506" max="2506" width="17.42578125" bestFit="1" customWidth="1"/>
    <col min="2507" max="2507" width="5" bestFit="1" customWidth="1"/>
    <col min="2508" max="2508" width="3" bestFit="1" customWidth="1"/>
    <col min="2509" max="2509" width="5" bestFit="1" customWidth="1"/>
    <col min="2510" max="2510" width="6" bestFit="1" customWidth="1"/>
    <col min="2511" max="2511" width="8.7109375" bestFit="1" customWidth="1"/>
    <col min="2512" max="2512" width="5.5703125" bestFit="1" customWidth="1"/>
    <col min="2513" max="2513" width="5.140625" bestFit="1" customWidth="1"/>
    <col min="2514" max="2514" width="4" bestFit="1" customWidth="1"/>
    <col min="2515" max="2515" width="12" bestFit="1" customWidth="1"/>
    <col min="2516" max="2516" width="5" bestFit="1" customWidth="1"/>
    <col min="2517" max="2517" width="4.28515625" bestFit="1" customWidth="1"/>
    <col min="2518" max="2518" width="14" bestFit="1" customWidth="1"/>
    <col min="2519" max="2519" width="2.140625" bestFit="1" customWidth="1"/>
    <col min="2520" max="2520" width="10.42578125" bestFit="1" customWidth="1"/>
    <col min="2521" max="2521" width="8.5703125" bestFit="1" customWidth="1"/>
    <col min="2522" max="2522" width="7.5703125" bestFit="1" customWidth="1"/>
    <col min="2523" max="2523" width="19" bestFit="1" customWidth="1"/>
    <col min="2524" max="2524" width="6" bestFit="1" customWidth="1"/>
    <col min="2525" max="2525" width="2" bestFit="1" customWidth="1"/>
    <col min="2526" max="2526" width="7" bestFit="1" customWidth="1"/>
    <col min="2527" max="2527" width="8" bestFit="1" customWidth="1"/>
    <col min="2528" max="2528" width="9.7109375" bestFit="1" customWidth="1"/>
    <col min="2529" max="2529" width="5.5703125" bestFit="1" customWidth="1"/>
    <col min="2530" max="2530" width="10.5703125" bestFit="1" customWidth="1"/>
    <col min="2531" max="2531" width="6" bestFit="1" customWidth="1"/>
    <col min="2532" max="2532" width="12" bestFit="1" customWidth="1"/>
    <col min="2533" max="2533" width="7" bestFit="1" customWidth="1"/>
    <col min="2534" max="2534" width="4.28515625" bestFit="1" customWidth="1"/>
    <col min="2535" max="2535" width="14" bestFit="1" customWidth="1"/>
    <col min="2536" max="2536" width="2.28515625" bestFit="1" customWidth="1"/>
    <col min="2537" max="2537" width="7.42578125" bestFit="1" customWidth="1"/>
    <col min="2538" max="2539" width="7.5703125" bestFit="1" customWidth="1"/>
    <col min="2540" max="2540" width="18" bestFit="1" customWidth="1"/>
    <col min="2541" max="2541" width="6" bestFit="1" customWidth="1"/>
    <col min="2542" max="2542" width="2" bestFit="1" customWidth="1"/>
    <col min="2543" max="2543" width="7" bestFit="1" customWidth="1"/>
    <col min="2544" max="2544" width="8" bestFit="1" customWidth="1"/>
    <col min="2545" max="2545" width="9.7109375" bestFit="1" customWidth="1"/>
    <col min="2546" max="2546" width="5.5703125" bestFit="1" customWidth="1"/>
    <col min="2547" max="2547" width="7.5703125" bestFit="1" customWidth="1"/>
    <col min="2548" max="2548" width="6" bestFit="1" customWidth="1"/>
    <col min="2549" max="2549" width="12" bestFit="1" customWidth="1"/>
    <col min="2550" max="2550" width="7" bestFit="1" customWidth="1"/>
    <col min="2551" max="2551" width="2.7109375" bestFit="1" customWidth="1"/>
    <col min="2552" max="2552" width="14" bestFit="1" customWidth="1"/>
    <col min="2553" max="2553" width="2.140625" bestFit="1" customWidth="1"/>
    <col min="2554" max="2554" width="10.42578125" bestFit="1" customWidth="1"/>
    <col min="2555" max="2556" width="7.5703125" bestFit="1" customWidth="1"/>
    <col min="2557" max="2557" width="17.42578125" bestFit="1" customWidth="1"/>
    <col min="2558" max="2558" width="6" bestFit="1" customWidth="1"/>
    <col min="2559" max="2559" width="2" bestFit="1" customWidth="1"/>
    <col min="2560" max="2560" width="7" bestFit="1" customWidth="1"/>
    <col min="2561" max="2561" width="8" bestFit="1" customWidth="1"/>
    <col min="2562" max="2562" width="8.7109375" bestFit="1" customWidth="1"/>
    <col min="2563" max="2563" width="5.5703125" bestFit="1" customWidth="1"/>
    <col min="2564" max="2564" width="10.5703125" bestFit="1" customWidth="1"/>
    <col min="2565" max="2565" width="7" bestFit="1" customWidth="1"/>
    <col min="2566" max="2566" width="12" bestFit="1" customWidth="1"/>
    <col min="2567" max="2567" width="7" bestFit="1" customWidth="1"/>
    <col min="2568" max="2568" width="4.28515625" bestFit="1" customWidth="1"/>
    <col min="2569" max="2569" width="14" bestFit="1" customWidth="1"/>
    <col min="2570" max="2570" width="2.28515625" bestFit="1" customWidth="1"/>
    <col min="2571" max="2571" width="7.42578125" bestFit="1" customWidth="1"/>
    <col min="2572" max="2572" width="8.5703125" bestFit="1" customWidth="1"/>
    <col min="2573" max="2573" width="7.5703125" bestFit="1" customWidth="1"/>
    <col min="2574" max="2574" width="18.5703125" bestFit="1" customWidth="1"/>
    <col min="2575" max="2575" width="6" bestFit="1" customWidth="1"/>
    <col min="2576" max="2576" width="3" bestFit="1" customWidth="1"/>
    <col min="2577" max="2577" width="6" bestFit="1" customWidth="1"/>
    <col min="2578" max="2578" width="7" bestFit="1" customWidth="1"/>
    <col min="2579" max="2579" width="9.7109375" bestFit="1" customWidth="1"/>
    <col min="2580" max="2580" width="5.5703125" bestFit="1" customWidth="1"/>
    <col min="2581" max="2581" width="7.5703125" bestFit="1" customWidth="1"/>
    <col min="2582" max="2582" width="6" bestFit="1" customWidth="1"/>
    <col min="2583" max="2583" width="12" bestFit="1" customWidth="1"/>
    <col min="2584" max="2584" width="6" bestFit="1" customWidth="1"/>
    <col min="2585" max="2585" width="4.28515625" bestFit="1" customWidth="1"/>
    <col min="2586" max="2586" width="14" bestFit="1" customWidth="1"/>
    <col min="2587" max="2587" width="2.140625" bestFit="1" customWidth="1"/>
    <col min="2588" max="2588" width="10.42578125" bestFit="1" customWidth="1"/>
    <col min="2589" max="2589" width="7.5703125" bestFit="1" customWidth="1"/>
    <col min="2590" max="2590" width="5.42578125" bestFit="1" customWidth="1"/>
    <col min="2591" max="2591" width="17.42578125" bestFit="1" customWidth="1"/>
    <col min="2592" max="2592" width="6" bestFit="1" customWidth="1"/>
    <col min="2593" max="2593" width="2" bestFit="1" customWidth="1"/>
    <col min="2594" max="2594" width="7" bestFit="1" customWidth="1"/>
    <col min="2595" max="2595" width="8" bestFit="1" customWidth="1"/>
    <col min="2596" max="2596" width="9.7109375" bestFit="1" customWidth="1"/>
    <col min="2597" max="2597" width="5.5703125" bestFit="1" customWidth="1"/>
    <col min="2598" max="2598" width="10.5703125" bestFit="1" customWidth="1"/>
    <col min="2599" max="2599" width="7" bestFit="1" customWidth="1"/>
    <col min="2600" max="2600" width="12" bestFit="1" customWidth="1"/>
    <col min="2601" max="2601" width="7" bestFit="1" customWidth="1"/>
    <col min="2602" max="2602" width="4.28515625" bestFit="1" customWidth="1"/>
    <col min="2603" max="2603" width="14" bestFit="1" customWidth="1"/>
    <col min="2604" max="2604" width="2.140625" bestFit="1" customWidth="1"/>
    <col min="2605" max="2605" width="9.5703125" bestFit="1" customWidth="1"/>
    <col min="2606" max="2606" width="8.5703125" bestFit="1" customWidth="1"/>
    <col min="2607" max="2607" width="5.42578125" bestFit="1" customWidth="1"/>
    <col min="2608" max="2608" width="18" bestFit="1" customWidth="1"/>
    <col min="2609" max="2609" width="6" bestFit="1" customWidth="1"/>
    <col min="2610" max="2610" width="2" bestFit="1" customWidth="1"/>
    <col min="2611" max="2611" width="7" bestFit="1" customWidth="1"/>
    <col min="2612" max="2612" width="8" bestFit="1" customWidth="1"/>
    <col min="2613" max="2613" width="8.7109375" bestFit="1" customWidth="1"/>
    <col min="2614" max="2614" width="5.5703125" bestFit="1" customWidth="1"/>
    <col min="2615" max="2615" width="10.5703125" bestFit="1" customWidth="1"/>
    <col min="2616" max="2616" width="7" bestFit="1" customWidth="1"/>
    <col min="2617" max="2617" width="12" bestFit="1" customWidth="1"/>
    <col min="2618" max="2618" width="7" bestFit="1" customWidth="1"/>
    <col min="2619" max="2619" width="4.28515625" bestFit="1" customWidth="1"/>
    <col min="2620" max="2620" width="14" bestFit="1" customWidth="1"/>
    <col min="2621" max="2621" width="2.28515625" bestFit="1" customWidth="1"/>
    <col min="2622" max="2622" width="7.42578125" bestFit="1" customWidth="1"/>
    <col min="2623" max="2623" width="7.5703125" bestFit="1" customWidth="1"/>
    <col min="2624" max="2624" width="5.42578125" bestFit="1" customWidth="1"/>
    <col min="2625" max="2625" width="17.42578125" bestFit="1" customWidth="1"/>
    <col min="2626" max="2626" width="6" bestFit="1" customWidth="1"/>
    <col min="2627" max="2627" width="2" bestFit="1" customWidth="1"/>
    <col min="2628" max="2628" width="7" bestFit="1" customWidth="1"/>
    <col min="2629" max="2629" width="8" bestFit="1" customWidth="1"/>
    <col min="2630" max="2630" width="9.7109375" bestFit="1" customWidth="1"/>
    <col min="2631" max="2631" width="5.5703125" bestFit="1" customWidth="1"/>
    <col min="2632" max="2632" width="10.5703125" bestFit="1" customWidth="1"/>
    <col min="2633" max="2633" width="7" bestFit="1" customWidth="1"/>
    <col min="2634" max="2634" width="12" bestFit="1" customWidth="1"/>
    <col min="2635" max="2635" width="7" bestFit="1" customWidth="1"/>
    <col min="2636" max="2636" width="4.28515625" bestFit="1" customWidth="1"/>
    <col min="2637" max="2637" width="14" bestFit="1" customWidth="1"/>
    <col min="2638" max="2638" width="2.140625" bestFit="1" customWidth="1"/>
    <col min="2639" max="2639" width="9.5703125" bestFit="1" customWidth="1"/>
    <col min="2640" max="2640" width="8.5703125" bestFit="1" customWidth="1"/>
    <col min="2641" max="2641" width="7.5703125" bestFit="1" customWidth="1"/>
    <col min="2642" max="2642" width="18.5703125" bestFit="1" customWidth="1"/>
    <col min="2643" max="2643" width="6" bestFit="1" customWidth="1"/>
    <col min="2644" max="2644" width="2" bestFit="1" customWidth="1"/>
    <col min="2645" max="2645" width="7" bestFit="1" customWidth="1"/>
    <col min="2646" max="2646" width="8" bestFit="1" customWidth="1"/>
    <col min="2647" max="2647" width="9.7109375" bestFit="1" customWidth="1"/>
    <col min="2648" max="2648" width="5.5703125" bestFit="1" customWidth="1"/>
    <col min="2649" max="2649" width="10.5703125" bestFit="1" customWidth="1"/>
    <col min="2650" max="2650" width="7" bestFit="1" customWidth="1"/>
    <col min="2651" max="2651" width="12" bestFit="1" customWidth="1"/>
    <col min="2652" max="2652" width="7" bestFit="1" customWidth="1"/>
    <col min="2653" max="2653" width="4.28515625" bestFit="1" customWidth="1"/>
    <col min="2654" max="2654" width="14" bestFit="1" customWidth="1"/>
    <col min="2655" max="2655" width="2.140625" bestFit="1" customWidth="1"/>
    <col min="2656" max="2656" width="10.42578125" bestFit="1" customWidth="1"/>
    <col min="2657" max="2657" width="8.5703125" bestFit="1" customWidth="1"/>
    <col min="2658" max="2658" width="5.42578125" bestFit="1" customWidth="1"/>
    <col min="2659" max="2659" width="16" bestFit="1" customWidth="1"/>
    <col min="2660" max="2660" width="6" bestFit="1" customWidth="1"/>
    <col min="2661" max="2661" width="2" bestFit="1" customWidth="1"/>
    <col min="2662" max="2662" width="7" bestFit="1" customWidth="1"/>
    <col min="2663" max="2663" width="8" bestFit="1" customWidth="1"/>
    <col min="2664" max="2664" width="9.7109375" bestFit="1" customWidth="1"/>
    <col min="2665" max="2665" width="5.5703125" bestFit="1" customWidth="1"/>
    <col min="2666" max="2666" width="10.5703125" bestFit="1" customWidth="1"/>
    <col min="2667" max="2667" width="7" bestFit="1" customWidth="1"/>
    <col min="2668" max="2668" width="12" bestFit="1" customWidth="1"/>
    <col min="2669" max="2669" width="7" bestFit="1" customWidth="1"/>
    <col min="2670" max="2670" width="4.28515625" bestFit="1" customWidth="1"/>
    <col min="2671" max="2671" width="14" bestFit="1" customWidth="1"/>
    <col min="2672" max="2672" width="2.28515625" bestFit="1" customWidth="1"/>
    <col min="2673" max="2673" width="7.42578125" bestFit="1" customWidth="1"/>
    <col min="2674" max="2674" width="7.5703125" bestFit="1" customWidth="1"/>
    <col min="2675" max="2675" width="5.42578125" bestFit="1" customWidth="1"/>
    <col min="2676" max="2676" width="18.5703125" bestFit="1" customWidth="1"/>
    <col min="2677" max="2677" width="6" bestFit="1" customWidth="1"/>
    <col min="2678" max="2678" width="2" bestFit="1" customWidth="1"/>
    <col min="2679" max="2679" width="7" bestFit="1" customWidth="1"/>
    <col min="2680" max="2680" width="8" bestFit="1" customWidth="1"/>
    <col min="2681" max="2681" width="9.7109375" bestFit="1" customWidth="1"/>
    <col min="2682" max="2682" width="5.5703125" bestFit="1" customWidth="1"/>
    <col min="2683" max="2683" width="10.5703125" bestFit="1" customWidth="1"/>
    <col min="2684" max="2684" width="7" bestFit="1" customWidth="1"/>
    <col min="2685" max="2685" width="12" bestFit="1" customWidth="1"/>
    <col min="2686" max="2686" width="7" bestFit="1" customWidth="1"/>
    <col min="2687" max="2687" width="4.28515625" bestFit="1" customWidth="1"/>
    <col min="2688" max="2688" width="14" bestFit="1" customWidth="1"/>
    <col min="2689" max="2689" width="2.140625" bestFit="1" customWidth="1"/>
    <col min="2690" max="2690" width="10.42578125" bestFit="1" customWidth="1"/>
    <col min="2691" max="2692" width="7.5703125" bestFit="1" customWidth="1"/>
    <col min="2693" max="2693" width="19" bestFit="1" customWidth="1"/>
    <col min="2694" max="2694" width="6" bestFit="1" customWidth="1"/>
    <col min="2695" max="2695" width="2" bestFit="1" customWidth="1"/>
    <col min="2696" max="2696" width="6" bestFit="1" customWidth="1"/>
    <col min="2697" max="2697" width="8" bestFit="1" customWidth="1"/>
    <col min="2698" max="2698" width="8.7109375" bestFit="1" customWidth="1"/>
    <col min="2699" max="2699" width="5.5703125" bestFit="1" customWidth="1"/>
    <col min="2700" max="2700" width="7.5703125" bestFit="1" customWidth="1"/>
    <col min="2701" max="2701" width="6" bestFit="1" customWidth="1"/>
    <col min="2702" max="2702" width="12" bestFit="1" customWidth="1"/>
    <col min="2703" max="2703" width="6" bestFit="1" customWidth="1"/>
    <col min="2704" max="2704" width="4.28515625" bestFit="1" customWidth="1"/>
    <col min="2705" max="2705" width="14" bestFit="1" customWidth="1"/>
    <col min="2706" max="2706" width="2.140625" bestFit="1" customWidth="1"/>
    <col min="2707" max="2707" width="10.42578125" bestFit="1" customWidth="1"/>
    <col min="2708" max="2709" width="7.5703125" bestFit="1" customWidth="1"/>
    <col min="2710" max="2710" width="16" bestFit="1" customWidth="1"/>
    <col min="2711" max="2711" width="6" bestFit="1" customWidth="1"/>
    <col min="2712" max="2712" width="2" bestFit="1" customWidth="1"/>
    <col min="2713" max="2713" width="7" bestFit="1" customWidth="1"/>
    <col min="2714" max="2714" width="8" bestFit="1" customWidth="1"/>
    <col min="2715" max="2715" width="9.7109375" bestFit="1" customWidth="1"/>
    <col min="2716" max="2716" width="5.5703125" bestFit="1" customWidth="1"/>
    <col min="2717" max="2717" width="5.140625" bestFit="1" customWidth="1"/>
    <col min="2718" max="2718" width="7" bestFit="1" customWidth="1"/>
    <col min="2719" max="2719" width="12" bestFit="1" customWidth="1"/>
    <col min="2720" max="2720" width="7" bestFit="1" customWidth="1"/>
    <col min="2721" max="2721" width="4.28515625" bestFit="1" customWidth="1"/>
    <col min="2722" max="2722" width="14" bestFit="1" customWidth="1"/>
    <col min="2723" max="2723" width="2.28515625" bestFit="1" customWidth="1"/>
    <col min="2724" max="2724" width="7.42578125" bestFit="1" customWidth="1"/>
    <col min="2725" max="2725" width="8.5703125" bestFit="1" customWidth="1"/>
    <col min="2726" max="2726" width="5.42578125" bestFit="1" customWidth="1"/>
    <col min="2727" max="2727" width="19" bestFit="1" customWidth="1"/>
    <col min="2728" max="2728" width="6" bestFit="1" customWidth="1"/>
    <col min="2729" max="2729" width="2" bestFit="1" customWidth="1"/>
    <col min="2730" max="2730" width="8" bestFit="1" customWidth="1"/>
    <col min="2731" max="2731" width="9" bestFit="1" customWidth="1"/>
    <col min="2732" max="2732" width="9.7109375" bestFit="1" customWidth="1"/>
    <col min="2733" max="2733" width="5.5703125" bestFit="1" customWidth="1"/>
    <col min="2734" max="2734" width="10.5703125" bestFit="1" customWidth="1"/>
    <col min="2735" max="2735" width="7" bestFit="1" customWidth="1"/>
    <col min="2736" max="2736" width="12" bestFit="1" customWidth="1"/>
    <col min="2737" max="2737" width="8" bestFit="1" customWidth="1"/>
    <col min="2738" max="2738" width="2.7109375" bestFit="1" customWidth="1"/>
    <col min="2739" max="2739" width="14" bestFit="1" customWidth="1"/>
    <col min="2740" max="2740" width="2.140625" bestFit="1" customWidth="1"/>
    <col min="2741" max="2741" width="9.5703125" bestFit="1" customWidth="1"/>
    <col min="2742" max="2742" width="8.5703125" bestFit="1" customWidth="1"/>
    <col min="2743" max="2743" width="5.42578125" bestFit="1" customWidth="1"/>
    <col min="2744" max="2744" width="20.42578125" bestFit="1" customWidth="1"/>
    <col min="2745" max="2745" width="6" bestFit="1" customWidth="1"/>
    <col min="2746" max="2746" width="2" bestFit="1" customWidth="1"/>
    <col min="2747" max="2747" width="7" bestFit="1" customWidth="1"/>
    <col min="2748" max="2748" width="8" bestFit="1" customWidth="1"/>
    <col min="2749" max="2749" width="8.7109375" bestFit="1" customWidth="1"/>
    <col min="2750" max="2750" width="5.5703125" bestFit="1" customWidth="1"/>
    <col min="2751" max="2751" width="5.140625" bestFit="1" customWidth="1"/>
    <col min="2752" max="2752" width="6" bestFit="1" customWidth="1"/>
    <col min="2753" max="2753" width="12" bestFit="1" customWidth="1"/>
    <col min="2754" max="2754" width="7" bestFit="1" customWidth="1"/>
    <col min="2755" max="2755" width="4.28515625" bestFit="1" customWidth="1"/>
    <col min="2756" max="2756" width="14" bestFit="1" customWidth="1"/>
    <col min="2757" max="2757" width="2.140625" bestFit="1" customWidth="1"/>
    <col min="2758" max="2758" width="9.5703125" bestFit="1" customWidth="1"/>
    <col min="2759" max="2759" width="7.5703125" bestFit="1" customWidth="1"/>
    <col min="2760" max="2760" width="5.42578125" bestFit="1" customWidth="1"/>
    <col min="2761" max="2761" width="18" bestFit="1" customWidth="1"/>
    <col min="2762" max="2762" width="6" bestFit="1" customWidth="1"/>
    <col min="2763" max="2763" width="2" bestFit="1" customWidth="1"/>
    <col min="2764" max="2764" width="6" bestFit="1" customWidth="1"/>
    <col min="2765" max="2765" width="7" bestFit="1" customWidth="1"/>
    <col min="2766" max="2766" width="8.7109375" bestFit="1" customWidth="1"/>
    <col min="2767" max="2767" width="5.5703125" bestFit="1" customWidth="1"/>
    <col min="2768" max="2768" width="7.5703125" bestFit="1" customWidth="1"/>
    <col min="2769" max="2769" width="6" bestFit="1" customWidth="1"/>
    <col min="2770" max="2770" width="12" bestFit="1" customWidth="1"/>
    <col min="2771" max="2771" width="6" bestFit="1" customWidth="1"/>
    <col min="2772" max="2772" width="4.28515625" bestFit="1" customWidth="1"/>
    <col min="2773" max="2773" width="14" bestFit="1" customWidth="1"/>
    <col min="2774" max="2774" width="2.140625" bestFit="1" customWidth="1"/>
    <col min="2775" max="2775" width="9.5703125" bestFit="1" customWidth="1"/>
    <col min="2776" max="2776" width="8.5703125" bestFit="1" customWidth="1"/>
    <col min="2777" max="2777" width="5.42578125" bestFit="1" customWidth="1"/>
    <col min="2778" max="2778" width="17.42578125" bestFit="1" customWidth="1"/>
    <col min="2779" max="2779" width="6" bestFit="1" customWidth="1"/>
    <col min="2780" max="2780" width="2" bestFit="1" customWidth="1"/>
    <col min="2781" max="2781" width="7" bestFit="1" customWidth="1"/>
    <col min="2782" max="2782" width="8" bestFit="1" customWidth="1"/>
    <col min="2783" max="2783" width="9.7109375" bestFit="1" customWidth="1"/>
    <col min="2784" max="2784" width="5.5703125" bestFit="1" customWidth="1"/>
    <col min="2785" max="2785" width="7.5703125" bestFit="1" customWidth="1"/>
    <col min="2786" max="2786" width="7" bestFit="1" customWidth="1"/>
    <col min="2787" max="2787" width="12" bestFit="1" customWidth="1"/>
    <col min="2788" max="2788" width="7" bestFit="1" customWidth="1"/>
    <col min="2789" max="2789" width="2.7109375" bestFit="1" customWidth="1"/>
    <col min="2790" max="2790" width="14" bestFit="1" customWidth="1"/>
    <col min="2791" max="2791" width="2.140625" bestFit="1" customWidth="1"/>
    <col min="2792" max="2792" width="9.5703125" bestFit="1" customWidth="1"/>
    <col min="2793" max="2793" width="7.5703125" bestFit="1" customWidth="1"/>
    <col min="2794" max="2794" width="5.42578125" bestFit="1" customWidth="1"/>
    <col min="2795" max="2795" width="16" bestFit="1" customWidth="1"/>
    <col min="2796" max="2796" width="6" bestFit="1" customWidth="1"/>
    <col min="2797" max="2797" width="2" bestFit="1" customWidth="1"/>
    <col min="2798" max="2798" width="7" bestFit="1" customWidth="1"/>
    <col min="2799" max="2799" width="8" bestFit="1" customWidth="1"/>
    <col min="2800" max="2800" width="9.7109375" bestFit="1" customWidth="1"/>
    <col min="2801" max="2801" width="5.5703125" bestFit="1" customWidth="1"/>
    <col min="2802" max="2802" width="7.5703125" bestFit="1" customWidth="1"/>
    <col min="2803" max="2803" width="7" bestFit="1" customWidth="1"/>
    <col min="2804" max="2804" width="12" bestFit="1" customWidth="1"/>
    <col min="2805" max="2805" width="7" bestFit="1" customWidth="1"/>
    <col min="2806" max="2806" width="3.7109375" bestFit="1" customWidth="1"/>
    <col min="2807" max="2807" width="14" bestFit="1" customWidth="1"/>
    <col min="2808" max="2808" width="2.140625" bestFit="1" customWidth="1"/>
    <col min="2809" max="2809" width="10.42578125" bestFit="1" customWidth="1"/>
    <col min="2810" max="2811" width="7.5703125" bestFit="1" customWidth="1"/>
    <col min="2812" max="2812" width="19" bestFit="1" customWidth="1"/>
    <col min="2813" max="2813" width="6" bestFit="1" customWidth="1"/>
    <col min="2814" max="2814" width="2" bestFit="1" customWidth="1"/>
    <col min="2815" max="2815" width="7" bestFit="1" customWidth="1"/>
    <col min="2816" max="2816" width="8" bestFit="1" customWidth="1"/>
    <col min="2817" max="2817" width="9.7109375" bestFit="1" customWidth="1"/>
    <col min="2818" max="2818" width="5.5703125" bestFit="1" customWidth="1"/>
    <col min="2819" max="2819" width="10.5703125" bestFit="1" customWidth="1"/>
    <col min="2820" max="2820" width="7" bestFit="1" customWidth="1"/>
    <col min="2821" max="2821" width="12" bestFit="1" customWidth="1"/>
    <col min="2822" max="2822" width="7" bestFit="1" customWidth="1"/>
    <col min="2823" max="2823" width="4.28515625" bestFit="1" customWidth="1"/>
    <col min="2824" max="2824" width="14" bestFit="1" customWidth="1"/>
    <col min="2825" max="2825" width="2.28515625" bestFit="1" customWidth="1"/>
    <col min="2826" max="2826" width="7.42578125" bestFit="1" customWidth="1"/>
    <col min="2827" max="2827" width="7.5703125" bestFit="1" customWidth="1"/>
    <col min="2828" max="2828" width="5.42578125" bestFit="1" customWidth="1"/>
    <col min="2829" max="2829" width="16" bestFit="1" customWidth="1"/>
    <col min="2830" max="2830" width="6" bestFit="1" customWidth="1"/>
    <col min="2831" max="2831" width="2" bestFit="1" customWidth="1"/>
    <col min="2832" max="2832" width="7" bestFit="1" customWidth="1"/>
    <col min="2833" max="2833" width="8" bestFit="1" customWidth="1"/>
    <col min="2834" max="2834" width="9.7109375" bestFit="1" customWidth="1"/>
    <col min="2835" max="2835" width="5.5703125" bestFit="1" customWidth="1"/>
    <col min="2836" max="2836" width="5.140625" bestFit="1" customWidth="1"/>
    <col min="2837" max="2837" width="6" bestFit="1" customWidth="1"/>
    <col min="2838" max="2838" width="12" bestFit="1" customWidth="1"/>
    <col min="2839" max="2839" width="7" bestFit="1" customWidth="1"/>
    <col min="2840" max="2840" width="2.7109375" bestFit="1" customWidth="1"/>
    <col min="2841" max="2841" width="14" bestFit="1" customWidth="1"/>
    <col min="2842" max="2842" width="2.28515625" bestFit="1" customWidth="1"/>
    <col min="2843" max="2843" width="7.42578125" bestFit="1" customWidth="1"/>
    <col min="2844" max="2844" width="7.5703125" bestFit="1" customWidth="1"/>
    <col min="2845" max="2845" width="5.42578125" bestFit="1" customWidth="1"/>
    <col min="2846" max="2846" width="19" bestFit="1" customWidth="1"/>
    <col min="2847" max="2847" width="6" bestFit="1" customWidth="1"/>
    <col min="2848" max="2848" width="2" bestFit="1" customWidth="1"/>
    <col min="2849" max="2849" width="8" bestFit="1" customWidth="1"/>
    <col min="2850" max="2850" width="9" bestFit="1" customWidth="1"/>
    <col min="2851" max="2851" width="9.7109375" bestFit="1" customWidth="1"/>
    <col min="2852" max="2852" width="5.5703125" bestFit="1" customWidth="1"/>
    <col min="2853" max="2853" width="10.5703125" bestFit="1" customWidth="1"/>
    <col min="2854" max="2854" width="7" bestFit="1" customWidth="1"/>
    <col min="2855" max="2855" width="12" bestFit="1" customWidth="1"/>
    <col min="2856" max="2856" width="8" bestFit="1" customWidth="1"/>
    <col min="2857" max="2857" width="2.7109375" bestFit="1" customWidth="1"/>
    <col min="2858" max="2858" width="14" bestFit="1" customWidth="1"/>
    <col min="2859" max="2859" width="2.140625" bestFit="1" customWidth="1"/>
    <col min="2860" max="2860" width="10.42578125" bestFit="1" customWidth="1"/>
    <col min="2861" max="2861" width="7.5703125" bestFit="1" customWidth="1"/>
    <col min="2862" max="2862" width="5.42578125" bestFit="1" customWidth="1"/>
    <col min="2863" max="2863" width="16" bestFit="1" customWidth="1"/>
    <col min="2864" max="2864" width="5" bestFit="1" customWidth="1"/>
    <col min="2865" max="2865" width="2" bestFit="1" customWidth="1"/>
    <col min="2866" max="2866" width="5" bestFit="1" customWidth="1"/>
    <col min="2867" max="2867" width="7" bestFit="1" customWidth="1"/>
    <col min="2868" max="2868" width="9.7109375" bestFit="1" customWidth="1"/>
    <col min="2869" max="2869" width="5.5703125" bestFit="1" customWidth="1"/>
    <col min="2870" max="2870" width="7.5703125" bestFit="1" customWidth="1"/>
    <col min="2871" max="2871" width="6" bestFit="1" customWidth="1"/>
    <col min="2872" max="2872" width="12" bestFit="1" customWidth="1"/>
    <col min="2873" max="2873" width="5" bestFit="1" customWidth="1"/>
    <col min="2874" max="2874" width="4.28515625" bestFit="1" customWidth="1"/>
    <col min="2875" max="2875" width="14" bestFit="1" customWidth="1"/>
    <col min="2876" max="2876" width="2.140625" bestFit="1" customWidth="1"/>
    <col min="2877" max="2877" width="9.5703125" bestFit="1" customWidth="1"/>
    <col min="2878" max="2878" width="7.5703125" bestFit="1" customWidth="1"/>
    <col min="2879" max="2879" width="5.42578125" bestFit="1" customWidth="1"/>
    <col min="2880" max="2880" width="19" bestFit="1" customWidth="1"/>
    <col min="2881" max="2881" width="5" bestFit="1" customWidth="1"/>
    <col min="2882" max="2882" width="3" bestFit="1" customWidth="1"/>
    <col min="2883" max="2883" width="6" bestFit="1" customWidth="1"/>
    <col min="2884" max="2884" width="7" bestFit="1" customWidth="1"/>
    <col min="2885" max="2885" width="9.7109375" bestFit="1" customWidth="1"/>
    <col min="2886" max="2886" width="5.5703125" bestFit="1" customWidth="1"/>
    <col min="2887" max="2887" width="10.5703125" bestFit="1" customWidth="1"/>
    <col min="2888" max="2888" width="4" bestFit="1" customWidth="1"/>
    <col min="2889" max="2889" width="12" bestFit="1" customWidth="1"/>
    <col min="2890" max="2890" width="6" bestFit="1" customWidth="1"/>
    <col min="2891" max="2891" width="4.28515625" bestFit="1" customWidth="1"/>
    <col min="2892" max="2892" width="14" bestFit="1" customWidth="1"/>
    <col min="2893" max="2893" width="2.140625" bestFit="1" customWidth="1"/>
    <col min="2894" max="2894" width="9.5703125" bestFit="1" customWidth="1"/>
    <col min="2895" max="2895" width="8.5703125" bestFit="1" customWidth="1"/>
    <col min="2896" max="2896" width="5.42578125" bestFit="1" customWidth="1"/>
    <col min="2897" max="2897" width="17.42578125" bestFit="1" customWidth="1"/>
    <col min="2898" max="2898" width="6" bestFit="1" customWidth="1"/>
    <col min="2899" max="2899" width="2" bestFit="1" customWidth="1"/>
    <col min="2900" max="2900" width="7" bestFit="1" customWidth="1"/>
    <col min="2901" max="2901" width="8" bestFit="1" customWidth="1"/>
    <col min="2902" max="2902" width="9.7109375" bestFit="1" customWidth="1"/>
    <col min="2903" max="2903" width="5.5703125" bestFit="1" customWidth="1"/>
    <col min="2904" max="2904" width="7.5703125" bestFit="1" customWidth="1"/>
    <col min="2905" max="2905" width="7" bestFit="1" customWidth="1"/>
    <col min="2906" max="2906" width="12" bestFit="1" customWidth="1"/>
    <col min="2907" max="2907" width="7" bestFit="1" customWidth="1"/>
    <col min="2908" max="2908" width="4.28515625" bestFit="1" customWidth="1"/>
    <col min="2909" max="2909" width="14" bestFit="1" customWidth="1"/>
    <col min="2910" max="2910" width="2.140625" bestFit="1" customWidth="1"/>
    <col min="2911" max="2911" width="10.42578125" bestFit="1" customWidth="1"/>
    <col min="2912" max="2912" width="7.5703125" bestFit="1" customWidth="1"/>
    <col min="2913" max="2913" width="5.42578125" bestFit="1" customWidth="1"/>
    <col min="2914" max="2914" width="18" bestFit="1" customWidth="1"/>
    <col min="2915" max="2915" width="6" bestFit="1" customWidth="1"/>
    <col min="2916" max="2916" width="3" bestFit="1" customWidth="1"/>
    <col min="2917" max="2917" width="6" bestFit="1" customWidth="1"/>
    <col min="2918" max="2918" width="8" bestFit="1" customWidth="1"/>
    <col min="2919" max="2919" width="9.7109375" bestFit="1" customWidth="1"/>
    <col min="2920" max="2920" width="5.5703125" bestFit="1" customWidth="1"/>
    <col min="2921" max="2921" width="5.140625" bestFit="1" customWidth="1"/>
    <col min="2922" max="2922" width="6" bestFit="1" customWidth="1"/>
    <col min="2923" max="2923" width="12" bestFit="1" customWidth="1"/>
    <col min="2924" max="2924" width="6" bestFit="1" customWidth="1"/>
    <col min="2925" max="2925" width="4.28515625" bestFit="1" customWidth="1"/>
    <col min="2926" max="2926" width="14" bestFit="1" customWidth="1"/>
    <col min="2927" max="2927" width="2.28515625" bestFit="1" customWidth="1"/>
    <col min="2928" max="2928" width="7.42578125" bestFit="1" customWidth="1"/>
    <col min="2929" max="2929" width="7.5703125" bestFit="1" customWidth="1"/>
    <col min="2930" max="2930" width="5.42578125" bestFit="1" customWidth="1"/>
    <col min="2931" max="2931" width="18.5703125" bestFit="1" customWidth="1"/>
    <col min="2932" max="2932" width="6" bestFit="1" customWidth="1"/>
    <col min="2933" max="2933" width="3" bestFit="1" customWidth="1"/>
    <col min="2934" max="2934" width="6" bestFit="1" customWidth="1"/>
    <col min="2935" max="2935" width="8" bestFit="1" customWidth="1"/>
    <col min="2936" max="2936" width="8.7109375" bestFit="1" customWidth="1"/>
    <col min="2937" max="2937" width="5.5703125" bestFit="1" customWidth="1"/>
    <col min="2938" max="2938" width="10.5703125" bestFit="1" customWidth="1"/>
    <col min="2939" max="2939" width="6" bestFit="1" customWidth="1"/>
    <col min="2940" max="2940" width="12" bestFit="1" customWidth="1"/>
    <col min="2941" max="2941" width="6" bestFit="1" customWidth="1"/>
    <col min="2942" max="2942" width="4.28515625" bestFit="1" customWidth="1"/>
    <col min="2943" max="2943" width="14" bestFit="1" customWidth="1"/>
    <col min="2944" max="2944" width="2.28515625" bestFit="1" customWidth="1"/>
    <col min="2945" max="2945" width="7.42578125" bestFit="1" customWidth="1"/>
    <col min="2946" max="2946" width="7.5703125" bestFit="1" customWidth="1"/>
    <col min="2947" max="2947" width="5.42578125" bestFit="1" customWidth="1"/>
    <col min="2948" max="2948" width="19" bestFit="1" customWidth="1"/>
    <col min="2949" max="2949" width="6" bestFit="1" customWidth="1"/>
    <col min="2950" max="2950" width="2" bestFit="1" customWidth="1"/>
    <col min="2951" max="2951" width="7" bestFit="1" customWidth="1"/>
    <col min="2952" max="2952" width="8" bestFit="1" customWidth="1"/>
    <col min="2953" max="2953" width="9.7109375" bestFit="1" customWidth="1"/>
    <col min="2954" max="2954" width="5.5703125" bestFit="1" customWidth="1"/>
    <col min="2955" max="2955" width="5.140625" bestFit="1" customWidth="1"/>
    <col min="2956" max="2956" width="7" bestFit="1" customWidth="1"/>
    <col min="2957" max="2957" width="12" bestFit="1" customWidth="1"/>
    <col min="2958" max="2958" width="7" bestFit="1" customWidth="1"/>
    <col min="2959" max="2959" width="4.28515625" bestFit="1" customWidth="1"/>
    <col min="2960" max="2960" width="14" bestFit="1" customWidth="1"/>
    <col min="2961" max="2961" width="2.28515625" bestFit="1" customWidth="1"/>
    <col min="2962" max="2962" width="7.42578125" bestFit="1" customWidth="1"/>
    <col min="2963" max="2963" width="8.5703125" bestFit="1" customWidth="1"/>
    <col min="2964" max="2964" width="5.42578125" bestFit="1" customWidth="1"/>
    <col min="2965" max="2965" width="16" bestFit="1" customWidth="1"/>
    <col min="2966" max="2966" width="6" bestFit="1" customWidth="1"/>
    <col min="2967" max="2967" width="2" bestFit="1" customWidth="1"/>
    <col min="2968" max="2968" width="7" bestFit="1" customWidth="1"/>
    <col min="2969" max="2969" width="8" bestFit="1" customWidth="1"/>
    <col min="2970" max="2970" width="8.7109375" bestFit="1" customWidth="1"/>
    <col min="2971" max="2971" width="5.5703125" bestFit="1" customWidth="1"/>
    <col min="2972" max="2972" width="10.5703125" bestFit="1" customWidth="1"/>
    <col min="2973" max="2973" width="7" bestFit="1" customWidth="1"/>
    <col min="2974" max="2974" width="12" bestFit="1" customWidth="1"/>
    <col min="2975" max="2975" width="7" bestFit="1" customWidth="1"/>
    <col min="2976" max="2976" width="4.28515625" bestFit="1" customWidth="1"/>
    <col min="2977" max="2977" width="14" bestFit="1" customWidth="1"/>
    <col min="2978" max="2978" width="2.28515625" bestFit="1" customWidth="1"/>
    <col min="2979" max="2979" width="7.42578125" bestFit="1" customWidth="1"/>
    <col min="2980" max="2980" width="7.5703125" bestFit="1" customWidth="1"/>
    <col min="2981" max="2981" width="5.42578125" bestFit="1" customWidth="1"/>
    <col min="2982" max="2982" width="17.42578125" bestFit="1" customWidth="1"/>
    <col min="2983" max="2983" width="6" bestFit="1" customWidth="1"/>
    <col min="2984" max="2984" width="2" bestFit="1" customWidth="1"/>
    <col min="2985" max="2985" width="8" bestFit="1" customWidth="1"/>
    <col min="2986" max="2986" width="9" bestFit="1" customWidth="1"/>
    <col min="2987" max="2987" width="8.7109375" bestFit="1" customWidth="1"/>
    <col min="2988" max="2988" width="5.5703125" bestFit="1" customWidth="1"/>
    <col min="2989" max="2989" width="7.5703125" bestFit="1" customWidth="1"/>
    <col min="2990" max="2990" width="7" bestFit="1" customWidth="1"/>
    <col min="2991" max="2991" width="12" bestFit="1" customWidth="1"/>
    <col min="2992" max="2992" width="8" bestFit="1" customWidth="1"/>
    <col min="2993" max="2993" width="4.28515625" bestFit="1" customWidth="1"/>
    <col min="2994" max="2994" width="14" bestFit="1" customWidth="1"/>
    <col min="2995" max="2995" width="2.140625" bestFit="1" customWidth="1"/>
    <col min="2996" max="2996" width="9.5703125" bestFit="1" customWidth="1"/>
    <col min="2997" max="2997" width="8.5703125" bestFit="1" customWidth="1"/>
    <col min="2998" max="2998" width="5.42578125" bestFit="1" customWidth="1"/>
    <col min="2999" max="2999" width="19" bestFit="1" customWidth="1"/>
    <col min="3000" max="3000" width="6" bestFit="1" customWidth="1"/>
    <col min="3001" max="3001" width="2" bestFit="1" customWidth="1"/>
    <col min="3002" max="3002" width="8" bestFit="1" customWidth="1"/>
    <col min="3003" max="3003" width="9" bestFit="1" customWidth="1"/>
    <col min="3004" max="3004" width="9.7109375" bestFit="1" customWidth="1"/>
    <col min="3005" max="3005" width="5.5703125" bestFit="1" customWidth="1"/>
    <col min="3006" max="3006" width="10.5703125" bestFit="1" customWidth="1"/>
    <col min="3007" max="3007" width="7" bestFit="1" customWidth="1"/>
    <col min="3008" max="3008" width="12" bestFit="1" customWidth="1"/>
    <col min="3009" max="3009" width="8" bestFit="1" customWidth="1"/>
    <col min="3010" max="3010" width="4.28515625" bestFit="1" customWidth="1"/>
    <col min="3011" max="3011" width="14" bestFit="1" customWidth="1"/>
    <col min="3012" max="3012" width="2.140625" bestFit="1" customWidth="1"/>
    <col min="3013" max="3013" width="10.42578125" bestFit="1" customWidth="1"/>
    <col min="3014" max="3014" width="7.5703125" bestFit="1" customWidth="1"/>
    <col min="3015" max="3015" width="5.42578125" bestFit="1" customWidth="1"/>
    <col min="3016" max="3016" width="20.42578125" bestFit="1" customWidth="1"/>
    <col min="3017" max="3017" width="6" bestFit="1" customWidth="1"/>
    <col min="3018" max="3018" width="2" bestFit="1" customWidth="1"/>
    <col min="3019" max="3019" width="5" bestFit="1" customWidth="1"/>
    <col min="3020" max="3020" width="7" bestFit="1" customWidth="1"/>
    <col min="3021" max="3021" width="8.7109375" bestFit="1" customWidth="1"/>
    <col min="3022" max="3022" width="5.5703125" bestFit="1" customWidth="1"/>
    <col min="3023" max="3023" width="5.140625" bestFit="1" customWidth="1"/>
    <col min="3024" max="3024" width="6" bestFit="1" customWidth="1"/>
    <col min="3025" max="3025" width="12" bestFit="1" customWidth="1"/>
    <col min="3026" max="3026" width="5" bestFit="1" customWidth="1"/>
    <col min="3027" max="3027" width="4.28515625" bestFit="1" customWidth="1"/>
    <col min="3028" max="3028" width="14" bestFit="1" customWidth="1"/>
    <col min="3029" max="3029" width="2.140625" bestFit="1" customWidth="1"/>
    <col min="3030" max="3030" width="9.5703125" bestFit="1" customWidth="1"/>
    <col min="3031" max="3031" width="8.5703125" bestFit="1" customWidth="1"/>
    <col min="3032" max="3032" width="5.42578125" bestFit="1" customWidth="1"/>
    <col min="3033" max="3033" width="20.42578125" bestFit="1" customWidth="1"/>
    <col min="3034" max="3034" width="6" bestFit="1" customWidth="1"/>
    <col min="3035" max="3035" width="2" bestFit="1" customWidth="1"/>
    <col min="3036" max="3036" width="7" bestFit="1" customWidth="1"/>
    <col min="3037" max="3037" width="8" bestFit="1" customWidth="1"/>
    <col min="3038" max="3038" width="9.7109375" bestFit="1" customWidth="1"/>
    <col min="3039" max="3039" width="5.5703125" bestFit="1" customWidth="1"/>
    <col min="3040" max="3040" width="10.5703125" bestFit="1" customWidth="1"/>
    <col min="3041" max="3041" width="7" bestFit="1" customWidth="1"/>
    <col min="3042" max="3042" width="12" bestFit="1" customWidth="1"/>
    <col min="3043" max="3043" width="7" bestFit="1" customWidth="1"/>
    <col min="3044" max="3044" width="4.28515625" bestFit="1" customWidth="1"/>
    <col min="3045" max="3045" width="14" bestFit="1" customWidth="1"/>
    <col min="3046" max="3046" width="2.140625" bestFit="1" customWidth="1"/>
    <col min="3047" max="3047" width="9.5703125" bestFit="1" customWidth="1"/>
    <col min="3048" max="3048" width="7.5703125" bestFit="1" customWidth="1"/>
    <col min="3049" max="3049" width="5.42578125" bestFit="1" customWidth="1"/>
    <col min="3050" max="3050" width="19" bestFit="1" customWidth="1"/>
    <col min="3051" max="3051" width="6" bestFit="1" customWidth="1"/>
    <col min="3052" max="3052" width="2" bestFit="1" customWidth="1"/>
    <col min="3053" max="3053" width="6" bestFit="1" customWidth="1"/>
    <col min="3054" max="3054" width="8" bestFit="1" customWidth="1"/>
    <col min="3055" max="3055" width="9.7109375" bestFit="1" customWidth="1"/>
    <col min="3056" max="3056" width="5.5703125" bestFit="1" customWidth="1"/>
    <col min="3057" max="3057" width="7.5703125" bestFit="1" customWidth="1"/>
    <col min="3058" max="3058" width="7" bestFit="1" customWidth="1"/>
    <col min="3059" max="3059" width="12" bestFit="1" customWidth="1"/>
    <col min="3060" max="3060" width="6" bestFit="1" customWidth="1"/>
    <col min="3061" max="3061" width="4.28515625" bestFit="1" customWidth="1"/>
    <col min="3062" max="3062" width="14" bestFit="1" customWidth="1"/>
    <col min="3063" max="3063" width="2.28515625" bestFit="1" customWidth="1"/>
    <col min="3064" max="3064" width="7.42578125" bestFit="1" customWidth="1"/>
    <col min="3065" max="3065" width="8.5703125" bestFit="1" customWidth="1"/>
    <col min="3066" max="3066" width="5.42578125" bestFit="1" customWidth="1"/>
    <col min="3067" max="3067" width="18" bestFit="1" customWidth="1"/>
    <col min="3068" max="3068" width="6" bestFit="1" customWidth="1"/>
    <col min="3069" max="3069" width="2" bestFit="1" customWidth="1"/>
    <col min="3070" max="3070" width="7" bestFit="1" customWidth="1"/>
    <col min="3071" max="3071" width="8" bestFit="1" customWidth="1"/>
    <col min="3072" max="3072" width="9.7109375" bestFit="1" customWidth="1"/>
    <col min="3073" max="3073" width="5.5703125" bestFit="1" customWidth="1"/>
    <col min="3074" max="3074" width="7.5703125" bestFit="1" customWidth="1"/>
    <col min="3075" max="3075" width="7" bestFit="1" customWidth="1"/>
    <col min="3076" max="3076" width="12" bestFit="1" customWidth="1"/>
    <col min="3077" max="3077" width="7" bestFit="1" customWidth="1"/>
    <col min="3078" max="3078" width="4.28515625" bestFit="1" customWidth="1"/>
    <col min="3079" max="3079" width="14" bestFit="1" customWidth="1"/>
    <col min="3080" max="3080" width="2.28515625" bestFit="1" customWidth="1"/>
    <col min="3081" max="3081" width="7.42578125" bestFit="1" customWidth="1"/>
    <col min="3082" max="3082" width="8.5703125" bestFit="1" customWidth="1"/>
    <col min="3083" max="3083" width="5.42578125" bestFit="1" customWidth="1"/>
    <col min="3084" max="3084" width="19" bestFit="1" customWidth="1"/>
    <col min="3085" max="3085" width="6" bestFit="1" customWidth="1"/>
    <col min="3086" max="3086" width="2" bestFit="1" customWidth="1"/>
    <col min="3087" max="3087" width="6" bestFit="1" customWidth="1"/>
    <col min="3088" max="3088" width="8" bestFit="1" customWidth="1"/>
    <col min="3089" max="3089" width="8.7109375" bestFit="1" customWidth="1"/>
    <col min="3090" max="3090" width="5.5703125" bestFit="1" customWidth="1"/>
    <col min="3091" max="3091" width="10.5703125" bestFit="1" customWidth="1"/>
    <col min="3092" max="3092" width="7" bestFit="1" customWidth="1"/>
    <col min="3093" max="3093" width="12" bestFit="1" customWidth="1"/>
    <col min="3094" max="3094" width="6" bestFit="1" customWidth="1"/>
    <col min="3095" max="3095" width="4.28515625" bestFit="1" customWidth="1"/>
    <col min="3096" max="3096" width="14" bestFit="1" customWidth="1"/>
    <col min="3097" max="3097" width="2.140625" bestFit="1" customWidth="1"/>
    <col min="3098" max="3098" width="10.42578125" bestFit="1" customWidth="1"/>
    <col min="3099" max="3100" width="7.5703125" bestFit="1" customWidth="1"/>
    <col min="3101" max="3101" width="18.5703125" bestFit="1" customWidth="1"/>
    <col min="3102" max="3102" width="6" bestFit="1" customWidth="1"/>
    <col min="3103" max="3103" width="2" bestFit="1" customWidth="1"/>
    <col min="3104" max="3104" width="7" bestFit="1" customWidth="1"/>
    <col min="3105" max="3105" width="9" bestFit="1" customWidth="1"/>
    <col min="3106" max="3106" width="9.7109375" bestFit="1" customWidth="1"/>
    <col min="3107" max="3107" width="5.5703125" bestFit="1" customWidth="1"/>
    <col min="3108" max="3108" width="10.5703125" bestFit="1" customWidth="1"/>
    <col min="3109" max="3109" width="7" bestFit="1" customWidth="1"/>
    <col min="3110" max="3110" width="12" bestFit="1" customWidth="1"/>
    <col min="3111" max="3111" width="7" bestFit="1" customWidth="1"/>
    <col min="3112" max="3112" width="4.28515625" bestFit="1" customWidth="1"/>
    <col min="3113" max="3113" width="14" bestFit="1" customWidth="1"/>
    <col min="3114" max="3114" width="2.28515625" bestFit="1" customWidth="1"/>
    <col min="3115" max="3115" width="7.42578125" bestFit="1" customWidth="1"/>
    <col min="3116" max="3116" width="7.5703125" bestFit="1" customWidth="1"/>
    <col min="3117" max="3117" width="5.42578125" bestFit="1" customWidth="1"/>
    <col min="3118" max="3118" width="19" bestFit="1" customWidth="1"/>
    <col min="3119" max="3119" width="6" bestFit="1" customWidth="1"/>
    <col min="3120" max="3120" width="2" bestFit="1" customWidth="1"/>
    <col min="3121" max="3121" width="7" bestFit="1" customWidth="1"/>
    <col min="3122" max="3122" width="8" bestFit="1" customWidth="1"/>
    <col min="3123" max="3123" width="9.7109375" bestFit="1" customWidth="1"/>
    <col min="3124" max="3124" width="5.5703125" bestFit="1" customWidth="1"/>
    <col min="3125" max="3125" width="7.5703125" bestFit="1" customWidth="1"/>
    <col min="3126" max="3126" width="7" bestFit="1" customWidth="1"/>
    <col min="3127" max="3127" width="12" bestFit="1" customWidth="1"/>
    <col min="3128" max="3128" width="7" bestFit="1" customWidth="1"/>
    <col min="3129" max="3129" width="4.28515625" bestFit="1" customWidth="1"/>
    <col min="3130" max="3130" width="14" bestFit="1" customWidth="1"/>
    <col min="3131" max="3131" width="2.140625" bestFit="1" customWidth="1"/>
    <col min="3132" max="3132" width="10.42578125" bestFit="1" customWidth="1"/>
    <col min="3133" max="3133" width="8.5703125" bestFit="1" customWidth="1"/>
    <col min="3134" max="3134" width="5.42578125" bestFit="1" customWidth="1"/>
    <col min="3135" max="3135" width="17.42578125" bestFit="1" customWidth="1"/>
    <col min="3136" max="3136" width="5" bestFit="1" customWidth="1"/>
    <col min="3137" max="3137" width="2" bestFit="1" customWidth="1"/>
    <col min="3138" max="3138" width="6" bestFit="1" customWidth="1"/>
    <col min="3139" max="3139" width="7" bestFit="1" customWidth="1"/>
    <col min="3140" max="3140" width="9.7109375" bestFit="1" customWidth="1"/>
    <col min="3141" max="3141" width="5.5703125" bestFit="1" customWidth="1"/>
    <col min="3142" max="3142" width="7.5703125" bestFit="1" customWidth="1"/>
    <col min="3143" max="3143" width="6" bestFit="1" customWidth="1"/>
    <col min="3144" max="3144" width="12" bestFit="1" customWidth="1"/>
    <col min="3145" max="3145" width="6" bestFit="1" customWidth="1"/>
    <col min="3146" max="3146" width="4.28515625" bestFit="1" customWidth="1"/>
    <col min="3147" max="3147" width="14" bestFit="1" customWidth="1"/>
    <col min="3148" max="3148" width="2.140625" bestFit="1" customWidth="1"/>
    <col min="3149" max="3149" width="10.42578125" bestFit="1" customWidth="1"/>
    <col min="3150" max="3150" width="7.5703125" bestFit="1" customWidth="1"/>
    <col min="3151" max="3151" width="5.42578125" bestFit="1" customWidth="1"/>
    <col min="3152" max="3152" width="18.5703125" bestFit="1" customWidth="1"/>
    <col min="3153" max="3153" width="6" bestFit="1" customWidth="1"/>
    <col min="3154" max="3154" width="2" bestFit="1" customWidth="1"/>
    <col min="3155" max="3155" width="7" bestFit="1" customWidth="1"/>
    <col min="3156" max="3156" width="8" bestFit="1" customWidth="1"/>
    <col min="3157" max="3157" width="8.7109375" bestFit="1" customWidth="1"/>
    <col min="3158" max="3158" width="5.5703125" bestFit="1" customWidth="1"/>
    <col min="3159" max="3159" width="5.140625" bestFit="1" customWidth="1"/>
    <col min="3160" max="3160" width="7" bestFit="1" customWidth="1"/>
    <col min="3161" max="3161" width="12" bestFit="1" customWidth="1"/>
    <col min="3162" max="3162" width="7" bestFit="1" customWidth="1"/>
    <col min="3163" max="3163" width="4.28515625" bestFit="1" customWidth="1"/>
    <col min="3164" max="3164" width="14" bestFit="1" customWidth="1"/>
    <col min="3165" max="3165" width="2.140625" bestFit="1" customWidth="1"/>
    <col min="3166" max="3166" width="10.42578125" bestFit="1" customWidth="1"/>
    <col min="3167" max="3167" width="8.5703125" bestFit="1" customWidth="1"/>
    <col min="3168" max="3168" width="5.42578125" bestFit="1" customWidth="1"/>
    <col min="3169" max="3169" width="19" bestFit="1" customWidth="1"/>
    <col min="3170" max="3170" width="6" bestFit="1" customWidth="1"/>
    <col min="3171" max="3171" width="2" bestFit="1" customWidth="1"/>
    <col min="3172" max="3172" width="7" bestFit="1" customWidth="1"/>
    <col min="3173" max="3173" width="8" bestFit="1" customWidth="1"/>
    <col min="3174" max="3174" width="9.7109375" bestFit="1" customWidth="1"/>
    <col min="3175" max="3175" width="5.5703125" bestFit="1" customWidth="1"/>
    <col min="3176" max="3176" width="5.140625" bestFit="1" customWidth="1"/>
    <col min="3177" max="3177" width="7" bestFit="1" customWidth="1"/>
    <col min="3178" max="3178" width="12" bestFit="1" customWidth="1"/>
    <col min="3179" max="3179" width="7" bestFit="1" customWidth="1"/>
    <col min="3180" max="3180" width="4.28515625" bestFit="1" customWidth="1"/>
    <col min="3181" max="3181" width="14" bestFit="1" customWidth="1"/>
    <col min="3182" max="3182" width="2.28515625" bestFit="1" customWidth="1"/>
    <col min="3183" max="3183" width="7.42578125" bestFit="1" customWidth="1"/>
    <col min="3184" max="3184" width="8.5703125" bestFit="1" customWidth="1"/>
    <col min="3185" max="3185" width="5.42578125" bestFit="1" customWidth="1"/>
    <col min="3186" max="3186" width="16" bestFit="1" customWidth="1"/>
    <col min="3187" max="3187" width="5" bestFit="1" customWidth="1"/>
    <col min="3188" max="3188" width="3" bestFit="1" customWidth="1"/>
    <col min="3189" max="3189" width="5" bestFit="1" customWidth="1"/>
    <col min="3190" max="3190" width="7" bestFit="1" customWidth="1"/>
    <col min="3191" max="3191" width="9.7109375" bestFit="1" customWidth="1"/>
    <col min="3192" max="3192" width="5.5703125" bestFit="1" customWidth="1"/>
    <col min="3193" max="3193" width="7.5703125" bestFit="1" customWidth="1"/>
    <col min="3194" max="3194" width="4" bestFit="1" customWidth="1"/>
    <col min="3195" max="3195" width="12" bestFit="1" customWidth="1"/>
    <col min="3196" max="3196" width="5" bestFit="1" customWidth="1"/>
    <col min="3197" max="3197" width="2.7109375" bestFit="1" customWidth="1"/>
    <col min="3198" max="3198" width="14" bestFit="1" customWidth="1"/>
    <col min="3199" max="3199" width="2.140625" bestFit="1" customWidth="1"/>
    <col min="3200" max="3200" width="10.42578125" bestFit="1" customWidth="1"/>
    <col min="3201" max="3201" width="7.5703125" bestFit="1" customWidth="1"/>
    <col min="3202" max="3202" width="5.42578125" bestFit="1" customWidth="1"/>
    <col min="3203" max="3203" width="17.42578125" bestFit="1" customWidth="1"/>
    <col min="3204" max="3204" width="6" bestFit="1" customWidth="1"/>
    <col min="3205" max="3205" width="2" bestFit="1" customWidth="1"/>
    <col min="3206" max="3206" width="7" bestFit="1" customWidth="1"/>
    <col min="3207" max="3207" width="8" bestFit="1" customWidth="1"/>
    <col min="3208" max="3208" width="9.7109375" bestFit="1" customWidth="1"/>
    <col min="3209" max="3209" width="5.5703125" bestFit="1" customWidth="1"/>
    <col min="3210" max="3210" width="7.5703125" bestFit="1" customWidth="1"/>
    <col min="3211" max="3211" width="7" bestFit="1" customWidth="1"/>
    <col min="3212" max="3212" width="12" bestFit="1" customWidth="1"/>
    <col min="3213" max="3213" width="7" bestFit="1" customWidth="1"/>
    <col min="3214" max="3214" width="4.28515625" bestFit="1" customWidth="1"/>
    <col min="3215" max="3215" width="14" bestFit="1" customWidth="1"/>
    <col min="3216" max="3216" width="2.28515625" bestFit="1" customWidth="1"/>
    <col min="3217" max="3217" width="7.42578125" bestFit="1" customWidth="1"/>
    <col min="3218" max="3219" width="7.5703125" bestFit="1" customWidth="1"/>
    <col min="3220" max="3220" width="16" bestFit="1" customWidth="1"/>
    <col min="3221" max="3221" width="6" bestFit="1" customWidth="1"/>
    <col min="3222" max="3222" width="2" bestFit="1" customWidth="1"/>
    <col min="3223" max="3223" width="6" bestFit="1" customWidth="1"/>
    <col min="3224" max="3224" width="7" bestFit="1" customWidth="1"/>
    <col min="3225" max="3225" width="8.7109375" bestFit="1" customWidth="1"/>
    <col min="3226" max="3226" width="5.5703125" bestFit="1" customWidth="1"/>
    <col min="3227" max="3227" width="10.5703125" bestFit="1" customWidth="1"/>
    <col min="3228" max="3228" width="6" bestFit="1" customWidth="1"/>
    <col min="3229" max="3229" width="12" bestFit="1" customWidth="1"/>
    <col min="3230" max="3230" width="6" bestFit="1" customWidth="1"/>
    <col min="3231" max="3231" width="4.28515625" bestFit="1" customWidth="1"/>
    <col min="3232" max="3232" width="14" bestFit="1" customWidth="1"/>
    <col min="3233" max="3233" width="2.140625" bestFit="1" customWidth="1"/>
    <col min="3234" max="3234" width="9.5703125" bestFit="1" customWidth="1"/>
    <col min="3235" max="3235" width="8.5703125" bestFit="1" customWidth="1"/>
    <col min="3236" max="3236" width="5.42578125" bestFit="1" customWidth="1"/>
    <col min="3237" max="3237" width="19" bestFit="1" customWidth="1"/>
    <col min="3238" max="3238" width="6" bestFit="1" customWidth="1"/>
    <col min="3239" max="3239" width="2" bestFit="1" customWidth="1"/>
    <col min="3240" max="3240" width="6" bestFit="1" customWidth="1"/>
    <col min="3241" max="3241" width="7" bestFit="1" customWidth="1"/>
    <col min="3242" max="3242" width="8.7109375" bestFit="1" customWidth="1"/>
    <col min="3243" max="3243" width="5.5703125" bestFit="1" customWidth="1"/>
    <col min="3244" max="3244" width="7.5703125" bestFit="1" customWidth="1"/>
    <col min="3245" max="3245" width="6" bestFit="1" customWidth="1"/>
    <col min="3246" max="3246" width="12" bestFit="1" customWidth="1"/>
    <col min="3247" max="3247" width="6" bestFit="1" customWidth="1"/>
    <col min="3248" max="3248" width="2.7109375" bestFit="1" customWidth="1"/>
    <col min="3249" max="3249" width="14" bestFit="1" customWidth="1"/>
    <col min="3250" max="3250" width="2.140625" bestFit="1" customWidth="1"/>
    <col min="3251" max="3251" width="9.5703125" bestFit="1" customWidth="1"/>
    <col min="3252" max="3252" width="8.5703125" bestFit="1" customWidth="1"/>
    <col min="3253" max="3253" width="7.5703125" bestFit="1" customWidth="1"/>
    <col min="3254" max="3254" width="18" bestFit="1" customWidth="1"/>
    <col min="3255" max="3255" width="6" bestFit="1" customWidth="1"/>
    <col min="3256" max="3256" width="2" bestFit="1" customWidth="1"/>
    <col min="3257" max="3257" width="7" bestFit="1" customWidth="1"/>
    <col min="3258" max="3258" width="8" bestFit="1" customWidth="1"/>
    <col min="3259" max="3259" width="8.7109375" bestFit="1" customWidth="1"/>
    <col min="3260" max="3260" width="5.5703125" bestFit="1" customWidth="1"/>
    <col min="3261" max="3261" width="7.5703125" bestFit="1" customWidth="1"/>
    <col min="3262" max="3262" width="7" bestFit="1" customWidth="1"/>
    <col min="3263" max="3263" width="12" bestFit="1" customWidth="1"/>
    <col min="3264" max="3264" width="7" bestFit="1" customWidth="1"/>
    <col min="3265" max="3265" width="4.28515625" bestFit="1" customWidth="1"/>
    <col min="3266" max="3266" width="14" bestFit="1" customWidth="1"/>
    <col min="3267" max="3267" width="2.140625" bestFit="1" customWidth="1"/>
    <col min="3268" max="3268" width="9.5703125" bestFit="1" customWidth="1"/>
    <col min="3269" max="3269" width="8.5703125" bestFit="1" customWidth="1"/>
    <col min="3270" max="3270" width="5.42578125" bestFit="1" customWidth="1"/>
    <col min="3271" max="3271" width="18" bestFit="1" customWidth="1"/>
    <col min="3272" max="3272" width="6" bestFit="1" customWidth="1"/>
    <col min="3273" max="3273" width="2" bestFit="1" customWidth="1"/>
    <col min="3274" max="3274" width="6" bestFit="1" customWidth="1"/>
    <col min="3275" max="3275" width="8" bestFit="1" customWidth="1"/>
    <col min="3276" max="3276" width="8.7109375" bestFit="1" customWidth="1"/>
    <col min="3277" max="3277" width="5.5703125" bestFit="1" customWidth="1"/>
    <col min="3278" max="3278" width="5.140625" bestFit="1" customWidth="1"/>
    <col min="3279" max="3279" width="7" bestFit="1" customWidth="1"/>
    <col min="3280" max="3280" width="12" bestFit="1" customWidth="1"/>
    <col min="3281" max="3281" width="6" bestFit="1" customWidth="1"/>
    <col min="3282" max="3282" width="2.7109375" bestFit="1" customWidth="1"/>
    <col min="3283" max="3283" width="14" bestFit="1" customWidth="1"/>
    <col min="3284" max="3284" width="2.28515625" bestFit="1" customWidth="1"/>
    <col min="3285" max="3285" width="7.42578125" bestFit="1" customWidth="1"/>
    <col min="3286" max="3286" width="7.5703125" bestFit="1" customWidth="1"/>
    <col min="3287" max="3287" width="5.42578125" bestFit="1" customWidth="1"/>
    <col min="3288" max="3288" width="18" bestFit="1" customWidth="1"/>
    <col min="3289" max="3289" width="6" bestFit="1" customWidth="1"/>
    <col min="3290" max="3290" width="2" bestFit="1" customWidth="1"/>
    <col min="3291" max="3291" width="7" bestFit="1" customWidth="1"/>
    <col min="3292" max="3292" width="8" bestFit="1" customWidth="1"/>
    <col min="3293" max="3293" width="9.7109375" bestFit="1" customWidth="1"/>
    <col min="3294" max="3294" width="5.5703125" bestFit="1" customWidth="1"/>
    <col min="3295" max="3295" width="7.5703125" bestFit="1" customWidth="1"/>
    <col min="3296" max="3296" width="6" bestFit="1" customWidth="1"/>
    <col min="3297" max="3297" width="12" bestFit="1" customWidth="1"/>
    <col min="3298" max="3298" width="7" bestFit="1" customWidth="1"/>
    <col min="3299" max="3299" width="4.28515625" bestFit="1" customWidth="1"/>
    <col min="3300" max="3300" width="14" bestFit="1" customWidth="1"/>
    <col min="3301" max="3301" width="2.140625" bestFit="1" customWidth="1"/>
    <col min="3302" max="3302" width="10.42578125" bestFit="1" customWidth="1"/>
    <col min="3303" max="3304" width="7.5703125" bestFit="1" customWidth="1"/>
    <col min="3305" max="3305" width="18" bestFit="1" customWidth="1"/>
    <col min="3306" max="3306" width="6" bestFit="1" customWidth="1"/>
    <col min="3307" max="3307" width="2" bestFit="1" customWidth="1"/>
    <col min="3308" max="3308" width="7" bestFit="1" customWidth="1"/>
    <col min="3309" max="3309" width="8" bestFit="1" customWidth="1"/>
    <col min="3310" max="3310" width="9.7109375" bestFit="1" customWidth="1"/>
    <col min="3311" max="3311" width="5.5703125" bestFit="1" customWidth="1"/>
    <col min="3312" max="3312" width="10.5703125" bestFit="1" customWidth="1"/>
    <col min="3313" max="3313" width="7" bestFit="1" customWidth="1"/>
    <col min="3314" max="3314" width="12" bestFit="1" customWidth="1"/>
    <col min="3315" max="3315" width="7" bestFit="1" customWidth="1"/>
    <col min="3316" max="3316" width="4.28515625" bestFit="1" customWidth="1"/>
    <col min="3317" max="3317" width="14" bestFit="1" customWidth="1"/>
    <col min="3318" max="3318" width="2.140625" bestFit="1" customWidth="1"/>
    <col min="3319" max="3319" width="9.5703125" bestFit="1" customWidth="1"/>
    <col min="3320" max="3321" width="7.5703125" bestFit="1" customWidth="1"/>
    <col min="3322" max="3322" width="18" bestFit="1" customWidth="1"/>
    <col min="3323" max="3323" width="6" bestFit="1" customWidth="1"/>
    <col min="3324" max="3324" width="2" bestFit="1" customWidth="1"/>
    <col min="3325" max="3325" width="7" bestFit="1" customWidth="1"/>
    <col min="3326" max="3326" width="8" bestFit="1" customWidth="1"/>
    <col min="3327" max="3327" width="9.7109375" bestFit="1" customWidth="1"/>
    <col min="3328" max="3328" width="5.5703125" bestFit="1" customWidth="1"/>
    <col min="3329" max="3329" width="10.5703125" bestFit="1" customWidth="1"/>
    <col min="3330" max="3330" width="7" bestFit="1" customWidth="1"/>
    <col min="3331" max="3331" width="12" bestFit="1" customWidth="1"/>
    <col min="3332" max="3332" width="7" bestFit="1" customWidth="1"/>
    <col min="3333" max="3333" width="4.28515625" bestFit="1" customWidth="1"/>
    <col min="3334" max="3334" width="14" bestFit="1" customWidth="1"/>
    <col min="3335" max="3335" width="2.140625" bestFit="1" customWidth="1"/>
    <col min="3336" max="3336" width="9.5703125" bestFit="1" customWidth="1"/>
    <col min="3337" max="3338" width="7.5703125" bestFit="1" customWidth="1"/>
    <col min="3339" max="3339" width="18.5703125" bestFit="1" customWidth="1"/>
    <col min="3340" max="3340" width="6" bestFit="1" customWidth="1"/>
    <col min="3341" max="3341" width="2" bestFit="1" customWidth="1"/>
    <col min="3342" max="3342" width="6" bestFit="1" customWidth="1"/>
    <col min="3343" max="3343" width="8" bestFit="1" customWidth="1"/>
    <col min="3344" max="3344" width="9.7109375" bestFit="1" customWidth="1"/>
    <col min="3345" max="3345" width="5.5703125" bestFit="1" customWidth="1"/>
    <col min="3346" max="3346" width="7.5703125" bestFit="1" customWidth="1"/>
    <col min="3347" max="3347" width="7" bestFit="1" customWidth="1"/>
    <col min="3348" max="3348" width="12" bestFit="1" customWidth="1"/>
    <col min="3349" max="3349" width="6" bestFit="1" customWidth="1"/>
    <col min="3350" max="3350" width="4.28515625" bestFit="1" customWidth="1"/>
    <col min="3351" max="3351" width="14" bestFit="1" customWidth="1"/>
    <col min="3352" max="3352" width="2.140625" bestFit="1" customWidth="1"/>
    <col min="3353" max="3353" width="10.42578125" bestFit="1" customWidth="1"/>
    <col min="3354" max="3355" width="7.5703125" bestFit="1" customWidth="1"/>
    <col min="3356" max="3356" width="19" bestFit="1" customWidth="1"/>
    <col min="3357" max="3357" width="5" bestFit="1" customWidth="1"/>
    <col min="3358" max="3358" width="2" bestFit="1" customWidth="1"/>
    <col min="3359" max="3359" width="6" bestFit="1" customWidth="1"/>
    <col min="3360" max="3360" width="7" bestFit="1" customWidth="1"/>
    <col min="3361" max="3361" width="9.7109375" bestFit="1" customWidth="1"/>
    <col min="3362" max="3362" width="5.5703125" bestFit="1" customWidth="1"/>
    <col min="3363" max="3363" width="5.140625" bestFit="1" customWidth="1"/>
    <col min="3364" max="3364" width="6" bestFit="1" customWidth="1"/>
    <col min="3365" max="3365" width="12" bestFit="1" customWidth="1"/>
    <col min="3366" max="3366" width="6" bestFit="1" customWidth="1"/>
    <col min="3367" max="3367" width="4.28515625" bestFit="1" customWidth="1"/>
    <col min="3368" max="3368" width="14" bestFit="1" customWidth="1"/>
    <col min="3369" max="3369" width="2.140625" bestFit="1" customWidth="1"/>
    <col min="3370" max="3370" width="9.5703125" bestFit="1" customWidth="1"/>
    <col min="3371" max="3371" width="7.5703125" bestFit="1" customWidth="1"/>
    <col min="3372" max="3372" width="5.42578125" bestFit="1" customWidth="1"/>
    <col min="3373" max="3373" width="18" bestFit="1" customWidth="1"/>
    <col min="3374" max="3374" width="6" bestFit="1" customWidth="1"/>
    <col min="3375" max="3375" width="2" bestFit="1" customWidth="1"/>
    <col min="3376" max="3376" width="5" bestFit="1" customWidth="1"/>
    <col min="3377" max="3377" width="7" bestFit="1" customWidth="1"/>
    <col min="3378" max="3378" width="9.7109375" bestFit="1" customWidth="1"/>
    <col min="3379" max="3379" width="5.5703125" bestFit="1" customWidth="1"/>
    <col min="3380" max="3380" width="7.5703125" bestFit="1" customWidth="1"/>
    <col min="3381" max="3381" width="6" bestFit="1" customWidth="1"/>
    <col min="3382" max="3382" width="12" bestFit="1" customWidth="1"/>
    <col min="3383" max="3383" width="5" bestFit="1" customWidth="1"/>
    <col min="3384" max="3384" width="4.28515625" bestFit="1" customWidth="1"/>
    <col min="3385" max="3385" width="14" bestFit="1" customWidth="1"/>
    <col min="3386" max="3386" width="2.28515625" bestFit="1" customWidth="1"/>
    <col min="3387" max="3387" width="7.42578125" bestFit="1" customWidth="1"/>
    <col min="3388" max="3388" width="7.5703125" bestFit="1" customWidth="1"/>
    <col min="3389" max="3389" width="5.42578125" bestFit="1" customWidth="1"/>
    <col min="3390" max="3390" width="20.42578125" bestFit="1" customWidth="1"/>
    <col min="3391" max="3391" width="6" bestFit="1" customWidth="1"/>
    <col min="3392" max="3392" width="2" bestFit="1" customWidth="1"/>
    <col min="3393" max="3393" width="7" bestFit="1" customWidth="1"/>
    <col min="3394" max="3394" width="9" bestFit="1" customWidth="1"/>
    <col min="3395" max="3395" width="9.7109375" bestFit="1" customWidth="1"/>
    <col min="3396" max="3396" width="5.5703125" bestFit="1" customWidth="1"/>
    <col min="3397" max="3397" width="10.5703125" bestFit="1" customWidth="1"/>
    <col min="3398" max="3398" width="7" bestFit="1" customWidth="1"/>
    <col min="3399" max="3399" width="12" bestFit="1" customWidth="1"/>
    <col min="3400" max="3400" width="7" bestFit="1" customWidth="1"/>
    <col min="3401" max="3401" width="4.28515625" bestFit="1" customWidth="1"/>
    <col min="3402" max="3402" width="14" bestFit="1" customWidth="1"/>
    <col min="3403" max="3403" width="2.140625" bestFit="1" customWidth="1"/>
    <col min="3404" max="3404" width="10.42578125" bestFit="1" customWidth="1"/>
    <col min="3405" max="3405" width="8.5703125" bestFit="1" customWidth="1"/>
    <col min="3406" max="3406" width="7.5703125" bestFit="1" customWidth="1"/>
    <col min="3407" max="3407" width="18.5703125" bestFit="1" customWidth="1"/>
    <col min="3408" max="3408" width="6" bestFit="1" customWidth="1"/>
    <col min="3409" max="3409" width="2" bestFit="1" customWidth="1"/>
    <col min="3410" max="3410" width="7" bestFit="1" customWidth="1"/>
    <col min="3411" max="3411" width="8" bestFit="1" customWidth="1"/>
    <col min="3412" max="3412" width="9.7109375" bestFit="1" customWidth="1"/>
    <col min="3413" max="3413" width="5.5703125" bestFit="1" customWidth="1"/>
    <col min="3414" max="3414" width="5.140625" bestFit="1" customWidth="1"/>
    <col min="3415" max="3415" width="6" bestFit="1" customWidth="1"/>
    <col min="3416" max="3416" width="12" bestFit="1" customWidth="1"/>
    <col min="3417" max="3417" width="7" bestFit="1" customWidth="1"/>
    <col min="3418" max="3418" width="2.7109375" bestFit="1" customWidth="1"/>
    <col min="3419" max="3419" width="14" bestFit="1" customWidth="1"/>
    <col min="3420" max="3420" width="2.140625" bestFit="1" customWidth="1"/>
    <col min="3421" max="3421" width="10.42578125" bestFit="1" customWidth="1"/>
    <col min="3422" max="3422" width="8.5703125" bestFit="1" customWidth="1"/>
    <col min="3423" max="3423" width="5.42578125" bestFit="1" customWidth="1"/>
    <col min="3424" max="3424" width="17.42578125" bestFit="1" customWidth="1"/>
    <col min="3425" max="3425" width="5" bestFit="1" customWidth="1"/>
    <col min="3426" max="3426" width="2" bestFit="1" customWidth="1"/>
    <col min="3427" max="3427" width="5" bestFit="1" customWidth="1"/>
    <col min="3428" max="3428" width="6" bestFit="1" customWidth="1"/>
    <col min="3429" max="3429" width="9.7109375" bestFit="1" customWidth="1"/>
    <col min="3430" max="3430" width="5.5703125" bestFit="1" customWidth="1"/>
    <col min="3431" max="3431" width="5.140625" bestFit="1" customWidth="1"/>
    <col min="3432" max="3432" width="5" bestFit="1" customWidth="1"/>
    <col min="3433" max="3433" width="12" bestFit="1" customWidth="1"/>
    <col min="3434" max="3434" width="5" bestFit="1" customWidth="1"/>
    <col min="3435" max="3435" width="4.28515625" bestFit="1" customWidth="1"/>
    <col min="3436" max="3436" width="14" bestFit="1" customWidth="1"/>
    <col min="3437" max="3437" width="2.28515625" bestFit="1" customWidth="1"/>
    <col min="3438" max="3438" width="7.42578125" bestFit="1" customWidth="1"/>
    <col min="3439" max="3440" width="7.5703125" bestFit="1" customWidth="1"/>
    <col min="3441" max="3441" width="18" bestFit="1" customWidth="1"/>
    <col min="3442" max="3442" width="6" bestFit="1" customWidth="1"/>
    <col min="3443" max="3443" width="2" bestFit="1" customWidth="1"/>
    <col min="3444" max="3444" width="7" bestFit="1" customWidth="1"/>
    <col min="3445" max="3445" width="8" bestFit="1" customWidth="1"/>
    <col min="3446" max="3446" width="9.7109375" bestFit="1" customWidth="1"/>
    <col min="3447" max="3447" width="5.5703125" bestFit="1" customWidth="1"/>
    <col min="3448" max="3448" width="7.5703125" bestFit="1" customWidth="1"/>
    <col min="3449" max="3449" width="6" bestFit="1" customWidth="1"/>
    <col min="3450" max="3450" width="12" bestFit="1" customWidth="1"/>
    <col min="3451" max="3451" width="7" bestFit="1" customWidth="1"/>
    <col min="3452" max="3452" width="4.28515625" bestFit="1" customWidth="1"/>
    <col min="3453" max="3453" width="14" bestFit="1" customWidth="1"/>
    <col min="3454" max="3454" width="2.140625" bestFit="1" customWidth="1"/>
    <col min="3455" max="3455" width="10.42578125" bestFit="1" customWidth="1"/>
    <col min="3456" max="3456" width="7.5703125" bestFit="1" customWidth="1"/>
    <col min="3457" max="3457" width="5.42578125" bestFit="1" customWidth="1"/>
    <col min="3458" max="3458" width="17.42578125" bestFit="1" customWidth="1"/>
    <col min="3459" max="3459" width="5" bestFit="1" customWidth="1"/>
    <col min="3460" max="3460" width="2" bestFit="1" customWidth="1"/>
    <col min="3461" max="3461" width="4" bestFit="1" customWidth="1"/>
    <col min="3462" max="3462" width="6" bestFit="1" customWidth="1"/>
    <col min="3463" max="3463" width="9.7109375" bestFit="1" customWidth="1"/>
    <col min="3464" max="3464" width="5.5703125" bestFit="1" customWidth="1"/>
    <col min="3465" max="3465" width="10.5703125" bestFit="1" customWidth="1"/>
    <col min="3466" max="3466" width="4" bestFit="1" customWidth="1"/>
    <col min="3467" max="3467" width="12" bestFit="1" customWidth="1"/>
    <col min="3468" max="3468" width="4" bestFit="1" customWidth="1"/>
    <col min="3469" max="3469" width="4.28515625" bestFit="1" customWidth="1"/>
    <col min="3470" max="3470" width="14" bestFit="1" customWidth="1"/>
    <col min="3471" max="3471" width="2.140625" bestFit="1" customWidth="1"/>
    <col min="3472" max="3472" width="10.42578125" bestFit="1" customWidth="1"/>
    <col min="3473" max="3473" width="8.5703125" bestFit="1" customWidth="1"/>
    <col min="3474" max="3474" width="7.5703125" bestFit="1" customWidth="1"/>
    <col min="3475" max="3475" width="19" bestFit="1" customWidth="1"/>
    <col min="3476" max="3476" width="6" bestFit="1" customWidth="1"/>
    <col min="3477" max="3477" width="2" bestFit="1" customWidth="1"/>
    <col min="3478" max="3478" width="8" bestFit="1" customWidth="1"/>
    <col min="3479" max="3479" width="9" bestFit="1" customWidth="1"/>
    <col min="3480" max="3480" width="9.7109375" bestFit="1" customWidth="1"/>
    <col min="3481" max="3481" width="5.5703125" bestFit="1" customWidth="1"/>
    <col min="3482" max="3482" width="10.5703125" bestFit="1" customWidth="1"/>
    <col min="3483" max="3483" width="7" bestFit="1" customWidth="1"/>
    <col min="3484" max="3484" width="12" bestFit="1" customWidth="1"/>
    <col min="3485" max="3485" width="8" bestFit="1" customWidth="1"/>
    <col min="3486" max="3486" width="4.28515625" bestFit="1" customWidth="1"/>
    <col min="3487" max="3487" width="14" bestFit="1" customWidth="1"/>
    <col min="3488" max="3488" width="2.140625" bestFit="1" customWidth="1"/>
    <col min="3489" max="3489" width="10.42578125" bestFit="1" customWidth="1"/>
    <col min="3490" max="3490" width="8.5703125" bestFit="1" customWidth="1"/>
    <col min="3491" max="3491" width="7.5703125" bestFit="1" customWidth="1"/>
    <col min="3492" max="3492" width="16" bestFit="1" customWidth="1"/>
    <col min="3493" max="3493" width="6" bestFit="1" customWidth="1"/>
    <col min="3494" max="3494" width="2" bestFit="1" customWidth="1"/>
    <col min="3495" max="3495" width="6" bestFit="1" customWidth="1"/>
    <col min="3496" max="3496" width="8" bestFit="1" customWidth="1"/>
    <col min="3497" max="3497" width="9.7109375" bestFit="1" customWidth="1"/>
    <col min="3498" max="3498" width="5.5703125" bestFit="1" customWidth="1"/>
    <col min="3499" max="3499" width="10.5703125" bestFit="1" customWidth="1"/>
    <col min="3500" max="3500" width="6" bestFit="1" customWidth="1"/>
    <col min="3501" max="3501" width="12" bestFit="1" customWidth="1"/>
    <col min="3502" max="3502" width="6" bestFit="1" customWidth="1"/>
    <col min="3503" max="3503" width="4.28515625" bestFit="1" customWidth="1"/>
    <col min="3504" max="3504" width="14" bestFit="1" customWidth="1"/>
    <col min="3505" max="3505" width="2.140625" bestFit="1" customWidth="1"/>
    <col min="3506" max="3506" width="9.5703125" bestFit="1" customWidth="1"/>
    <col min="3507" max="3507" width="8.5703125" bestFit="1" customWidth="1"/>
    <col min="3508" max="3508" width="7.5703125" bestFit="1" customWidth="1"/>
    <col min="3509" max="3509" width="20.42578125" bestFit="1" customWidth="1"/>
    <col min="3510" max="3510" width="6" bestFit="1" customWidth="1"/>
    <col min="3511" max="3511" width="2" bestFit="1" customWidth="1"/>
    <col min="3512" max="3512" width="7" bestFit="1" customWidth="1"/>
    <col min="3513" max="3513" width="8" bestFit="1" customWidth="1"/>
    <col min="3514" max="3514" width="9.7109375" bestFit="1" customWidth="1"/>
    <col min="3515" max="3515" width="5.5703125" bestFit="1" customWidth="1"/>
    <col min="3516" max="3516" width="5.140625" bestFit="1" customWidth="1"/>
    <col min="3517" max="3517" width="7" bestFit="1" customWidth="1"/>
    <col min="3518" max="3518" width="12" bestFit="1" customWidth="1"/>
    <col min="3519" max="3519" width="7" bestFit="1" customWidth="1"/>
    <col min="3520" max="3520" width="4.28515625" bestFit="1" customWidth="1"/>
    <col min="3521" max="3521" width="14" bestFit="1" customWidth="1"/>
    <col min="3522" max="3522" width="2.140625" bestFit="1" customWidth="1"/>
    <col min="3523" max="3523" width="10.42578125" bestFit="1" customWidth="1"/>
    <col min="3524" max="3524" width="7.5703125" bestFit="1" customWidth="1"/>
    <col min="3525" max="3525" width="5.42578125" bestFit="1" customWidth="1"/>
    <col min="3526" max="3526" width="20.42578125" bestFit="1" customWidth="1"/>
    <col min="3527" max="3527" width="6" bestFit="1" customWidth="1"/>
    <col min="3528" max="3528" width="2" bestFit="1" customWidth="1"/>
    <col min="3529" max="3529" width="8" bestFit="1" customWidth="1"/>
    <col min="3530" max="3530" width="9" bestFit="1" customWidth="1"/>
    <col min="3531" max="3531" width="9.7109375" bestFit="1" customWidth="1"/>
    <col min="3532" max="3532" width="5.5703125" bestFit="1" customWidth="1"/>
    <col min="3533" max="3533" width="5.140625" bestFit="1" customWidth="1"/>
    <col min="3534" max="3534" width="7" bestFit="1" customWidth="1"/>
    <col min="3535" max="3535" width="12" bestFit="1" customWidth="1"/>
    <col min="3536" max="3536" width="8" bestFit="1" customWidth="1"/>
    <col min="3537" max="3537" width="4.28515625" bestFit="1" customWidth="1"/>
    <col min="3538" max="3538" width="14" bestFit="1" customWidth="1"/>
    <col min="3539" max="3539" width="2.140625" bestFit="1" customWidth="1"/>
    <col min="3540" max="3540" width="9.5703125" bestFit="1" customWidth="1"/>
    <col min="3541" max="3541" width="8.5703125" bestFit="1" customWidth="1"/>
    <col min="3542" max="3542" width="5.42578125" bestFit="1" customWidth="1"/>
    <col min="3543" max="3543" width="17.42578125" bestFit="1" customWidth="1"/>
    <col min="3544" max="3544" width="5" bestFit="1" customWidth="1"/>
    <col min="3545" max="3545" width="3" bestFit="1" customWidth="1"/>
    <col min="3546" max="3546" width="6" bestFit="1" customWidth="1"/>
    <col min="3547" max="3547" width="7" bestFit="1" customWidth="1"/>
    <col min="3548" max="3548" width="8.7109375" bestFit="1" customWidth="1"/>
    <col min="3549" max="3549" width="5.5703125" bestFit="1" customWidth="1"/>
    <col min="3550" max="3550" width="7.5703125" bestFit="1" customWidth="1"/>
    <col min="3551" max="3551" width="4" bestFit="1" customWidth="1"/>
    <col min="3552" max="3552" width="12" bestFit="1" customWidth="1"/>
    <col min="3553" max="3553" width="6" bestFit="1" customWidth="1"/>
    <col min="3554" max="3554" width="4.28515625" bestFit="1" customWidth="1"/>
    <col min="3555" max="3555" width="14" bestFit="1" customWidth="1"/>
    <col min="3556" max="3556" width="2.140625" bestFit="1" customWidth="1"/>
    <col min="3557" max="3557" width="9.5703125" bestFit="1" customWidth="1"/>
    <col min="3558" max="3558" width="8.5703125" bestFit="1" customWidth="1"/>
    <col min="3559" max="3559" width="5.42578125" bestFit="1" customWidth="1"/>
    <col min="3560" max="3560" width="18" bestFit="1" customWidth="1"/>
    <col min="3561" max="3561" width="6" bestFit="1" customWidth="1"/>
    <col min="3562" max="3562" width="2" bestFit="1" customWidth="1"/>
    <col min="3563" max="3563" width="7" bestFit="1" customWidth="1"/>
    <col min="3564" max="3564" width="8" bestFit="1" customWidth="1"/>
    <col min="3565" max="3565" width="9.7109375" bestFit="1" customWidth="1"/>
    <col min="3566" max="3566" width="5.5703125" bestFit="1" customWidth="1"/>
    <col min="3567" max="3567" width="10.5703125" bestFit="1" customWidth="1"/>
    <col min="3568" max="3568" width="6" bestFit="1" customWidth="1"/>
    <col min="3569" max="3569" width="12" bestFit="1" customWidth="1"/>
    <col min="3570" max="3570" width="7" bestFit="1" customWidth="1"/>
    <col min="3571" max="3571" width="4.28515625" bestFit="1" customWidth="1"/>
    <col min="3572" max="3572" width="14" bestFit="1" customWidth="1"/>
    <col min="3573" max="3573" width="2.28515625" bestFit="1" customWidth="1"/>
    <col min="3574" max="3574" width="7.42578125" bestFit="1" customWidth="1"/>
    <col min="3575" max="3576" width="7.5703125" bestFit="1" customWidth="1"/>
    <col min="3577" max="3577" width="17.42578125" bestFit="1" customWidth="1"/>
    <col min="3578" max="3578" width="6" bestFit="1" customWidth="1"/>
    <col min="3579" max="3579" width="2" bestFit="1" customWidth="1"/>
    <col min="3580" max="3580" width="8" bestFit="1" customWidth="1"/>
    <col min="3581" max="3581" width="9" bestFit="1" customWidth="1"/>
    <col min="3582" max="3582" width="8.7109375" bestFit="1" customWidth="1"/>
    <col min="3583" max="3583" width="5.5703125" bestFit="1" customWidth="1"/>
    <col min="3584" max="3584" width="7.5703125" bestFit="1" customWidth="1"/>
    <col min="3585" max="3585" width="7" bestFit="1" customWidth="1"/>
    <col min="3586" max="3586" width="12" bestFit="1" customWidth="1"/>
    <col min="3587" max="3587" width="8" bestFit="1" customWidth="1"/>
    <col min="3588" max="3588" width="4.28515625" bestFit="1" customWidth="1"/>
    <col min="3589" max="3589" width="14" bestFit="1" customWidth="1"/>
    <col min="3590" max="3590" width="2.140625" bestFit="1" customWidth="1"/>
    <col min="3591" max="3591" width="10.42578125" bestFit="1" customWidth="1"/>
    <col min="3592" max="3592" width="8.5703125" bestFit="1" customWidth="1"/>
    <col min="3593" max="3593" width="7.5703125" bestFit="1" customWidth="1"/>
    <col min="3594" max="3594" width="20.42578125" bestFit="1" customWidth="1"/>
    <col min="3595" max="3595" width="6" bestFit="1" customWidth="1"/>
    <col min="3596" max="3596" width="2" bestFit="1" customWidth="1"/>
    <col min="3597" max="3597" width="8" bestFit="1" customWidth="1"/>
    <col min="3598" max="3598" width="9" bestFit="1" customWidth="1"/>
    <col min="3599" max="3599" width="8.7109375" bestFit="1" customWidth="1"/>
    <col min="3600" max="3600" width="5.5703125" bestFit="1" customWidth="1"/>
    <col min="3601" max="3601" width="10.5703125" bestFit="1" customWidth="1"/>
    <col min="3602" max="3602" width="7" bestFit="1" customWidth="1"/>
    <col min="3603" max="3603" width="12" bestFit="1" customWidth="1"/>
    <col min="3604" max="3604" width="8" bestFit="1" customWidth="1"/>
    <col min="3605" max="3605" width="4.28515625" bestFit="1" customWidth="1"/>
    <col min="3606" max="3606" width="14" bestFit="1" customWidth="1"/>
    <col min="3607" max="3607" width="2.140625" bestFit="1" customWidth="1"/>
    <col min="3608" max="3608" width="10.42578125" bestFit="1" customWidth="1"/>
    <col min="3609" max="3609" width="8.5703125" bestFit="1" customWidth="1"/>
    <col min="3610" max="3610" width="7.5703125" bestFit="1" customWidth="1"/>
    <col min="3611" max="3611" width="18" bestFit="1" customWidth="1"/>
    <col min="3612" max="3612" width="6" bestFit="1" customWidth="1"/>
    <col min="3613" max="3613" width="3" bestFit="1" customWidth="1"/>
    <col min="3614" max="3614" width="7" bestFit="1" customWidth="1"/>
    <col min="3615" max="3615" width="8" bestFit="1" customWidth="1"/>
    <col min="3616" max="3616" width="9.7109375" bestFit="1" customWidth="1"/>
    <col min="3617" max="3617" width="5.5703125" bestFit="1" customWidth="1"/>
    <col min="3618" max="3618" width="7.5703125" bestFit="1" customWidth="1"/>
    <col min="3619" max="3619" width="6" bestFit="1" customWidth="1"/>
    <col min="3620" max="3620" width="12" bestFit="1" customWidth="1"/>
    <col min="3621" max="3621" width="7" bestFit="1" customWidth="1"/>
    <col min="3622" max="3622" width="4.28515625" bestFit="1" customWidth="1"/>
    <col min="3623" max="3623" width="14" bestFit="1" customWidth="1"/>
    <col min="3624" max="3624" width="2.140625" bestFit="1" customWidth="1"/>
    <col min="3625" max="3625" width="9.5703125" bestFit="1" customWidth="1"/>
    <col min="3626" max="3627" width="7.5703125" bestFit="1" customWidth="1"/>
    <col min="3628" max="3628" width="18.5703125" bestFit="1" customWidth="1"/>
    <col min="3629" max="3629" width="6" bestFit="1" customWidth="1"/>
    <col min="3630" max="3630" width="2" bestFit="1" customWidth="1"/>
    <col min="3631" max="3631" width="7" bestFit="1" customWidth="1"/>
    <col min="3632" max="3632" width="8" bestFit="1" customWidth="1"/>
    <col min="3633" max="3633" width="9.7109375" bestFit="1" customWidth="1"/>
    <col min="3634" max="3634" width="5.5703125" bestFit="1" customWidth="1"/>
    <col min="3635" max="3635" width="7.5703125" bestFit="1" customWidth="1"/>
    <col min="3636" max="3636" width="6" bestFit="1" customWidth="1"/>
    <col min="3637" max="3637" width="12" bestFit="1" customWidth="1"/>
    <col min="3638" max="3638" width="7" bestFit="1" customWidth="1"/>
    <col min="3639" max="3639" width="4.28515625" bestFit="1" customWidth="1"/>
    <col min="3640" max="3640" width="14" bestFit="1" customWidth="1"/>
    <col min="3641" max="3641" width="2.140625" bestFit="1" customWidth="1"/>
    <col min="3642" max="3642" width="9.5703125" bestFit="1" customWidth="1"/>
    <col min="3643" max="3644" width="7.5703125" bestFit="1" customWidth="1"/>
    <col min="3645" max="3645" width="20.42578125" bestFit="1" customWidth="1"/>
    <col min="3646" max="3646" width="6" bestFit="1" customWidth="1"/>
    <col min="3647" max="3647" width="2" bestFit="1" customWidth="1"/>
    <col min="3648" max="3648" width="8" bestFit="1" customWidth="1"/>
    <col min="3649" max="3649" width="9" bestFit="1" customWidth="1"/>
    <col min="3650" max="3650" width="8.7109375" bestFit="1" customWidth="1"/>
    <col min="3651" max="3651" width="5.5703125" bestFit="1" customWidth="1"/>
    <col min="3652" max="3652" width="10.5703125" bestFit="1" customWidth="1"/>
    <col min="3653" max="3653" width="7" bestFit="1" customWidth="1"/>
    <col min="3654" max="3654" width="12" bestFit="1" customWidth="1"/>
    <col min="3655" max="3655" width="8" bestFit="1" customWidth="1"/>
    <col min="3656" max="3656" width="4.28515625" bestFit="1" customWidth="1"/>
    <col min="3657" max="3657" width="14" bestFit="1" customWidth="1"/>
    <col min="3658" max="3658" width="2.28515625" bestFit="1" customWidth="1"/>
    <col min="3659" max="3659" width="7.42578125" bestFit="1" customWidth="1"/>
    <col min="3660" max="3660" width="7.5703125" bestFit="1" customWidth="1"/>
    <col min="3661" max="3661" width="5.42578125" bestFit="1" customWidth="1"/>
    <col min="3662" max="3662" width="20.42578125" bestFit="1" customWidth="1"/>
    <col min="3663" max="3663" width="6" bestFit="1" customWidth="1"/>
    <col min="3664" max="3664" width="2" bestFit="1" customWidth="1"/>
    <col min="3665" max="3665" width="8" bestFit="1" customWidth="1"/>
    <col min="3666" max="3666" width="9" bestFit="1" customWidth="1"/>
    <col min="3667" max="3667" width="9.7109375" bestFit="1" customWidth="1"/>
    <col min="3668" max="3668" width="5.5703125" bestFit="1" customWidth="1"/>
    <col min="3669" max="3669" width="7.5703125" bestFit="1" customWidth="1"/>
    <col min="3670" max="3670" width="7" bestFit="1" customWidth="1"/>
    <col min="3671" max="3671" width="12" bestFit="1" customWidth="1"/>
    <col min="3672" max="3672" width="8" bestFit="1" customWidth="1"/>
    <col min="3673" max="3673" width="4.28515625" bestFit="1" customWidth="1"/>
    <col min="3674" max="3674" width="14" bestFit="1" customWidth="1"/>
    <col min="3675" max="3675" width="2.140625" bestFit="1" customWidth="1"/>
    <col min="3676" max="3676" width="10.42578125" bestFit="1" customWidth="1"/>
    <col min="3677" max="3678" width="7.5703125" bestFit="1" customWidth="1"/>
    <col min="3679" max="3679" width="19" bestFit="1" customWidth="1"/>
    <col min="3680" max="3680" width="6" bestFit="1" customWidth="1"/>
    <col min="3681" max="3681" width="2" bestFit="1" customWidth="1"/>
    <col min="3682" max="3682" width="7" bestFit="1" customWidth="1"/>
    <col min="3683" max="3683" width="8" bestFit="1" customWidth="1"/>
    <col min="3684" max="3684" width="9.7109375" bestFit="1" customWidth="1"/>
    <col min="3685" max="3685" width="5.5703125" bestFit="1" customWidth="1"/>
    <col min="3686" max="3686" width="5.140625" bestFit="1" customWidth="1"/>
    <col min="3687" max="3687" width="7" bestFit="1" customWidth="1"/>
    <col min="3688" max="3688" width="12" bestFit="1" customWidth="1"/>
    <col min="3689" max="3689" width="7" bestFit="1" customWidth="1"/>
    <col min="3690" max="3690" width="4.28515625" bestFit="1" customWidth="1"/>
    <col min="3691" max="3691" width="14" bestFit="1" customWidth="1"/>
    <col min="3692" max="3692" width="2.140625" bestFit="1" customWidth="1"/>
    <col min="3693" max="3693" width="9.5703125" bestFit="1" customWidth="1"/>
    <col min="3694" max="3694" width="7.5703125" bestFit="1" customWidth="1"/>
    <col min="3695" max="3695" width="5.42578125" bestFit="1" customWidth="1"/>
    <col min="3696" max="3696" width="18" bestFit="1" customWidth="1"/>
    <col min="3697" max="3697" width="6" bestFit="1" customWidth="1"/>
    <col min="3698" max="3698" width="2" bestFit="1" customWidth="1"/>
    <col min="3699" max="3699" width="6" bestFit="1" customWidth="1"/>
    <col min="3700" max="3700" width="7" bestFit="1" customWidth="1"/>
    <col min="3701" max="3701" width="9.7109375" bestFit="1" customWidth="1"/>
    <col min="3702" max="3702" width="5.5703125" bestFit="1" customWidth="1"/>
    <col min="3703" max="3703" width="7.5703125" bestFit="1" customWidth="1"/>
    <col min="3704" max="3704" width="6" bestFit="1" customWidth="1"/>
    <col min="3705" max="3705" width="12" bestFit="1" customWidth="1"/>
    <col min="3706" max="3706" width="6" bestFit="1" customWidth="1"/>
    <col min="3707" max="3707" width="4.28515625" bestFit="1" customWidth="1"/>
    <col min="3708" max="3708" width="14" bestFit="1" customWidth="1"/>
    <col min="3709" max="3709" width="2.140625" bestFit="1" customWidth="1"/>
    <col min="3710" max="3710" width="9.5703125" bestFit="1" customWidth="1"/>
    <col min="3711" max="3711" width="7.5703125" bestFit="1" customWidth="1"/>
    <col min="3712" max="3712" width="5.42578125" bestFit="1" customWidth="1"/>
    <col min="3713" max="3713" width="16" bestFit="1" customWidth="1"/>
    <col min="3714" max="3714" width="6" bestFit="1" customWidth="1"/>
    <col min="3715" max="3715" width="2" bestFit="1" customWidth="1"/>
    <col min="3716" max="3716" width="6" bestFit="1" customWidth="1"/>
    <col min="3717" max="3717" width="8" bestFit="1" customWidth="1"/>
    <col min="3718" max="3718" width="8.7109375" bestFit="1" customWidth="1"/>
    <col min="3719" max="3719" width="5.5703125" bestFit="1" customWidth="1"/>
    <col min="3720" max="3720" width="10.5703125" bestFit="1" customWidth="1"/>
    <col min="3721" max="3721" width="7" bestFit="1" customWidth="1"/>
    <col min="3722" max="3722" width="12" bestFit="1" customWidth="1"/>
    <col min="3723" max="3723" width="6" bestFit="1" customWidth="1"/>
    <col min="3724" max="3724" width="4.28515625" bestFit="1" customWidth="1"/>
    <col min="3725" max="3725" width="14" bestFit="1" customWidth="1"/>
    <col min="3726" max="3726" width="2.140625" bestFit="1" customWidth="1"/>
    <col min="3727" max="3727" width="9.5703125" bestFit="1" customWidth="1"/>
    <col min="3728" max="3728" width="8.5703125" bestFit="1" customWidth="1"/>
    <col min="3729" max="3729" width="7.5703125" bestFit="1" customWidth="1"/>
    <col min="3730" max="3730" width="16" bestFit="1" customWidth="1"/>
    <col min="3731" max="3731" width="6" bestFit="1" customWidth="1"/>
    <col min="3732" max="3732" width="2" bestFit="1" customWidth="1"/>
    <col min="3733" max="3733" width="8" bestFit="1" customWidth="1"/>
    <col min="3734" max="3734" width="9" bestFit="1" customWidth="1"/>
    <col min="3735" max="3735" width="9.7109375" bestFit="1" customWidth="1"/>
    <col min="3736" max="3736" width="5.5703125" bestFit="1" customWidth="1"/>
    <col min="3737" max="3737" width="5.140625" bestFit="1" customWidth="1"/>
    <col min="3738" max="3738" width="7" bestFit="1" customWidth="1"/>
    <col min="3739" max="3739" width="12" bestFit="1" customWidth="1"/>
    <col min="3740" max="3740" width="8" bestFit="1" customWidth="1"/>
    <col min="3741" max="3741" width="4.28515625" bestFit="1" customWidth="1"/>
    <col min="3742" max="3742" width="14" bestFit="1" customWidth="1"/>
    <col min="3743" max="3743" width="2.28515625" bestFit="1" customWidth="1"/>
    <col min="3744" max="3744" width="7.42578125" bestFit="1" customWidth="1"/>
    <col min="3745" max="3745" width="7.5703125" bestFit="1" customWidth="1"/>
    <col min="3746" max="3746" width="5.42578125" bestFit="1" customWidth="1"/>
    <col min="3747" max="3747" width="18" bestFit="1" customWidth="1"/>
    <col min="3748" max="3748" width="6" bestFit="1" customWidth="1"/>
    <col min="3749" max="3749" width="2" bestFit="1" customWidth="1"/>
    <col min="3750" max="3750" width="6" bestFit="1" customWidth="1"/>
    <col min="3751" max="3751" width="7" bestFit="1" customWidth="1"/>
    <col min="3752" max="3752" width="9.7109375" bestFit="1" customWidth="1"/>
    <col min="3753" max="3753" width="5.5703125" bestFit="1" customWidth="1"/>
    <col min="3754" max="3754" width="10.5703125" bestFit="1" customWidth="1"/>
    <col min="3755" max="3755" width="6" bestFit="1" customWidth="1"/>
    <col min="3756" max="3756" width="12" bestFit="1" customWidth="1"/>
    <col min="3757" max="3757" width="6" bestFit="1" customWidth="1"/>
    <col min="3758" max="3758" width="4.28515625" bestFit="1" customWidth="1"/>
    <col min="3759" max="3759" width="14" bestFit="1" customWidth="1"/>
    <col min="3760" max="3760" width="2.140625" bestFit="1" customWidth="1"/>
    <col min="3761" max="3761" width="9.5703125" bestFit="1" customWidth="1"/>
    <col min="3762" max="3763" width="7.5703125" bestFit="1" customWidth="1"/>
    <col min="3764" max="3764" width="16" bestFit="1" customWidth="1"/>
    <col min="3765" max="3765" width="6" bestFit="1" customWidth="1"/>
    <col min="3766" max="3766" width="2" bestFit="1" customWidth="1"/>
    <col min="3767" max="3767" width="7" bestFit="1" customWidth="1"/>
    <col min="3768" max="3768" width="9" bestFit="1" customWidth="1"/>
    <col min="3769" max="3769" width="9.7109375" bestFit="1" customWidth="1"/>
    <col min="3770" max="3770" width="5.5703125" bestFit="1" customWidth="1"/>
    <col min="3771" max="3771" width="5.140625" bestFit="1" customWidth="1"/>
    <col min="3772" max="3772" width="7" bestFit="1" customWidth="1"/>
    <col min="3773" max="3773" width="12" bestFit="1" customWidth="1"/>
    <col min="3774" max="3774" width="7" bestFit="1" customWidth="1"/>
    <col min="3775" max="3775" width="4.28515625" bestFit="1" customWidth="1"/>
    <col min="3776" max="3776" width="14" bestFit="1" customWidth="1"/>
    <col min="3777" max="3777" width="2.28515625" bestFit="1" customWidth="1"/>
    <col min="3778" max="3778" width="7.42578125" bestFit="1" customWidth="1"/>
    <col min="3779" max="3779" width="8.5703125" bestFit="1" customWidth="1"/>
    <col min="3780" max="3780" width="7.5703125" bestFit="1" customWidth="1"/>
    <col min="3781" max="3781" width="20.42578125" bestFit="1" customWidth="1"/>
    <col min="3782" max="3782" width="6" bestFit="1" customWidth="1"/>
    <col min="3783" max="3783" width="2" bestFit="1" customWidth="1"/>
    <col min="3784" max="3784" width="7" bestFit="1" customWidth="1"/>
    <col min="3785" max="3785" width="8" bestFit="1" customWidth="1"/>
    <col min="3786" max="3786" width="9.7109375" bestFit="1" customWidth="1"/>
    <col min="3787" max="3787" width="5.5703125" bestFit="1" customWidth="1"/>
    <col min="3788" max="3788" width="5.140625" bestFit="1" customWidth="1"/>
    <col min="3789" max="3789" width="7" bestFit="1" customWidth="1"/>
    <col min="3790" max="3790" width="12" bestFit="1" customWidth="1"/>
    <col min="3791" max="3791" width="7" bestFit="1" customWidth="1"/>
    <col min="3792" max="3792" width="4.28515625" bestFit="1" customWidth="1"/>
    <col min="3793" max="3793" width="14" bestFit="1" customWidth="1"/>
    <col min="3794" max="3794" width="2.140625" bestFit="1" customWidth="1"/>
    <col min="3795" max="3795" width="9.5703125" bestFit="1" customWidth="1"/>
    <col min="3796" max="3796" width="7.5703125" bestFit="1" customWidth="1"/>
    <col min="3797" max="3797" width="5.42578125" bestFit="1" customWidth="1"/>
    <col min="3798" max="3798" width="18.5703125" bestFit="1" customWidth="1"/>
    <col min="3799" max="3799" width="6" bestFit="1" customWidth="1"/>
    <col min="3800" max="3800" width="2" bestFit="1" customWidth="1"/>
    <col min="3801" max="3801" width="7" bestFit="1" customWidth="1"/>
    <col min="3802" max="3802" width="8" bestFit="1" customWidth="1"/>
    <col min="3803" max="3803" width="9.7109375" bestFit="1" customWidth="1"/>
    <col min="3804" max="3804" width="5.5703125" bestFit="1" customWidth="1"/>
    <col min="3805" max="3805" width="7.5703125" bestFit="1" customWidth="1"/>
    <col min="3806" max="3806" width="7" bestFit="1" customWidth="1"/>
    <col min="3807" max="3807" width="12" bestFit="1" customWidth="1"/>
    <col min="3808" max="3808" width="7" bestFit="1" customWidth="1"/>
    <col min="3809" max="3809" width="4.28515625" bestFit="1" customWidth="1"/>
    <col min="3810" max="3810" width="14" bestFit="1" customWidth="1"/>
    <col min="3811" max="3811" width="2.140625" bestFit="1" customWidth="1"/>
    <col min="3812" max="3812" width="9.5703125" bestFit="1" customWidth="1"/>
    <col min="3813" max="3814" width="7.5703125" bestFit="1" customWidth="1"/>
    <col min="3815" max="3815" width="19" bestFit="1" customWidth="1"/>
    <col min="3816" max="3816" width="6" bestFit="1" customWidth="1"/>
    <col min="3817" max="3817" width="2" bestFit="1" customWidth="1"/>
    <col min="3818" max="3818" width="6" bestFit="1" customWidth="1"/>
    <col min="3819" max="3819" width="8" bestFit="1" customWidth="1"/>
    <col min="3820" max="3820" width="9.7109375" bestFit="1" customWidth="1"/>
    <col min="3821" max="3821" width="5.5703125" bestFit="1" customWidth="1"/>
    <col min="3822" max="3822" width="10.5703125" bestFit="1" customWidth="1"/>
    <col min="3823" max="3823" width="7" bestFit="1" customWidth="1"/>
    <col min="3824" max="3824" width="12" bestFit="1" customWidth="1"/>
    <col min="3825" max="3825" width="6" bestFit="1" customWidth="1"/>
    <col min="3826" max="3826" width="4.28515625" bestFit="1" customWidth="1"/>
    <col min="3827" max="3827" width="14" bestFit="1" customWidth="1"/>
    <col min="3828" max="3828" width="2.140625" bestFit="1" customWidth="1"/>
    <col min="3829" max="3829" width="9.5703125" bestFit="1" customWidth="1"/>
    <col min="3830" max="3830" width="7.5703125" bestFit="1" customWidth="1"/>
    <col min="3831" max="3831" width="5.42578125" bestFit="1" customWidth="1"/>
    <col min="3832" max="3832" width="20.42578125" bestFit="1" customWidth="1"/>
    <col min="3833" max="3833" width="6" bestFit="1" customWidth="1"/>
    <col min="3834" max="3834" width="2" bestFit="1" customWidth="1"/>
    <col min="3835" max="3835" width="7" bestFit="1" customWidth="1"/>
    <col min="3836" max="3836" width="8" bestFit="1" customWidth="1"/>
    <col min="3837" max="3837" width="9.7109375" bestFit="1" customWidth="1"/>
    <col min="3838" max="3838" width="5.5703125" bestFit="1" customWidth="1"/>
    <col min="3839" max="3839" width="7.5703125" bestFit="1" customWidth="1"/>
    <col min="3840" max="3840" width="6" bestFit="1" customWidth="1"/>
    <col min="3841" max="3841" width="12" bestFit="1" customWidth="1"/>
    <col min="3842" max="3842" width="7" bestFit="1" customWidth="1"/>
    <col min="3843" max="3843" width="4.28515625" bestFit="1" customWidth="1"/>
    <col min="3844" max="3844" width="14" bestFit="1" customWidth="1"/>
    <col min="3845" max="3845" width="2.140625" bestFit="1" customWidth="1"/>
    <col min="3846" max="3846" width="9.5703125" bestFit="1" customWidth="1"/>
    <col min="3847" max="3847" width="7.5703125" bestFit="1" customWidth="1"/>
    <col min="3848" max="3848" width="5.42578125" bestFit="1" customWidth="1"/>
    <col min="3849" max="3849" width="19" bestFit="1" customWidth="1"/>
    <col min="3850" max="3850" width="6" bestFit="1" customWidth="1"/>
    <col min="3851" max="3851" width="2" bestFit="1" customWidth="1"/>
    <col min="3852" max="3852" width="7" bestFit="1" customWidth="1"/>
    <col min="3853" max="3853" width="8" bestFit="1" customWidth="1"/>
    <col min="3854" max="3854" width="8.7109375" bestFit="1" customWidth="1"/>
    <col min="3855" max="3855" width="5.5703125" bestFit="1" customWidth="1"/>
    <col min="3856" max="3856" width="7.5703125" bestFit="1" customWidth="1"/>
    <col min="3857" max="3857" width="7" bestFit="1" customWidth="1"/>
    <col min="3858" max="3858" width="12" bestFit="1" customWidth="1"/>
    <col min="3859" max="3859" width="7" bestFit="1" customWidth="1"/>
    <col min="3860" max="3860" width="4.28515625" bestFit="1" customWidth="1"/>
    <col min="3861" max="3861" width="14" bestFit="1" customWidth="1"/>
    <col min="3862" max="3862" width="2.140625" bestFit="1" customWidth="1"/>
    <col min="3863" max="3863" width="10.42578125" bestFit="1" customWidth="1"/>
    <col min="3864" max="3864" width="7.5703125" bestFit="1" customWidth="1"/>
    <col min="3865" max="3865" width="5.42578125" bestFit="1" customWidth="1"/>
    <col min="3866" max="3866" width="20.42578125" bestFit="1" customWidth="1"/>
    <col min="3867" max="3867" width="6" bestFit="1" customWidth="1"/>
    <col min="3868" max="3868" width="2" bestFit="1" customWidth="1"/>
    <col min="3869" max="3869" width="7" bestFit="1" customWidth="1"/>
    <col min="3870" max="3870" width="8" bestFit="1" customWidth="1"/>
    <col min="3871" max="3871" width="9.7109375" bestFit="1" customWidth="1"/>
    <col min="3872" max="3872" width="5.5703125" bestFit="1" customWidth="1"/>
    <col min="3873" max="3873" width="5.140625" bestFit="1" customWidth="1"/>
    <col min="3874" max="3874" width="6" bestFit="1" customWidth="1"/>
    <col min="3875" max="3875" width="12" bestFit="1" customWidth="1"/>
    <col min="3876" max="3876" width="7" bestFit="1" customWidth="1"/>
    <col min="3877" max="3877" width="4.28515625" bestFit="1" customWidth="1"/>
    <col min="3878" max="3878" width="14" bestFit="1" customWidth="1"/>
    <col min="3879" max="3879" width="2.140625" bestFit="1" customWidth="1"/>
    <col min="3880" max="3880" width="10.42578125" bestFit="1" customWidth="1"/>
    <col min="3881" max="3881" width="8.5703125" bestFit="1" customWidth="1"/>
    <col min="3882" max="3882" width="7.5703125" bestFit="1" customWidth="1"/>
    <col min="3883" max="3883" width="18.5703125" bestFit="1" customWidth="1"/>
    <col min="3884" max="3884" width="6" bestFit="1" customWidth="1"/>
    <col min="3885" max="3885" width="2" bestFit="1" customWidth="1"/>
    <col min="3886" max="3886" width="6" bestFit="1" customWidth="1"/>
    <col min="3887" max="3887" width="7" bestFit="1" customWidth="1"/>
    <col min="3888" max="3888" width="9.7109375" bestFit="1" customWidth="1"/>
    <col min="3889" max="3889" width="5.5703125" bestFit="1" customWidth="1"/>
    <col min="3890" max="3890" width="5.140625" bestFit="1" customWidth="1"/>
    <col min="3891" max="3891" width="6" bestFit="1" customWidth="1"/>
    <col min="3892" max="3892" width="12" bestFit="1" customWidth="1"/>
    <col min="3893" max="3893" width="6" bestFit="1" customWidth="1"/>
    <col min="3894" max="3894" width="4.28515625" bestFit="1" customWidth="1"/>
    <col min="3895" max="3895" width="14" bestFit="1" customWidth="1"/>
    <col min="3896" max="3896" width="2.28515625" bestFit="1" customWidth="1"/>
    <col min="3897" max="3897" width="7.42578125" bestFit="1" customWidth="1"/>
    <col min="3898" max="3898" width="7.5703125" bestFit="1" customWidth="1"/>
    <col min="3899" max="3899" width="5.42578125" bestFit="1" customWidth="1"/>
    <col min="3900" max="3900" width="19" bestFit="1" customWidth="1"/>
    <col min="3901" max="3901" width="6" bestFit="1" customWidth="1"/>
    <col min="3902" max="3902" width="2" bestFit="1" customWidth="1"/>
    <col min="3903" max="3903" width="6" bestFit="1" customWidth="1"/>
    <col min="3904" max="3904" width="7" bestFit="1" customWidth="1"/>
    <col min="3905" max="3905" width="9.7109375" bestFit="1" customWidth="1"/>
    <col min="3906" max="3906" width="5.5703125" bestFit="1" customWidth="1"/>
    <col min="3907" max="3907" width="5.140625" bestFit="1" customWidth="1"/>
    <col min="3908" max="3908" width="5" bestFit="1" customWidth="1"/>
    <col min="3909" max="3909" width="12" bestFit="1" customWidth="1"/>
    <col min="3910" max="3910" width="6" bestFit="1" customWidth="1"/>
    <col min="3911" max="3911" width="4.28515625" bestFit="1" customWidth="1"/>
    <col min="3912" max="3912" width="14" bestFit="1" customWidth="1"/>
    <col min="3913" max="3913" width="2.140625" bestFit="1" customWidth="1"/>
    <col min="3914" max="3914" width="10.42578125" bestFit="1" customWidth="1"/>
    <col min="3915" max="3915" width="8.5703125" bestFit="1" customWidth="1"/>
    <col min="3916" max="3916" width="7.5703125" bestFit="1" customWidth="1"/>
    <col min="3917" max="3917" width="16" bestFit="1" customWidth="1"/>
    <col min="3918" max="3918" width="6" bestFit="1" customWidth="1"/>
    <col min="3919" max="3919" width="2" bestFit="1" customWidth="1"/>
    <col min="3920" max="3920" width="6" bestFit="1" customWidth="1"/>
    <col min="3921" max="3921" width="8" bestFit="1" customWidth="1"/>
    <col min="3922" max="3922" width="9.7109375" bestFit="1" customWidth="1"/>
    <col min="3923" max="3923" width="5.5703125" bestFit="1" customWidth="1"/>
    <col min="3924" max="3924" width="10.5703125" bestFit="1" customWidth="1"/>
    <col min="3925" max="3925" width="7" bestFit="1" customWidth="1"/>
    <col min="3926" max="3926" width="12" bestFit="1" customWidth="1"/>
    <col min="3927" max="3927" width="6" bestFit="1" customWidth="1"/>
    <col min="3928" max="3928" width="4.28515625" bestFit="1" customWidth="1"/>
    <col min="3929" max="3929" width="14" bestFit="1" customWidth="1"/>
    <col min="3930" max="3930" width="2.140625" bestFit="1" customWidth="1"/>
    <col min="3931" max="3931" width="9.5703125" bestFit="1" customWidth="1"/>
    <col min="3932" max="3932" width="8.5703125" bestFit="1" customWidth="1"/>
    <col min="3933" max="3933" width="5.42578125" bestFit="1" customWidth="1"/>
    <col min="3934" max="3934" width="17.42578125" bestFit="1" customWidth="1"/>
    <col min="3935" max="3935" width="6" bestFit="1" customWidth="1"/>
    <col min="3936" max="3936" width="2" bestFit="1" customWidth="1"/>
    <col min="3937" max="3937" width="8" bestFit="1" customWidth="1"/>
    <col min="3938" max="3938" width="9" bestFit="1" customWidth="1"/>
    <col min="3939" max="3939" width="9.7109375" bestFit="1" customWidth="1"/>
    <col min="3940" max="3940" width="5.5703125" bestFit="1" customWidth="1"/>
    <col min="3941" max="3941" width="7.5703125" bestFit="1" customWidth="1"/>
    <col min="3942" max="3942" width="7" bestFit="1" customWidth="1"/>
    <col min="3943" max="3943" width="12" bestFit="1" customWidth="1"/>
    <col min="3944" max="3944" width="8" bestFit="1" customWidth="1"/>
    <col min="3945" max="3945" width="2.7109375" bestFit="1" customWidth="1"/>
    <col min="3946" max="3946" width="14" bestFit="1" customWidth="1"/>
    <col min="3947" max="3947" width="2.140625" bestFit="1" customWidth="1"/>
    <col min="3948" max="3948" width="10.42578125" bestFit="1" customWidth="1"/>
    <col min="3949" max="3949" width="8.5703125" bestFit="1" customWidth="1"/>
    <col min="3950" max="3950" width="5.42578125" bestFit="1" customWidth="1"/>
    <col min="3951" max="3951" width="20.42578125" bestFit="1" customWidth="1"/>
    <col min="3952" max="3952" width="6" bestFit="1" customWidth="1"/>
    <col min="3953" max="3953" width="2" bestFit="1" customWidth="1"/>
    <col min="3954" max="3954" width="6" bestFit="1" customWidth="1"/>
    <col min="3955" max="3955" width="8" bestFit="1" customWidth="1"/>
    <col min="3956" max="3956" width="9.7109375" bestFit="1" customWidth="1"/>
    <col min="3957" max="3957" width="5.5703125" bestFit="1" customWidth="1"/>
    <col min="3958" max="3958" width="7.5703125" bestFit="1" customWidth="1"/>
    <col min="3959" max="3959" width="7" bestFit="1" customWidth="1"/>
    <col min="3960" max="3960" width="12" bestFit="1" customWidth="1"/>
    <col min="3961" max="3961" width="6" bestFit="1" customWidth="1"/>
    <col min="3962" max="3962" width="4.28515625" bestFit="1" customWidth="1"/>
    <col min="3963" max="3963" width="14" bestFit="1" customWidth="1"/>
    <col min="3964" max="3964" width="2.140625" bestFit="1" customWidth="1"/>
    <col min="3965" max="3965" width="9.5703125" bestFit="1" customWidth="1"/>
    <col min="3966" max="3966" width="8.5703125" bestFit="1" customWidth="1"/>
    <col min="3967" max="3967" width="7.5703125" bestFit="1" customWidth="1"/>
    <col min="3968" max="3968" width="20.42578125" bestFit="1" customWidth="1"/>
    <col min="3969" max="3969" width="5" bestFit="1" customWidth="1"/>
    <col min="3970" max="3970" width="2" bestFit="1" customWidth="1"/>
    <col min="3971" max="3971" width="6" bestFit="1" customWidth="1"/>
    <col min="3972" max="3972" width="7" bestFit="1" customWidth="1"/>
    <col min="3973" max="3973" width="9.7109375" bestFit="1" customWidth="1"/>
    <col min="3974" max="3974" width="5.5703125" bestFit="1" customWidth="1"/>
    <col min="3975" max="3975" width="5.140625" bestFit="1" customWidth="1"/>
    <col min="3976" max="3976" width="6" bestFit="1" customWidth="1"/>
    <col min="3977" max="3977" width="12" bestFit="1" customWidth="1"/>
    <col min="3978" max="3978" width="6" bestFit="1" customWidth="1"/>
    <col min="3979" max="3979" width="4.28515625" bestFit="1" customWidth="1"/>
    <col min="3980" max="3980" width="14" bestFit="1" customWidth="1"/>
    <col min="3981" max="3981" width="2.28515625" bestFit="1" customWidth="1"/>
    <col min="3982" max="3982" width="7.42578125" bestFit="1" customWidth="1"/>
    <col min="3983" max="3984" width="7.5703125" bestFit="1" customWidth="1"/>
    <col min="3985" max="3985" width="18" bestFit="1" customWidth="1"/>
    <col min="3986" max="3986" width="6" bestFit="1" customWidth="1"/>
    <col min="3987" max="3987" width="2" bestFit="1" customWidth="1"/>
    <col min="3988" max="3988" width="7" bestFit="1" customWidth="1"/>
    <col min="3989" max="3989" width="8" bestFit="1" customWidth="1"/>
    <col min="3990" max="3990" width="9.7109375" bestFit="1" customWidth="1"/>
    <col min="3991" max="3991" width="5.5703125" bestFit="1" customWidth="1"/>
    <col min="3992" max="3992" width="7.5703125" bestFit="1" customWidth="1"/>
    <col min="3993" max="3993" width="7" bestFit="1" customWidth="1"/>
    <col min="3994" max="3994" width="12" bestFit="1" customWidth="1"/>
    <col min="3995" max="3995" width="7" bestFit="1" customWidth="1"/>
    <col min="3996" max="3996" width="4.28515625" bestFit="1" customWidth="1"/>
    <col min="3997" max="3997" width="14" bestFit="1" customWidth="1"/>
    <col min="3998" max="3998" width="2.140625" bestFit="1" customWidth="1"/>
    <col min="3999" max="3999" width="9.5703125" bestFit="1" customWidth="1"/>
    <col min="4000" max="4001" width="7.5703125" bestFit="1" customWidth="1"/>
    <col min="4002" max="4002" width="18.5703125" bestFit="1" customWidth="1"/>
    <col min="4003" max="4003" width="6" bestFit="1" customWidth="1"/>
    <col min="4004" max="4004" width="2" bestFit="1" customWidth="1"/>
    <col min="4005" max="4005" width="6" bestFit="1" customWidth="1"/>
    <col min="4006" max="4006" width="8" bestFit="1" customWidth="1"/>
    <col min="4007" max="4007" width="9.7109375" bestFit="1" customWidth="1"/>
    <col min="4008" max="4008" width="5.5703125" bestFit="1" customWidth="1"/>
    <col min="4009" max="4009" width="5.140625" bestFit="1" customWidth="1"/>
    <col min="4010" max="4010" width="7" bestFit="1" customWidth="1"/>
    <col min="4011" max="4011" width="12" bestFit="1" customWidth="1"/>
    <col min="4012" max="4012" width="6" bestFit="1" customWidth="1"/>
    <col min="4013" max="4013" width="4.28515625" bestFit="1" customWidth="1"/>
    <col min="4014" max="4014" width="14" bestFit="1" customWidth="1"/>
    <col min="4015" max="4015" width="2.140625" bestFit="1" customWidth="1"/>
    <col min="4016" max="4016" width="9.5703125" bestFit="1" customWidth="1"/>
    <col min="4017" max="4017" width="8.5703125" bestFit="1" customWidth="1"/>
    <col min="4018" max="4018" width="7.5703125" bestFit="1" customWidth="1"/>
    <col min="4019" max="4019" width="20.42578125" bestFit="1" customWidth="1"/>
    <col min="4020" max="4020" width="6" bestFit="1" customWidth="1"/>
    <col min="4021" max="4021" width="2" bestFit="1" customWidth="1"/>
    <col min="4022" max="4022" width="7" bestFit="1" customWidth="1"/>
    <col min="4023" max="4023" width="8" bestFit="1" customWidth="1"/>
    <col min="4024" max="4024" width="9.7109375" bestFit="1" customWidth="1"/>
    <col min="4025" max="4025" width="5.5703125" bestFit="1" customWidth="1"/>
    <col min="4026" max="4026" width="10.5703125" bestFit="1" customWidth="1"/>
    <col min="4027" max="4027" width="6" bestFit="1" customWidth="1"/>
    <col min="4028" max="4028" width="12" bestFit="1" customWidth="1"/>
    <col min="4029" max="4029" width="7" bestFit="1" customWidth="1"/>
    <col min="4030" max="4030" width="4.28515625" bestFit="1" customWidth="1"/>
    <col min="4031" max="4031" width="14" bestFit="1" customWidth="1"/>
    <col min="4032" max="4032" width="2.140625" bestFit="1" customWidth="1"/>
    <col min="4033" max="4033" width="9.5703125" bestFit="1" customWidth="1"/>
    <col min="4034" max="4035" width="7.5703125" bestFit="1" customWidth="1"/>
    <col min="4036" max="4036" width="17.42578125" bestFit="1" customWidth="1"/>
    <col min="4037" max="4037" width="6" bestFit="1" customWidth="1"/>
    <col min="4038" max="4038" width="2" bestFit="1" customWidth="1"/>
    <col min="4039" max="4039" width="8" bestFit="1" customWidth="1"/>
    <col min="4040" max="4040" width="9" bestFit="1" customWidth="1"/>
    <col min="4041" max="4041" width="9.7109375" bestFit="1" customWidth="1"/>
    <col min="4042" max="4042" width="5.5703125" bestFit="1" customWidth="1"/>
    <col min="4043" max="4043" width="5.140625" bestFit="1" customWidth="1"/>
    <col min="4044" max="4044" width="7" bestFit="1" customWidth="1"/>
    <col min="4045" max="4045" width="12" bestFit="1" customWidth="1"/>
    <col min="4046" max="4046" width="8" bestFit="1" customWidth="1"/>
    <col min="4047" max="4047" width="2.7109375" bestFit="1" customWidth="1"/>
    <col min="4048" max="4048" width="14" bestFit="1" customWidth="1"/>
    <col min="4049" max="4049" width="2.140625" bestFit="1" customWidth="1"/>
    <col min="4050" max="4050" width="9.5703125" bestFit="1" customWidth="1"/>
    <col min="4051" max="4051" width="8.5703125" bestFit="1" customWidth="1"/>
    <col min="4052" max="4052" width="5.42578125" bestFit="1" customWidth="1"/>
    <col min="4053" max="4053" width="18.5703125" bestFit="1" customWidth="1"/>
    <col min="4054" max="4054" width="6" bestFit="1" customWidth="1"/>
    <col min="4055" max="4055" width="2" bestFit="1" customWidth="1"/>
    <col min="4056" max="4056" width="7" bestFit="1" customWidth="1"/>
    <col min="4057" max="4057" width="8" bestFit="1" customWidth="1"/>
    <col min="4058" max="4058" width="9.7109375" bestFit="1" customWidth="1"/>
    <col min="4059" max="4059" width="5.5703125" bestFit="1" customWidth="1"/>
    <col min="4060" max="4060" width="5.140625" bestFit="1" customWidth="1"/>
    <col min="4061" max="4061" width="7" bestFit="1" customWidth="1"/>
    <col min="4062" max="4062" width="12" bestFit="1" customWidth="1"/>
    <col min="4063" max="4063" width="7" bestFit="1" customWidth="1"/>
    <col min="4064" max="4064" width="4.28515625" bestFit="1" customWidth="1"/>
    <col min="4065" max="4065" width="14" bestFit="1" customWidth="1"/>
    <col min="4066" max="4066" width="2.28515625" bestFit="1" customWidth="1"/>
    <col min="4067" max="4067" width="7.42578125" bestFit="1" customWidth="1"/>
    <col min="4068" max="4068" width="8.5703125" bestFit="1" customWidth="1"/>
    <col min="4069" max="4069" width="5.42578125" bestFit="1" customWidth="1"/>
    <col min="4070" max="4070" width="17.42578125" bestFit="1" customWidth="1"/>
    <col min="4071" max="4071" width="6" bestFit="1" customWidth="1"/>
    <col min="4072" max="4072" width="3" bestFit="1" customWidth="1"/>
    <col min="4073" max="4073" width="6" bestFit="1" customWidth="1"/>
    <col min="4074" max="4074" width="7" bestFit="1" customWidth="1"/>
    <col min="4075" max="4075" width="8.7109375" bestFit="1" customWidth="1"/>
    <col min="4076" max="4076" width="5.5703125" bestFit="1" customWidth="1"/>
    <col min="4077" max="4077" width="7.5703125" bestFit="1" customWidth="1"/>
    <col min="4078" max="4078" width="6" bestFit="1" customWidth="1"/>
    <col min="4079" max="4079" width="12" bestFit="1" customWidth="1"/>
    <col min="4080" max="4080" width="6" bestFit="1" customWidth="1"/>
    <col min="4081" max="4081" width="4.28515625" bestFit="1" customWidth="1"/>
    <col min="4082" max="4082" width="14" bestFit="1" customWidth="1"/>
    <col min="4083" max="4083" width="2.28515625" bestFit="1" customWidth="1"/>
    <col min="4084" max="4084" width="7.42578125" bestFit="1" customWidth="1"/>
    <col min="4085" max="4086" width="7.5703125" bestFit="1" customWidth="1"/>
    <col min="4087" max="4087" width="16" bestFit="1" customWidth="1"/>
    <col min="4088" max="4088" width="6" bestFit="1" customWidth="1"/>
    <col min="4089" max="4089" width="2" bestFit="1" customWidth="1"/>
    <col min="4090" max="4090" width="6" bestFit="1" customWidth="1"/>
    <col min="4091" max="4091" width="8" bestFit="1" customWidth="1"/>
    <col min="4092" max="4092" width="9.7109375" bestFit="1" customWidth="1"/>
    <col min="4093" max="4093" width="5.5703125" bestFit="1" customWidth="1"/>
    <col min="4094" max="4094" width="7.5703125" bestFit="1" customWidth="1"/>
    <col min="4095" max="4095" width="7" bestFit="1" customWidth="1"/>
    <col min="4096" max="4096" width="12" bestFit="1" customWidth="1"/>
    <col min="4097" max="4097" width="6" bestFit="1" customWidth="1"/>
    <col min="4098" max="4098" width="4.28515625" bestFit="1" customWidth="1"/>
    <col min="4099" max="4099" width="14" bestFit="1" customWidth="1"/>
    <col min="4100" max="4100" width="2.140625" bestFit="1" customWidth="1"/>
    <col min="4101" max="4101" width="10.42578125" bestFit="1" customWidth="1"/>
    <col min="4102" max="4102" width="7.5703125" bestFit="1" customWidth="1"/>
    <col min="4103" max="4103" width="5.42578125" bestFit="1" customWidth="1"/>
    <col min="4104" max="4104" width="17.42578125" bestFit="1" customWidth="1"/>
    <col min="4105" max="4105" width="6" bestFit="1" customWidth="1"/>
    <col min="4106" max="4106" width="2" bestFit="1" customWidth="1"/>
    <col min="4107" max="4107" width="7" bestFit="1" customWidth="1"/>
    <col min="4108" max="4108" width="8" bestFit="1" customWidth="1"/>
    <col min="4109" max="4109" width="9.7109375" bestFit="1" customWidth="1"/>
    <col min="4110" max="4110" width="5.5703125" bestFit="1" customWidth="1"/>
    <col min="4111" max="4111" width="10.5703125" bestFit="1" customWidth="1"/>
    <col min="4112" max="4112" width="6" bestFit="1" customWidth="1"/>
    <col min="4113" max="4113" width="12" bestFit="1" customWidth="1"/>
    <col min="4114" max="4114" width="7" bestFit="1" customWidth="1"/>
    <col min="4115" max="4115" width="4.28515625" bestFit="1" customWidth="1"/>
    <col min="4116" max="4116" width="14" bestFit="1" customWidth="1"/>
    <col min="4117" max="4117" width="2.140625" bestFit="1" customWidth="1"/>
    <col min="4118" max="4118" width="10.42578125" bestFit="1" customWidth="1"/>
    <col min="4119" max="4119" width="8.5703125" bestFit="1" customWidth="1"/>
    <col min="4120" max="4120" width="7.5703125" bestFit="1" customWidth="1"/>
    <col min="4121" max="4121" width="18.5703125" bestFit="1" customWidth="1"/>
    <col min="4122" max="4122" width="6" bestFit="1" customWidth="1"/>
    <col min="4123" max="4123" width="2" bestFit="1" customWidth="1"/>
    <col min="4124" max="4124" width="7" bestFit="1" customWidth="1"/>
    <col min="4125" max="4125" width="8" bestFit="1" customWidth="1"/>
    <col min="4126" max="4126" width="8.7109375" bestFit="1" customWidth="1"/>
    <col min="4127" max="4127" width="5.5703125" bestFit="1" customWidth="1"/>
    <col min="4128" max="4128" width="10.5703125" bestFit="1" customWidth="1"/>
    <col min="4129" max="4129" width="6" bestFit="1" customWidth="1"/>
    <col min="4130" max="4130" width="12" bestFit="1" customWidth="1"/>
    <col min="4131" max="4131" width="7" bestFit="1" customWidth="1"/>
    <col min="4132" max="4132" width="4.28515625" bestFit="1" customWidth="1"/>
    <col min="4133" max="4133" width="14" bestFit="1" customWidth="1"/>
    <col min="4134" max="4134" width="2.140625" bestFit="1" customWidth="1"/>
    <col min="4135" max="4135" width="9.5703125" bestFit="1" customWidth="1"/>
    <col min="4136" max="4136" width="8.5703125" bestFit="1" customWidth="1"/>
    <col min="4137" max="4137" width="7.5703125" bestFit="1" customWidth="1"/>
    <col min="4138" max="4138" width="20.42578125" bestFit="1" customWidth="1"/>
    <col min="4139" max="4139" width="6" bestFit="1" customWidth="1"/>
    <col min="4140" max="4140" width="2" bestFit="1" customWidth="1"/>
    <col min="4141" max="4141" width="6" bestFit="1" customWidth="1"/>
    <col min="4142" max="4142" width="7" bestFit="1" customWidth="1"/>
    <col min="4143" max="4143" width="8.7109375" bestFit="1" customWidth="1"/>
    <col min="4144" max="4144" width="5.5703125" bestFit="1" customWidth="1"/>
    <col min="4145" max="4145" width="5.140625" bestFit="1" customWidth="1"/>
    <col min="4146" max="4146" width="5" bestFit="1" customWidth="1"/>
    <col min="4147" max="4147" width="12" bestFit="1" customWidth="1"/>
    <col min="4148" max="4148" width="6" bestFit="1" customWidth="1"/>
    <col min="4149" max="4149" width="4.28515625" bestFit="1" customWidth="1"/>
    <col min="4150" max="4150" width="14" bestFit="1" customWidth="1"/>
    <col min="4151" max="4151" width="2.28515625" bestFit="1" customWidth="1"/>
    <col min="4152" max="4152" width="7.42578125" bestFit="1" customWidth="1"/>
    <col min="4153" max="4153" width="7.5703125" bestFit="1" customWidth="1"/>
    <col min="4154" max="4154" width="5.42578125" bestFit="1" customWidth="1"/>
    <col min="4155" max="4155" width="18.5703125" bestFit="1" customWidth="1"/>
    <col min="4156" max="4156" width="6" bestFit="1" customWidth="1"/>
    <col min="4157" max="4157" width="2" bestFit="1" customWidth="1"/>
    <col min="4158" max="4158" width="7" bestFit="1" customWidth="1"/>
    <col min="4159" max="4159" width="8" bestFit="1" customWidth="1"/>
    <col min="4160" max="4160" width="9.7109375" bestFit="1" customWidth="1"/>
    <col min="4161" max="4161" width="5.5703125" bestFit="1" customWidth="1"/>
    <col min="4162" max="4162" width="7.5703125" bestFit="1" customWidth="1"/>
    <col min="4163" max="4163" width="6" bestFit="1" customWidth="1"/>
    <col min="4164" max="4164" width="12" bestFit="1" customWidth="1"/>
    <col min="4165" max="4165" width="7" bestFit="1" customWidth="1"/>
    <col min="4166" max="4166" width="4.28515625" bestFit="1" customWidth="1"/>
    <col min="4167" max="4167" width="14" bestFit="1" customWidth="1"/>
    <col min="4168" max="4168" width="2.28515625" bestFit="1" customWidth="1"/>
    <col min="4169" max="4169" width="7.42578125" bestFit="1" customWidth="1"/>
    <col min="4170" max="4170" width="7.5703125" bestFit="1" customWidth="1"/>
    <col min="4171" max="4171" width="5.42578125" bestFit="1" customWidth="1"/>
    <col min="4172" max="4172" width="19" bestFit="1" customWidth="1"/>
    <col min="4173" max="4173" width="6" bestFit="1" customWidth="1"/>
    <col min="4174" max="4174" width="2" bestFit="1" customWidth="1"/>
    <col min="4175" max="4175" width="7" bestFit="1" customWidth="1"/>
    <col min="4176" max="4176" width="8" bestFit="1" customWidth="1"/>
    <col min="4177" max="4177" width="9.7109375" bestFit="1" customWidth="1"/>
    <col min="4178" max="4178" width="5.5703125" bestFit="1" customWidth="1"/>
    <col min="4179" max="4179" width="10.5703125" bestFit="1" customWidth="1"/>
    <col min="4180" max="4180" width="7" bestFit="1" customWidth="1"/>
    <col min="4181" max="4181" width="12" bestFit="1" customWidth="1"/>
    <col min="4182" max="4182" width="7" bestFit="1" customWidth="1"/>
    <col min="4183" max="4183" width="4.28515625" bestFit="1" customWidth="1"/>
    <col min="4184" max="4184" width="14" bestFit="1" customWidth="1"/>
    <col min="4185" max="4185" width="2.28515625" bestFit="1" customWidth="1"/>
    <col min="4186" max="4186" width="7.42578125" bestFit="1" customWidth="1"/>
    <col min="4187" max="4187" width="7.5703125" bestFit="1" customWidth="1"/>
    <col min="4188" max="4188" width="5.42578125" bestFit="1" customWidth="1"/>
    <col min="4189" max="4189" width="17.42578125" bestFit="1" customWidth="1"/>
    <col min="4190" max="4190" width="6" bestFit="1" customWidth="1"/>
    <col min="4191" max="4191" width="2" bestFit="1" customWidth="1"/>
    <col min="4192" max="4192" width="6" bestFit="1" customWidth="1"/>
    <col min="4193" max="4193" width="8" bestFit="1" customWidth="1"/>
    <col min="4194" max="4194" width="9.7109375" bestFit="1" customWidth="1"/>
    <col min="4195" max="4195" width="5.5703125" bestFit="1" customWidth="1"/>
    <col min="4196" max="4196" width="10.5703125" bestFit="1" customWidth="1"/>
    <col min="4197" max="4197" width="7" bestFit="1" customWidth="1"/>
    <col min="4198" max="4198" width="12" bestFit="1" customWidth="1"/>
    <col min="4199" max="4199" width="6" bestFit="1" customWidth="1"/>
    <col min="4200" max="4200" width="4.28515625" bestFit="1" customWidth="1"/>
    <col min="4201" max="4201" width="14" bestFit="1" customWidth="1"/>
    <col min="4202" max="4202" width="2.140625" bestFit="1" customWidth="1"/>
    <col min="4203" max="4203" width="10.42578125" bestFit="1" customWidth="1"/>
    <col min="4204" max="4204" width="8.5703125" bestFit="1" customWidth="1"/>
    <col min="4205" max="4205" width="5.42578125" bestFit="1" customWidth="1"/>
    <col min="4206" max="4206" width="18.5703125" bestFit="1" customWidth="1"/>
    <col min="4207" max="4207" width="5" bestFit="1" customWidth="1"/>
    <col min="4208" max="4208" width="2" bestFit="1" customWidth="1"/>
    <col min="4209" max="4209" width="5" bestFit="1" customWidth="1"/>
    <col min="4210" max="4210" width="7" bestFit="1" customWidth="1"/>
    <col min="4211" max="4211" width="9.7109375" bestFit="1" customWidth="1"/>
    <col min="4212" max="4212" width="5.5703125" bestFit="1" customWidth="1"/>
    <col min="4213" max="4213" width="10.5703125" bestFit="1" customWidth="1"/>
    <col min="4214" max="4214" width="6" bestFit="1" customWidth="1"/>
    <col min="4215" max="4215" width="12" bestFit="1" customWidth="1"/>
    <col min="4216" max="4216" width="5" bestFit="1" customWidth="1"/>
    <col min="4217" max="4217" width="2.7109375" bestFit="1" customWidth="1"/>
    <col min="4218" max="4218" width="14" bestFit="1" customWidth="1"/>
    <col min="4219" max="4219" width="2.28515625" bestFit="1" customWidth="1"/>
    <col min="4220" max="4220" width="7.42578125" bestFit="1" customWidth="1"/>
    <col min="4221" max="4221" width="8.5703125" bestFit="1" customWidth="1"/>
    <col min="4222" max="4222" width="5.42578125" bestFit="1" customWidth="1"/>
    <col min="4223" max="4223" width="18" bestFit="1" customWidth="1"/>
    <col min="4224" max="4224" width="6" bestFit="1" customWidth="1"/>
    <col min="4225" max="4225" width="2" bestFit="1" customWidth="1"/>
    <col min="4226" max="4226" width="6" bestFit="1" customWidth="1"/>
    <col min="4227" max="4227" width="7" bestFit="1" customWidth="1"/>
    <col min="4228" max="4228" width="8.7109375" bestFit="1" customWidth="1"/>
    <col min="4229" max="4229" width="5.5703125" bestFit="1" customWidth="1"/>
    <col min="4230" max="4230" width="5.140625" bestFit="1" customWidth="1"/>
    <col min="4231" max="4231" width="6" bestFit="1" customWidth="1"/>
    <col min="4232" max="4232" width="12" bestFit="1" customWidth="1"/>
    <col min="4233" max="4233" width="6" bestFit="1" customWidth="1"/>
    <col min="4234" max="4234" width="4.28515625" bestFit="1" customWidth="1"/>
    <col min="4235" max="4235" width="14" bestFit="1" customWidth="1"/>
    <col min="4236" max="4236" width="2.140625" bestFit="1" customWidth="1"/>
    <col min="4237" max="4237" width="9.5703125" bestFit="1" customWidth="1"/>
    <col min="4238" max="4238" width="7.5703125" bestFit="1" customWidth="1"/>
    <col min="4239" max="4239" width="5.42578125" bestFit="1" customWidth="1"/>
    <col min="4240" max="4240" width="18" bestFit="1" customWidth="1"/>
    <col min="4241" max="4241" width="6" bestFit="1" customWidth="1"/>
    <col min="4242" max="4242" width="2" bestFit="1" customWidth="1"/>
    <col min="4243" max="4243" width="7" bestFit="1" customWidth="1"/>
    <col min="4244" max="4244" width="8" bestFit="1" customWidth="1"/>
    <col min="4245" max="4245" width="8.7109375" bestFit="1" customWidth="1"/>
    <col min="4246" max="4246" width="5.5703125" bestFit="1" customWidth="1"/>
    <col min="4247" max="4247" width="10.5703125" bestFit="1" customWidth="1"/>
    <col min="4248" max="4248" width="7" bestFit="1" customWidth="1"/>
    <col min="4249" max="4249" width="12" bestFit="1" customWidth="1"/>
    <col min="4250" max="4250" width="7" bestFit="1" customWidth="1"/>
    <col min="4251" max="4251" width="4.28515625" bestFit="1" customWidth="1"/>
    <col min="4252" max="4252" width="14" bestFit="1" customWidth="1"/>
    <col min="4253" max="4253" width="2.28515625" bestFit="1" customWidth="1"/>
    <col min="4254" max="4254" width="7.42578125" bestFit="1" customWidth="1"/>
    <col min="4255" max="4255" width="8.5703125" bestFit="1" customWidth="1"/>
    <col min="4256" max="4256" width="5.42578125" bestFit="1" customWidth="1"/>
    <col min="4257" max="4257" width="18" bestFit="1" customWidth="1"/>
    <col min="4258" max="4258" width="6" bestFit="1" customWidth="1"/>
    <col min="4259" max="4259" width="2" bestFit="1" customWidth="1"/>
    <col min="4260" max="4260" width="7" bestFit="1" customWidth="1"/>
    <col min="4261" max="4261" width="8" bestFit="1" customWidth="1"/>
    <col min="4262" max="4262" width="8.7109375" bestFit="1" customWidth="1"/>
    <col min="4263" max="4263" width="5.5703125" bestFit="1" customWidth="1"/>
    <col min="4264" max="4264" width="5.140625" bestFit="1" customWidth="1"/>
    <col min="4265" max="4265" width="7" bestFit="1" customWidth="1"/>
    <col min="4266" max="4266" width="12" bestFit="1" customWidth="1"/>
    <col min="4267" max="4267" width="7" bestFit="1" customWidth="1"/>
    <col min="4268" max="4268" width="4.28515625" bestFit="1" customWidth="1"/>
    <col min="4269" max="4269" width="14" bestFit="1" customWidth="1"/>
    <col min="4270" max="4270" width="2.140625" bestFit="1" customWidth="1"/>
    <col min="4271" max="4271" width="9.5703125" bestFit="1" customWidth="1"/>
    <col min="4272" max="4272" width="8.5703125" bestFit="1" customWidth="1"/>
    <col min="4273" max="4273" width="7.5703125" bestFit="1" customWidth="1"/>
    <col min="4274" max="4274" width="20.42578125" bestFit="1" customWidth="1"/>
    <col min="4275" max="4275" width="5" bestFit="1" customWidth="1"/>
    <col min="4276" max="4276" width="2" bestFit="1" customWidth="1"/>
    <col min="4277" max="4277" width="6" bestFit="1" customWidth="1"/>
    <col min="4278" max="4278" width="7" bestFit="1" customWidth="1"/>
    <col min="4279" max="4279" width="8.7109375" bestFit="1" customWidth="1"/>
    <col min="4280" max="4280" width="5.5703125" bestFit="1" customWidth="1"/>
    <col min="4281" max="4281" width="5.140625" bestFit="1" customWidth="1"/>
    <col min="4282" max="4282" width="6" bestFit="1" customWidth="1"/>
    <col min="4283" max="4283" width="12" bestFit="1" customWidth="1"/>
    <col min="4284" max="4284" width="6" bestFit="1" customWidth="1"/>
    <col min="4285" max="4285" width="4.28515625" bestFit="1" customWidth="1"/>
    <col min="4286" max="4286" width="14" bestFit="1" customWidth="1"/>
    <col min="4287" max="4287" width="2.28515625" bestFit="1" customWidth="1"/>
    <col min="4288" max="4288" width="7.42578125" bestFit="1" customWidth="1"/>
    <col min="4289" max="4289" width="8.5703125" bestFit="1" customWidth="1"/>
    <col min="4290" max="4290" width="5.42578125" bestFit="1" customWidth="1"/>
    <col min="4291" max="4291" width="18.5703125" bestFit="1" customWidth="1"/>
    <col min="4292" max="4292" width="6" bestFit="1" customWidth="1"/>
    <col min="4293" max="4293" width="2" bestFit="1" customWidth="1"/>
    <col min="4294" max="4294" width="6" bestFit="1" customWidth="1"/>
    <col min="4295" max="4295" width="7" bestFit="1" customWidth="1"/>
    <col min="4296" max="4296" width="9.7109375" bestFit="1" customWidth="1"/>
    <col min="4297" max="4297" width="5.5703125" bestFit="1" customWidth="1"/>
    <col min="4298" max="4298" width="7.5703125" bestFit="1" customWidth="1"/>
    <col min="4299" max="4299" width="5" bestFit="1" customWidth="1"/>
    <col min="4300" max="4300" width="12" bestFit="1" customWidth="1"/>
    <col min="4301" max="4301" width="6" bestFit="1" customWidth="1"/>
    <col min="4302" max="4302" width="4.28515625" bestFit="1" customWidth="1"/>
    <col min="4303" max="4303" width="14" bestFit="1" customWidth="1"/>
    <col min="4304" max="4304" width="2.28515625" bestFit="1" customWidth="1"/>
    <col min="4305" max="4305" width="7.42578125" bestFit="1" customWidth="1"/>
    <col min="4306" max="4306" width="8.5703125" bestFit="1" customWidth="1"/>
    <col min="4307" max="4307" width="5.42578125" bestFit="1" customWidth="1"/>
    <col min="4308" max="4308" width="20.42578125" bestFit="1" customWidth="1"/>
    <col min="4309" max="4309" width="6" bestFit="1" customWidth="1"/>
    <col min="4310" max="4310" width="2" bestFit="1" customWidth="1"/>
    <col min="4311" max="4311" width="7" bestFit="1" customWidth="1"/>
    <col min="4312" max="4312" width="8" bestFit="1" customWidth="1"/>
    <col min="4313" max="4313" width="8.7109375" bestFit="1" customWidth="1"/>
    <col min="4314" max="4314" width="5.5703125" bestFit="1" customWidth="1"/>
    <col min="4315" max="4315" width="10.5703125" bestFit="1" customWidth="1"/>
    <col min="4316" max="4316" width="7" bestFit="1" customWidth="1"/>
    <col min="4317" max="4317" width="12" bestFit="1" customWidth="1"/>
    <col min="4318" max="4318" width="7" bestFit="1" customWidth="1"/>
    <col min="4319" max="4319" width="4.28515625" bestFit="1" customWidth="1"/>
    <col min="4320" max="4320" width="14" bestFit="1" customWidth="1"/>
    <col min="4321" max="4321" width="2.140625" bestFit="1" customWidth="1"/>
    <col min="4322" max="4322" width="9.5703125" bestFit="1" customWidth="1"/>
    <col min="4323" max="4323" width="7.5703125" bestFit="1" customWidth="1"/>
    <col min="4324" max="4324" width="5.42578125" bestFit="1" customWidth="1"/>
    <col min="4325" max="4325" width="19" bestFit="1" customWidth="1"/>
    <col min="4326" max="4326" width="6" bestFit="1" customWidth="1"/>
    <col min="4327" max="4327" width="2" bestFit="1" customWidth="1"/>
    <col min="4328" max="4328" width="7" bestFit="1" customWidth="1"/>
    <col min="4329" max="4329" width="8" bestFit="1" customWidth="1"/>
    <col min="4330" max="4330" width="9.7109375" bestFit="1" customWidth="1"/>
    <col min="4331" max="4331" width="5.5703125" bestFit="1" customWidth="1"/>
    <col min="4332" max="4332" width="10.5703125" bestFit="1" customWidth="1"/>
    <col min="4333" max="4333" width="7" bestFit="1" customWidth="1"/>
    <col min="4334" max="4334" width="12" bestFit="1" customWidth="1"/>
    <col min="4335" max="4335" width="7" bestFit="1" customWidth="1"/>
    <col min="4336" max="4336" width="4.28515625" bestFit="1" customWidth="1"/>
    <col min="4337" max="4337" width="14" bestFit="1" customWidth="1"/>
    <col min="4338" max="4338" width="2.140625" bestFit="1" customWidth="1"/>
    <col min="4339" max="4339" width="9.5703125" bestFit="1" customWidth="1"/>
    <col min="4340" max="4340" width="8.5703125" bestFit="1" customWidth="1"/>
    <col min="4341" max="4341" width="5.42578125" bestFit="1" customWidth="1"/>
    <col min="4342" max="4342" width="19" bestFit="1" customWidth="1"/>
    <col min="4343" max="4343" width="6" bestFit="1" customWidth="1"/>
    <col min="4344" max="4344" width="2" bestFit="1" customWidth="1"/>
    <col min="4345" max="4345" width="8" bestFit="1" customWidth="1"/>
    <col min="4346" max="4346" width="9" bestFit="1" customWidth="1"/>
    <col min="4347" max="4347" width="8.7109375" bestFit="1" customWidth="1"/>
    <col min="4348" max="4348" width="5.5703125" bestFit="1" customWidth="1"/>
    <col min="4349" max="4349" width="7.5703125" bestFit="1" customWidth="1"/>
    <col min="4350" max="4350" width="7" bestFit="1" customWidth="1"/>
    <col min="4351" max="4351" width="12" bestFit="1" customWidth="1"/>
    <col min="4352" max="4352" width="8" bestFit="1" customWidth="1"/>
    <col min="4353" max="4353" width="4.28515625" bestFit="1" customWidth="1"/>
    <col min="4354" max="4354" width="14" bestFit="1" customWidth="1"/>
    <col min="4355" max="4355" width="2.140625" bestFit="1" customWidth="1"/>
    <col min="4356" max="4356" width="10.42578125" bestFit="1" customWidth="1"/>
    <col min="4357" max="4357" width="8.5703125" bestFit="1" customWidth="1"/>
    <col min="4358" max="4358" width="5.42578125" bestFit="1" customWidth="1"/>
    <col min="4359" max="4359" width="18.5703125" bestFit="1" customWidth="1"/>
    <col min="4360" max="4360" width="6" bestFit="1" customWidth="1"/>
    <col min="4361" max="4361" width="3" bestFit="1" customWidth="1"/>
    <col min="4362" max="4362" width="7" bestFit="1" customWidth="1"/>
    <col min="4363" max="4363" width="8" bestFit="1" customWidth="1"/>
    <col min="4364" max="4364" width="9.7109375" bestFit="1" customWidth="1"/>
    <col min="4365" max="4365" width="5.5703125" bestFit="1" customWidth="1"/>
    <col min="4366" max="4366" width="10.5703125" bestFit="1" customWidth="1"/>
    <col min="4367" max="4367" width="6" bestFit="1" customWidth="1"/>
    <col min="4368" max="4368" width="12" bestFit="1" customWidth="1"/>
    <col min="4369" max="4369" width="7" bestFit="1" customWidth="1"/>
    <col min="4370" max="4370" width="4.28515625" bestFit="1" customWidth="1"/>
    <col min="4371" max="4371" width="14" bestFit="1" customWidth="1"/>
    <col min="4372" max="4372" width="2.140625" bestFit="1" customWidth="1"/>
    <col min="4373" max="4373" width="10.42578125" bestFit="1" customWidth="1"/>
    <col min="4374" max="4375" width="7.5703125" bestFit="1" customWidth="1"/>
    <col min="4376" max="4376" width="16" bestFit="1" customWidth="1"/>
    <col min="4377" max="4377" width="6" bestFit="1" customWidth="1"/>
    <col min="4378" max="4378" width="2" bestFit="1" customWidth="1"/>
    <col min="4379" max="4379" width="6" bestFit="1" customWidth="1"/>
    <col min="4380" max="4380" width="7" bestFit="1" customWidth="1"/>
    <col min="4381" max="4381" width="8.7109375" bestFit="1" customWidth="1"/>
    <col min="4382" max="4382" width="5.5703125" bestFit="1" customWidth="1"/>
    <col min="4383" max="4383" width="10.5703125" bestFit="1" customWidth="1"/>
    <col min="4384" max="4384" width="6" bestFit="1" customWidth="1"/>
    <col min="4385" max="4385" width="12" bestFit="1" customWidth="1"/>
    <col min="4386" max="4386" width="6" bestFit="1" customWidth="1"/>
    <col min="4387" max="4387" width="4.28515625" bestFit="1" customWidth="1"/>
    <col min="4388" max="4388" width="14" bestFit="1" customWidth="1"/>
    <col min="4389" max="4389" width="2.28515625" bestFit="1" customWidth="1"/>
    <col min="4390" max="4390" width="7.42578125" bestFit="1" customWidth="1"/>
    <col min="4391" max="4391" width="7.5703125" bestFit="1" customWidth="1"/>
    <col min="4392" max="4392" width="5.42578125" bestFit="1" customWidth="1"/>
    <col min="4393" max="4393" width="18" bestFit="1" customWidth="1"/>
    <col min="4394" max="4394" width="6" bestFit="1" customWidth="1"/>
    <col min="4395" max="4395" width="2" bestFit="1" customWidth="1"/>
    <col min="4396" max="4396" width="5" bestFit="1" customWidth="1"/>
    <col min="4397" max="4397" width="6" bestFit="1" customWidth="1"/>
    <col min="4398" max="4398" width="9.7109375" bestFit="1" customWidth="1"/>
    <col min="4399" max="4399" width="5.5703125" bestFit="1" customWidth="1"/>
    <col min="4400" max="4400" width="5.140625" bestFit="1" customWidth="1"/>
    <col min="4401" max="4401" width="3" bestFit="1" customWidth="1"/>
    <col min="4402" max="4402" width="12" bestFit="1" customWidth="1"/>
    <col min="4403" max="4403" width="5" bestFit="1" customWidth="1"/>
    <col min="4404" max="4404" width="4.28515625" bestFit="1" customWidth="1"/>
    <col min="4405" max="4405" width="14" bestFit="1" customWidth="1"/>
    <col min="4406" max="4406" width="2.28515625" bestFit="1" customWidth="1"/>
    <col min="4407" max="4407" width="7.42578125" bestFit="1" customWidth="1"/>
    <col min="4408" max="4408" width="8.5703125" bestFit="1" customWidth="1"/>
    <col min="4409" max="4409" width="5.42578125" bestFit="1" customWidth="1"/>
    <col min="4410" max="4410" width="18" bestFit="1" customWidth="1"/>
    <col min="4411" max="4411" width="5" bestFit="1" customWidth="1"/>
    <col min="4412" max="4412" width="2" bestFit="1" customWidth="1"/>
    <col min="4413" max="4413" width="6" bestFit="1" customWidth="1"/>
    <col min="4414" max="4414" width="7" bestFit="1" customWidth="1"/>
    <col min="4415" max="4415" width="8.7109375" bestFit="1" customWidth="1"/>
    <col min="4416" max="4416" width="5.5703125" bestFit="1" customWidth="1"/>
    <col min="4417" max="4417" width="5.140625" bestFit="1" customWidth="1"/>
    <col min="4418" max="4418" width="6" bestFit="1" customWidth="1"/>
    <col min="4419" max="4419" width="12" bestFit="1" customWidth="1"/>
    <col min="4420" max="4420" width="6" bestFit="1" customWidth="1"/>
    <col min="4421" max="4421" width="4.28515625" bestFit="1" customWidth="1"/>
    <col min="4422" max="4422" width="14" bestFit="1" customWidth="1"/>
    <col min="4423" max="4423" width="2.140625" bestFit="1" customWidth="1"/>
    <col min="4424" max="4424" width="9.5703125" bestFit="1" customWidth="1"/>
    <col min="4425" max="4425" width="8.5703125" bestFit="1" customWidth="1"/>
    <col min="4426" max="4426" width="5.42578125" bestFit="1" customWidth="1"/>
    <col min="4427" max="4427" width="18.5703125" bestFit="1" customWidth="1"/>
    <col min="4428" max="4428" width="6" bestFit="1" customWidth="1"/>
    <col min="4429" max="4429" width="2" bestFit="1" customWidth="1"/>
    <col min="4430" max="4430" width="6" bestFit="1" customWidth="1"/>
    <col min="4431" max="4431" width="8" bestFit="1" customWidth="1"/>
    <col min="4432" max="4432" width="9.7109375" bestFit="1" customWidth="1"/>
    <col min="4433" max="4433" width="5.5703125" bestFit="1" customWidth="1"/>
    <col min="4434" max="4434" width="5.140625" bestFit="1" customWidth="1"/>
    <col min="4435" max="4435" width="7" bestFit="1" customWidth="1"/>
    <col min="4436" max="4436" width="12" bestFit="1" customWidth="1"/>
    <col min="4437" max="4437" width="6" bestFit="1" customWidth="1"/>
    <col min="4438" max="4438" width="2.7109375" bestFit="1" customWidth="1"/>
    <col min="4439" max="4439" width="14" bestFit="1" customWidth="1"/>
    <col min="4440" max="4440" width="2.28515625" bestFit="1" customWidth="1"/>
    <col min="4441" max="4441" width="7.42578125" bestFit="1" customWidth="1"/>
    <col min="4442" max="4442" width="8.5703125" bestFit="1" customWidth="1"/>
    <col min="4443" max="4443" width="5.42578125" bestFit="1" customWidth="1"/>
    <col min="4444" max="4444" width="20.42578125" bestFit="1" customWidth="1"/>
    <col min="4445" max="4445" width="6" bestFit="1" customWidth="1"/>
    <col min="4446" max="4446" width="2" bestFit="1" customWidth="1"/>
    <col min="4447" max="4447" width="7" bestFit="1" customWidth="1"/>
    <col min="4448" max="4448" width="8" bestFit="1" customWidth="1"/>
    <col min="4449" max="4449" width="9.7109375" bestFit="1" customWidth="1"/>
    <col min="4450" max="4450" width="5.5703125" bestFit="1" customWidth="1"/>
    <col min="4451" max="4451" width="10.5703125" bestFit="1" customWidth="1"/>
    <col min="4452" max="4452" width="6" bestFit="1" customWidth="1"/>
    <col min="4453" max="4453" width="12" bestFit="1" customWidth="1"/>
    <col min="4454" max="4454" width="7" bestFit="1" customWidth="1"/>
    <col min="4455" max="4455" width="4.28515625" bestFit="1" customWidth="1"/>
    <col min="4456" max="4456" width="14" bestFit="1" customWidth="1"/>
    <col min="4457" max="4457" width="2.28515625" bestFit="1" customWidth="1"/>
    <col min="4458" max="4458" width="7.42578125" bestFit="1" customWidth="1"/>
    <col min="4459" max="4459" width="8.5703125" bestFit="1" customWidth="1"/>
    <col min="4460" max="4460" width="5.42578125" bestFit="1" customWidth="1"/>
    <col min="4461" max="4461" width="18" bestFit="1" customWidth="1"/>
    <col min="4462" max="4462" width="6" bestFit="1" customWidth="1"/>
    <col min="4463" max="4463" width="2" bestFit="1" customWidth="1"/>
    <col min="4464" max="4464" width="6" bestFit="1" customWidth="1"/>
    <col min="4465" max="4465" width="8" bestFit="1" customWidth="1"/>
    <col min="4466" max="4466" width="8.7109375" bestFit="1" customWidth="1"/>
    <col min="4467" max="4467" width="5.5703125" bestFit="1" customWidth="1"/>
    <col min="4468" max="4468" width="7.5703125" bestFit="1" customWidth="1"/>
    <col min="4469" max="4469" width="7" bestFit="1" customWidth="1"/>
    <col min="4470" max="4470" width="12" bestFit="1" customWidth="1"/>
    <col min="4471" max="4471" width="6" bestFit="1" customWidth="1"/>
    <col min="4472" max="4472" width="4.28515625" bestFit="1" customWidth="1"/>
    <col min="4473" max="4473" width="14" bestFit="1" customWidth="1"/>
    <col min="4474" max="4474" width="2.28515625" bestFit="1" customWidth="1"/>
    <col min="4475" max="4475" width="7.42578125" bestFit="1" customWidth="1"/>
    <col min="4476" max="4476" width="8.5703125" bestFit="1" customWidth="1"/>
    <col min="4477" max="4477" width="5.42578125" bestFit="1" customWidth="1"/>
    <col min="4478" max="4478" width="20.42578125" bestFit="1" customWidth="1"/>
    <col min="4479" max="4479" width="6" bestFit="1" customWidth="1"/>
    <col min="4480" max="4480" width="2" bestFit="1" customWidth="1"/>
    <col min="4481" max="4481" width="5" bestFit="1" customWidth="1"/>
    <col min="4482" max="4482" width="7" bestFit="1" customWidth="1"/>
    <col min="4483" max="4483" width="9.7109375" bestFit="1" customWidth="1"/>
    <col min="4484" max="4484" width="5.5703125" bestFit="1" customWidth="1"/>
    <col min="4485" max="4485" width="7.5703125" bestFit="1" customWidth="1"/>
    <col min="4486" max="4486" width="4" bestFit="1" customWidth="1"/>
    <col min="4487" max="4487" width="12" bestFit="1" customWidth="1"/>
    <col min="4488" max="4488" width="5" bestFit="1" customWidth="1"/>
    <col min="4489" max="4489" width="4.28515625" bestFit="1" customWidth="1"/>
    <col min="4490" max="4490" width="14" bestFit="1" customWidth="1"/>
    <col min="4491" max="4491" width="2.140625" bestFit="1" customWidth="1"/>
    <col min="4492" max="4492" width="10.42578125" bestFit="1" customWidth="1"/>
    <col min="4493" max="4493" width="8.5703125" bestFit="1" customWidth="1"/>
    <col min="4494" max="4494" width="5.42578125" bestFit="1" customWidth="1"/>
    <col min="4495" max="4495" width="20.42578125" bestFit="1" customWidth="1"/>
    <col min="4496" max="4496" width="6" bestFit="1" customWidth="1"/>
    <col min="4497" max="4497" width="2" bestFit="1" customWidth="1"/>
    <col min="4498" max="4498" width="7" bestFit="1" customWidth="1"/>
    <col min="4499" max="4499" width="8" bestFit="1" customWidth="1"/>
    <col min="4500" max="4500" width="8.7109375" bestFit="1" customWidth="1"/>
    <col min="4501" max="4501" width="5.5703125" bestFit="1" customWidth="1"/>
    <col min="4502" max="4502" width="10.5703125" bestFit="1" customWidth="1"/>
    <col min="4503" max="4503" width="7" bestFit="1" customWidth="1"/>
    <col min="4504" max="4504" width="12" bestFit="1" customWidth="1"/>
    <col min="4505" max="4505" width="7" bestFit="1" customWidth="1"/>
    <col min="4506" max="4506" width="4.28515625" bestFit="1" customWidth="1"/>
    <col min="4507" max="4507" width="14" bestFit="1" customWidth="1"/>
    <col min="4508" max="4508" width="2.28515625" bestFit="1" customWidth="1"/>
    <col min="4509" max="4509" width="7.42578125" bestFit="1" customWidth="1"/>
    <col min="4510" max="4511" width="7.5703125" bestFit="1" customWidth="1"/>
    <col min="4512" max="4512" width="20.42578125" bestFit="1" customWidth="1"/>
    <col min="4513" max="4513" width="6" bestFit="1" customWidth="1"/>
    <col min="4514" max="4514" width="2" bestFit="1" customWidth="1"/>
    <col min="4515" max="4515" width="7" bestFit="1" customWidth="1"/>
    <col min="4516" max="4516" width="8" bestFit="1" customWidth="1"/>
    <col min="4517" max="4517" width="9.7109375" bestFit="1" customWidth="1"/>
    <col min="4518" max="4518" width="5.5703125" bestFit="1" customWidth="1"/>
    <col min="4519" max="4519" width="7.5703125" bestFit="1" customWidth="1"/>
    <col min="4520" max="4520" width="7" bestFit="1" customWidth="1"/>
    <col min="4521" max="4521" width="12" bestFit="1" customWidth="1"/>
    <col min="4522" max="4522" width="7" bestFit="1" customWidth="1"/>
    <col min="4523" max="4523" width="4.28515625" bestFit="1" customWidth="1"/>
    <col min="4524" max="4524" width="14" bestFit="1" customWidth="1"/>
    <col min="4525" max="4525" width="2.140625" bestFit="1" customWidth="1"/>
    <col min="4526" max="4526" width="10.42578125" bestFit="1" customWidth="1"/>
    <col min="4527" max="4528" width="7.5703125" bestFit="1" customWidth="1"/>
    <col min="4529" max="4529" width="18.5703125" bestFit="1" customWidth="1"/>
    <col min="4530" max="4530" width="6" bestFit="1" customWidth="1"/>
    <col min="4531" max="4531" width="2" bestFit="1" customWidth="1"/>
    <col min="4532" max="4532" width="5" bestFit="1" customWidth="1"/>
    <col min="4533" max="4533" width="6" bestFit="1" customWidth="1"/>
    <col min="4534" max="4534" width="8.7109375" bestFit="1" customWidth="1"/>
    <col min="4535" max="4535" width="5.5703125" bestFit="1" customWidth="1"/>
    <col min="4536" max="4536" width="7.5703125" bestFit="1" customWidth="1"/>
    <col min="4537" max="4537" width="5" bestFit="1" customWidth="1"/>
    <col min="4538" max="4538" width="12" bestFit="1" customWidth="1"/>
    <col min="4539" max="4539" width="5" bestFit="1" customWidth="1"/>
    <col min="4540" max="4540" width="4.28515625" bestFit="1" customWidth="1"/>
    <col min="4541" max="4541" width="14" bestFit="1" customWidth="1"/>
    <col min="4542" max="4542" width="2.140625" bestFit="1" customWidth="1"/>
    <col min="4543" max="4543" width="9.5703125" bestFit="1" customWidth="1"/>
    <col min="4544" max="4544" width="8.5703125" bestFit="1" customWidth="1"/>
    <col min="4545" max="4545" width="7.5703125" bestFit="1" customWidth="1"/>
    <col min="4546" max="4546" width="18.5703125" bestFit="1" customWidth="1"/>
    <col min="4547" max="4547" width="5" bestFit="1" customWidth="1"/>
    <col min="4548" max="4548" width="2" bestFit="1" customWidth="1"/>
    <col min="4549" max="4549" width="5" bestFit="1" customWidth="1"/>
    <col min="4550" max="4550" width="7" bestFit="1" customWidth="1"/>
    <col min="4551" max="4551" width="9.7109375" bestFit="1" customWidth="1"/>
    <col min="4552" max="4552" width="5.5703125" bestFit="1" customWidth="1"/>
    <col min="4553" max="4553" width="5.140625" bestFit="1" customWidth="1"/>
    <col min="4554" max="4554" width="6" bestFit="1" customWidth="1"/>
    <col min="4555" max="4555" width="12" bestFit="1" customWidth="1"/>
    <col min="4556" max="4556" width="5" bestFit="1" customWidth="1"/>
    <col min="4557" max="4557" width="4.28515625" bestFit="1" customWidth="1"/>
    <col min="4558" max="4558" width="14" bestFit="1" customWidth="1"/>
    <col min="4559" max="4559" width="2.28515625" bestFit="1" customWidth="1"/>
    <col min="4560" max="4560" width="7.42578125" bestFit="1" customWidth="1"/>
    <col min="4561" max="4561" width="8.5703125" bestFit="1" customWidth="1"/>
    <col min="4562" max="4562" width="7.5703125" bestFit="1" customWidth="1"/>
    <col min="4563" max="4563" width="16" bestFit="1" customWidth="1"/>
    <col min="4564" max="4564" width="6" bestFit="1" customWidth="1"/>
    <col min="4565" max="4565" width="3" bestFit="1" customWidth="1"/>
    <col min="4566" max="4566" width="6" bestFit="1" customWidth="1"/>
    <col min="4567" max="4567" width="7" bestFit="1" customWidth="1"/>
    <col min="4568" max="4568" width="8.7109375" bestFit="1" customWidth="1"/>
    <col min="4569" max="4569" width="5.5703125" bestFit="1" customWidth="1"/>
    <col min="4570" max="4570" width="5.140625" bestFit="1" customWidth="1"/>
    <col min="4571" max="4571" width="6" bestFit="1" customWidth="1"/>
    <col min="4572" max="4572" width="12" bestFit="1" customWidth="1"/>
    <col min="4573" max="4573" width="6" bestFit="1" customWidth="1"/>
    <col min="4574" max="4574" width="4.28515625" bestFit="1" customWidth="1"/>
    <col min="4575" max="4575" width="14" bestFit="1" customWidth="1"/>
    <col min="4576" max="4576" width="2.140625" bestFit="1" customWidth="1"/>
    <col min="4577" max="4577" width="9.5703125" bestFit="1" customWidth="1"/>
    <col min="4578" max="4578" width="7.5703125" bestFit="1" customWidth="1"/>
    <col min="4579" max="4579" width="5.42578125" bestFit="1" customWidth="1"/>
    <col min="4580" max="4580" width="16" bestFit="1" customWidth="1"/>
    <col min="4581" max="4581" width="6" bestFit="1" customWidth="1"/>
    <col min="4582" max="4582" width="2" bestFit="1" customWidth="1"/>
    <col min="4583" max="4583" width="7" bestFit="1" customWidth="1"/>
    <col min="4584" max="4584" width="8" bestFit="1" customWidth="1"/>
    <col min="4585" max="4585" width="9.7109375" bestFit="1" customWidth="1"/>
    <col min="4586" max="4586" width="5.5703125" bestFit="1" customWidth="1"/>
    <col min="4587" max="4587" width="7.5703125" bestFit="1" customWidth="1"/>
    <col min="4588" max="4588" width="6" bestFit="1" customWidth="1"/>
    <col min="4589" max="4589" width="12" bestFit="1" customWidth="1"/>
    <col min="4590" max="4590" width="7" bestFit="1" customWidth="1"/>
    <col min="4591" max="4591" width="4.28515625" bestFit="1" customWidth="1"/>
    <col min="4592" max="4592" width="14" bestFit="1" customWidth="1"/>
    <col min="4593" max="4593" width="2.28515625" bestFit="1" customWidth="1"/>
    <col min="4594" max="4594" width="7.42578125" bestFit="1" customWidth="1"/>
    <col min="4595" max="4595" width="8.5703125" bestFit="1" customWidth="1"/>
    <col min="4596" max="4596" width="7.5703125" bestFit="1" customWidth="1"/>
    <col min="4597" max="4597" width="16" bestFit="1" customWidth="1"/>
    <col min="4598" max="4598" width="5" bestFit="1" customWidth="1"/>
    <col min="4599" max="4599" width="2" bestFit="1" customWidth="1"/>
    <col min="4600" max="4600" width="6" bestFit="1" customWidth="1"/>
    <col min="4601" max="4601" width="7" bestFit="1" customWidth="1"/>
    <col min="4602" max="4602" width="9.7109375" bestFit="1" customWidth="1"/>
    <col min="4603" max="4603" width="5.5703125" bestFit="1" customWidth="1"/>
    <col min="4604" max="4604" width="10.5703125" bestFit="1" customWidth="1"/>
    <col min="4605" max="4605" width="6" bestFit="1" customWidth="1"/>
    <col min="4606" max="4606" width="12" bestFit="1" customWidth="1"/>
    <col min="4607" max="4607" width="6" bestFit="1" customWidth="1"/>
    <col min="4608" max="4608" width="4.28515625" bestFit="1" customWidth="1"/>
    <col min="4609" max="4609" width="14" bestFit="1" customWidth="1"/>
    <col min="4610" max="4610" width="2.140625" bestFit="1" customWidth="1"/>
    <col min="4611" max="4611" width="10.42578125" bestFit="1" customWidth="1"/>
    <col min="4612" max="4612" width="7.5703125" bestFit="1" customWidth="1"/>
    <col min="4613" max="4613" width="5.42578125" bestFit="1" customWidth="1"/>
    <col min="4614" max="4614" width="18" bestFit="1" customWidth="1"/>
    <col min="4615" max="4615" width="6" bestFit="1" customWidth="1"/>
    <col min="4616" max="4616" width="2" bestFit="1" customWidth="1"/>
    <col min="4617" max="4617" width="6" bestFit="1" customWidth="1"/>
    <col min="4618" max="4618" width="8" bestFit="1" customWidth="1"/>
    <col min="4619" max="4619" width="9.7109375" bestFit="1" customWidth="1"/>
    <col min="4620" max="4620" width="5.5703125" bestFit="1" customWidth="1"/>
    <col min="4621" max="4621" width="10.5703125" bestFit="1" customWidth="1"/>
    <col min="4622" max="4622" width="7" bestFit="1" customWidth="1"/>
    <col min="4623" max="4623" width="12" bestFit="1" customWidth="1"/>
    <col min="4624" max="4624" width="6" bestFit="1" customWidth="1"/>
    <col min="4625" max="4625" width="4.28515625" bestFit="1" customWidth="1"/>
    <col min="4626" max="4626" width="14" bestFit="1" customWidth="1"/>
    <col min="4627" max="4627" width="2.140625" bestFit="1" customWidth="1"/>
    <col min="4628" max="4628" width="9.5703125" bestFit="1" customWidth="1"/>
    <col min="4629" max="4629" width="8.5703125" bestFit="1" customWidth="1"/>
    <col min="4630" max="4630" width="7.5703125" bestFit="1" customWidth="1"/>
    <col min="4631" max="4631" width="19" bestFit="1" customWidth="1"/>
    <col min="4632" max="4632" width="5" bestFit="1" customWidth="1"/>
    <col min="4633" max="4633" width="3" bestFit="1" customWidth="1"/>
    <col min="4634" max="4634" width="5" bestFit="1" customWidth="1"/>
    <col min="4635" max="4635" width="6" bestFit="1" customWidth="1"/>
    <col min="4636" max="4636" width="8.7109375" bestFit="1" customWidth="1"/>
    <col min="4637" max="4637" width="5.5703125" bestFit="1" customWidth="1"/>
    <col min="4638" max="4638" width="5.140625" bestFit="1" customWidth="1"/>
    <col min="4639" max="4639" width="4" bestFit="1" customWidth="1"/>
    <col min="4640" max="4640" width="12" bestFit="1" customWidth="1"/>
    <col min="4641" max="4641" width="5" bestFit="1" customWidth="1"/>
    <col min="4642" max="4642" width="4.28515625" bestFit="1" customWidth="1"/>
    <col min="4643" max="4643" width="14" bestFit="1" customWidth="1"/>
    <col min="4644" max="4644" width="2.28515625" bestFit="1" customWidth="1"/>
    <col min="4645" max="4645" width="7.42578125" bestFit="1" customWidth="1"/>
    <col min="4646" max="4646" width="8.5703125" bestFit="1" customWidth="1"/>
    <col min="4647" max="4647" width="5.42578125" bestFit="1" customWidth="1"/>
    <col min="4648" max="4648" width="18" bestFit="1" customWidth="1"/>
    <col min="4649" max="4649" width="6" bestFit="1" customWidth="1"/>
    <col min="4650" max="4650" width="2" bestFit="1" customWidth="1"/>
    <col min="4651" max="4651" width="7" bestFit="1" customWidth="1"/>
    <col min="4652" max="4652" width="8" bestFit="1" customWidth="1"/>
    <col min="4653" max="4653" width="8.7109375" bestFit="1" customWidth="1"/>
    <col min="4654" max="4654" width="5.5703125" bestFit="1" customWidth="1"/>
    <col min="4655" max="4655" width="10.5703125" bestFit="1" customWidth="1"/>
    <col min="4656" max="4656" width="7" bestFit="1" customWidth="1"/>
    <col min="4657" max="4657" width="12" bestFit="1" customWidth="1"/>
    <col min="4658" max="4658" width="7" bestFit="1" customWidth="1"/>
    <col min="4659" max="4659" width="4.28515625" bestFit="1" customWidth="1"/>
    <col min="4660" max="4660" width="14" bestFit="1" customWidth="1"/>
    <col min="4661" max="4661" width="2.28515625" bestFit="1" customWidth="1"/>
    <col min="4662" max="4662" width="7.42578125" bestFit="1" customWidth="1"/>
    <col min="4663" max="4663" width="8.5703125" bestFit="1" customWidth="1"/>
    <col min="4664" max="4664" width="7.5703125" bestFit="1" customWidth="1"/>
    <col min="4665" max="4665" width="18" bestFit="1" customWidth="1"/>
    <col min="4666" max="4666" width="6" bestFit="1" customWidth="1"/>
    <col min="4667" max="4667" width="3" bestFit="1" customWidth="1"/>
    <col min="4668" max="4668" width="6" bestFit="1" customWidth="1"/>
    <col min="4669" max="4669" width="7" bestFit="1" customWidth="1"/>
    <col min="4670" max="4670" width="8.7109375" bestFit="1" customWidth="1"/>
    <col min="4671" max="4671" width="5.5703125" bestFit="1" customWidth="1"/>
    <col min="4672" max="4672" width="7.5703125" bestFit="1" customWidth="1"/>
    <col min="4673" max="4673" width="6" bestFit="1" customWidth="1"/>
    <col min="4674" max="4674" width="12" bestFit="1" customWidth="1"/>
    <col min="4675" max="4675" width="6" bestFit="1" customWidth="1"/>
    <col min="4676" max="4676" width="2.7109375" bestFit="1" customWidth="1"/>
    <col min="4677" max="4677" width="14" bestFit="1" customWidth="1"/>
    <col min="4678" max="4678" width="2.140625" bestFit="1" customWidth="1"/>
    <col min="4679" max="4679" width="9.5703125" bestFit="1" customWidth="1"/>
    <col min="4680" max="4681" width="7.5703125" bestFit="1" customWidth="1"/>
    <col min="4682" max="4682" width="16" bestFit="1" customWidth="1"/>
    <col min="4683" max="4683" width="6" bestFit="1" customWidth="1"/>
    <col min="4684" max="4684" width="2" bestFit="1" customWidth="1"/>
    <col min="4685" max="4685" width="8" bestFit="1" customWidth="1"/>
    <col min="4686" max="4686" width="9" bestFit="1" customWidth="1"/>
    <col min="4687" max="4687" width="8.7109375" bestFit="1" customWidth="1"/>
    <col min="4688" max="4688" width="5.5703125" bestFit="1" customWidth="1"/>
    <col min="4689" max="4689" width="7.5703125" bestFit="1" customWidth="1"/>
    <col min="4690" max="4690" width="7" bestFit="1" customWidth="1"/>
    <col min="4691" max="4691" width="12" bestFit="1" customWidth="1"/>
    <col min="4692" max="4692" width="8" bestFit="1" customWidth="1"/>
    <col min="4693" max="4693" width="4.28515625" bestFit="1" customWidth="1"/>
    <col min="4694" max="4694" width="14" bestFit="1" customWidth="1"/>
    <col min="4695" max="4695" width="2.140625" bestFit="1" customWidth="1"/>
    <col min="4696" max="4696" width="10.42578125" bestFit="1" customWidth="1"/>
    <col min="4697" max="4697" width="8.5703125" bestFit="1" customWidth="1"/>
    <col min="4698" max="4698" width="7.5703125" bestFit="1" customWidth="1"/>
    <col min="4699" max="4699" width="17.42578125" bestFit="1" customWidth="1"/>
    <col min="4700" max="4700" width="6" bestFit="1" customWidth="1"/>
    <col min="4701" max="4701" width="2" bestFit="1" customWidth="1"/>
    <col min="4702" max="4702" width="6" bestFit="1" customWidth="1"/>
    <col min="4703" max="4703" width="7" bestFit="1" customWidth="1"/>
    <col min="4704" max="4704" width="8.7109375" bestFit="1" customWidth="1"/>
    <col min="4705" max="4705" width="5.5703125" bestFit="1" customWidth="1"/>
    <col min="4706" max="4706" width="5.140625" bestFit="1" customWidth="1"/>
    <col min="4707" max="4707" width="6" bestFit="1" customWidth="1"/>
    <col min="4708" max="4708" width="12" bestFit="1" customWidth="1"/>
    <col min="4709" max="4709" width="6" bestFit="1" customWidth="1"/>
    <col min="4710" max="4710" width="4.28515625" bestFit="1" customWidth="1"/>
    <col min="4711" max="4711" width="14" bestFit="1" customWidth="1"/>
    <col min="4712" max="4712" width="2.28515625" bestFit="1" customWidth="1"/>
    <col min="4713" max="4713" width="7.42578125" bestFit="1" customWidth="1"/>
    <col min="4714" max="4714" width="8.5703125" bestFit="1" customWidth="1"/>
    <col min="4715" max="4715" width="7.5703125" bestFit="1" customWidth="1"/>
    <col min="4716" max="4716" width="18" bestFit="1" customWidth="1"/>
    <col min="4717" max="4717" width="6" bestFit="1" customWidth="1"/>
    <col min="4718" max="4718" width="2" bestFit="1" customWidth="1"/>
    <col min="4719" max="4719" width="6" bestFit="1" customWidth="1"/>
    <col min="4720" max="4720" width="8" bestFit="1" customWidth="1"/>
    <col min="4721" max="4721" width="8.7109375" bestFit="1" customWidth="1"/>
    <col min="4722" max="4722" width="5.5703125" bestFit="1" customWidth="1"/>
    <col min="4723" max="4723" width="10.5703125" bestFit="1" customWidth="1"/>
    <col min="4724" max="4724" width="7" bestFit="1" customWidth="1"/>
    <col min="4725" max="4725" width="12" bestFit="1" customWidth="1"/>
    <col min="4726" max="4726" width="6" bestFit="1" customWidth="1"/>
    <col min="4727" max="4727" width="4.28515625" bestFit="1" customWidth="1"/>
    <col min="4728" max="4728" width="14" bestFit="1" customWidth="1"/>
    <col min="4729" max="4729" width="2.28515625" bestFit="1" customWidth="1"/>
    <col min="4730" max="4730" width="7.42578125" bestFit="1" customWidth="1"/>
    <col min="4731" max="4732" width="7.5703125" bestFit="1" customWidth="1"/>
    <col min="4733" max="4733" width="18" bestFit="1" customWidth="1"/>
    <col min="4734" max="4734" width="6" bestFit="1" customWidth="1"/>
    <col min="4735" max="4735" width="2" bestFit="1" customWidth="1"/>
    <col min="4736" max="4736" width="6" bestFit="1" customWidth="1"/>
    <col min="4737" max="4737" width="7" bestFit="1" customWidth="1"/>
    <col min="4738" max="4738" width="9.7109375" bestFit="1" customWidth="1"/>
    <col min="4739" max="4739" width="5.5703125" bestFit="1" customWidth="1"/>
    <col min="4740" max="4740" width="5.140625" bestFit="1" customWidth="1"/>
    <col min="4741" max="4741" width="6" bestFit="1" customWidth="1"/>
    <col min="4742" max="4742" width="12" bestFit="1" customWidth="1"/>
    <col min="4743" max="4743" width="6" bestFit="1" customWidth="1"/>
    <col min="4744" max="4744" width="4.28515625" bestFit="1" customWidth="1"/>
    <col min="4745" max="4745" width="14" bestFit="1" customWidth="1"/>
    <col min="4746" max="4746" width="2.140625" bestFit="1" customWidth="1"/>
    <col min="4747" max="4747" width="9.5703125" bestFit="1" customWidth="1"/>
    <col min="4748" max="4749" width="7.5703125" bestFit="1" customWidth="1"/>
    <col min="4750" max="4750" width="17.42578125" bestFit="1" customWidth="1"/>
    <col min="4751" max="4751" width="6" bestFit="1" customWidth="1"/>
    <col min="4752" max="4752" width="2" bestFit="1" customWidth="1"/>
    <col min="4753" max="4753" width="7" bestFit="1" customWidth="1"/>
    <col min="4754" max="4754" width="8" bestFit="1" customWidth="1"/>
    <col min="4755" max="4755" width="9.7109375" bestFit="1" customWidth="1"/>
    <col min="4756" max="4756" width="5.5703125" bestFit="1" customWidth="1"/>
    <col min="4757" max="4757" width="7.5703125" bestFit="1" customWidth="1"/>
    <col min="4758" max="4758" width="7" bestFit="1" customWidth="1"/>
    <col min="4759" max="4759" width="12" bestFit="1" customWidth="1"/>
    <col min="4760" max="4760" width="7" bestFit="1" customWidth="1"/>
    <col min="4761" max="4761" width="4.28515625" bestFit="1" customWidth="1"/>
    <col min="4762" max="4762" width="14" bestFit="1" customWidth="1"/>
    <col min="4763" max="4763" width="2.140625" bestFit="1" customWidth="1"/>
    <col min="4764" max="4764" width="9.5703125" bestFit="1" customWidth="1"/>
    <col min="4765" max="4765" width="7.5703125" bestFit="1" customWidth="1"/>
    <col min="4766" max="4766" width="5.42578125" bestFit="1" customWidth="1"/>
    <col min="4767" max="4767" width="18.5703125" bestFit="1" customWidth="1"/>
    <col min="4768" max="4768" width="6" bestFit="1" customWidth="1"/>
    <col min="4769" max="4769" width="2" bestFit="1" customWidth="1"/>
    <col min="4770" max="4770" width="8" bestFit="1" customWidth="1"/>
    <col min="4771" max="4771" width="9" bestFit="1" customWidth="1"/>
    <col min="4772" max="4772" width="8.7109375" bestFit="1" customWidth="1"/>
    <col min="4773" max="4773" width="5.5703125" bestFit="1" customWidth="1"/>
    <col min="4774" max="4774" width="5.140625" bestFit="1" customWidth="1"/>
    <col min="4775" max="4775" width="7" bestFit="1" customWidth="1"/>
    <col min="4776" max="4776" width="12" bestFit="1" customWidth="1"/>
    <col min="4777" max="4777" width="8" bestFit="1" customWidth="1"/>
    <col min="4778" max="4778" width="4.28515625" bestFit="1" customWidth="1"/>
    <col min="4779" max="4779" width="14" bestFit="1" customWidth="1"/>
    <col min="4780" max="4780" width="2.140625" bestFit="1" customWidth="1"/>
    <col min="4781" max="4781" width="10.42578125" bestFit="1" customWidth="1"/>
    <col min="4782" max="4782" width="8.5703125" bestFit="1" customWidth="1"/>
    <col min="4783" max="4783" width="7.5703125" bestFit="1" customWidth="1"/>
    <col min="4784" max="4784" width="18" bestFit="1" customWidth="1"/>
    <col min="4785" max="4785" width="6" bestFit="1" customWidth="1"/>
    <col min="4786" max="4786" width="3" bestFit="1" customWidth="1"/>
    <col min="4787" max="4787" width="6" bestFit="1" customWidth="1"/>
    <col min="4788" max="4788" width="7" bestFit="1" customWidth="1"/>
    <col min="4789" max="4789" width="8.7109375" bestFit="1" customWidth="1"/>
    <col min="4790" max="4790" width="5.5703125" bestFit="1" customWidth="1"/>
    <col min="4791" max="4791" width="5.140625" bestFit="1" customWidth="1"/>
    <col min="4792" max="4792" width="6" bestFit="1" customWidth="1"/>
    <col min="4793" max="4793" width="12" bestFit="1" customWidth="1"/>
    <col min="4794" max="4794" width="6" bestFit="1" customWidth="1"/>
    <col min="4795" max="4795" width="4.28515625" bestFit="1" customWidth="1"/>
    <col min="4796" max="4796" width="14" bestFit="1" customWidth="1"/>
    <col min="4797" max="4797" width="2.140625" bestFit="1" customWidth="1"/>
    <col min="4798" max="4798" width="10.42578125" bestFit="1" customWidth="1"/>
    <col min="4799" max="4800" width="7.5703125" bestFit="1" customWidth="1"/>
    <col min="4801" max="4801" width="18.5703125" bestFit="1" customWidth="1"/>
    <col min="4802" max="4802" width="6" bestFit="1" customWidth="1"/>
    <col min="4803" max="4803" width="2" bestFit="1" customWidth="1"/>
    <col min="4804" max="4804" width="7" bestFit="1" customWidth="1"/>
    <col min="4805" max="4805" width="8" bestFit="1" customWidth="1"/>
    <col min="4806" max="4806" width="8.7109375" bestFit="1" customWidth="1"/>
    <col min="4807" max="4807" width="5.5703125" bestFit="1" customWidth="1"/>
    <col min="4808" max="4808" width="7.5703125" bestFit="1" customWidth="1"/>
    <col min="4809" max="4809" width="7" bestFit="1" customWidth="1"/>
    <col min="4810" max="4810" width="12" bestFit="1" customWidth="1"/>
    <col min="4811" max="4811" width="7" bestFit="1" customWidth="1"/>
    <col min="4812" max="4812" width="4.28515625" bestFit="1" customWidth="1"/>
    <col min="4813" max="4813" width="14" bestFit="1" customWidth="1"/>
    <col min="4814" max="4814" width="2.140625" bestFit="1" customWidth="1"/>
    <col min="4815" max="4815" width="10.42578125" bestFit="1" customWidth="1"/>
    <col min="4816" max="4816" width="8.5703125" bestFit="1" customWidth="1"/>
    <col min="4817" max="4817" width="5.42578125" bestFit="1" customWidth="1"/>
    <col min="4818" max="4818" width="18.5703125" bestFit="1" customWidth="1"/>
    <col min="4819" max="4819" width="6" bestFit="1" customWidth="1"/>
    <col min="4820" max="4820" width="3" bestFit="1" customWidth="1"/>
    <col min="4821" max="4821" width="7" bestFit="1" customWidth="1"/>
    <col min="4822" max="4822" width="8" bestFit="1" customWidth="1"/>
    <col min="4823" max="4823" width="9.7109375" bestFit="1" customWidth="1"/>
    <col min="4824" max="4824" width="5.5703125" bestFit="1" customWidth="1"/>
    <col min="4825" max="4825" width="5.140625" bestFit="1" customWidth="1"/>
    <col min="4826" max="4826" width="6" bestFit="1" customWidth="1"/>
    <col min="4827" max="4827" width="12" bestFit="1" customWidth="1"/>
    <col min="4828" max="4828" width="7" bestFit="1" customWidth="1"/>
    <col min="4829" max="4829" width="4.28515625" bestFit="1" customWidth="1"/>
    <col min="4830" max="4830" width="14" bestFit="1" customWidth="1"/>
    <col min="4831" max="4831" width="2.28515625" bestFit="1" customWidth="1"/>
    <col min="4832" max="4832" width="7.42578125" bestFit="1" customWidth="1"/>
    <col min="4833" max="4833" width="8.5703125" bestFit="1" customWidth="1"/>
    <col min="4834" max="4834" width="5.42578125" bestFit="1" customWidth="1"/>
    <col min="4835" max="4835" width="16" bestFit="1" customWidth="1"/>
    <col min="4836" max="4836" width="6" bestFit="1" customWidth="1"/>
    <col min="4837" max="4837" width="3" bestFit="1" customWidth="1"/>
    <col min="4838" max="4838" width="6" bestFit="1" customWidth="1"/>
    <col min="4839" max="4839" width="7" bestFit="1" customWidth="1"/>
    <col min="4840" max="4840" width="9.7109375" bestFit="1" customWidth="1"/>
    <col min="4841" max="4841" width="5.5703125" bestFit="1" customWidth="1"/>
    <col min="4842" max="4842" width="10.5703125" bestFit="1" customWidth="1"/>
    <col min="4843" max="4843" width="6" bestFit="1" customWidth="1"/>
    <col min="4844" max="4844" width="12" bestFit="1" customWidth="1"/>
    <col min="4845" max="4845" width="6" bestFit="1" customWidth="1"/>
    <col min="4846" max="4846" width="4.28515625" bestFit="1" customWidth="1"/>
    <col min="4847" max="4847" width="14" bestFit="1" customWidth="1"/>
    <col min="4848" max="4848" width="2.28515625" bestFit="1" customWidth="1"/>
    <col min="4849" max="4849" width="7.42578125" bestFit="1" customWidth="1"/>
    <col min="4850" max="4851" width="7.5703125" bestFit="1" customWidth="1"/>
    <col min="4852" max="4852" width="18" bestFit="1" customWidth="1"/>
    <col min="4853" max="4853" width="6" bestFit="1" customWidth="1"/>
    <col min="4854" max="4854" width="2" bestFit="1" customWidth="1"/>
    <col min="4855" max="4855" width="7" bestFit="1" customWidth="1"/>
    <col min="4856" max="4856" width="8" bestFit="1" customWidth="1"/>
    <col min="4857" max="4857" width="9.7109375" bestFit="1" customWidth="1"/>
    <col min="4858" max="4858" width="5.5703125" bestFit="1" customWidth="1"/>
    <col min="4859" max="4859" width="10.5703125" bestFit="1" customWidth="1"/>
    <col min="4860" max="4860" width="7" bestFit="1" customWidth="1"/>
    <col min="4861" max="4861" width="12" bestFit="1" customWidth="1"/>
    <col min="4862" max="4862" width="7" bestFit="1" customWidth="1"/>
    <col min="4863" max="4863" width="4.28515625" bestFit="1" customWidth="1"/>
    <col min="4864" max="4864" width="14" bestFit="1" customWidth="1"/>
    <col min="4865" max="4865" width="2.140625" bestFit="1" customWidth="1"/>
    <col min="4866" max="4866" width="10.42578125" bestFit="1" customWidth="1"/>
    <col min="4867" max="4867" width="7.5703125" bestFit="1" customWidth="1"/>
    <col min="4868" max="4868" width="5.42578125" bestFit="1" customWidth="1"/>
    <col min="4869" max="4869" width="18" bestFit="1" customWidth="1"/>
    <col min="4870" max="4870" width="3" bestFit="1" customWidth="1"/>
    <col min="4871" max="4871" width="2" bestFit="1" customWidth="1"/>
    <col min="4872" max="4872" width="5" bestFit="1" customWidth="1"/>
    <col min="4873" max="4873" width="6" bestFit="1" customWidth="1"/>
    <col min="4874" max="4874" width="8.7109375" bestFit="1" customWidth="1"/>
    <col min="4875" max="4875" width="5.5703125" bestFit="1" customWidth="1"/>
    <col min="4876" max="4876" width="10.5703125" bestFit="1" customWidth="1"/>
    <col min="4877" max="4877" width="3" bestFit="1" customWidth="1"/>
    <col min="4878" max="4878" width="12" bestFit="1" customWidth="1"/>
    <col min="4879" max="4879" width="5" bestFit="1" customWidth="1"/>
    <col min="4880" max="4880" width="4.28515625" bestFit="1" customWidth="1"/>
    <col min="4881" max="4881" width="14" bestFit="1" customWidth="1"/>
    <col min="4882" max="4882" width="2.28515625" bestFit="1" customWidth="1"/>
    <col min="4883" max="4883" width="7.42578125" bestFit="1" customWidth="1"/>
    <col min="4884" max="4885" width="7.5703125" bestFit="1" customWidth="1"/>
    <col min="4886" max="4886" width="16" bestFit="1" customWidth="1"/>
    <col min="4887" max="4887" width="6" bestFit="1" customWidth="1"/>
    <col min="4888" max="4888" width="2" bestFit="1" customWidth="1"/>
    <col min="4889" max="4889" width="6" bestFit="1" customWidth="1"/>
    <col min="4890" max="4890" width="7" bestFit="1" customWidth="1"/>
    <col min="4891" max="4891" width="8.7109375" bestFit="1" customWidth="1"/>
    <col min="4892" max="4892" width="5.5703125" bestFit="1" customWidth="1"/>
    <col min="4893" max="4893" width="5.140625" bestFit="1" customWidth="1"/>
    <col min="4894" max="4894" width="6" bestFit="1" customWidth="1"/>
    <col min="4895" max="4895" width="12" bestFit="1" customWidth="1"/>
    <col min="4896" max="4896" width="6" bestFit="1" customWidth="1"/>
    <col min="4897" max="4897" width="4.28515625" bestFit="1" customWidth="1"/>
    <col min="4898" max="4898" width="14" bestFit="1" customWidth="1"/>
    <col min="4899" max="4899" width="2.28515625" bestFit="1" customWidth="1"/>
    <col min="4900" max="4900" width="7.42578125" bestFit="1" customWidth="1"/>
    <col min="4901" max="4901" width="8.5703125" bestFit="1" customWidth="1"/>
    <col min="4902" max="4902" width="5.42578125" bestFit="1" customWidth="1"/>
    <col min="4903" max="4903" width="17.42578125" bestFit="1" customWidth="1"/>
    <col min="4904" max="4904" width="6" bestFit="1" customWidth="1"/>
    <col min="4905" max="4905" width="2" bestFit="1" customWidth="1"/>
    <col min="4906" max="4906" width="7" bestFit="1" customWidth="1"/>
    <col min="4907" max="4907" width="8" bestFit="1" customWidth="1"/>
    <col min="4908" max="4908" width="8.7109375" bestFit="1" customWidth="1"/>
    <col min="4909" max="4909" width="5.5703125" bestFit="1" customWidth="1"/>
    <col min="4910" max="4910" width="7.5703125" bestFit="1" customWidth="1"/>
    <col min="4911" max="4911" width="7" bestFit="1" customWidth="1"/>
    <col min="4912" max="4912" width="12" bestFit="1" customWidth="1"/>
    <col min="4913" max="4913" width="7" bestFit="1" customWidth="1"/>
    <col min="4914" max="4914" width="4.28515625" bestFit="1" customWidth="1"/>
    <col min="4915" max="4915" width="14" bestFit="1" customWidth="1"/>
    <col min="4916" max="4916" width="2.28515625" bestFit="1" customWidth="1"/>
    <col min="4917" max="4917" width="7.42578125" bestFit="1" customWidth="1"/>
    <col min="4918" max="4918" width="8.5703125" bestFit="1" customWidth="1"/>
    <col min="4919" max="4919" width="7.5703125" bestFit="1" customWidth="1"/>
    <col min="4920" max="4920" width="17.42578125" bestFit="1" customWidth="1"/>
    <col min="4921" max="4921" width="6" bestFit="1" customWidth="1"/>
    <col min="4922" max="4922" width="2" bestFit="1" customWidth="1"/>
    <col min="4923" max="4923" width="6" bestFit="1" customWidth="1"/>
    <col min="4924" max="4924" width="8" bestFit="1" customWidth="1"/>
    <col min="4925" max="4925" width="9.7109375" bestFit="1" customWidth="1"/>
    <col min="4926" max="4926" width="5.5703125" bestFit="1" customWidth="1"/>
    <col min="4927" max="4927" width="5.140625" bestFit="1" customWidth="1"/>
    <col min="4928" max="4928" width="7" bestFit="1" customWidth="1"/>
    <col min="4929" max="4929" width="12" bestFit="1" customWidth="1"/>
    <col min="4930" max="4930" width="6" bestFit="1" customWidth="1"/>
    <col min="4931" max="4931" width="4.28515625" bestFit="1" customWidth="1"/>
    <col min="4932" max="4932" width="14" bestFit="1" customWidth="1"/>
    <col min="4933" max="4933" width="2.140625" bestFit="1" customWidth="1"/>
    <col min="4934" max="4934" width="9.5703125" bestFit="1" customWidth="1"/>
    <col min="4935" max="4935" width="7.5703125" bestFit="1" customWidth="1"/>
    <col min="4936" max="4936" width="5.42578125" bestFit="1" customWidth="1"/>
    <col min="4937" max="4937" width="17.42578125" bestFit="1" customWidth="1"/>
    <col min="4938" max="4938" width="6" bestFit="1" customWidth="1"/>
    <col min="4939" max="4939" width="2" bestFit="1" customWidth="1"/>
    <col min="4940" max="4940" width="6" bestFit="1" customWidth="1"/>
    <col min="4941" max="4941" width="7" bestFit="1" customWidth="1"/>
    <col min="4942" max="4942" width="9.7109375" bestFit="1" customWidth="1"/>
    <col min="4943" max="4943" width="5.5703125" bestFit="1" customWidth="1"/>
    <col min="4944" max="4944" width="5.140625" bestFit="1" customWidth="1"/>
    <col min="4945" max="4945" width="6" bestFit="1" customWidth="1"/>
    <col min="4946" max="4946" width="12" bestFit="1" customWidth="1"/>
    <col min="4947" max="4947" width="6" bestFit="1" customWidth="1"/>
    <col min="4948" max="4948" width="4.28515625" bestFit="1" customWidth="1"/>
    <col min="4949" max="4949" width="14" bestFit="1" customWidth="1"/>
    <col min="4950" max="4950" width="2.140625" bestFit="1" customWidth="1"/>
    <col min="4951" max="4951" width="10.42578125" bestFit="1" customWidth="1"/>
    <col min="4952" max="4952" width="8.5703125" bestFit="1" customWidth="1"/>
    <col min="4953" max="4953" width="5.42578125" bestFit="1" customWidth="1"/>
    <col min="4954" max="4954" width="18" bestFit="1" customWidth="1"/>
    <col min="4955" max="4955" width="6" bestFit="1" customWidth="1"/>
    <col min="4956" max="4956" width="2" bestFit="1" customWidth="1"/>
    <col min="4957" max="4957" width="6" bestFit="1" customWidth="1"/>
    <col min="4958" max="4958" width="7" bestFit="1" customWidth="1"/>
    <col min="4959" max="4959" width="9.7109375" bestFit="1" customWidth="1"/>
    <col min="4960" max="4960" width="5.5703125" bestFit="1" customWidth="1"/>
    <col min="4961" max="4961" width="5.140625" bestFit="1" customWidth="1"/>
    <col min="4962" max="4962" width="6" bestFit="1" customWidth="1"/>
    <col min="4963" max="4963" width="12" bestFit="1" customWidth="1"/>
    <col min="4964" max="4964" width="6" bestFit="1" customWidth="1"/>
    <col min="4965" max="4965" width="4.28515625" bestFit="1" customWidth="1"/>
    <col min="4966" max="4966" width="14" bestFit="1" customWidth="1"/>
    <col min="4967" max="4967" width="2.140625" bestFit="1" customWidth="1"/>
    <col min="4968" max="4968" width="10.42578125" bestFit="1" customWidth="1"/>
    <col min="4969" max="4970" width="7.5703125" bestFit="1" customWidth="1"/>
    <col min="4971" max="4971" width="16" bestFit="1" customWidth="1"/>
    <col min="4972" max="4972" width="6" bestFit="1" customWidth="1"/>
    <col min="4973" max="4973" width="2" bestFit="1" customWidth="1"/>
    <col min="4974" max="4974" width="8" bestFit="1" customWidth="1"/>
    <col min="4975" max="4975" width="9" bestFit="1" customWidth="1"/>
    <col min="4976" max="4976" width="9.7109375" bestFit="1" customWidth="1"/>
    <col min="4977" max="4977" width="5.5703125" bestFit="1" customWidth="1"/>
    <col min="4978" max="4978" width="5.140625" bestFit="1" customWidth="1"/>
    <col min="4979" max="4979" width="7" bestFit="1" customWidth="1"/>
    <col min="4980" max="4980" width="12" bestFit="1" customWidth="1"/>
    <col min="4981" max="4981" width="8" bestFit="1" customWidth="1"/>
    <col min="4982" max="4982" width="4.28515625" bestFit="1" customWidth="1"/>
    <col min="4983" max="4983" width="14" bestFit="1" customWidth="1"/>
    <col min="4984" max="4984" width="2.140625" bestFit="1" customWidth="1"/>
    <col min="4985" max="4985" width="9.5703125" bestFit="1" customWidth="1"/>
    <col min="4986" max="4987" width="7.5703125" bestFit="1" customWidth="1"/>
    <col min="4988" max="4988" width="19" bestFit="1" customWidth="1"/>
    <col min="4989" max="4989" width="6" bestFit="1" customWidth="1"/>
    <col min="4990" max="4990" width="2" bestFit="1" customWidth="1"/>
    <col min="4991" max="4991" width="8" bestFit="1" customWidth="1"/>
    <col min="4992" max="4992" width="9" bestFit="1" customWidth="1"/>
    <col min="4993" max="4993" width="9.7109375" bestFit="1" customWidth="1"/>
    <col min="4994" max="4994" width="5.5703125" bestFit="1" customWidth="1"/>
    <col min="4995" max="4995" width="10.5703125" bestFit="1" customWidth="1"/>
    <col min="4996" max="4996" width="7" bestFit="1" customWidth="1"/>
    <col min="4997" max="4997" width="12" bestFit="1" customWidth="1"/>
    <col min="4998" max="4998" width="8" bestFit="1" customWidth="1"/>
    <col min="4999" max="4999" width="4.28515625" bestFit="1" customWidth="1"/>
    <col min="5000" max="5000" width="14" bestFit="1" customWidth="1"/>
    <col min="5001" max="5001" width="2.28515625" bestFit="1" customWidth="1"/>
    <col min="5002" max="5002" width="7.42578125" bestFit="1" customWidth="1"/>
    <col min="5003" max="5003" width="8.5703125" bestFit="1" customWidth="1"/>
    <col min="5004" max="5004" width="7.5703125" bestFit="1" customWidth="1"/>
    <col min="5005" max="5005" width="18" bestFit="1" customWidth="1"/>
    <col min="5006" max="5006" width="6" bestFit="1" customWidth="1"/>
    <col min="5007" max="5007" width="2" bestFit="1" customWidth="1"/>
    <col min="5008" max="5008" width="7" bestFit="1" customWidth="1"/>
    <col min="5009" max="5009" width="8" bestFit="1" customWidth="1"/>
    <col min="5010" max="5010" width="8.7109375" bestFit="1" customWidth="1"/>
    <col min="5011" max="5011" width="5.5703125" bestFit="1" customWidth="1"/>
    <col min="5012" max="5012" width="5.140625" bestFit="1" customWidth="1"/>
    <col min="5013" max="5013" width="7" bestFit="1" customWidth="1"/>
    <col min="5014" max="5014" width="12" bestFit="1" customWidth="1"/>
    <col min="5015" max="5015" width="7" bestFit="1" customWidth="1"/>
    <col min="5016" max="5016" width="4.28515625" bestFit="1" customWidth="1"/>
    <col min="5017" max="5017" width="14" bestFit="1" customWidth="1"/>
    <col min="5018" max="5018" width="2.140625" bestFit="1" customWidth="1"/>
    <col min="5019" max="5019" width="9.5703125" bestFit="1" customWidth="1"/>
    <col min="5020" max="5020" width="8.5703125" bestFit="1" customWidth="1"/>
    <col min="5021" max="5021" width="5.42578125" bestFit="1" customWidth="1"/>
    <col min="5022" max="5022" width="20.42578125" bestFit="1" customWidth="1"/>
    <col min="5023" max="5023" width="5" bestFit="1" customWidth="1"/>
    <col min="5024" max="5024" width="3" bestFit="1" customWidth="1"/>
    <col min="5025" max="5025" width="6" bestFit="1" customWidth="1"/>
    <col min="5026" max="5026" width="7" bestFit="1" customWidth="1"/>
    <col min="5027" max="5027" width="9.7109375" bestFit="1" customWidth="1"/>
    <col min="5028" max="5028" width="5.5703125" bestFit="1" customWidth="1"/>
    <col min="5029" max="5029" width="10.5703125" bestFit="1" customWidth="1"/>
    <col min="5030" max="5030" width="4" bestFit="1" customWidth="1"/>
    <col min="5031" max="5031" width="12" bestFit="1" customWidth="1"/>
    <col min="5032" max="5032" width="6" bestFit="1" customWidth="1"/>
    <col min="5033" max="5033" width="2.7109375" bestFit="1" customWidth="1"/>
    <col min="5034" max="5034" width="14" bestFit="1" customWidth="1"/>
    <col min="5035" max="5035" width="2.140625" bestFit="1" customWidth="1"/>
    <col min="5036" max="5036" width="10.42578125" bestFit="1" customWidth="1"/>
    <col min="5037" max="5037" width="7.5703125" bestFit="1" customWidth="1"/>
    <col min="5038" max="5038" width="5.42578125" bestFit="1" customWidth="1"/>
    <col min="5039" max="5039" width="20.42578125" bestFit="1" customWidth="1"/>
    <col min="5040" max="5040" width="6" bestFit="1" customWidth="1"/>
    <col min="5041" max="5041" width="2" bestFit="1" customWidth="1"/>
    <col min="5042" max="5042" width="7" bestFit="1" customWidth="1"/>
    <col min="5043" max="5043" width="9" bestFit="1" customWidth="1"/>
    <col min="5044" max="5044" width="9.7109375" bestFit="1" customWidth="1"/>
    <col min="5045" max="5045" width="5.5703125" bestFit="1" customWidth="1"/>
    <col min="5046" max="5046" width="7.5703125" bestFit="1" customWidth="1"/>
    <col min="5047" max="5047" width="7" bestFit="1" customWidth="1"/>
    <col min="5048" max="5048" width="12" bestFit="1" customWidth="1"/>
    <col min="5049" max="5049" width="7" bestFit="1" customWidth="1"/>
    <col min="5050" max="5050" width="2.7109375" bestFit="1" customWidth="1"/>
    <col min="5051" max="5051" width="14" bestFit="1" customWidth="1"/>
    <col min="5052" max="5052" width="2.28515625" bestFit="1" customWidth="1"/>
    <col min="5053" max="5053" width="7.42578125" bestFit="1" customWidth="1"/>
    <col min="5054" max="5054" width="8.5703125" bestFit="1" customWidth="1"/>
    <col min="5055" max="5055" width="7.5703125" bestFit="1" customWidth="1"/>
    <col min="5056" max="5056" width="20.42578125" bestFit="1" customWidth="1"/>
    <col min="5057" max="5057" width="6" bestFit="1" customWidth="1"/>
    <col min="5058" max="5058" width="2" bestFit="1" customWidth="1"/>
    <col min="5059" max="5059" width="6" bestFit="1" customWidth="1"/>
    <col min="5060" max="5060" width="7" bestFit="1" customWidth="1"/>
    <col min="5061" max="5061" width="9.7109375" bestFit="1" customWidth="1"/>
    <col min="5062" max="5062" width="5.5703125" bestFit="1" customWidth="1"/>
    <col min="5063" max="5063" width="5.140625" bestFit="1" customWidth="1"/>
    <col min="5064" max="5064" width="6" bestFit="1" customWidth="1"/>
    <col min="5065" max="5065" width="12" bestFit="1" customWidth="1"/>
    <col min="5066" max="5066" width="6" bestFit="1" customWidth="1"/>
    <col min="5067" max="5067" width="4.28515625" bestFit="1" customWidth="1"/>
    <col min="5068" max="5068" width="14" bestFit="1" customWidth="1"/>
    <col min="5069" max="5069" width="2.28515625" bestFit="1" customWidth="1"/>
    <col min="5070" max="5070" width="7.42578125" bestFit="1" customWidth="1"/>
    <col min="5071" max="5071" width="8.5703125" bestFit="1" customWidth="1"/>
    <col min="5072" max="5072" width="7.5703125" bestFit="1" customWidth="1"/>
    <col min="5073" max="5073" width="19" bestFit="1" customWidth="1"/>
    <col min="5074" max="5074" width="6" bestFit="1" customWidth="1"/>
    <col min="5075" max="5075" width="2" bestFit="1" customWidth="1"/>
    <col min="5076" max="5076" width="6" bestFit="1" customWidth="1"/>
    <col min="5077" max="5077" width="7" bestFit="1" customWidth="1"/>
    <col min="5078" max="5078" width="9.7109375" bestFit="1" customWidth="1"/>
    <col min="5079" max="5079" width="5.5703125" bestFit="1" customWidth="1"/>
    <col min="5080" max="5080" width="5.140625" bestFit="1" customWidth="1"/>
    <col min="5081" max="5081" width="6" bestFit="1" customWidth="1"/>
    <col min="5082" max="5082" width="12" bestFit="1" customWidth="1"/>
    <col min="5083" max="5083" width="6" bestFit="1" customWidth="1"/>
    <col min="5084" max="5084" width="4.28515625" bestFit="1" customWidth="1"/>
    <col min="5085" max="5085" width="14" bestFit="1" customWidth="1"/>
    <col min="5086" max="5086" width="2.140625" bestFit="1" customWidth="1"/>
    <col min="5087" max="5087" width="9.5703125" bestFit="1" customWidth="1"/>
    <col min="5088" max="5088" width="7.5703125" bestFit="1" customWidth="1"/>
    <col min="5089" max="5089" width="5.42578125" bestFit="1" customWidth="1"/>
    <col min="5090" max="5090" width="17.42578125" bestFit="1" customWidth="1"/>
    <col min="5091" max="5091" width="6" bestFit="1" customWidth="1"/>
    <col min="5092" max="5092" width="3" bestFit="1" customWidth="1"/>
    <col min="5093" max="5093" width="6" bestFit="1" customWidth="1"/>
    <col min="5094" max="5094" width="8" bestFit="1" customWidth="1"/>
    <col min="5095" max="5095" width="9.7109375" bestFit="1" customWidth="1"/>
    <col min="5096" max="5096" width="5.5703125" bestFit="1" customWidth="1"/>
    <col min="5097" max="5097" width="7.5703125" bestFit="1" customWidth="1"/>
    <col min="5098" max="5098" width="6" bestFit="1" customWidth="1"/>
    <col min="5099" max="5099" width="12" bestFit="1" customWidth="1"/>
    <col min="5100" max="5100" width="6" bestFit="1" customWidth="1"/>
    <col min="5101" max="5101" width="4.28515625" bestFit="1" customWidth="1"/>
    <col min="5102" max="5102" width="14" bestFit="1" customWidth="1"/>
    <col min="5103" max="5103" width="2.140625" bestFit="1" customWidth="1"/>
    <col min="5104" max="5104" width="10.42578125" bestFit="1" customWidth="1"/>
    <col min="5105" max="5105" width="8.5703125" bestFit="1" customWidth="1"/>
    <col min="5106" max="5106" width="7.5703125" bestFit="1" customWidth="1"/>
    <col min="5107" max="5107" width="20.42578125" bestFit="1" customWidth="1"/>
    <col min="5108" max="5108" width="6" bestFit="1" customWidth="1"/>
    <col min="5109" max="5109" width="2" bestFit="1" customWidth="1"/>
    <col min="5110" max="5110" width="6" bestFit="1" customWidth="1"/>
    <col min="5111" max="5111" width="7" bestFit="1" customWidth="1"/>
    <col min="5112" max="5112" width="8.7109375" bestFit="1" customWidth="1"/>
    <col min="5113" max="5113" width="5.5703125" bestFit="1" customWidth="1"/>
    <col min="5114" max="5114" width="5.140625" bestFit="1" customWidth="1"/>
    <col min="5115" max="5115" width="6" bestFit="1" customWidth="1"/>
    <col min="5116" max="5116" width="12" bestFit="1" customWidth="1"/>
    <col min="5117" max="5117" width="6" bestFit="1" customWidth="1"/>
    <col min="5118" max="5118" width="4.28515625" bestFit="1" customWidth="1"/>
    <col min="5119" max="5119" width="14" bestFit="1" customWidth="1"/>
    <col min="5120" max="5120" width="2.140625" bestFit="1" customWidth="1"/>
    <col min="5121" max="5121" width="10.42578125" bestFit="1" customWidth="1"/>
    <col min="5122" max="5122" width="7.5703125" bestFit="1" customWidth="1"/>
    <col min="5123" max="5123" width="5.42578125" bestFit="1" customWidth="1"/>
    <col min="5124" max="5124" width="20.42578125" bestFit="1" customWidth="1"/>
    <col min="5125" max="5125" width="6" bestFit="1" customWidth="1"/>
    <col min="5126" max="5126" width="2" bestFit="1" customWidth="1"/>
    <col min="5127" max="5127" width="6" bestFit="1" customWidth="1"/>
    <col min="5128" max="5128" width="8" bestFit="1" customWidth="1"/>
    <col min="5129" max="5129" width="9.7109375" bestFit="1" customWidth="1"/>
    <col min="5130" max="5130" width="5.5703125" bestFit="1" customWidth="1"/>
    <col min="5131" max="5131" width="5.140625" bestFit="1" customWidth="1"/>
    <col min="5132" max="5132" width="7" bestFit="1" customWidth="1"/>
    <col min="5133" max="5133" width="12" bestFit="1" customWidth="1"/>
    <col min="5134" max="5134" width="6" bestFit="1" customWidth="1"/>
    <col min="5135" max="5135" width="4.28515625" bestFit="1" customWidth="1"/>
    <col min="5136" max="5136" width="14" bestFit="1" customWidth="1"/>
    <col min="5137" max="5137" width="2.28515625" bestFit="1" customWidth="1"/>
    <col min="5138" max="5138" width="7.42578125" bestFit="1" customWidth="1"/>
    <col min="5139" max="5139" width="8.5703125" bestFit="1" customWidth="1"/>
    <col min="5140" max="5140" width="5.42578125" bestFit="1" customWidth="1"/>
    <col min="5141" max="5141" width="18" bestFit="1" customWidth="1"/>
    <col min="5142" max="5142" width="6" bestFit="1" customWidth="1"/>
    <col min="5143" max="5143" width="2" bestFit="1" customWidth="1"/>
    <col min="5144" max="5144" width="7" bestFit="1" customWidth="1"/>
    <col min="5145" max="5145" width="8" bestFit="1" customWidth="1"/>
    <col min="5146" max="5146" width="9.7109375" bestFit="1" customWidth="1"/>
    <col min="5147" max="5147" width="5.5703125" bestFit="1" customWidth="1"/>
    <col min="5148" max="5148" width="7.5703125" bestFit="1" customWidth="1"/>
    <col min="5149" max="5149" width="7" bestFit="1" customWidth="1"/>
    <col min="5150" max="5150" width="12" bestFit="1" customWidth="1"/>
    <col min="5151" max="5151" width="7" bestFit="1" customWidth="1"/>
    <col min="5152" max="5152" width="4.28515625" bestFit="1" customWidth="1"/>
    <col min="5153" max="5153" width="14" bestFit="1" customWidth="1"/>
    <col min="5154" max="5154" width="2.28515625" bestFit="1" customWidth="1"/>
    <col min="5155" max="5155" width="7.42578125" bestFit="1" customWidth="1"/>
    <col min="5156" max="5156" width="8.5703125" bestFit="1" customWidth="1"/>
    <col min="5157" max="5157" width="5.42578125" bestFit="1" customWidth="1"/>
    <col min="5158" max="5158" width="18" bestFit="1" customWidth="1"/>
    <col min="5159" max="5159" width="6" bestFit="1" customWidth="1"/>
    <col min="5160" max="5160" width="2" bestFit="1" customWidth="1"/>
    <col min="5161" max="5161" width="7" bestFit="1" customWidth="1"/>
    <col min="5162" max="5162" width="8" bestFit="1" customWidth="1"/>
    <col min="5163" max="5163" width="9.7109375" bestFit="1" customWidth="1"/>
    <col min="5164" max="5164" width="5.5703125" bestFit="1" customWidth="1"/>
    <col min="5165" max="5165" width="5.140625" bestFit="1" customWidth="1"/>
    <col min="5166" max="5166" width="7" bestFit="1" customWidth="1"/>
    <col min="5167" max="5167" width="12" bestFit="1" customWidth="1"/>
    <col min="5168" max="5168" width="7" bestFit="1" customWidth="1"/>
    <col min="5169" max="5169" width="4.28515625" bestFit="1" customWidth="1"/>
    <col min="5170" max="5170" width="14" bestFit="1" customWidth="1"/>
    <col min="5171" max="5171" width="2.140625" bestFit="1" customWidth="1"/>
    <col min="5172" max="5172" width="10.42578125" bestFit="1" customWidth="1"/>
    <col min="5173" max="5173" width="8.5703125" bestFit="1" customWidth="1"/>
    <col min="5174" max="5174" width="7.5703125" bestFit="1" customWidth="1"/>
    <col min="5175" max="5175" width="18" bestFit="1" customWidth="1"/>
    <col min="5176" max="5176" width="6" bestFit="1" customWidth="1"/>
    <col min="5177" max="5177" width="2" bestFit="1" customWidth="1"/>
    <col min="5178" max="5178" width="7" bestFit="1" customWidth="1"/>
    <col min="5179" max="5179" width="8" bestFit="1" customWidth="1"/>
    <col min="5180" max="5180" width="9.7109375" bestFit="1" customWidth="1"/>
    <col min="5181" max="5181" width="5.5703125" bestFit="1" customWidth="1"/>
    <col min="5182" max="5182" width="5.140625" bestFit="1" customWidth="1"/>
    <col min="5183" max="5183" width="6" bestFit="1" customWidth="1"/>
    <col min="5184" max="5184" width="12" bestFit="1" customWidth="1"/>
    <col min="5185" max="5185" width="7" bestFit="1" customWidth="1"/>
    <col min="5186" max="5186" width="4.28515625" bestFit="1" customWidth="1"/>
    <col min="5187" max="5187" width="14" bestFit="1" customWidth="1"/>
    <col min="5188" max="5188" width="2.140625" bestFit="1" customWidth="1"/>
    <col min="5189" max="5189" width="10.42578125" bestFit="1" customWidth="1"/>
    <col min="5190" max="5190" width="7.5703125" bestFit="1" customWidth="1"/>
    <col min="5191" max="5191" width="5.42578125" bestFit="1" customWidth="1"/>
    <col min="5192" max="5192" width="18.5703125" bestFit="1" customWidth="1"/>
    <col min="5193" max="5193" width="6" bestFit="1" customWidth="1"/>
    <col min="5194" max="5194" width="2" bestFit="1" customWidth="1"/>
    <col min="5195" max="5195" width="6" bestFit="1" customWidth="1"/>
    <col min="5196" max="5196" width="8" bestFit="1" customWidth="1"/>
    <col min="5197" max="5197" width="8.7109375" bestFit="1" customWidth="1"/>
    <col min="5198" max="5198" width="5.5703125" bestFit="1" customWidth="1"/>
    <col min="5199" max="5199" width="10.5703125" bestFit="1" customWidth="1"/>
    <col min="5200" max="5200" width="7" bestFit="1" customWidth="1"/>
    <col min="5201" max="5201" width="12" bestFit="1" customWidth="1"/>
    <col min="5202" max="5202" width="6" bestFit="1" customWidth="1"/>
    <col min="5203" max="5203" width="4.28515625" bestFit="1" customWidth="1"/>
    <col min="5204" max="5204" width="14" bestFit="1" customWidth="1"/>
    <col min="5205" max="5205" width="2.140625" bestFit="1" customWidth="1"/>
    <col min="5206" max="5206" width="9.5703125" bestFit="1" customWidth="1"/>
    <col min="5207" max="5207" width="8.5703125" bestFit="1" customWidth="1"/>
    <col min="5208" max="5208" width="5.42578125" bestFit="1" customWidth="1"/>
    <col min="5209" max="5209" width="17.42578125" bestFit="1" customWidth="1"/>
    <col min="5210" max="5210" width="6" bestFit="1" customWidth="1"/>
    <col min="5211" max="5211" width="2" bestFit="1" customWidth="1"/>
    <col min="5212" max="5212" width="7" bestFit="1" customWidth="1"/>
    <col min="5213" max="5213" width="8" bestFit="1" customWidth="1"/>
    <col min="5214" max="5214" width="9.7109375" bestFit="1" customWidth="1"/>
    <col min="5215" max="5215" width="5.5703125" bestFit="1" customWidth="1"/>
    <col min="5216" max="5216" width="10.5703125" bestFit="1" customWidth="1"/>
    <col min="5217" max="5217" width="6" bestFit="1" customWidth="1"/>
    <col min="5218" max="5218" width="12" bestFit="1" customWidth="1"/>
    <col min="5219" max="5219" width="7" bestFit="1" customWidth="1"/>
    <col min="5220" max="5220" width="4.28515625" bestFit="1" customWidth="1"/>
    <col min="5221" max="5221" width="14" bestFit="1" customWidth="1"/>
    <col min="5222" max="5222" width="2.140625" bestFit="1" customWidth="1"/>
    <col min="5223" max="5223" width="10.42578125" bestFit="1" customWidth="1"/>
    <col min="5224" max="5224" width="7.5703125" bestFit="1" customWidth="1"/>
    <col min="5225" max="5225" width="5.42578125" bestFit="1" customWidth="1"/>
    <col min="5226" max="5226" width="19" bestFit="1" customWidth="1"/>
    <col min="5227" max="5227" width="6" bestFit="1" customWidth="1"/>
    <col min="5228" max="5228" width="2" bestFit="1" customWidth="1"/>
    <col min="5229" max="5229" width="7" bestFit="1" customWidth="1"/>
    <col min="5230" max="5230" width="8" bestFit="1" customWidth="1"/>
    <col min="5231" max="5231" width="9.7109375" bestFit="1" customWidth="1"/>
    <col min="5232" max="5232" width="5.5703125" bestFit="1" customWidth="1"/>
    <col min="5233" max="5233" width="5.140625" bestFit="1" customWidth="1"/>
    <col min="5234" max="5234" width="6" bestFit="1" customWidth="1"/>
    <col min="5235" max="5235" width="12" bestFit="1" customWidth="1"/>
    <col min="5236" max="5236" width="7" bestFit="1" customWidth="1"/>
    <col min="5237" max="5237" width="4.28515625" bestFit="1" customWidth="1"/>
    <col min="5238" max="5238" width="14" bestFit="1" customWidth="1"/>
    <col min="5239" max="5239" width="2.28515625" bestFit="1" customWidth="1"/>
    <col min="5240" max="5240" width="7.42578125" bestFit="1" customWidth="1"/>
    <col min="5241" max="5242" width="7.5703125" bestFit="1" customWidth="1"/>
    <col min="5243" max="5243" width="20.42578125" bestFit="1" customWidth="1"/>
    <col min="5244" max="5244" width="6" bestFit="1" customWidth="1"/>
    <col min="5245" max="5245" width="2" bestFit="1" customWidth="1"/>
    <col min="5246" max="5246" width="7" bestFit="1" customWidth="1"/>
    <col min="5247" max="5247" width="8" bestFit="1" customWidth="1"/>
    <col min="5248" max="5248" width="9.7109375" bestFit="1" customWidth="1"/>
    <col min="5249" max="5249" width="5.5703125" bestFit="1" customWidth="1"/>
    <col min="5250" max="5250" width="10.5703125" bestFit="1" customWidth="1"/>
    <col min="5251" max="5251" width="7" bestFit="1" customWidth="1"/>
    <col min="5252" max="5252" width="12" bestFit="1" customWidth="1"/>
    <col min="5253" max="5253" width="7" bestFit="1" customWidth="1"/>
    <col min="5254" max="5254" width="4.28515625" bestFit="1" customWidth="1"/>
    <col min="5255" max="5255" width="14" bestFit="1" customWidth="1"/>
    <col min="5256" max="5256" width="2.140625" bestFit="1" customWidth="1"/>
    <col min="5257" max="5257" width="9.5703125" bestFit="1" customWidth="1"/>
    <col min="5258" max="5259" width="7.5703125" bestFit="1" customWidth="1"/>
    <col min="5260" max="5260" width="20.42578125" bestFit="1" customWidth="1"/>
    <col min="5261" max="5261" width="6" bestFit="1" customWidth="1"/>
    <col min="5262" max="5262" width="2" bestFit="1" customWidth="1"/>
    <col min="5263" max="5263" width="6" bestFit="1" customWidth="1"/>
    <col min="5264" max="5264" width="8" bestFit="1" customWidth="1"/>
    <col min="5265" max="5265" width="9.7109375" bestFit="1" customWidth="1"/>
    <col min="5266" max="5266" width="5.5703125" bestFit="1" customWidth="1"/>
    <col min="5267" max="5267" width="5.140625" bestFit="1" customWidth="1"/>
    <col min="5268" max="5268" width="7" bestFit="1" customWidth="1"/>
    <col min="5269" max="5269" width="12" bestFit="1" customWidth="1"/>
    <col min="5270" max="5270" width="6" bestFit="1" customWidth="1"/>
    <col min="5271" max="5271" width="4.28515625" bestFit="1" customWidth="1"/>
    <col min="5272" max="5272" width="14" bestFit="1" customWidth="1"/>
    <col min="5273" max="5273" width="2.28515625" bestFit="1" customWidth="1"/>
    <col min="5274" max="5274" width="7.42578125" bestFit="1" customWidth="1"/>
    <col min="5275" max="5275" width="8.5703125" bestFit="1" customWidth="1"/>
    <col min="5276" max="5276" width="5.42578125" bestFit="1" customWidth="1"/>
    <col min="5277" max="5277" width="20.42578125" bestFit="1" customWidth="1"/>
    <col min="5278" max="5278" width="5" bestFit="1" customWidth="1"/>
    <col min="5279" max="5279" width="2" bestFit="1" customWidth="1"/>
    <col min="5280" max="5280" width="6" bestFit="1" customWidth="1"/>
    <col min="5281" max="5281" width="7" bestFit="1" customWidth="1"/>
    <col min="5282" max="5282" width="9.7109375" bestFit="1" customWidth="1"/>
    <col min="5283" max="5283" width="5.5703125" bestFit="1" customWidth="1"/>
    <col min="5284" max="5284" width="7.5703125" bestFit="1" customWidth="1"/>
    <col min="5285" max="5285" width="6" bestFit="1" customWidth="1"/>
    <col min="5286" max="5286" width="12" bestFit="1" customWidth="1"/>
    <col min="5287" max="5287" width="6" bestFit="1" customWidth="1"/>
    <col min="5288" max="5288" width="4.28515625" bestFit="1" customWidth="1"/>
    <col min="5289" max="5289" width="14" bestFit="1" customWidth="1"/>
    <col min="5290" max="5290" width="2.28515625" bestFit="1" customWidth="1"/>
    <col min="5291" max="5291" width="7.42578125" bestFit="1" customWidth="1"/>
    <col min="5292" max="5293" width="7.5703125" bestFit="1" customWidth="1"/>
    <col min="5294" max="5294" width="16" bestFit="1" customWidth="1"/>
    <col min="5295" max="5295" width="6" bestFit="1" customWidth="1"/>
    <col min="5296" max="5296" width="2" bestFit="1" customWidth="1"/>
    <col min="5297" max="5297" width="8" bestFit="1" customWidth="1"/>
    <col min="5298" max="5298" width="9" bestFit="1" customWidth="1"/>
    <col min="5299" max="5299" width="9.7109375" bestFit="1" customWidth="1"/>
    <col min="5300" max="5300" width="5.5703125" bestFit="1" customWidth="1"/>
    <col min="5301" max="5301" width="5.140625" bestFit="1" customWidth="1"/>
    <col min="5302" max="5302" width="7" bestFit="1" customWidth="1"/>
    <col min="5303" max="5303" width="12" bestFit="1" customWidth="1"/>
    <col min="5304" max="5304" width="8" bestFit="1" customWidth="1"/>
    <col min="5305" max="5305" width="4.28515625" bestFit="1" customWidth="1"/>
    <col min="5306" max="5306" width="14" bestFit="1" customWidth="1"/>
    <col min="5307" max="5307" width="2.28515625" bestFit="1" customWidth="1"/>
    <col min="5308" max="5308" width="7.42578125" bestFit="1" customWidth="1"/>
    <col min="5309" max="5309" width="8.5703125" bestFit="1" customWidth="1"/>
    <col min="5310" max="5310" width="7.5703125" bestFit="1" customWidth="1"/>
    <col min="5311" max="5311" width="18" bestFit="1" customWidth="1"/>
    <col min="5312" max="5312" width="6" bestFit="1" customWidth="1"/>
    <col min="5313" max="5313" width="2" bestFit="1" customWidth="1"/>
    <col min="5314" max="5314" width="7" bestFit="1" customWidth="1"/>
    <col min="5315" max="5315" width="8" bestFit="1" customWidth="1"/>
    <col min="5316" max="5316" width="9.7109375" bestFit="1" customWidth="1"/>
    <col min="5317" max="5317" width="5.5703125" bestFit="1" customWidth="1"/>
    <col min="5318" max="5318" width="5.140625" bestFit="1" customWidth="1"/>
    <col min="5319" max="5319" width="7" bestFit="1" customWidth="1"/>
    <col min="5320" max="5320" width="12" bestFit="1" customWidth="1"/>
    <col min="5321" max="5321" width="7" bestFit="1" customWidth="1"/>
    <col min="5322" max="5322" width="4.28515625" bestFit="1" customWidth="1"/>
    <col min="5323" max="5323" width="14" bestFit="1" customWidth="1"/>
    <col min="5324" max="5324" width="2.28515625" bestFit="1" customWidth="1"/>
    <col min="5325" max="5325" width="7.42578125" bestFit="1" customWidth="1"/>
    <col min="5326" max="5326" width="8.5703125" bestFit="1" customWidth="1"/>
    <col min="5327" max="5327" width="7.5703125" bestFit="1" customWidth="1"/>
    <col min="5328" max="5328" width="20.42578125" bestFit="1" customWidth="1"/>
    <col min="5329" max="5329" width="6" bestFit="1" customWidth="1"/>
    <col min="5330" max="5330" width="2" bestFit="1" customWidth="1"/>
    <col min="5331" max="5331" width="6" bestFit="1" customWidth="1"/>
    <col min="5332" max="5332" width="7" bestFit="1" customWidth="1"/>
    <col min="5333" max="5333" width="9.7109375" bestFit="1" customWidth="1"/>
    <col min="5334" max="5334" width="5.5703125" bestFit="1" customWidth="1"/>
    <col min="5335" max="5335" width="7.5703125" bestFit="1" customWidth="1"/>
    <col min="5336" max="5336" width="6" bestFit="1" customWidth="1"/>
    <col min="5337" max="5337" width="12" bestFit="1" customWidth="1"/>
    <col min="5338" max="5338" width="6" bestFit="1" customWidth="1"/>
    <col min="5339" max="5339" width="4.28515625" bestFit="1" customWidth="1"/>
    <col min="5340" max="5340" width="14" bestFit="1" customWidth="1"/>
    <col min="5341" max="5341" width="2.28515625" bestFit="1" customWidth="1"/>
    <col min="5342" max="5342" width="7.42578125" bestFit="1" customWidth="1"/>
    <col min="5343" max="5344" width="7.5703125" bestFit="1" customWidth="1"/>
    <col min="5345" max="5345" width="18.5703125" bestFit="1" customWidth="1"/>
    <col min="5346" max="5346" width="6" bestFit="1" customWidth="1"/>
    <col min="5347" max="5347" width="2" bestFit="1" customWidth="1"/>
    <col min="5348" max="5348" width="6" bestFit="1" customWidth="1"/>
    <col min="5349" max="5349" width="8" bestFit="1" customWidth="1"/>
    <col min="5350" max="5350" width="8.7109375" bestFit="1" customWidth="1"/>
    <col min="5351" max="5351" width="5.5703125" bestFit="1" customWidth="1"/>
    <col min="5352" max="5352" width="5.140625" bestFit="1" customWidth="1"/>
    <col min="5353" max="5353" width="7" bestFit="1" customWidth="1"/>
    <col min="5354" max="5354" width="12" bestFit="1" customWidth="1"/>
    <col min="5355" max="5355" width="6" bestFit="1" customWidth="1"/>
    <col min="5356" max="5356" width="4.28515625" bestFit="1" customWidth="1"/>
    <col min="5357" max="5357" width="14" bestFit="1" customWidth="1"/>
    <col min="5358" max="5358" width="2.140625" bestFit="1" customWidth="1"/>
    <col min="5359" max="5359" width="9.5703125" bestFit="1" customWidth="1"/>
    <col min="5360" max="5360" width="8.5703125" bestFit="1" customWidth="1"/>
    <col min="5361" max="5361" width="5.42578125" bestFit="1" customWidth="1"/>
    <col min="5362" max="5362" width="16" bestFit="1" customWidth="1"/>
    <col min="5363" max="5363" width="6" bestFit="1" customWidth="1"/>
    <col min="5364" max="5364" width="2" bestFit="1" customWidth="1"/>
    <col min="5365" max="5365" width="7" bestFit="1" customWidth="1"/>
    <col min="5366" max="5366" width="8" bestFit="1" customWidth="1"/>
    <col min="5367" max="5367" width="9.7109375" bestFit="1" customWidth="1"/>
    <col min="5368" max="5368" width="5.5703125" bestFit="1" customWidth="1"/>
    <col min="5369" max="5369" width="5.140625" bestFit="1" customWidth="1"/>
    <col min="5370" max="5370" width="7" bestFit="1" customWidth="1"/>
    <col min="5371" max="5371" width="12" bestFit="1" customWidth="1"/>
    <col min="5372" max="5372" width="7" bestFit="1" customWidth="1"/>
    <col min="5373" max="5373" width="4.28515625" bestFit="1" customWidth="1"/>
    <col min="5374" max="5374" width="14" bestFit="1" customWidth="1"/>
    <col min="5375" max="5375" width="2.140625" bestFit="1" customWidth="1"/>
    <col min="5376" max="5376" width="10.42578125" bestFit="1" customWidth="1"/>
    <col min="5377" max="5377" width="8.5703125" bestFit="1" customWidth="1"/>
    <col min="5378" max="5378" width="5.42578125" bestFit="1" customWidth="1"/>
    <col min="5379" max="5379" width="18.5703125" bestFit="1" customWidth="1"/>
    <col min="5380" max="5380" width="6" bestFit="1" customWidth="1"/>
    <col min="5381" max="5381" width="2" bestFit="1" customWidth="1"/>
    <col min="5382" max="5382" width="6" bestFit="1" customWidth="1"/>
    <col min="5383" max="5383" width="8" bestFit="1" customWidth="1"/>
    <col min="5384" max="5384" width="8.7109375" bestFit="1" customWidth="1"/>
    <col min="5385" max="5385" width="5.5703125" bestFit="1" customWidth="1"/>
    <col min="5386" max="5386" width="7.5703125" bestFit="1" customWidth="1"/>
    <col min="5387" max="5387" width="7" bestFit="1" customWidth="1"/>
    <col min="5388" max="5388" width="12" bestFit="1" customWidth="1"/>
    <col min="5389" max="5389" width="6" bestFit="1" customWidth="1"/>
    <col min="5390" max="5390" width="4.28515625" bestFit="1" customWidth="1"/>
    <col min="5391" max="5391" width="14" bestFit="1" customWidth="1"/>
    <col min="5392" max="5392" width="2.28515625" bestFit="1" customWidth="1"/>
    <col min="5393" max="5393" width="7.42578125" bestFit="1" customWidth="1"/>
    <col min="5394" max="5394" width="8.5703125" bestFit="1" customWidth="1"/>
    <col min="5395" max="5395" width="7.5703125" bestFit="1" customWidth="1"/>
    <col min="5396" max="5396" width="19" bestFit="1" customWidth="1"/>
    <col min="5397" max="5397" width="6" bestFit="1" customWidth="1"/>
    <col min="5398" max="5398" width="2" bestFit="1" customWidth="1"/>
    <col min="5399" max="5399" width="7" bestFit="1" customWidth="1"/>
    <col min="5400" max="5400" width="8" bestFit="1" customWidth="1"/>
    <col min="5401" max="5401" width="8.7109375" bestFit="1" customWidth="1"/>
    <col min="5402" max="5402" width="5.5703125" bestFit="1" customWidth="1"/>
    <col min="5403" max="5403" width="10.5703125" bestFit="1" customWidth="1"/>
    <col min="5404" max="5404" width="6" bestFit="1" customWidth="1"/>
    <col min="5405" max="5405" width="12" bestFit="1" customWidth="1"/>
    <col min="5406" max="5406" width="7" bestFit="1" customWidth="1"/>
    <col min="5407" max="5407" width="4.28515625" bestFit="1" customWidth="1"/>
    <col min="5408" max="5408" width="14" bestFit="1" customWidth="1"/>
    <col min="5409" max="5409" width="2.28515625" bestFit="1" customWidth="1"/>
    <col min="5410" max="5410" width="7.42578125" bestFit="1" customWidth="1"/>
    <col min="5411" max="5411" width="8.5703125" bestFit="1" customWidth="1"/>
    <col min="5412" max="5412" width="7.5703125" bestFit="1" customWidth="1"/>
    <col min="5413" max="5413" width="17.42578125" bestFit="1" customWidth="1"/>
    <col min="5414" max="5414" width="6" bestFit="1" customWidth="1"/>
    <col min="5415" max="5415" width="2" bestFit="1" customWidth="1"/>
    <col min="5416" max="5416" width="7" bestFit="1" customWidth="1"/>
    <col min="5417" max="5417" width="9" bestFit="1" customWidth="1"/>
    <col min="5418" max="5418" width="8.7109375" bestFit="1" customWidth="1"/>
    <col min="5419" max="5419" width="5.5703125" bestFit="1" customWidth="1"/>
    <col min="5420" max="5420" width="5.140625" bestFit="1" customWidth="1"/>
    <col min="5421" max="5421" width="7" bestFit="1" customWidth="1"/>
    <col min="5422" max="5422" width="12" bestFit="1" customWidth="1"/>
    <col min="5423" max="5423" width="7" bestFit="1" customWidth="1"/>
    <col min="5424" max="5424" width="2.7109375" bestFit="1" customWidth="1"/>
    <col min="5425" max="5425" width="14" bestFit="1" customWidth="1"/>
    <col min="5426" max="5426" width="2.140625" bestFit="1" customWidth="1"/>
    <col min="5427" max="5427" width="10.42578125" bestFit="1" customWidth="1"/>
    <col min="5428" max="5428" width="8.5703125" bestFit="1" customWidth="1"/>
    <col min="5429" max="5429" width="7.5703125" bestFit="1" customWidth="1"/>
    <col min="5430" max="5430" width="20.42578125" bestFit="1" customWidth="1"/>
    <col min="5431" max="5431" width="6" bestFit="1" customWidth="1"/>
    <col min="5432" max="5432" width="3" bestFit="1" customWidth="1"/>
    <col min="5433" max="5433" width="7" bestFit="1" customWidth="1"/>
    <col min="5434" max="5434" width="8" bestFit="1" customWidth="1"/>
    <col min="5435" max="5435" width="9.7109375" bestFit="1" customWidth="1"/>
    <col min="5436" max="5436" width="5.5703125" bestFit="1" customWidth="1"/>
    <col min="5437" max="5437" width="5.140625" bestFit="1" customWidth="1"/>
    <col min="5438" max="5438" width="6" bestFit="1" customWidth="1"/>
    <col min="5439" max="5439" width="12" bestFit="1" customWidth="1"/>
    <col min="5440" max="5440" width="7" bestFit="1" customWidth="1"/>
    <col min="5441" max="5441" width="4.28515625" bestFit="1" customWidth="1"/>
    <col min="5442" max="5442" width="14" bestFit="1" customWidth="1"/>
    <col min="5443" max="5443" width="2.140625" bestFit="1" customWidth="1"/>
    <col min="5444" max="5444" width="10.42578125" bestFit="1" customWidth="1"/>
    <col min="5445" max="5445" width="8.5703125" bestFit="1" customWidth="1"/>
    <col min="5446" max="5446" width="5.42578125" bestFit="1" customWidth="1"/>
    <col min="5447" max="5447" width="19" bestFit="1" customWidth="1"/>
    <col min="5448" max="5448" width="6" bestFit="1" customWidth="1"/>
    <col min="5449" max="5449" width="2" bestFit="1" customWidth="1"/>
    <col min="5450" max="5450" width="6" bestFit="1" customWidth="1"/>
    <col min="5451" max="5451" width="8" bestFit="1" customWidth="1"/>
    <col min="5452" max="5452" width="9.7109375" bestFit="1" customWidth="1"/>
    <col min="5453" max="5453" width="5.5703125" bestFit="1" customWidth="1"/>
    <col min="5454" max="5454" width="5.140625" bestFit="1" customWidth="1"/>
    <col min="5455" max="5455" width="7" bestFit="1" customWidth="1"/>
    <col min="5456" max="5456" width="12" bestFit="1" customWidth="1"/>
    <col min="5457" max="5457" width="6" bestFit="1" customWidth="1"/>
    <col min="5458" max="5458" width="4.28515625" bestFit="1" customWidth="1"/>
    <col min="5459" max="5459" width="14" bestFit="1" customWidth="1"/>
    <col min="5460" max="5460" width="2.140625" bestFit="1" customWidth="1"/>
    <col min="5461" max="5461" width="10.42578125" bestFit="1" customWidth="1"/>
    <col min="5462" max="5462" width="8.5703125" bestFit="1" customWidth="1"/>
    <col min="5463" max="5463" width="7.5703125" bestFit="1" customWidth="1"/>
    <col min="5464" max="5464" width="19" bestFit="1" customWidth="1"/>
    <col min="5465" max="5465" width="6" bestFit="1" customWidth="1"/>
    <col min="5466" max="5466" width="2" bestFit="1" customWidth="1"/>
    <col min="5467" max="5467" width="6" bestFit="1" customWidth="1"/>
    <col min="5468" max="5468" width="7" bestFit="1" customWidth="1"/>
    <col min="5469" max="5469" width="8.7109375" bestFit="1" customWidth="1"/>
    <col min="5470" max="5470" width="5.5703125" bestFit="1" customWidth="1"/>
    <col min="5471" max="5471" width="5.140625" bestFit="1" customWidth="1"/>
    <col min="5472" max="5472" width="6" bestFit="1" customWidth="1"/>
    <col min="5473" max="5473" width="12" bestFit="1" customWidth="1"/>
    <col min="5474" max="5474" width="6" bestFit="1" customWidth="1"/>
    <col min="5475" max="5475" width="4.28515625" bestFit="1" customWidth="1"/>
    <col min="5476" max="5476" width="14" bestFit="1" customWidth="1"/>
    <col min="5477" max="5477" width="2.140625" bestFit="1" customWidth="1"/>
    <col min="5478" max="5478" width="10.42578125" bestFit="1" customWidth="1"/>
    <col min="5479" max="5479" width="8.5703125" bestFit="1" customWidth="1"/>
    <col min="5480" max="5480" width="5.42578125" bestFit="1" customWidth="1"/>
    <col min="5481" max="5481" width="20.42578125" bestFit="1" customWidth="1"/>
    <col min="5482" max="5482" width="6" bestFit="1" customWidth="1"/>
    <col min="5483" max="5483" width="2" bestFit="1" customWidth="1"/>
    <col min="5484" max="5484" width="8" bestFit="1" customWidth="1"/>
    <col min="5485" max="5485" width="9" bestFit="1" customWidth="1"/>
    <col min="5486" max="5486" width="9.7109375" bestFit="1" customWidth="1"/>
    <col min="5487" max="5487" width="5.5703125" bestFit="1" customWidth="1"/>
    <col min="5488" max="5488" width="5.140625" bestFit="1" customWidth="1"/>
    <col min="5489" max="5489" width="7" bestFit="1" customWidth="1"/>
    <col min="5490" max="5490" width="12" bestFit="1" customWidth="1"/>
    <col min="5491" max="5491" width="8" bestFit="1" customWidth="1"/>
    <col min="5492" max="5492" width="4.28515625" bestFit="1" customWidth="1"/>
    <col min="5493" max="5493" width="14" bestFit="1" customWidth="1"/>
    <col min="5494" max="5494" width="2.140625" bestFit="1" customWidth="1"/>
    <col min="5495" max="5495" width="10.42578125" bestFit="1" customWidth="1"/>
    <col min="5496" max="5496" width="8.5703125" bestFit="1" customWidth="1"/>
    <col min="5497" max="5497" width="7.5703125" bestFit="1" customWidth="1"/>
    <col min="5498" max="5498" width="17.42578125" bestFit="1" customWidth="1"/>
    <col min="5499" max="5499" width="6" bestFit="1" customWidth="1"/>
    <col min="5500" max="5500" width="2" bestFit="1" customWidth="1"/>
    <col min="5501" max="5501" width="8" bestFit="1" customWidth="1"/>
    <col min="5502" max="5502" width="9" bestFit="1" customWidth="1"/>
    <col min="5503" max="5503" width="9.7109375" bestFit="1" customWidth="1"/>
    <col min="5504" max="5504" width="5.5703125" bestFit="1" customWidth="1"/>
    <col min="5505" max="5505" width="10.5703125" bestFit="1" customWidth="1"/>
    <col min="5506" max="5506" width="7" bestFit="1" customWidth="1"/>
    <col min="5507" max="5507" width="12" bestFit="1" customWidth="1"/>
    <col min="5508" max="5508" width="8" bestFit="1" customWidth="1"/>
    <col min="5509" max="5509" width="4.28515625" bestFit="1" customWidth="1"/>
    <col min="5510" max="5510" width="14" bestFit="1" customWidth="1"/>
    <col min="5511" max="5511" width="2.140625" bestFit="1" customWidth="1"/>
    <col min="5512" max="5512" width="10.42578125" bestFit="1" customWidth="1"/>
    <col min="5513" max="5513" width="8.5703125" bestFit="1" customWidth="1"/>
    <col min="5514" max="5514" width="5.42578125" bestFit="1" customWidth="1"/>
    <col min="5515" max="5515" width="17.42578125" bestFit="1" customWidth="1"/>
    <col min="5516" max="5516" width="6" bestFit="1" customWidth="1"/>
    <col min="5517" max="5517" width="2" bestFit="1" customWidth="1"/>
    <col min="5518" max="5518" width="6" bestFit="1" customWidth="1"/>
    <col min="5519" max="5519" width="8" bestFit="1" customWidth="1"/>
    <col min="5520" max="5520" width="9.7109375" bestFit="1" customWidth="1"/>
    <col min="5521" max="5521" width="5.5703125" bestFit="1" customWidth="1"/>
    <col min="5522" max="5522" width="7.5703125" bestFit="1" customWidth="1"/>
    <col min="5523" max="5523" width="7" bestFit="1" customWidth="1"/>
    <col min="5524" max="5524" width="12" bestFit="1" customWidth="1"/>
    <col min="5525" max="5525" width="6" bestFit="1" customWidth="1"/>
    <col min="5526" max="5526" width="4.28515625" bestFit="1" customWidth="1"/>
    <col min="5527" max="5527" width="14" bestFit="1" customWidth="1"/>
    <col min="5528" max="5528" width="2.140625" bestFit="1" customWidth="1"/>
    <col min="5529" max="5529" width="10.42578125" bestFit="1" customWidth="1"/>
    <col min="5530" max="5531" width="7.5703125" bestFit="1" customWidth="1"/>
    <col min="5532" max="5532" width="19" bestFit="1" customWidth="1"/>
    <col min="5533" max="5533" width="6" bestFit="1" customWidth="1"/>
    <col min="5534" max="5534" width="2" bestFit="1" customWidth="1"/>
    <col min="5535" max="5535" width="8" bestFit="1" customWidth="1"/>
    <col min="5536" max="5536" width="9" bestFit="1" customWidth="1"/>
    <col min="5537" max="5537" width="9.7109375" bestFit="1" customWidth="1"/>
    <col min="5538" max="5538" width="5.5703125" bestFit="1" customWidth="1"/>
    <col min="5539" max="5539" width="5.140625" bestFit="1" customWidth="1"/>
    <col min="5540" max="5540" width="7" bestFit="1" customWidth="1"/>
    <col min="5541" max="5541" width="12" bestFit="1" customWidth="1"/>
    <col min="5542" max="5542" width="8" bestFit="1" customWidth="1"/>
    <col min="5543" max="5543" width="4.28515625" bestFit="1" customWidth="1"/>
    <col min="5544" max="5544" width="14" bestFit="1" customWidth="1"/>
    <col min="5545" max="5545" width="2.140625" bestFit="1" customWidth="1"/>
    <col min="5546" max="5546" width="10.42578125" bestFit="1" customWidth="1"/>
    <col min="5547" max="5548" width="7.5703125" bestFit="1" customWidth="1"/>
    <col min="5549" max="5549" width="17.42578125" bestFit="1" customWidth="1"/>
    <col min="5550" max="5550" width="6" bestFit="1" customWidth="1"/>
    <col min="5551" max="5551" width="2" bestFit="1" customWidth="1"/>
    <col min="5552" max="5552" width="6" bestFit="1" customWidth="1"/>
    <col min="5553" max="5553" width="7" bestFit="1" customWidth="1"/>
    <col min="5554" max="5554" width="9.7109375" bestFit="1" customWidth="1"/>
    <col min="5555" max="5555" width="5.5703125" bestFit="1" customWidth="1"/>
    <col min="5556" max="5556" width="5.140625" bestFit="1" customWidth="1"/>
    <col min="5557" max="5557" width="6" bestFit="1" customWidth="1"/>
    <col min="5558" max="5558" width="12" bestFit="1" customWidth="1"/>
    <col min="5559" max="5559" width="6" bestFit="1" customWidth="1"/>
    <col min="5560" max="5560" width="4.28515625" bestFit="1" customWidth="1"/>
    <col min="5561" max="5561" width="14" bestFit="1" customWidth="1"/>
    <col min="5562" max="5562" width="2.28515625" bestFit="1" customWidth="1"/>
    <col min="5563" max="5563" width="7.42578125" bestFit="1" customWidth="1"/>
    <col min="5564" max="5564" width="7.5703125" bestFit="1" customWidth="1"/>
    <col min="5565" max="5565" width="5.42578125" bestFit="1" customWidth="1"/>
    <col min="5566" max="5566" width="17.42578125" bestFit="1" customWidth="1"/>
    <col min="5567" max="5567" width="6" bestFit="1" customWidth="1"/>
    <col min="5568" max="5568" width="2" bestFit="1" customWidth="1"/>
    <col min="5569" max="5569" width="6" bestFit="1" customWidth="1"/>
    <col min="5570" max="5570" width="7" bestFit="1" customWidth="1"/>
    <col min="5571" max="5571" width="9.7109375" bestFit="1" customWidth="1"/>
    <col min="5572" max="5572" width="5.5703125" bestFit="1" customWidth="1"/>
    <col min="5573" max="5573" width="7.5703125" bestFit="1" customWidth="1"/>
    <col min="5574" max="5574" width="6" bestFit="1" customWidth="1"/>
    <col min="5575" max="5575" width="12" bestFit="1" customWidth="1"/>
    <col min="5576" max="5576" width="6" bestFit="1" customWidth="1"/>
    <col min="5577" max="5577" width="4.28515625" bestFit="1" customWidth="1"/>
    <col min="5578" max="5578" width="14" bestFit="1" customWidth="1"/>
    <col min="5579" max="5579" width="2.28515625" bestFit="1" customWidth="1"/>
    <col min="5580" max="5580" width="7.42578125" bestFit="1" customWidth="1"/>
    <col min="5581" max="5582" width="7.5703125" bestFit="1" customWidth="1"/>
    <col min="5583" max="5583" width="18.5703125" bestFit="1" customWidth="1"/>
    <col min="5584" max="5584" width="6" bestFit="1" customWidth="1"/>
    <col min="5585" max="5585" width="2" bestFit="1" customWidth="1"/>
    <col min="5586" max="5586" width="8" bestFit="1" customWidth="1"/>
    <col min="5587" max="5587" width="9" bestFit="1" customWidth="1"/>
    <col min="5588" max="5588" width="8.7109375" bestFit="1" customWidth="1"/>
    <col min="5589" max="5589" width="5.5703125" bestFit="1" customWidth="1"/>
    <col min="5590" max="5590" width="5.140625" bestFit="1" customWidth="1"/>
    <col min="5591" max="5591" width="7" bestFit="1" customWidth="1"/>
    <col min="5592" max="5592" width="12" bestFit="1" customWidth="1"/>
    <col min="5593" max="5593" width="8" bestFit="1" customWidth="1"/>
    <col min="5594" max="5594" width="4.28515625" bestFit="1" customWidth="1"/>
    <col min="5595" max="5595" width="14" bestFit="1" customWidth="1"/>
    <col min="5596" max="5596" width="2.28515625" bestFit="1" customWidth="1"/>
    <col min="5597" max="5597" width="7.42578125" bestFit="1" customWidth="1"/>
    <col min="5598" max="5598" width="7.5703125" bestFit="1" customWidth="1"/>
    <col min="5599" max="5599" width="5.42578125" bestFit="1" customWidth="1"/>
    <col min="5600" max="5600" width="18" bestFit="1" customWidth="1"/>
    <col min="5601" max="5601" width="6" bestFit="1" customWidth="1"/>
    <col min="5602" max="5602" width="2" bestFit="1" customWidth="1"/>
    <col min="5603" max="5603" width="6" bestFit="1" customWidth="1"/>
    <col min="5604" max="5604" width="8" bestFit="1" customWidth="1"/>
    <col min="5605" max="5605" width="9.7109375" bestFit="1" customWidth="1"/>
    <col min="5606" max="5606" width="5.5703125" bestFit="1" customWidth="1"/>
    <col min="5607" max="5607" width="10.5703125" bestFit="1" customWidth="1"/>
    <col min="5608" max="5608" width="7" bestFit="1" customWidth="1"/>
    <col min="5609" max="5609" width="12" bestFit="1" customWidth="1"/>
    <col min="5610" max="5610" width="6" bestFit="1" customWidth="1"/>
    <col min="5611" max="5611" width="4.28515625" bestFit="1" customWidth="1"/>
    <col min="5612" max="5612" width="14" bestFit="1" customWidth="1"/>
    <col min="5613" max="5613" width="2.140625" bestFit="1" customWidth="1"/>
    <col min="5614" max="5614" width="9.5703125" bestFit="1" customWidth="1"/>
    <col min="5615" max="5615" width="7.5703125" bestFit="1" customWidth="1"/>
    <col min="5616" max="5616" width="5.42578125" bestFit="1" customWidth="1"/>
    <col min="5617" max="5617" width="16" bestFit="1" customWidth="1"/>
    <col min="5618" max="5618" width="6" bestFit="1" customWidth="1"/>
    <col min="5619" max="5619" width="2" bestFit="1" customWidth="1"/>
    <col min="5620" max="5620" width="7" bestFit="1" customWidth="1"/>
    <col min="5621" max="5621" width="8" bestFit="1" customWidth="1"/>
    <col min="5622" max="5622" width="9.7109375" bestFit="1" customWidth="1"/>
    <col min="5623" max="5623" width="5.5703125" bestFit="1" customWidth="1"/>
    <col min="5624" max="5624" width="7.5703125" bestFit="1" customWidth="1"/>
    <col min="5625" max="5625" width="7" bestFit="1" customWidth="1"/>
    <col min="5626" max="5626" width="12" bestFit="1" customWidth="1"/>
    <col min="5627" max="5627" width="7" bestFit="1" customWidth="1"/>
    <col min="5628" max="5628" width="4.28515625" bestFit="1" customWidth="1"/>
    <col min="5629" max="5629" width="14" bestFit="1" customWidth="1"/>
    <col min="5630" max="5630" width="2.28515625" bestFit="1" customWidth="1"/>
    <col min="5631" max="5631" width="7.42578125" bestFit="1" customWidth="1"/>
    <col min="5632" max="5632" width="8.5703125" bestFit="1" customWidth="1"/>
    <col min="5633" max="5633" width="5.42578125" bestFit="1" customWidth="1"/>
    <col min="5634" max="5634" width="19" bestFit="1" customWidth="1"/>
    <col min="5635" max="5635" width="6" bestFit="1" customWidth="1"/>
    <col min="5636" max="5636" width="2" bestFit="1" customWidth="1"/>
    <col min="5637" max="5637" width="7" bestFit="1" customWidth="1"/>
    <col min="5638" max="5638" width="8" bestFit="1" customWidth="1"/>
    <col min="5639" max="5639" width="8.7109375" bestFit="1" customWidth="1"/>
    <col min="5640" max="5640" width="5.5703125" bestFit="1" customWidth="1"/>
    <col min="5641" max="5641" width="5.140625" bestFit="1" customWidth="1"/>
    <col min="5642" max="5642" width="6" bestFit="1" customWidth="1"/>
    <col min="5643" max="5643" width="12" bestFit="1" customWidth="1"/>
    <col min="5644" max="5644" width="7" bestFit="1" customWidth="1"/>
    <col min="5645" max="5645" width="4.28515625" bestFit="1" customWidth="1"/>
    <col min="5646" max="5646" width="14" bestFit="1" customWidth="1"/>
    <col min="5647" max="5647" width="2.140625" bestFit="1" customWidth="1"/>
    <col min="5648" max="5648" width="10.42578125" bestFit="1" customWidth="1"/>
    <col min="5649" max="5649" width="8.5703125" bestFit="1" customWidth="1"/>
    <col min="5650" max="5650" width="5.42578125" bestFit="1" customWidth="1"/>
    <col min="5651" max="5651" width="19" bestFit="1" customWidth="1"/>
    <col min="5652" max="5652" width="6" bestFit="1" customWidth="1"/>
    <col min="5653" max="5653" width="2" bestFit="1" customWidth="1"/>
    <col min="5654" max="5654" width="7" bestFit="1" customWidth="1"/>
    <col min="5655" max="5655" width="8" bestFit="1" customWidth="1"/>
    <col min="5656" max="5656" width="9.7109375" bestFit="1" customWidth="1"/>
    <col min="5657" max="5657" width="5.5703125" bestFit="1" customWidth="1"/>
    <col min="5658" max="5658" width="5.140625" bestFit="1" customWidth="1"/>
    <col min="5659" max="5659" width="7" bestFit="1" customWidth="1"/>
    <col min="5660" max="5660" width="12" bestFit="1" customWidth="1"/>
    <col min="5661" max="5661" width="7" bestFit="1" customWidth="1"/>
    <col min="5662" max="5662" width="4.28515625" bestFit="1" customWidth="1"/>
    <col min="5663" max="5663" width="14" bestFit="1" customWidth="1"/>
    <col min="5664" max="5664" width="2.140625" bestFit="1" customWidth="1"/>
    <col min="5665" max="5665" width="9.5703125" bestFit="1" customWidth="1"/>
    <col min="5666" max="5666" width="8.5703125" bestFit="1" customWidth="1"/>
    <col min="5667" max="5667" width="5.42578125" bestFit="1" customWidth="1"/>
    <col min="5668" max="5668" width="17.42578125" bestFit="1" customWidth="1"/>
    <col min="5669" max="5669" width="6" bestFit="1" customWidth="1"/>
    <col min="5670" max="5670" width="2" bestFit="1" customWidth="1"/>
    <col min="5671" max="5671" width="7" bestFit="1" customWidth="1"/>
    <col min="5672" max="5672" width="8" bestFit="1" customWidth="1"/>
    <col min="5673" max="5673" width="9.7109375" bestFit="1" customWidth="1"/>
    <col min="5674" max="5674" width="5.5703125" bestFit="1" customWidth="1"/>
    <col min="5675" max="5675" width="10.5703125" bestFit="1" customWidth="1"/>
    <col min="5676" max="5676" width="7" bestFit="1" customWidth="1"/>
    <col min="5677" max="5677" width="12" bestFit="1" customWidth="1"/>
    <col min="5678" max="5678" width="7" bestFit="1" customWidth="1"/>
    <col min="5679" max="5679" width="2.7109375" bestFit="1" customWidth="1"/>
    <col min="5680" max="5680" width="14" bestFit="1" customWidth="1"/>
    <col min="5681" max="5681" width="2.28515625" bestFit="1" customWidth="1"/>
    <col min="5682" max="5682" width="7.42578125" bestFit="1" customWidth="1"/>
    <col min="5683" max="5683" width="8.5703125" bestFit="1" customWidth="1"/>
    <col min="5684" max="5684" width="5.42578125" bestFit="1" customWidth="1"/>
    <col min="5685" max="5685" width="20.42578125" bestFit="1" customWidth="1"/>
    <col min="5686" max="5686" width="6" bestFit="1" customWidth="1"/>
    <col min="5687" max="5687" width="2" bestFit="1" customWidth="1"/>
    <col min="5688" max="5688" width="6" bestFit="1" customWidth="1"/>
    <col min="5689" max="5689" width="8" bestFit="1" customWidth="1"/>
    <col min="5690" max="5690" width="9.7109375" bestFit="1" customWidth="1"/>
    <col min="5691" max="5691" width="5.5703125" bestFit="1" customWidth="1"/>
    <col min="5692" max="5692" width="5.140625" bestFit="1" customWidth="1"/>
    <col min="5693" max="5693" width="7" bestFit="1" customWidth="1"/>
    <col min="5694" max="5694" width="12" bestFit="1" customWidth="1"/>
    <col min="5695" max="5695" width="6" bestFit="1" customWidth="1"/>
    <col min="5696" max="5696" width="4.28515625" bestFit="1" customWidth="1"/>
    <col min="5697" max="5697" width="14" bestFit="1" customWidth="1"/>
    <col min="5698" max="5698" width="2.140625" bestFit="1" customWidth="1"/>
    <col min="5699" max="5699" width="9.5703125" bestFit="1" customWidth="1"/>
    <col min="5700" max="5700" width="7.5703125" bestFit="1" customWidth="1"/>
    <col min="5701" max="5701" width="5.42578125" bestFit="1" customWidth="1"/>
    <col min="5702" max="5702" width="18" bestFit="1" customWidth="1"/>
    <col min="5703" max="5703" width="6" bestFit="1" customWidth="1"/>
    <col min="5704" max="5704" width="2" bestFit="1" customWidth="1"/>
    <col min="5705" max="5705" width="6" bestFit="1" customWidth="1"/>
    <col min="5706" max="5706" width="8" bestFit="1" customWidth="1"/>
    <col min="5707" max="5707" width="8.7109375" bestFit="1" customWidth="1"/>
    <col min="5708" max="5708" width="5.5703125" bestFit="1" customWidth="1"/>
    <col min="5709" max="5709" width="5.140625" bestFit="1" customWidth="1"/>
    <col min="5710" max="5710" width="7" bestFit="1" customWidth="1"/>
    <col min="5711" max="5711" width="12" bestFit="1" customWidth="1"/>
    <col min="5712" max="5712" width="6" bestFit="1" customWidth="1"/>
    <col min="5713" max="5713" width="4.28515625" bestFit="1" customWidth="1"/>
    <col min="5714" max="5714" width="14" bestFit="1" customWidth="1"/>
    <col min="5715" max="5715" width="2.28515625" bestFit="1" customWidth="1"/>
    <col min="5716" max="5716" width="7.42578125" bestFit="1" customWidth="1"/>
    <col min="5717" max="5717" width="7.5703125" bestFit="1" customWidth="1"/>
    <col min="5718" max="5718" width="5.42578125" bestFit="1" customWidth="1"/>
    <col min="5719" max="5719" width="19" bestFit="1" customWidth="1"/>
    <col min="5720" max="5720" width="5" bestFit="1" customWidth="1"/>
    <col min="5721" max="5721" width="2" bestFit="1" customWidth="1"/>
    <col min="5722" max="5722" width="6" bestFit="1" customWidth="1"/>
    <col min="5723" max="5723" width="8" bestFit="1" customWidth="1"/>
    <col min="5724" max="5724" width="9.7109375" bestFit="1" customWidth="1"/>
    <col min="5725" max="5725" width="5.5703125" bestFit="1" customWidth="1"/>
    <col min="5726" max="5726" width="10.5703125" bestFit="1" customWidth="1"/>
    <col min="5727" max="5727" width="5" bestFit="1" customWidth="1"/>
    <col min="5728" max="5728" width="12" bestFit="1" customWidth="1"/>
    <col min="5729" max="5729" width="6" bestFit="1" customWidth="1"/>
    <col min="5730" max="5730" width="4.28515625" bestFit="1" customWidth="1"/>
    <col min="5731" max="5731" width="14" bestFit="1" customWidth="1"/>
    <col min="5732" max="5732" width="2.28515625" bestFit="1" customWidth="1"/>
    <col min="5733" max="5733" width="7.42578125" bestFit="1" customWidth="1"/>
    <col min="5734" max="5734" width="7.5703125" bestFit="1" customWidth="1"/>
    <col min="5735" max="5735" width="5.42578125" bestFit="1" customWidth="1"/>
    <col min="5736" max="5736" width="18.5703125" bestFit="1" customWidth="1"/>
    <col min="5737" max="5737" width="6" bestFit="1" customWidth="1"/>
    <col min="5738" max="5738" width="2" bestFit="1" customWidth="1"/>
    <col min="5739" max="5739" width="7" bestFit="1" customWidth="1"/>
    <col min="5740" max="5740" width="8" bestFit="1" customWidth="1"/>
    <col min="5741" max="5741" width="8.7109375" bestFit="1" customWidth="1"/>
    <col min="5742" max="5742" width="5.5703125" bestFit="1" customWidth="1"/>
    <col min="5743" max="5743" width="5.140625" bestFit="1" customWidth="1"/>
    <col min="5744" max="5744" width="6" bestFit="1" customWidth="1"/>
    <col min="5745" max="5745" width="12" bestFit="1" customWidth="1"/>
    <col min="5746" max="5746" width="7" bestFit="1" customWidth="1"/>
    <col min="5747" max="5747" width="4.28515625" bestFit="1" customWidth="1"/>
    <col min="5748" max="5748" width="14" bestFit="1" customWidth="1"/>
    <col min="5749" max="5749" width="2.28515625" bestFit="1" customWidth="1"/>
    <col min="5750" max="5750" width="7.42578125" bestFit="1" customWidth="1"/>
    <col min="5751" max="5751" width="8.5703125" bestFit="1" customWidth="1"/>
    <col min="5752" max="5752" width="5.42578125" bestFit="1" customWidth="1"/>
    <col min="5753" max="5753" width="19" bestFit="1" customWidth="1"/>
    <col min="5754" max="5754" width="6" bestFit="1" customWidth="1"/>
    <col min="5755" max="5755" width="2" bestFit="1" customWidth="1"/>
    <col min="5756" max="5756" width="6" bestFit="1" customWidth="1"/>
    <col min="5757" max="5757" width="7" bestFit="1" customWidth="1"/>
    <col min="5758" max="5758" width="9.7109375" bestFit="1" customWidth="1"/>
    <col min="5759" max="5759" width="5.5703125" bestFit="1" customWidth="1"/>
    <col min="5760" max="5760" width="10.5703125" bestFit="1" customWidth="1"/>
    <col min="5761" max="5761" width="6" bestFit="1" customWidth="1"/>
    <col min="5762" max="5762" width="12" bestFit="1" customWidth="1"/>
    <col min="5763" max="5763" width="6" bestFit="1" customWidth="1"/>
    <col min="5764" max="5764" width="4.28515625" bestFit="1" customWidth="1"/>
    <col min="5765" max="5765" width="14" bestFit="1" customWidth="1"/>
    <col min="5766" max="5766" width="2.140625" bestFit="1" customWidth="1"/>
    <col min="5767" max="5767" width="10.42578125" bestFit="1" customWidth="1"/>
    <col min="5768" max="5768" width="8.5703125" bestFit="1" customWidth="1"/>
    <col min="5769" max="5769" width="5.42578125" bestFit="1" customWidth="1"/>
    <col min="5770" max="5770" width="16" bestFit="1" customWidth="1"/>
    <col min="5771" max="5771" width="5" bestFit="1" customWidth="1"/>
    <col min="5772" max="5772" width="2" bestFit="1" customWidth="1"/>
    <col min="5773" max="5773" width="6" bestFit="1" customWidth="1"/>
    <col min="5774" max="5774" width="7" bestFit="1" customWidth="1"/>
    <col min="5775" max="5775" width="9.7109375" bestFit="1" customWidth="1"/>
    <col min="5776" max="5776" width="5.5703125" bestFit="1" customWidth="1"/>
    <col min="5777" max="5777" width="7.5703125" bestFit="1" customWidth="1"/>
    <col min="5778" max="5778" width="5" bestFit="1" customWidth="1"/>
    <col min="5779" max="5779" width="12" bestFit="1" customWidth="1"/>
    <col min="5780" max="5780" width="6" bestFit="1" customWidth="1"/>
    <col min="5781" max="5781" width="4.28515625" bestFit="1" customWidth="1"/>
    <col min="5782" max="5782" width="14" bestFit="1" customWidth="1"/>
    <col min="5783" max="5783" width="2.28515625" bestFit="1" customWidth="1"/>
    <col min="5784" max="5784" width="7.42578125" bestFit="1" customWidth="1"/>
    <col min="5785" max="5785" width="8.5703125" bestFit="1" customWidth="1"/>
    <col min="5786" max="5786" width="7.5703125" bestFit="1" customWidth="1"/>
    <col min="5787" max="5787" width="20.42578125" bestFit="1" customWidth="1"/>
    <col min="5788" max="5788" width="6" bestFit="1" customWidth="1"/>
    <col min="5789" max="5789" width="2" bestFit="1" customWidth="1"/>
    <col min="5790" max="5790" width="7" bestFit="1" customWidth="1"/>
    <col min="5791" max="5791" width="9" bestFit="1" customWidth="1"/>
    <col min="5792" max="5792" width="9.7109375" bestFit="1" customWidth="1"/>
    <col min="5793" max="5793" width="5.5703125" bestFit="1" customWidth="1"/>
    <col min="5794" max="5794" width="10.5703125" bestFit="1" customWidth="1"/>
    <col min="5795" max="5795" width="7" bestFit="1" customWidth="1"/>
    <col min="5796" max="5796" width="12" bestFit="1" customWidth="1"/>
    <col min="5797" max="5797" width="7" bestFit="1" customWidth="1"/>
    <col min="5798" max="5798" width="4.28515625" bestFit="1" customWidth="1"/>
    <col min="5799" max="5799" width="14" bestFit="1" customWidth="1"/>
    <col min="5800" max="5800" width="2.28515625" bestFit="1" customWidth="1"/>
    <col min="5801" max="5801" width="7.42578125" bestFit="1" customWidth="1"/>
    <col min="5802" max="5802" width="7.5703125" bestFit="1" customWidth="1"/>
    <col min="5803" max="5803" width="5.42578125" bestFit="1" customWidth="1"/>
    <col min="5804" max="5804" width="18.5703125" bestFit="1" customWidth="1"/>
    <col min="5805" max="5805" width="5" bestFit="1" customWidth="1"/>
    <col min="5806" max="5806" width="2" bestFit="1" customWidth="1"/>
    <col min="5807" max="5807" width="6" bestFit="1" customWidth="1"/>
    <col min="5808" max="5808" width="7" bestFit="1" customWidth="1"/>
    <col min="5809" max="5809" width="9.7109375" bestFit="1" customWidth="1"/>
    <col min="5810" max="5810" width="5.5703125" bestFit="1" customWidth="1"/>
    <col min="5811" max="5811" width="7.5703125" bestFit="1" customWidth="1"/>
    <col min="5812" max="5812" width="6" bestFit="1" customWidth="1"/>
    <col min="5813" max="5813" width="12" bestFit="1" customWidth="1"/>
    <col min="5814" max="5814" width="6" bestFit="1" customWidth="1"/>
    <col min="5815" max="5815" width="4.28515625" bestFit="1" customWidth="1"/>
    <col min="5816" max="5816" width="14" bestFit="1" customWidth="1"/>
    <col min="5817" max="5817" width="2.140625" bestFit="1" customWidth="1"/>
    <col min="5818" max="5818" width="9.5703125" bestFit="1" customWidth="1"/>
    <col min="5819" max="5820" width="7.5703125" bestFit="1" customWidth="1"/>
    <col min="5821" max="5821" width="16" bestFit="1" customWidth="1"/>
    <col min="5822" max="5822" width="6" bestFit="1" customWidth="1"/>
    <col min="5823" max="5823" width="2" bestFit="1" customWidth="1"/>
    <col min="5824" max="5824" width="7" bestFit="1" customWidth="1"/>
    <col min="5825" max="5825" width="8" bestFit="1" customWidth="1"/>
    <col min="5826" max="5826" width="9.7109375" bestFit="1" customWidth="1"/>
    <col min="5827" max="5827" width="5.5703125" bestFit="1" customWidth="1"/>
    <col min="5828" max="5828" width="5.140625" bestFit="1" customWidth="1"/>
    <col min="5829" max="5829" width="6" bestFit="1" customWidth="1"/>
    <col min="5830" max="5830" width="12" bestFit="1" customWidth="1"/>
    <col min="5831" max="5831" width="7" bestFit="1" customWidth="1"/>
    <col min="5832" max="5832" width="4.28515625" bestFit="1" customWidth="1"/>
    <col min="5833" max="5833" width="14" bestFit="1" customWidth="1"/>
    <col min="5834" max="5834" width="2.140625" bestFit="1" customWidth="1"/>
    <col min="5835" max="5835" width="10.42578125" bestFit="1" customWidth="1"/>
    <col min="5836" max="5837" width="7.5703125" bestFit="1" customWidth="1"/>
    <col min="5838" max="5838" width="20.42578125" bestFit="1" customWidth="1"/>
    <col min="5839" max="5839" width="6" bestFit="1" customWidth="1"/>
    <col min="5840" max="5840" width="2" bestFit="1" customWidth="1"/>
    <col min="5841" max="5841" width="7" bestFit="1" customWidth="1"/>
    <col min="5842" max="5842" width="9" bestFit="1" customWidth="1"/>
    <col min="5843" max="5843" width="9.7109375" bestFit="1" customWidth="1"/>
    <col min="5844" max="5844" width="5.5703125" bestFit="1" customWidth="1"/>
    <col min="5845" max="5845" width="10.5703125" bestFit="1" customWidth="1"/>
    <col min="5846" max="5846" width="7" bestFit="1" customWidth="1"/>
    <col min="5847" max="5847" width="12" bestFit="1" customWidth="1"/>
    <col min="5848" max="5848" width="7" bestFit="1" customWidth="1"/>
    <col min="5849" max="5849" width="4.28515625" bestFit="1" customWidth="1"/>
    <col min="5850" max="5850" width="14" bestFit="1" customWidth="1"/>
    <col min="5851" max="5851" width="2.140625" bestFit="1" customWidth="1"/>
    <col min="5852" max="5852" width="9.5703125" bestFit="1" customWidth="1"/>
    <col min="5853" max="5853" width="8.5703125" bestFit="1" customWidth="1"/>
    <col min="5854" max="5854" width="7.5703125" bestFit="1" customWidth="1"/>
    <col min="5855" max="5855" width="19" bestFit="1" customWidth="1"/>
    <col min="5856" max="5856" width="6" bestFit="1" customWidth="1"/>
    <col min="5857" max="5857" width="2" bestFit="1" customWidth="1"/>
    <col min="5858" max="5858" width="7" bestFit="1" customWidth="1"/>
    <col min="5859" max="5859" width="8" bestFit="1" customWidth="1"/>
    <col min="5860" max="5860" width="8.7109375" bestFit="1" customWidth="1"/>
    <col min="5861" max="5861" width="5.5703125" bestFit="1" customWidth="1"/>
    <col min="5862" max="5862" width="10.5703125" bestFit="1" customWidth="1"/>
    <col min="5863" max="5863" width="7" bestFit="1" customWidth="1"/>
    <col min="5864" max="5864" width="12" bestFit="1" customWidth="1"/>
    <col min="5865" max="5865" width="7" bestFit="1" customWidth="1"/>
    <col min="5866" max="5866" width="4.28515625" bestFit="1" customWidth="1"/>
    <col min="5867" max="5867" width="14" bestFit="1" customWidth="1"/>
    <col min="5868" max="5868" width="2.140625" bestFit="1" customWidth="1"/>
    <col min="5869" max="5869" width="9.5703125" bestFit="1" customWidth="1"/>
    <col min="5870" max="5870" width="8.5703125" bestFit="1" customWidth="1"/>
    <col min="5871" max="5871" width="5.42578125" bestFit="1" customWidth="1"/>
    <col min="5872" max="5872" width="20.42578125" bestFit="1" customWidth="1"/>
    <col min="5873" max="5873" width="6" bestFit="1" customWidth="1"/>
    <col min="5874" max="5874" width="2" bestFit="1" customWidth="1"/>
    <col min="5875" max="5875" width="7" bestFit="1" customWidth="1"/>
    <col min="5876" max="5876" width="9" bestFit="1" customWidth="1"/>
    <col min="5877" max="5877" width="9.7109375" bestFit="1" customWidth="1"/>
    <col min="5878" max="5878" width="5.5703125" bestFit="1" customWidth="1"/>
    <col min="5879" max="5879" width="10.5703125" bestFit="1" customWidth="1"/>
    <col min="5880" max="5880" width="7" bestFit="1" customWidth="1"/>
    <col min="5881" max="5881" width="12" bestFit="1" customWidth="1"/>
    <col min="5882" max="5882" width="7" bestFit="1" customWidth="1"/>
    <col min="5883" max="5883" width="4.28515625" bestFit="1" customWidth="1"/>
    <col min="5884" max="5884" width="14" bestFit="1" customWidth="1"/>
    <col min="5885" max="5885" width="2.140625" bestFit="1" customWidth="1"/>
    <col min="5886" max="5886" width="9.5703125" bestFit="1" customWidth="1"/>
    <col min="5887" max="5887" width="8.5703125" bestFit="1" customWidth="1"/>
    <col min="5888" max="5888" width="7.5703125" bestFit="1" customWidth="1"/>
    <col min="5889" max="5889" width="17.42578125" bestFit="1" customWidth="1"/>
    <col min="5890" max="5890" width="6" bestFit="1" customWidth="1"/>
    <col min="5891" max="5891" width="2" bestFit="1" customWidth="1"/>
    <col min="5892" max="5892" width="8" bestFit="1" customWidth="1"/>
    <col min="5893" max="5893" width="9" bestFit="1" customWidth="1"/>
    <col min="5894" max="5894" width="8.7109375" bestFit="1" customWidth="1"/>
    <col min="5895" max="5895" width="5.5703125" bestFit="1" customWidth="1"/>
    <col min="5896" max="5896" width="7.5703125" bestFit="1" customWidth="1"/>
    <col min="5897" max="5897" width="7" bestFit="1" customWidth="1"/>
    <col min="5898" max="5898" width="12" bestFit="1" customWidth="1"/>
    <col min="5899" max="5899" width="8" bestFit="1" customWidth="1"/>
    <col min="5900" max="5900" width="4.28515625" bestFit="1" customWidth="1"/>
    <col min="5901" max="5901" width="14" bestFit="1" customWidth="1"/>
    <col min="5902" max="5902" width="2.140625" bestFit="1" customWidth="1"/>
    <col min="5903" max="5903" width="9.5703125" bestFit="1" customWidth="1"/>
    <col min="5904" max="5904" width="8.5703125" bestFit="1" customWidth="1"/>
    <col min="5905" max="5905" width="7.5703125" bestFit="1" customWidth="1"/>
    <col min="5906" max="5906" width="17.42578125" bestFit="1" customWidth="1"/>
    <col min="5907" max="5907" width="5" bestFit="1" customWidth="1"/>
    <col min="5908" max="5908" width="2" bestFit="1" customWidth="1"/>
    <col min="5909" max="5909" width="7" bestFit="1" customWidth="1"/>
    <col min="5910" max="5910" width="8" bestFit="1" customWidth="1"/>
    <col min="5911" max="5911" width="9.7109375" bestFit="1" customWidth="1"/>
    <col min="5912" max="5912" width="5.5703125" bestFit="1" customWidth="1"/>
    <col min="5913" max="5913" width="5.140625" bestFit="1" customWidth="1"/>
    <col min="5914" max="5914" width="6" bestFit="1" customWidth="1"/>
    <col min="5915" max="5915" width="12" bestFit="1" customWidth="1"/>
    <col min="5916" max="5916" width="7" bestFit="1" customWidth="1"/>
    <col min="5917" max="5917" width="4.28515625" bestFit="1" customWidth="1"/>
    <col min="5918" max="5918" width="14" bestFit="1" customWidth="1"/>
    <col min="5919" max="5919" width="2.140625" bestFit="1" customWidth="1"/>
    <col min="5920" max="5920" width="10.42578125" bestFit="1" customWidth="1"/>
    <col min="5921" max="5922" width="7.5703125" bestFit="1" customWidth="1"/>
    <col min="5923" max="5923" width="19" bestFit="1" customWidth="1"/>
    <col min="5924" max="5924" width="6" bestFit="1" customWidth="1"/>
    <col min="5925" max="5925" width="2" bestFit="1" customWidth="1"/>
    <col min="5926" max="5926" width="8" bestFit="1" customWidth="1"/>
    <col min="5927" max="5927" width="9" bestFit="1" customWidth="1"/>
    <col min="5928" max="5928" width="9.7109375" bestFit="1" customWidth="1"/>
    <col min="5929" max="5929" width="5.5703125" bestFit="1" customWidth="1"/>
    <col min="5930" max="5930" width="7.5703125" bestFit="1" customWidth="1"/>
    <col min="5931" max="5931" width="7" bestFit="1" customWidth="1"/>
    <col min="5932" max="5932" width="12" bestFit="1" customWidth="1"/>
    <col min="5933" max="5933" width="8" bestFit="1" customWidth="1"/>
    <col min="5934" max="5934" width="4.28515625" bestFit="1" customWidth="1"/>
    <col min="5935" max="5935" width="14" bestFit="1" customWidth="1"/>
    <col min="5936" max="5936" width="2.28515625" bestFit="1" customWidth="1"/>
    <col min="5937" max="5937" width="7.42578125" bestFit="1" customWidth="1"/>
    <col min="5938" max="5938" width="7.5703125" bestFit="1" customWidth="1"/>
    <col min="5939" max="5939" width="5.42578125" bestFit="1" customWidth="1"/>
    <col min="5940" max="5940" width="16" bestFit="1" customWidth="1"/>
    <col min="5941" max="5941" width="6" bestFit="1" customWidth="1"/>
    <col min="5942" max="5942" width="2" bestFit="1" customWidth="1"/>
    <col min="5943" max="5943" width="7" bestFit="1" customWidth="1"/>
    <col min="5944" max="5944" width="9" bestFit="1" customWidth="1"/>
    <col min="5945" max="5945" width="9.7109375" bestFit="1" customWidth="1"/>
    <col min="5946" max="5946" width="5.5703125" bestFit="1" customWidth="1"/>
    <col min="5947" max="5947" width="5.140625" bestFit="1" customWidth="1"/>
    <col min="5948" max="5948" width="7" bestFit="1" customWidth="1"/>
    <col min="5949" max="5949" width="12" bestFit="1" customWidth="1"/>
    <col min="5950" max="5950" width="7" bestFit="1" customWidth="1"/>
    <col min="5951" max="5951" width="4.28515625" bestFit="1" customWidth="1"/>
    <col min="5952" max="5952" width="14" bestFit="1" customWidth="1"/>
    <col min="5953" max="5953" width="2.28515625" bestFit="1" customWidth="1"/>
    <col min="5954" max="5954" width="7.42578125" bestFit="1" customWidth="1"/>
    <col min="5955" max="5956" width="7.5703125" bestFit="1" customWidth="1"/>
    <col min="5957" max="5957" width="18.5703125" bestFit="1" customWidth="1"/>
    <col min="5958" max="5958" width="6" bestFit="1" customWidth="1"/>
    <col min="5959" max="5959" width="2" bestFit="1" customWidth="1"/>
    <col min="5960" max="5960" width="8" bestFit="1" customWidth="1"/>
    <col min="5961" max="5961" width="9" bestFit="1" customWidth="1"/>
    <col min="5962" max="5962" width="9.7109375" bestFit="1" customWidth="1"/>
    <col min="5963" max="5963" width="5.5703125" bestFit="1" customWidth="1"/>
    <col min="5964" max="5964" width="7.5703125" bestFit="1" customWidth="1"/>
    <col min="5965" max="5965" width="7" bestFit="1" customWidth="1"/>
    <col min="5966" max="5966" width="12" bestFit="1" customWidth="1"/>
    <col min="5967" max="5967" width="8" bestFit="1" customWidth="1"/>
    <col min="5968" max="5968" width="4.28515625" bestFit="1" customWidth="1"/>
    <col min="5969" max="5969" width="14" bestFit="1" customWidth="1"/>
    <col min="5970" max="5970" width="2.28515625" bestFit="1" customWidth="1"/>
    <col min="5971" max="5971" width="7.42578125" bestFit="1" customWidth="1"/>
    <col min="5972" max="5972" width="8.5703125" bestFit="1" customWidth="1"/>
    <col min="5973" max="5973" width="5.42578125" bestFit="1" customWidth="1"/>
    <col min="5974" max="5974" width="20.42578125" bestFit="1" customWidth="1"/>
    <col min="5975" max="5975" width="6" bestFit="1" customWidth="1"/>
    <col min="5976" max="5976" width="2" bestFit="1" customWidth="1"/>
    <col min="5977" max="5977" width="7" bestFit="1" customWidth="1"/>
    <col min="5978" max="5978" width="8" bestFit="1" customWidth="1"/>
    <col min="5979" max="5979" width="8.7109375" bestFit="1" customWidth="1"/>
    <col min="5980" max="5980" width="5.5703125" bestFit="1" customWidth="1"/>
    <col min="5981" max="5981" width="5.140625" bestFit="1" customWidth="1"/>
    <col min="5982" max="5982" width="6" bestFit="1" customWidth="1"/>
    <col min="5983" max="5983" width="12" bestFit="1" customWidth="1"/>
    <col min="5984" max="5984" width="7" bestFit="1" customWidth="1"/>
    <col min="5985" max="5985" width="4.28515625" bestFit="1" customWidth="1"/>
    <col min="5986" max="5986" width="14" bestFit="1" customWidth="1"/>
    <col min="5987" max="5987" width="2.140625" bestFit="1" customWidth="1"/>
    <col min="5988" max="5988" width="10.42578125" bestFit="1" customWidth="1"/>
    <col min="5989" max="5989" width="8.5703125" bestFit="1" customWidth="1"/>
    <col min="5990" max="5990" width="7.5703125" bestFit="1" customWidth="1"/>
    <col min="5991" max="5991" width="18" bestFit="1" customWidth="1"/>
    <col min="5992" max="5992" width="6" bestFit="1" customWidth="1"/>
    <col min="5993" max="5993" width="2" bestFit="1" customWidth="1"/>
    <col min="5994" max="5994" width="5" bestFit="1" customWidth="1"/>
    <col min="5995" max="5995" width="6" bestFit="1" customWidth="1"/>
    <col min="5996" max="5996" width="9.7109375" bestFit="1" customWidth="1"/>
    <col min="5997" max="5997" width="5.5703125" bestFit="1" customWidth="1"/>
    <col min="5998" max="5998" width="5.140625" bestFit="1" customWidth="1"/>
    <col min="5999" max="5999" width="4" bestFit="1" customWidth="1"/>
    <col min="6000" max="6000" width="12" bestFit="1" customWidth="1"/>
    <col min="6001" max="6001" width="5" bestFit="1" customWidth="1"/>
    <col min="6002" max="6002" width="4.28515625" bestFit="1" customWidth="1"/>
    <col min="6003" max="6003" width="14" bestFit="1" customWidth="1"/>
    <col min="6004" max="6004" width="2.28515625" bestFit="1" customWidth="1"/>
    <col min="6005" max="6005" width="7.42578125" bestFit="1" customWidth="1"/>
    <col min="6006" max="6006" width="7.5703125" bestFit="1" customWidth="1"/>
    <col min="6007" max="6007" width="5.42578125" bestFit="1" customWidth="1"/>
    <col min="6008" max="6008" width="20.42578125" bestFit="1" customWidth="1"/>
    <col min="6009" max="6009" width="6" bestFit="1" customWidth="1"/>
    <col min="6010" max="6010" width="2" bestFit="1" customWidth="1"/>
    <col min="6011" max="6011" width="6" bestFit="1" customWidth="1"/>
    <col min="6012" max="6012" width="8" bestFit="1" customWidth="1"/>
    <col min="6013" max="6013" width="9.7109375" bestFit="1" customWidth="1"/>
    <col min="6014" max="6014" width="5.5703125" bestFit="1" customWidth="1"/>
    <col min="6015" max="6015" width="5.140625" bestFit="1" customWidth="1"/>
    <col min="6016" max="6016" width="7" bestFit="1" customWidth="1"/>
    <col min="6017" max="6017" width="12" bestFit="1" customWidth="1"/>
    <col min="6018" max="6018" width="6" bestFit="1" customWidth="1"/>
    <col min="6019" max="6019" width="4.28515625" bestFit="1" customWidth="1"/>
    <col min="6020" max="6020" width="14" bestFit="1" customWidth="1"/>
    <col min="6021" max="6021" width="2.140625" bestFit="1" customWidth="1"/>
    <col min="6022" max="6022" width="9.5703125" bestFit="1" customWidth="1"/>
    <col min="6023" max="6024" width="7.5703125" bestFit="1" customWidth="1"/>
    <col min="6025" max="6025" width="17.42578125" bestFit="1" customWidth="1"/>
    <col min="6026" max="6026" width="5" bestFit="1" customWidth="1"/>
    <col min="6027" max="6027" width="3" bestFit="1" customWidth="1"/>
    <col min="6028" max="6028" width="5" bestFit="1" customWidth="1"/>
    <col min="6029" max="6029" width="7" bestFit="1" customWidth="1"/>
    <col min="6030" max="6030" width="9.7109375" bestFit="1" customWidth="1"/>
    <col min="6031" max="6031" width="5.5703125" bestFit="1" customWidth="1"/>
    <col min="6032" max="6032" width="10.5703125" bestFit="1" customWidth="1"/>
    <col min="6033" max="6033" width="4" bestFit="1" customWidth="1"/>
    <col min="6034" max="6034" width="12" bestFit="1" customWidth="1"/>
    <col min="6035" max="6035" width="5" bestFit="1" customWidth="1"/>
    <col min="6036" max="6036" width="4.28515625" bestFit="1" customWidth="1"/>
    <col min="6037" max="6037" width="14" bestFit="1" customWidth="1"/>
    <col min="6038" max="6038" width="2.140625" bestFit="1" customWidth="1"/>
    <col min="6039" max="6039" width="10.42578125" bestFit="1" customWidth="1"/>
    <col min="6040" max="6040" width="8.5703125" bestFit="1" customWidth="1"/>
    <col min="6041" max="6041" width="7.5703125" bestFit="1" customWidth="1"/>
    <col min="6042" max="6042" width="18.5703125" bestFit="1" customWidth="1"/>
    <col min="6043" max="6043" width="5" bestFit="1" customWidth="1"/>
    <col min="6044" max="6044" width="3" bestFit="1" customWidth="1"/>
    <col min="6045" max="6045" width="6" bestFit="1" customWidth="1"/>
    <col min="6046" max="6046" width="8" bestFit="1" customWidth="1"/>
    <col min="6047" max="6047" width="9.7109375" bestFit="1" customWidth="1"/>
    <col min="6048" max="6048" width="5.5703125" bestFit="1" customWidth="1"/>
    <col min="6049" max="6049" width="10.5703125" bestFit="1" customWidth="1"/>
    <col min="6050" max="6050" width="4" bestFit="1" customWidth="1"/>
    <col min="6051" max="6051" width="12" bestFit="1" customWidth="1"/>
    <col min="6052" max="6052" width="6" bestFit="1" customWidth="1"/>
    <col min="6053" max="6053" width="4.28515625" bestFit="1" customWidth="1"/>
    <col min="6054" max="6054" width="14" bestFit="1" customWidth="1"/>
    <col min="6055" max="6055" width="2.28515625" bestFit="1" customWidth="1"/>
    <col min="6056" max="6056" width="7.42578125" bestFit="1" customWidth="1"/>
    <col min="6057" max="6057" width="7.5703125" bestFit="1" customWidth="1"/>
    <col min="6058" max="6058" width="5.42578125" bestFit="1" customWidth="1"/>
    <col min="6059" max="6059" width="20.42578125" bestFit="1" customWidth="1"/>
    <col min="6060" max="6060" width="6" bestFit="1" customWidth="1"/>
    <col min="6061" max="6061" width="2" bestFit="1" customWidth="1"/>
    <col min="6062" max="6062" width="8" bestFit="1" customWidth="1"/>
    <col min="6063" max="6063" width="9" bestFit="1" customWidth="1"/>
    <col min="6064" max="6064" width="9.7109375" bestFit="1" customWidth="1"/>
    <col min="6065" max="6065" width="5.5703125" bestFit="1" customWidth="1"/>
    <col min="6066" max="6066" width="5.140625" bestFit="1" customWidth="1"/>
    <col min="6067" max="6067" width="7" bestFit="1" customWidth="1"/>
    <col min="6068" max="6068" width="12" bestFit="1" customWidth="1"/>
    <col min="6069" max="6069" width="8" bestFit="1" customWidth="1"/>
    <col min="6070" max="6070" width="4.28515625" bestFit="1" customWidth="1"/>
    <col min="6071" max="6071" width="14" bestFit="1" customWidth="1"/>
    <col min="6072" max="6072" width="2.140625" bestFit="1" customWidth="1"/>
    <col min="6073" max="6073" width="9.5703125" bestFit="1" customWidth="1"/>
    <col min="6074" max="6074" width="8.5703125" bestFit="1" customWidth="1"/>
    <col min="6075" max="6075" width="7.5703125" bestFit="1" customWidth="1"/>
    <col min="6076" max="6076" width="18.5703125" bestFit="1" customWidth="1"/>
    <col min="6077" max="6077" width="6" bestFit="1" customWidth="1"/>
    <col min="6078" max="6078" width="2" bestFit="1" customWidth="1"/>
    <col min="6079" max="6079" width="8" bestFit="1" customWidth="1"/>
    <col min="6080" max="6080" width="9" bestFit="1" customWidth="1"/>
    <col min="6081" max="6081" width="9.7109375" bestFit="1" customWidth="1"/>
    <col min="6082" max="6082" width="5.5703125" bestFit="1" customWidth="1"/>
    <col min="6083" max="6083" width="10.5703125" bestFit="1" customWidth="1"/>
    <col min="6084" max="6084" width="7" bestFit="1" customWidth="1"/>
    <col min="6085" max="6085" width="12" bestFit="1" customWidth="1"/>
    <col min="6086" max="6086" width="8" bestFit="1" customWidth="1"/>
    <col min="6087" max="6087" width="4.28515625" bestFit="1" customWidth="1"/>
    <col min="6088" max="6088" width="14" bestFit="1" customWidth="1"/>
    <col min="6089" max="6089" width="2.140625" bestFit="1" customWidth="1"/>
    <col min="6090" max="6090" width="9.5703125" bestFit="1" customWidth="1"/>
    <col min="6091" max="6091" width="8.5703125" bestFit="1" customWidth="1"/>
    <col min="6092" max="6092" width="5.42578125" bestFit="1" customWidth="1"/>
    <col min="6093" max="6093" width="18" bestFit="1" customWidth="1"/>
    <col min="6094" max="6094" width="3" bestFit="1" customWidth="1"/>
    <col min="6095" max="6095" width="2" bestFit="1" customWidth="1"/>
    <col min="6096" max="6096" width="6" bestFit="1" customWidth="1"/>
    <col min="6097" max="6097" width="7" bestFit="1" customWidth="1"/>
    <col min="6098" max="6098" width="8.7109375" bestFit="1" customWidth="1"/>
    <col min="6099" max="6099" width="5.5703125" bestFit="1" customWidth="1"/>
    <col min="6100" max="6100" width="5.140625" bestFit="1" customWidth="1"/>
    <col min="6101" max="6101" width="4" bestFit="1" customWidth="1"/>
    <col min="6102" max="6102" width="12" bestFit="1" customWidth="1"/>
    <col min="6103" max="6103" width="6" bestFit="1" customWidth="1"/>
    <col min="6104" max="6104" width="4.28515625" bestFit="1" customWidth="1"/>
    <col min="6105" max="6105" width="14" bestFit="1" customWidth="1"/>
    <col min="6106" max="6106" width="2.140625" bestFit="1" customWidth="1"/>
    <col min="6107" max="6107" width="10.42578125" bestFit="1" customWidth="1"/>
    <col min="6108" max="6109" width="7.5703125" bestFit="1" customWidth="1"/>
    <col min="6110" max="6110" width="20.42578125" bestFit="1" customWidth="1"/>
    <col min="6111" max="6111" width="6" bestFit="1" customWidth="1"/>
    <col min="6112" max="6112" width="2" bestFit="1" customWidth="1"/>
    <col min="6113" max="6113" width="6" bestFit="1" customWidth="1"/>
    <col min="6114" max="6114" width="7" bestFit="1" customWidth="1"/>
    <col min="6115" max="6115" width="8.7109375" bestFit="1" customWidth="1"/>
    <col min="6116" max="6116" width="5.5703125" bestFit="1" customWidth="1"/>
    <col min="6117" max="6117" width="5.140625" bestFit="1" customWidth="1"/>
    <col min="6118" max="6118" width="6" bestFit="1" customWidth="1"/>
    <col min="6119" max="6119" width="12" bestFit="1" customWidth="1"/>
    <col min="6120" max="6120" width="6" bestFit="1" customWidth="1"/>
    <col min="6121" max="6121" width="4.28515625" bestFit="1" customWidth="1"/>
    <col min="6122" max="6122" width="14" bestFit="1" customWidth="1"/>
    <col min="6123" max="6123" width="2.140625" bestFit="1" customWidth="1"/>
    <col min="6124" max="6124" width="9.5703125" bestFit="1" customWidth="1"/>
    <col min="6125" max="6125" width="8.5703125" bestFit="1" customWidth="1"/>
    <col min="6126" max="6126" width="7.5703125" bestFit="1" customWidth="1"/>
    <col min="6127" max="6127" width="19" bestFit="1" customWidth="1"/>
    <col min="6128" max="6128" width="6" bestFit="1" customWidth="1"/>
    <col min="6129" max="6129" width="2" bestFit="1" customWidth="1"/>
    <col min="6130" max="6130" width="7" bestFit="1" customWidth="1"/>
    <col min="6131" max="6131" width="8" bestFit="1" customWidth="1"/>
    <col min="6132" max="6132" width="8.7109375" bestFit="1" customWidth="1"/>
    <col min="6133" max="6133" width="5.5703125" bestFit="1" customWidth="1"/>
    <col min="6134" max="6134" width="10.5703125" bestFit="1" customWidth="1"/>
    <col min="6135" max="6135" width="7" bestFit="1" customWidth="1"/>
    <col min="6136" max="6136" width="12" bestFit="1" customWidth="1"/>
    <col min="6137" max="6137" width="7" bestFit="1" customWidth="1"/>
    <col min="6138" max="6138" width="4.28515625" bestFit="1" customWidth="1"/>
    <col min="6139" max="6139" width="14" bestFit="1" customWidth="1"/>
    <col min="6140" max="6140" width="2.140625" bestFit="1" customWidth="1"/>
    <col min="6141" max="6141" width="10.42578125" bestFit="1" customWidth="1"/>
    <col min="6142" max="6143" width="7.5703125" bestFit="1" customWidth="1"/>
    <col min="6144" max="6144" width="18.5703125" bestFit="1" customWidth="1"/>
    <col min="6145" max="6145" width="6" bestFit="1" customWidth="1"/>
    <col min="6146" max="6146" width="3" bestFit="1" customWidth="1"/>
    <col min="6147" max="6147" width="7" bestFit="1" customWidth="1"/>
    <col min="6148" max="6148" width="8" bestFit="1" customWidth="1"/>
    <col min="6149" max="6149" width="8.7109375" bestFit="1" customWidth="1"/>
    <col min="6150" max="6150" width="5.5703125" bestFit="1" customWidth="1"/>
    <col min="6151" max="6151" width="10.5703125" bestFit="1" customWidth="1"/>
    <col min="6152" max="6152" width="6" bestFit="1" customWidth="1"/>
    <col min="6153" max="6153" width="12" bestFit="1" customWidth="1"/>
    <col min="6154" max="6154" width="7" bestFit="1" customWidth="1"/>
    <col min="6155" max="6155" width="4.28515625" bestFit="1" customWidth="1"/>
    <col min="6156" max="6156" width="14" bestFit="1" customWidth="1"/>
    <col min="6157" max="6157" width="2.140625" bestFit="1" customWidth="1"/>
    <col min="6158" max="6158" width="10.42578125" bestFit="1" customWidth="1"/>
    <col min="6159" max="6160" width="7.5703125" bestFit="1" customWidth="1"/>
    <col min="6161" max="6161" width="16" bestFit="1" customWidth="1"/>
    <col min="6162" max="6162" width="6" bestFit="1" customWidth="1"/>
    <col min="6163" max="6163" width="3" bestFit="1" customWidth="1"/>
    <col min="6164" max="6164" width="6" bestFit="1" customWidth="1"/>
    <col min="6165" max="6165" width="8" bestFit="1" customWidth="1"/>
    <col min="6166" max="6166" width="8.7109375" bestFit="1" customWidth="1"/>
    <col min="6167" max="6167" width="5.5703125" bestFit="1" customWidth="1"/>
    <col min="6168" max="6168" width="5.140625" bestFit="1" customWidth="1"/>
    <col min="6169" max="6169" width="6" bestFit="1" customWidth="1"/>
    <col min="6170" max="6170" width="12" bestFit="1" customWidth="1"/>
    <col min="6171" max="6171" width="6" bestFit="1" customWidth="1"/>
    <col min="6172" max="6172" width="4.28515625" bestFit="1" customWidth="1"/>
    <col min="6173" max="6173" width="14" bestFit="1" customWidth="1"/>
    <col min="6174" max="6174" width="2.140625" bestFit="1" customWidth="1"/>
    <col min="6175" max="6175" width="9.5703125" bestFit="1" customWidth="1"/>
    <col min="6176" max="6176" width="7.5703125" bestFit="1" customWidth="1"/>
    <col min="6177" max="6177" width="5.42578125" bestFit="1" customWidth="1"/>
    <col min="6178" max="6178" width="20.42578125" bestFit="1" customWidth="1"/>
    <col min="6179" max="6179" width="5" bestFit="1" customWidth="1"/>
    <col min="6180" max="6180" width="2" bestFit="1" customWidth="1"/>
    <col min="6181" max="6181" width="6" bestFit="1" customWidth="1"/>
    <col min="6182" max="6182" width="7" bestFit="1" customWidth="1"/>
    <col min="6183" max="6183" width="8.7109375" bestFit="1" customWidth="1"/>
    <col min="6184" max="6184" width="5.5703125" bestFit="1" customWidth="1"/>
    <col min="6185" max="6185" width="7.5703125" bestFit="1" customWidth="1"/>
    <col min="6186" max="6186" width="5" bestFit="1" customWidth="1"/>
    <col min="6187" max="6187" width="12" bestFit="1" customWidth="1"/>
    <col min="6188" max="6188" width="6" bestFit="1" customWidth="1"/>
    <col min="6189" max="6189" width="4.28515625" bestFit="1" customWidth="1"/>
    <col min="6190" max="6190" width="14" bestFit="1" customWidth="1"/>
    <col min="6191" max="6191" width="2.140625" bestFit="1" customWidth="1"/>
    <col min="6192" max="6192" width="9.5703125" bestFit="1" customWidth="1"/>
    <col min="6193" max="6193" width="7.5703125" bestFit="1" customWidth="1"/>
    <col min="6194" max="6194" width="5.42578125" bestFit="1" customWidth="1"/>
    <col min="6195" max="6195" width="16" bestFit="1" customWidth="1"/>
    <col min="6196" max="6196" width="6" bestFit="1" customWidth="1"/>
    <col min="6197" max="6197" width="2" bestFit="1" customWidth="1"/>
    <col min="6198" max="6198" width="7" bestFit="1" customWidth="1"/>
    <col min="6199" max="6199" width="8" bestFit="1" customWidth="1"/>
    <col min="6200" max="6200" width="9.7109375" bestFit="1" customWidth="1"/>
    <col min="6201" max="6201" width="5.5703125" bestFit="1" customWidth="1"/>
    <col min="6202" max="6202" width="5.140625" bestFit="1" customWidth="1"/>
    <col min="6203" max="6203" width="6" bestFit="1" customWidth="1"/>
    <col min="6204" max="6204" width="12" bestFit="1" customWidth="1"/>
    <col min="6205" max="6205" width="7" bestFit="1" customWidth="1"/>
    <col min="6206" max="6206" width="4.28515625" bestFit="1" customWidth="1"/>
    <col min="6207" max="6207" width="14" bestFit="1" customWidth="1"/>
    <col min="6208" max="6208" width="2.28515625" bestFit="1" customWidth="1"/>
    <col min="6209" max="6209" width="7.42578125" bestFit="1" customWidth="1"/>
    <col min="6210" max="6210" width="8.5703125" bestFit="1" customWidth="1"/>
    <col min="6211" max="6211" width="5.42578125" bestFit="1" customWidth="1"/>
    <col min="6212" max="6212" width="19" bestFit="1" customWidth="1"/>
    <col min="6213" max="6213" width="6" bestFit="1" customWidth="1"/>
    <col min="6214" max="6214" width="2" bestFit="1" customWidth="1"/>
    <col min="6215" max="6215" width="7" bestFit="1" customWidth="1"/>
    <col min="6216" max="6216" width="8" bestFit="1" customWidth="1"/>
    <col min="6217" max="6217" width="9.7109375" bestFit="1" customWidth="1"/>
    <col min="6218" max="6218" width="5.5703125" bestFit="1" customWidth="1"/>
    <col min="6219" max="6219" width="10.5703125" bestFit="1" customWidth="1"/>
    <col min="6220" max="6220" width="7" bestFit="1" customWidth="1"/>
    <col min="6221" max="6221" width="12" bestFit="1" customWidth="1"/>
    <col min="6222" max="6222" width="7" bestFit="1" customWidth="1"/>
    <col min="6223" max="6223" width="4.28515625" bestFit="1" customWidth="1"/>
    <col min="6224" max="6224" width="14" bestFit="1" customWidth="1"/>
    <col min="6225" max="6225" width="2.140625" bestFit="1" customWidth="1"/>
    <col min="6226" max="6226" width="10.42578125" bestFit="1" customWidth="1"/>
    <col min="6227" max="6228" width="7.5703125" bestFit="1" customWidth="1"/>
    <col min="6229" max="6229" width="19" bestFit="1" customWidth="1"/>
    <col min="6230" max="6230" width="6" bestFit="1" customWidth="1"/>
    <col min="6231" max="6231" width="2" bestFit="1" customWidth="1"/>
    <col min="6232" max="6232" width="7" bestFit="1" customWidth="1"/>
    <col min="6233" max="6233" width="8" bestFit="1" customWidth="1"/>
    <col min="6234" max="6234" width="9.7109375" bestFit="1" customWidth="1"/>
    <col min="6235" max="6235" width="5.5703125" bestFit="1" customWidth="1"/>
    <col min="6236" max="6236" width="5.140625" bestFit="1" customWidth="1"/>
    <col min="6237" max="6237" width="7" bestFit="1" customWidth="1"/>
    <col min="6238" max="6238" width="12" bestFit="1" customWidth="1"/>
    <col min="6239" max="6239" width="7" bestFit="1" customWidth="1"/>
    <col min="6240" max="6240" width="4.28515625" bestFit="1" customWidth="1"/>
    <col min="6241" max="6241" width="14" bestFit="1" customWidth="1"/>
    <col min="6242" max="6242" width="2.140625" bestFit="1" customWidth="1"/>
    <col min="6243" max="6243" width="10.42578125" bestFit="1" customWidth="1"/>
    <col min="6244" max="6244" width="7.5703125" bestFit="1" customWidth="1"/>
    <col min="6245" max="6245" width="5.42578125" bestFit="1" customWidth="1"/>
    <col min="6246" max="6246" width="19" bestFit="1" customWidth="1"/>
    <col min="6247" max="6247" width="6" bestFit="1" customWidth="1"/>
    <col min="6248" max="6248" width="2" bestFit="1" customWidth="1"/>
    <col min="6249" max="6249" width="6" bestFit="1" customWidth="1"/>
    <col min="6250" max="6250" width="8" bestFit="1" customWidth="1"/>
    <col min="6251" max="6251" width="8.7109375" bestFit="1" customWidth="1"/>
    <col min="6252" max="6252" width="5.5703125" bestFit="1" customWidth="1"/>
    <col min="6253" max="6253" width="7.5703125" bestFit="1" customWidth="1"/>
    <col min="6254" max="6254" width="7" bestFit="1" customWidth="1"/>
    <col min="6255" max="6255" width="12" bestFit="1" customWidth="1"/>
    <col min="6256" max="6256" width="6" bestFit="1" customWidth="1"/>
    <col min="6257" max="6257" width="2.7109375" bestFit="1" customWidth="1"/>
    <col min="6258" max="6258" width="14" bestFit="1" customWidth="1"/>
    <col min="6259" max="6259" width="2.28515625" bestFit="1" customWidth="1"/>
    <col min="6260" max="6260" width="7.42578125" bestFit="1" customWidth="1"/>
    <col min="6261" max="6261" width="7.5703125" bestFit="1" customWidth="1"/>
    <col min="6262" max="6262" width="5.42578125" bestFit="1" customWidth="1"/>
    <col min="6263" max="6263" width="18" bestFit="1" customWidth="1"/>
    <col min="6264" max="6264" width="6" bestFit="1" customWidth="1"/>
    <col min="6265" max="6265" width="2" bestFit="1" customWidth="1"/>
    <col min="6266" max="6266" width="7" bestFit="1" customWidth="1"/>
    <col min="6267" max="6267" width="8" bestFit="1" customWidth="1"/>
    <col min="6268" max="6268" width="9.7109375" bestFit="1" customWidth="1"/>
    <col min="6269" max="6269" width="5.5703125" bestFit="1" customWidth="1"/>
    <col min="6270" max="6270" width="5.140625" bestFit="1" customWidth="1"/>
    <col min="6271" max="6271" width="7" bestFit="1" customWidth="1"/>
    <col min="6272" max="6272" width="12" bestFit="1" customWidth="1"/>
    <col min="6273" max="6273" width="7" bestFit="1" customWidth="1"/>
    <col min="6274" max="6274" width="4.28515625" bestFit="1" customWidth="1"/>
    <col min="6275" max="6275" width="14" bestFit="1" customWidth="1"/>
    <col min="6276" max="6276" width="2.140625" bestFit="1" customWidth="1"/>
    <col min="6277" max="6277" width="10.42578125" bestFit="1" customWidth="1"/>
    <col min="6278" max="6279" width="7.5703125" bestFit="1" customWidth="1"/>
    <col min="6280" max="6280" width="19" bestFit="1" customWidth="1"/>
    <col min="6281" max="6281" width="6" bestFit="1" customWidth="1"/>
    <col min="6282" max="6282" width="2" bestFit="1" customWidth="1"/>
    <col min="6283" max="6283" width="6" bestFit="1" customWidth="1"/>
    <col min="6284" max="6284" width="8" bestFit="1" customWidth="1"/>
    <col min="6285" max="6285" width="9.7109375" bestFit="1" customWidth="1"/>
    <col min="6286" max="6286" width="5.5703125" bestFit="1" customWidth="1"/>
    <col min="6287" max="6287" width="5.140625" bestFit="1" customWidth="1"/>
    <col min="6288" max="6288" width="7" bestFit="1" customWidth="1"/>
    <col min="6289" max="6289" width="12" bestFit="1" customWidth="1"/>
    <col min="6290" max="6290" width="6" bestFit="1" customWidth="1"/>
    <col min="6291" max="6291" width="4.28515625" bestFit="1" customWidth="1"/>
    <col min="6292" max="6292" width="14" bestFit="1" customWidth="1"/>
    <col min="6293" max="6293" width="2.140625" bestFit="1" customWidth="1"/>
    <col min="6294" max="6294" width="10.42578125" bestFit="1" customWidth="1"/>
    <col min="6295" max="6296" width="7.5703125" bestFit="1" customWidth="1"/>
    <col min="6297" max="6297" width="18.5703125" bestFit="1" customWidth="1"/>
    <col min="6298" max="6298" width="6" bestFit="1" customWidth="1"/>
    <col min="6299" max="6299" width="2" bestFit="1" customWidth="1"/>
    <col min="6300" max="6300" width="7" bestFit="1" customWidth="1"/>
    <col min="6301" max="6301" width="8" bestFit="1" customWidth="1"/>
    <col min="6302" max="6302" width="8.7109375" bestFit="1" customWidth="1"/>
    <col min="6303" max="6303" width="5.5703125" bestFit="1" customWidth="1"/>
    <col min="6304" max="6304" width="5.140625" bestFit="1" customWidth="1"/>
    <col min="6305" max="6305" width="7" bestFit="1" customWidth="1"/>
    <col min="6306" max="6306" width="12" bestFit="1" customWidth="1"/>
    <col min="6307" max="6307" width="7" bestFit="1" customWidth="1"/>
    <col min="6308" max="6308" width="4.28515625" bestFit="1" customWidth="1"/>
    <col min="6309" max="6309" width="14" bestFit="1" customWidth="1"/>
    <col min="6310" max="6310" width="2.140625" bestFit="1" customWidth="1"/>
    <col min="6311" max="6311" width="10.42578125" bestFit="1" customWidth="1"/>
    <col min="6312" max="6313" width="7.5703125" bestFit="1" customWidth="1"/>
    <col min="6314" max="6314" width="20.42578125" bestFit="1" customWidth="1"/>
    <col min="6315" max="6315" width="6" bestFit="1" customWidth="1"/>
    <col min="6316" max="6316" width="2" bestFit="1" customWidth="1"/>
    <col min="6317" max="6317" width="7" bestFit="1" customWidth="1"/>
    <col min="6318" max="6318" width="8" bestFit="1" customWidth="1"/>
    <col min="6319" max="6319" width="9.7109375" bestFit="1" customWidth="1"/>
    <col min="6320" max="6320" width="5.5703125" bestFit="1" customWidth="1"/>
    <col min="6321" max="6321" width="5.140625" bestFit="1" customWidth="1"/>
    <col min="6322" max="6322" width="7" bestFit="1" customWidth="1"/>
    <col min="6323" max="6323" width="12" bestFit="1" customWidth="1"/>
    <col min="6324" max="6324" width="7" bestFit="1" customWidth="1"/>
    <col min="6325" max="6325" width="4.28515625" bestFit="1" customWidth="1"/>
    <col min="6326" max="6326" width="14" bestFit="1" customWidth="1"/>
    <col min="6327" max="6327" width="2.28515625" bestFit="1" customWidth="1"/>
    <col min="6328" max="6328" width="7.42578125" bestFit="1" customWidth="1"/>
    <col min="6329" max="6329" width="8.5703125" bestFit="1" customWidth="1"/>
    <col min="6330" max="6330" width="5.42578125" bestFit="1" customWidth="1"/>
    <col min="6331" max="6331" width="18" bestFit="1" customWidth="1"/>
    <col min="6332" max="6332" width="6" bestFit="1" customWidth="1"/>
    <col min="6333" max="6333" width="2" bestFit="1" customWidth="1"/>
    <col min="6334" max="6334" width="7" bestFit="1" customWidth="1"/>
    <col min="6335" max="6335" width="8" bestFit="1" customWidth="1"/>
    <col min="6336" max="6336" width="9.7109375" bestFit="1" customWidth="1"/>
    <col min="6337" max="6337" width="5.5703125" bestFit="1" customWidth="1"/>
    <col min="6338" max="6338" width="5.140625" bestFit="1" customWidth="1"/>
    <col min="6339" max="6339" width="7" bestFit="1" customWidth="1"/>
    <col min="6340" max="6340" width="12" bestFit="1" customWidth="1"/>
    <col min="6341" max="6341" width="7" bestFit="1" customWidth="1"/>
    <col min="6342" max="6342" width="2.7109375" bestFit="1" customWidth="1"/>
    <col min="6343" max="6343" width="14" bestFit="1" customWidth="1"/>
    <col min="6344" max="6344" width="2.140625" bestFit="1" customWidth="1"/>
    <col min="6345" max="6345" width="10.42578125" bestFit="1" customWidth="1"/>
    <col min="6346" max="6347" width="7.5703125" bestFit="1" customWidth="1"/>
    <col min="6348" max="6348" width="16" bestFit="1" customWidth="1"/>
    <col min="6349" max="6349" width="6" bestFit="1" customWidth="1"/>
    <col min="6350" max="6350" width="3" bestFit="1" customWidth="1"/>
    <col min="6351" max="6351" width="5" bestFit="1" customWidth="1"/>
    <col min="6352" max="6352" width="7" bestFit="1" customWidth="1"/>
    <col min="6353" max="6353" width="9.7109375" bestFit="1" customWidth="1"/>
    <col min="6354" max="6354" width="5.5703125" bestFit="1" customWidth="1"/>
    <col min="6355" max="6355" width="5.140625" bestFit="1" customWidth="1"/>
    <col min="6356" max="6356" width="6" bestFit="1" customWidth="1"/>
    <col min="6357" max="6357" width="12" bestFit="1" customWidth="1"/>
    <col min="6358" max="6358" width="5" bestFit="1" customWidth="1"/>
    <col min="6359" max="6359" width="4.28515625" bestFit="1" customWidth="1"/>
    <col min="6360" max="6360" width="14" bestFit="1" customWidth="1"/>
    <col min="6361" max="6361" width="2.28515625" bestFit="1" customWidth="1"/>
    <col min="6362" max="6362" width="7.42578125" bestFit="1" customWidth="1"/>
    <col min="6363" max="6363" width="8.5703125" bestFit="1" customWidth="1"/>
    <col min="6364" max="6364" width="5.42578125" bestFit="1" customWidth="1"/>
    <col min="6365" max="6365" width="20.42578125" bestFit="1" customWidth="1"/>
    <col min="6366" max="6366" width="5" bestFit="1" customWidth="1"/>
    <col min="6367" max="6367" width="2" bestFit="1" customWidth="1"/>
    <col min="6368" max="6368" width="6" bestFit="1" customWidth="1"/>
    <col min="6369" max="6369" width="8" bestFit="1" customWidth="1"/>
    <col min="6370" max="6370" width="8.7109375" bestFit="1" customWidth="1"/>
    <col min="6371" max="6371" width="5.5703125" bestFit="1" customWidth="1"/>
    <col min="6372" max="6372" width="10.5703125" bestFit="1" customWidth="1"/>
    <col min="6373" max="6373" width="6" bestFit="1" customWidth="1"/>
    <col min="6374" max="6374" width="12" bestFit="1" customWidth="1"/>
    <col min="6375" max="6375" width="6" bestFit="1" customWidth="1"/>
    <col min="6376" max="6376" width="4.28515625" bestFit="1" customWidth="1"/>
    <col min="6377" max="6377" width="14" bestFit="1" customWidth="1"/>
    <col min="6378" max="6378" width="2.140625" bestFit="1" customWidth="1"/>
    <col min="6379" max="6379" width="9.5703125" bestFit="1" customWidth="1"/>
    <col min="6380" max="6380" width="8.5703125" bestFit="1" customWidth="1"/>
    <col min="6381" max="6381" width="7.5703125" bestFit="1" customWidth="1"/>
    <col min="6382" max="6382" width="20.42578125" bestFit="1" customWidth="1"/>
    <col min="6383" max="6383" width="6" bestFit="1" customWidth="1"/>
    <col min="6384" max="6384" width="2" bestFit="1" customWidth="1"/>
    <col min="6385" max="6385" width="6" bestFit="1" customWidth="1"/>
    <col min="6386" max="6386" width="8" bestFit="1" customWidth="1"/>
    <col min="6387" max="6387" width="8.7109375" bestFit="1" customWidth="1"/>
    <col min="6388" max="6388" width="5.5703125" bestFit="1" customWidth="1"/>
    <col min="6389" max="6389" width="5.140625" bestFit="1" customWidth="1"/>
    <col min="6390" max="6390" width="7" bestFit="1" customWidth="1"/>
    <col min="6391" max="6391" width="12" bestFit="1" customWidth="1"/>
    <col min="6392" max="6392" width="6" bestFit="1" customWidth="1"/>
    <col min="6393" max="6393" width="4.28515625" bestFit="1" customWidth="1"/>
    <col min="6394" max="6394" width="14" bestFit="1" customWidth="1"/>
    <col min="6395" max="6395" width="2.140625" bestFit="1" customWidth="1"/>
    <col min="6396" max="6396" width="9.5703125" bestFit="1" customWidth="1"/>
    <col min="6397" max="6398" width="7.5703125" bestFit="1" customWidth="1"/>
    <col min="6399" max="6399" width="18.5703125" bestFit="1" customWidth="1"/>
    <col min="6400" max="6400" width="6" bestFit="1" customWidth="1"/>
    <col min="6401" max="6401" width="2" bestFit="1" customWidth="1"/>
    <col min="6402" max="6402" width="6" bestFit="1" customWidth="1"/>
    <col min="6403" max="6403" width="8" bestFit="1" customWidth="1"/>
    <col min="6404" max="6404" width="9.7109375" bestFit="1" customWidth="1"/>
    <col min="6405" max="6405" width="5.5703125" bestFit="1" customWidth="1"/>
    <col min="6406" max="6406" width="10.5703125" bestFit="1" customWidth="1"/>
    <col min="6407" max="6407" width="7" bestFit="1" customWidth="1"/>
    <col min="6408" max="6408" width="12" bestFit="1" customWidth="1"/>
    <col min="6409" max="6409" width="6" bestFit="1" customWidth="1"/>
    <col min="6410" max="6410" width="4.28515625" bestFit="1" customWidth="1"/>
    <col min="6411" max="6411" width="14" bestFit="1" customWidth="1"/>
    <col min="6412" max="6412" width="2.140625" bestFit="1" customWidth="1"/>
    <col min="6413" max="6413" width="10.42578125" bestFit="1" customWidth="1"/>
    <col min="6414" max="6415" width="7.5703125" bestFit="1" customWidth="1"/>
    <col min="6416" max="6416" width="18" bestFit="1" customWidth="1"/>
    <col min="6417" max="6417" width="6" bestFit="1" customWidth="1"/>
    <col min="6418" max="6418" width="2" bestFit="1" customWidth="1"/>
    <col min="6419" max="6419" width="7" bestFit="1" customWidth="1"/>
    <col min="6420" max="6420" width="8" bestFit="1" customWidth="1"/>
    <col min="6421" max="6421" width="9.7109375" bestFit="1" customWidth="1"/>
    <col min="6422" max="6422" width="5.5703125" bestFit="1" customWidth="1"/>
    <col min="6423" max="6423" width="7.5703125" bestFit="1" customWidth="1"/>
    <col min="6424" max="6424" width="7" bestFit="1" customWidth="1"/>
    <col min="6425" max="6425" width="12" bestFit="1" customWidth="1"/>
    <col min="6426" max="6426" width="7" bestFit="1" customWidth="1"/>
    <col min="6427" max="6427" width="4.28515625" bestFit="1" customWidth="1"/>
    <col min="6428" max="6428" width="14" bestFit="1" customWidth="1"/>
    <col min="6429" max="6429" width="2.140625" bestFit="1" customWidth="1"/>
    <col min="6430" max="6430" width="10.42578125" bestFit="1" customWidth="1"/>
    <col min="6431" max="6431" width="7.5703125" bestFit="1" customWidth="1"/>
    <col min="6432" max="6432" width="5.42578125" bestFit="1" customWidth="1"/>
    <col min="6433" max="6433" width="18.5703125" bestFit="1" customWidth="1"/>
    <col min="6434" max="6434" width="6" bestFit="1" customWidth="1"/>
    <col min="6435" max="6435" width="2" bestFit="1" customWidth="1"/>
    <col min="6436" max="6436" width="7" bestFit="1" customWidth="1"/>
    <col min="6437" max="6437" width="8" bestFit="1" customWidth="1"/>
    <col min="6438" max="6438" width="9.7109375" bestFit="1" customWidth="1"/>
    <col min="6439" max="6439" width="5.5703125" bestFit="1" customWidth="1"/>
    <col min="6440" max="6440" width="5.140625" bestFit="1" customWidth="1"/>
    <col min="6441" max="6441" width="7" bestFit="1" customWidth="1"/>
    <col min="6442" max="6442" width="12" bestFit="1" customWidth="1"/>
    <col min="6443" max="6443" width="7" bestFit="1" customWidth="1"/>
    <col min="6444" max="6444" width="4.28515625" bestFit="1" customWidth="1"/>
    <col min="6445" max="6445" width="14" bestFit="1" customWidth="1"/>
    <col min="6446" max="6446" width="2.28515625" bestFit="1" customWidth="1"/>
    <col min="6447" max="6447" width="7.42578125" bestFit="1" customWidth="1"/>
    <col min="6448" max="6449" width="7.5703125" bestFit="1" customWidth="1"/>
    <col min="6450" max="6450" width="18" bestFit="1" customWidth="1"/>
    <col min="6451" max="6451" width="6" bestFit="1" customWidth="1"/>
    <col min="6452" max="6452" width="2" bestFit="1" customWidth="1"/>
    <col min="6453" max="6453" width="8" bestFit="1" customWidth="1"/>
    <col min="6454" max="6454" width="9" bestFit="1" customWidth="1"/>
    <col min="6455" max="6455" width="8.7109375" bestFit="1" customWidth="1"/>
    <col min="6456" max="6456" width="5.5703125" bestFit="1" customWidth="1"/>
    <col min="6457" max="6457" width="10.5703125" bestFit="1" customWidth="1"/>
    <col min="6458" max="6458" width="7" bestFit="1" customWidth="1"/>
    <col min="6459" max="6459" width="12" bestFit="1" customWidth="1"/>
    <col min="6460" max="6460" width="8" bestFit="1" customWidth="1"/>
    <col min="6461" max="6461" width="4.28515625" bestFit="1" customWidth="1"/>
    <col min="6462" max="6462" width="14" bestFit="1" customWidth="1"/>
    <col min="6463" max="6463" width="2.28515625" bestFit="1" customWidth="1"/>
    <col min="6464" max="6464" width="7.42578125" bestFit="1" customWidth="1"/>
    <col min="6465" max="6465" width="8.5703125" bestFit="1" customWidth="1"/>
    <col min="6466" max="6466" width="7.5703125" bestFit="1" customWidth="1"/>
    <col min="6467" max="6467" width="18.5703125" bestFit="1" customWidth="1"/>
    <col min="6468" max="6468" width="5" bestFit="1" customWidth="1"/>
    <col min="6469" max="6469" width="2" bestFit="1" customWidth="1"/>
    <col min="6470" max="6470" width="7" bestFit="1" customWidth="1"/>
    <col min="6471" max="6471" width="8" bestFit="1" customWidth="1"/>
    <col min="6472" max="6472" width="9.7109375" bestFit="1" customWidth="1"/>
    <col min="6473" max="6473" width="5.5703125" bestFit="1" customWidth="1"/>
    <col min="6474" max="6474" width="7.5703125" bestFit="1" customWidth="1"/>
    <col min="6475" max="6475" width="6" bestFit="1" customWidth="1"/>
    <col min="6476" max="6476" width="12" bestFit="1" customWidth="1"/>
    <col min="6477" max="6477" width="7" bestFit="1" customWidth="1"/>
    <col min="6478" max="6478" width="2.7109375" bestFit="1" customWidth="1"/>
    <col min="6479" max="6479" width="14" bestFit="1" customWidth="1"/>
    <col min="6480" max="6480" width="2.140625" bestFit="1" customWidth="1"/>
    <col min="6481" max="6481" width="9.5703125" bestFit="1" customWidth="1"/>
    <col min="6482" max="6482" width="8.5703125" bestFit="1" customWidth="1"/>
    <col min="6483" max="6483" width="7.5703125" bestFit="1" customWidth="1"/>
    <col min="6484" max="6484" width="18" bestFit="1" customWidth="1"/>
    <col min="6485" max="6485" width="6" bestFit="1" customWidth="1"/>
    <col min="6486" max="6486" width="2" bestFit="1" customWidth="1"/>
    <col min="6487" max="6487" width="7" bestFit="1" customWidth="1"/>
    <col min="6488" max="6488" width="8" bestFit="1" customWidth="1"/>
    <col min="6489" max="6489" width="8.7109375" bestFit="1" customWidth="1"/>
    <col min="6490" max="6490" width="5.5703125" bestFit="1" customWidth="1"/>
    <col min="6491" max="6491" width="10.5703125" bestFit="1" customWidth="1"/>
    <col min="6492" max="6492" width="7" bestFit="1" customWidth="1"/>
    <col min="6493" max="6493" width="12" bestFit="1" customWidth="1"/>
    <col min="6494" max="6494" width="7" bestFit="1" customWidth="1"/>
    <col min="6495" max="6495" width="4.28515625" bestFit="1" customWidth="1"/>
    <col min="6496" max="6496" width="14" bestFit="1" customWidth="1"/>
    <col min="6497" max="6497" width="2.140625" bestFit="1" customWidth="1"/>
    <col min="6498" max="6498" width="10.42578125" bestFit="1" customWidth="1"/>
    <col min="6499" max="6499" width="7.5703125" bestFit="1" customWidth="1"/>
    <col min="6500" max="6500" width="5.42578125" bestFit="1" customWidth="1"/>
    <col min="6501" max="6501" width="16" bestFit="1" customWidth="1"/>
    <col min="6502" max="6502" width="6" bestFit="1" customWidth="1"/>
    <col min="6503" max="6503" width="2" bestFit="1" customWidth="1"/>
    <col min="6504" max="6504" width="8" bestFit="1" customWidth="1"/>
    <col min="6505" max="6505" width="9" bestFit="1" customWidth="1"/>
    <col min="6506" max="6506" width="9.7109375" bestFit="1" customWidth="1"/>
    <col min="6507" max="6507" width="5.5703125" bestFit="1" customWidth="1"/>
    <col min="6508" max="6508" width="7.5703125" bestFit="1" customWidth="1"/>
    <col min="6509" max="6509" width="7" bestFit="1" customWidth="1"/>
    <col min="6510" max="6510" width="12" bestFit="1" customWidth="1"/>
    <col min="6511" max="6511" width="8" bestFit="1" customWidth="1"/>
    <col min="6512" max="6512" width="4.28515625" bestFit="1" customWidth="1"/>
    <col min="6513" max="6513" width="14" bestFit="1" customWidth="1"/>
    <col min="6514" max="6514" width="2.140625" bestFit="1" customWidth="1"/>
    <col min="6515" max="6515" width="10.42578125" bestFit="1" customWidth="1"/>
    <col min="6516" max="6516" width="8.5703125" bestFit="1" customWidth="1"/>
    <col min="6517" max="6517" width="5.42578125" bestFit="1" customWidth="1"/>
    <col min="6518" max="6518" width="18.5703125" bestFit="1" customWidth="1"/>
    <col min="6519" max="6519" width="6" bestFit="1" customWidth="1"/>
    <col min="6520" max="6520" width="2" bestFit="1" customWidth="1"/>
    <col min="6521" max="6521" width="7" bestFit="1" customWidth="1"/>
    <col min="6522" max="6522" width="8" bestFit="1" customWidth="1"/>
    <col min="6523" max="6523" width="8.7109375" bestFit="1" customWidth="1"/>
    <col min="6524" max="6524" width="5.5703125" bestFit="1" customWidth="1"/>
    <col min="6525" max="6525" width="7.5703125" bestFit="1" customWidth="1"/>
    <col min="6526" max="6526" width="7" bestFit="1" customWidth="1"/>
    <col min="6527" max="6527" width="12" bestFit="1" customWidth="1"/>
    <col min="6528" max="6528" width="7" bestFit="1" customWidth="1"/>
    <col min="6529" max="6529" width="4.28515625" bestFit="1" customWidth="1"/>
    <col min="6530" max="6530" width="14" bestFit="1" customWidth="1"/>
    <col min="6531" max="6531" width="2.140625" bestFit="1" customWidth="1"/>
    <col min="6532" max="6532" width="9.5703125" bestFit="1" customWidth="1"/>
    <col min="6533" max="6534" width="7.5703125" bestFit="1" customWidth="1"/>
    <col min="6535" max="6535" width="20.42578125" bestFit="1" customWidth="1"/>
    <col min="6536" max="6536" width="6" bestFit="1" customWidth="1"/>
    <col min="6537" max="6537" width="2" bestFit="1" customWidth="1"/>
    <col min="6538" max="6538" width="5" bestFit="1" customWidth="1"/>
    <col min="6539" max="6539" width="6" bestFit="1" customWidth="1"/>
    <col min="6540" max="6540" width="9.7109375" bestFit="1" customWidth="1"/>
    <col min="6541" max="6541" width="5.5703125" bestFit="1" customWidth="1"/>
    <col min="6542" max="6542" width="10.5703125" bestFit="1" customWidth="1"/>
    <col min="6543" max="6543" width="5" bestFit="1" customWidth="1"/>
    <col min="6544" max="6544" width="12" bestFit="1" customWidth="1"/>
    <col min="6545" max="6545" width="5" bestFit="1" customWidth="1"/>
    <col min="6546" max="6546" width="2.7109375" bestFit="1" customWidth="1"/>
    <col min="6547" max="6547" width="14" bestFit="1" customWidth="1"/>
    <col min="6548" max="6548" width="2.28515625" bestFit="1" customWidth="1"/>
    <col min="6549" max="6549" width="7.42578125" bestFit="1" customWidth="1"/>
    <col min="6550" max="6550" width="8.5703125" bestFit="1" customWidth="1"/>
    <col min="6551" max="6551" width="5.42578125" bestFit="1" customWidth="1"/>
    <col min="6552" max="6552" width="16" bestFit="1" customWidth="1"/>
    <col min="6553" max="6553" width="6" bestFit="1" customWidth="1"/>
    <col min="6554" max="6554" width="2" bestFit="1" customWidth="1"/>
    <col min="6555" max="6555" width="7" bestFit="1" customWidth="1"/>
    <col min="6556" max="6556" width="8" bestFit="1" customWidth="1"/>
    <col min="6557" max="6557" width="9.7109375" bestFit="1" customWidth="1"/>
    <col min="6558" max="6558" width="5.5703125" bestFit="1" customWidth="1"/>
    <col min="6559" max="6559" width="10.5703125" bestFit="1" customWidth="1"/>
    <col min="6560" max="6560" width="7" bestFit="1" customWidth="1"/>
    <col min="6561" max="6561" width="12" bestFit="1" customWidth="1"/>
    <col min="6562" max="6562" width="7" bestFit="1" customWidth="1"/>
    <col min="6563" max="6563" width="4.28515625" bestFit="1" customWidth="1"/>
    <col min="6564" max="6564" width="14" bestFit="1" customWidth="1"/>
    <col min="6565" max="6565" width="2.140625" bestFit="1" customWidth="1"/>
    <col min="6566" max="6566" width="10.42578125" bestFit="1" customWidth="1"/>
    <col min="6567" max="6568" width="7.5703125" bestFit="1" customWidth="1"/>
    <col min="6569" max="6569" width="20.42578125" bestFit="1" customWidth="1"/>
    <col min="6570" max="6570" width="6" bestFit="1" customWidth="1"/>
    <col min="6571" max="6571" width="2" bestFit="1" customWidth="1"/>
    <col min="6572" max="6572" width="6" bestFit="1" customWidth="1"/>
    <col min="6573" max="6573" width="7" bestFit="1" customWidth="1"/>
    <col min="6574" max="6574" width="9.7109375" bestFit="1" customWidth="1"/>
    <col min="6575" max="6575" width="5.5703125" bestFit="1" customWidth="1"/>
    <col min="6576" max="6576" width="5.140625" bestFit="1" customWidth="1"/>
    <col min="6577" max="6577" width="6" bestFit="1" customWidth="1"/>
    <col min="6578" max="6578" width="12" bestFit="1" customWidth="1"/>
    <col min="6579" max="6579" width="6" bestFit="1" customWidth="1"/>
    <col min="6580" max="6580" width="4.28515625" bestFit="1" customWidth="1"/>
    <col min="6581" max="6581" width="14" bestFit="1" customWidth="1"/>
    <col min="6582" max="6582" width="2.140625" bestFit="1" customWidth="1"/>
    <col min="6583" max="6583" width="9.5703125" bestFit="1" customWidth="1"/>
    <col min="6584" max="6585" width="7.5703125" bestFit="1" customWidth="1"/>
    <col min="6586" max="6586" width="19" bestFit="1" customWidth="1"/>
    <col min="6587" max="6587" width="6" bestFit="1" customWidth="1"/>
    <col min="6588" max="6588" width="2" bestFit="1" customWidth="1"/>
    <col min="6589" max="6589" width="8" bestFit="1" customWidth="1"/>
    <col min="6590" max="6590" width="9" bestFit="1" customWidth="1"/>
    <col min="6591" max="6591" width="9.7109375" bestFit="1" customWidth="1"/>
    <col min="6592" max="6592" width="5.5703125" bestFit="1" customWidth="1"/>
    <col min="6593" max="6593" width="5.140625" bestFit="1" customWidth="1"/>
    <col min="6594" max="6594" width="7" bestFit="1" customWidth="1"/>
    <col min="6595" max="6595" width="12" bestFit="1" customWidth="1"/>
    <col min="6596" max="6596" width="8" bestFit="1" customWidth="1"/>
    <col min="6597" max="6597" width="4.28515625" bestFit="1" customWidth="1"/>
    <col min="6598" max="6598" width="14" bestFit="1" customWidth="1"/>
    <col min="6599" max="6599" width="2.140625" bestFit="1" customWidth="1"/>
    <col min="6600" max="6600" width="10.42578125" bestFit="1" customWidth="1"/>
    <col min="6601" max="6601" width="8.5703125" bestFit="1" customWidth="1"/>
    <col min="6602" max="6602" width="7.5703125" bestFit="1" customWidth="1"/>
    <col min="6603" max="6603" width="19" bestFit="1" customWidth="1"/>
    <col min="6604" max="6604" width="6" bestFit="1" customWidth="1"/>
    <col min="6605" max="6605" width="2" bestFit="1" customWidth="1"/>
    <col min="6606" max="6606" width="7" bestFit="1" customWidth="1"/>
    <col min="6607" max="6607" width="8" bestFit="1" customWidth="1"/>
    <col min="6608" max="6608" width="8.7109375" bestFit="1" customWidth="1"/>
    <col min="6609" max="6609" width="5.5703125" bestFit="1" customWidth="1"/>
    <col min="6610" max="6610" width="7.5703125" bestFit="1" customWidth="1"/>
    <col min="6611" max="6611" width="7" bestFit="1" customWidth="1"/>
    <col min="6612" max="6612" width="12" bestFit="1" customWidth="1"/>
    <col min="6613" max="6613" width="7" bestFit="1" customWidth="1"/>
    <col min="6614" max="6614" width="4.28515625" bestFit="1" customWidth="1"/>
    <col min="6615" max="6615" width="14" bestFit="1" customWidth="1"/>
    <col min="6616" max="6616" width="2.28515625" bestFit="1" customWidth="1"/>
    <col min="6617" max="6617" width="7.42578125" bestFit="1" customWidth="1"/>
    <col min="6618" max="6619" width="7.5703125" bestFit="1" customWidth="1"/>
    <col min="6620" max="6620" width="19" bestFit="1" customWidth="1"/>
    <col min="6621" max="6621" width="6" bestFit="1" customWidth="1"/>
    <col min="6622" max="6622" width="2" bestFit="1" customWidth="1"/>
    <col min="6623" max="6623" width="7" bestFit="1" customWidth="1"/>
    <col min="6624" max="6624" width="8" bestFit="1" customWidth="1"/>
    <col min="6625" max="6625" width="8.7109375" bestFit="1" customWidth="1"/>
    <col min="6626" max="6626" width="5.5703125" bestFit="1" customWidth="1"/>
    <col min="6627" max="6627" width="7.5703125" bestFit="1" customWidth="1"/>
    <col min="6628" max="6628" width="6" bestFit="1" customWidth="1"/>
    <col min="6629" max="6629" width="12" bestFit="1" customWidth="1"/>
    <col min="6630" max="6630" width="7" bestFit="1" customWidth="1"/>
    <col min="6631" max="6631" width="4.28515625" bestFit="1" customWidth="1"/>
    <col min="6632" max="6632" width="14" bestFit="1" customWidth="1"/>
    <col min="6633" max="6633" width="2.140625" bestFit="1" customWidth="1"/>
    <col min="6634" max="6634" width="9.5703125" bestFit="1" customWidth="1"/>
    <col min="6635" max="6635" width="8.5703125" bestFit="1" customWidth="1"/>
    <col min="6636" max="6636" width="5.42578125" bestFit="1" customWidth="1"/>
    <col min="6637" max="6637" width="16" bestFit="1" customWidth="1"/>
    <col min="6638" max="6638" width="6" bestFit="1" customWidth="1"/>
    <col min="6639" max="6639" width="2" bestFit="1" customWidth="1"/>
    <col min="6640" max="6640" width="6" bestFit="1" customWidth="1"/>
    <col min="6641" max="6641" width="7" bestFit="1" customWidth="1"/>
    <col min="6642" max="6642" width="9.7109375" bestFit="1" customWidth="1"/>
    <col min="6643" max="6643" width="5.5703125" bestFit="1" customWidth="1"/>
    <col min="6644" max="6644" width="5.140625" bestFit="1" customWidth="1"/>
    <col min="6645" max="6645" width="6" bestFit="1" customWidth="1"/>
    <col min="6646" max="6646" width="12" bestFit="1" customWidth="1"/>
    <col min="6647" max="6647" width="6" bestFit="1" customWidth="1"/>
    <col min="6648" max="6648" width="4.28515625" bestFit="1" customWidth="1"/>
    <col min="6649" max="6649" width="14" bestFit="1" customWidth="1"/>
    <col min="6650" max="6650" width="2.140625" bestFit="1" customWidth="1"/>
    <col min="6651" max="6651" width="10.42578125" bestFit="1" customWidth="1"/>
    <col min="6652" max="6652" width="7.5703125" bestFit="1" customWidth="1"/>
    <col min="6653" max="6653" width="5.42578125" bestFit="1" customWidth="1"/>
    <col min="6654" max="6654" width="19" bestFit="1" customWidth="1"/>
    <col min="6655" max="6655" width="6" bestFit="1" customWidth="1"/>
    <col min="6656" max="6656" width="2" bestFit="1" customWidth="1"/>
    <col min="6657" max="6657" width="7" bestFit="1" customWidth="1"/>
    <col min="6658" max="6658" width="8" bestFit="1" customWidth="1"/>
    <col min="6659" max="6659" width="9.7109375" bestFit="1" customWidth="1"/>
    <col min="6660" max="6660" width="5.5703125" bestFit="1" customWidth="1"/>
    <col min="6661" max="6661" width="5.140625" bestFit="1" customWidth="1"/>
    <col min="6662" max="6662" width="7" bestFit="1" customWidth="1"/>
    <col min="6663" max="6663" width="12" bestFit="1" customWidth="1"/>
    <col min="6664" max="6664" width="7" bestFit="1" customWidth="1"/>
    <col min="6665" max="6665" width="2.7109375" bestFit="1" customWidth="1"/>
    <col min="6666" max="6666" width="14" bestFit="1" customWidth="1"/>
    <col min="6667" max="6667" width="2.28515625" bestFit="1" customWidth="1"/>
    <col min="6668" max="6668" width="7.42578125" bestFit="1" customWidth="1"/>
    <col min="6669" max="6670" width="7.5703125" bestFit="1" customWidth="1"/>
    <col min="6671" max="6671" width="17.42578125" bestFit="1" customWidth="1"/>
    <col min="6672" max="6672" width="6" bestFit="1" customWidth="1"/>
    <col min="6673" max="6673" width="3" bestFit="1" customWidth="1"/>
    <col min="6674" max="6674" width="6" bestFit="1" customWidth="1"/>
    <col min="6675" max="6675" width="7" bestFit="1" customWidth="1"/>
    <col min="6676" max="6676" width="9.7109375" bestFit="1" customWidth="1"/>
    <col min="6677" max="6677" width="5.5703125" bestFit="1" customWidth="1"/>
    <col min="6678" max="6678" width="10.5703125" bestFit="1" customWidth="1"/>
    <col min="6679" max="6679" width="6" bestFit="1" customWidth="1"/>
    <col min="6680" max="6680" width="12" bestFit="1" customWidth="1"/>
    <col min="6681" max="6681" width="6" bestFit="1" customWidth="1"/>
    <col min="6682" max="6682" width="3.7109375" bestFit="1" customWidth="1"/>
    <col min="6683" max="6683" width="14" bestFit="1" customWidth="1"/>
    <col min="6684" max="6684" width="2.140625" bestFit="1" customWidth="1"/>
    <col min="6685" max="6685" width="10.42578125" bestFit="1" customWidth="1"/>
    <col min="6686" max="6686" width="8.5703125" bestFit="1" customWidth="1"/>
    <col min="6687" max="6687" width="7.5703125" bestFit="1" customWidth="1"/>
    <col min="6688" max="6688" width="18.5703125" bestFit="1" customWidth="1"/>
    <col min="6689" max="6689" width="6" bestFit="1" customWidth="1"/>
    <col min="6690" max="6690" width="2" bestFit="1" customWidth="1"/>
    <col min="6691" max="6691" width="8" bestFit="1" customWidth="1"/>
    <col min="6692" max="6692" width="9" bestFit="1" customWidth="1"/>
    <col min="6693" max="6693" width="9.7109375" bestFit="1" customWidth="1"/>
    <col min="6694" max="6694" width="5.5703125" bestFit="1" customWidth="1"/>
    <col min="6695" max="6695" width="7.5703125" bestFit="1" customWidth="1"/>
    <col min="6696" max="6696" width="7" bestFit="1" customWidth="1"/>
    <col min="6697" max="6697" width="12" bestFit="1" customWidth="1"/>
    <col min="6698" max="6698" width="8" bestFit="1" customWidth="1"/>
    <col min="6699" max="6699" width="4.28515625" bestFit="1" customWidth="1"/>
    <col min="6700" max="6700" width="14" bestFit="1" customWidth="1"/>
    <col min="6701" max="6701" width="2.140625" bestFit="1" customWidth="1"/>
    <col min="6702" max="6702" width="9.5703125" bestFit="1" customWidth="1"/>
    <col min="6703" max="6703" width="7.5703125" bestFit="1" customWidth="1"/>
    <col min="6704" max="6704" width="5.42578125" bestFit="1" customWidth="1"/>
    <col min="6705" max="6705" width="19" bestFit="1" customWidth="1"/>
    <col min="6706" max="6706" width="6" bestFit="1" customWidth="1"/>
    <col min="6707" max="6707" width="2" bestFit="1" customWidth="1"/>
    <col min="6708" max="6708" width="6" bestFit="1" customWidth="1"/>
    <col min="6709" max="6709" width="8" bestFit="1" customWidth="1"/>
    <col min="6710" max="6710" width="9.7109375" bestFit="1" customWidth="1"/>
    <col min="6711" max="6711" width="5.5703125" bestFit="1" customWidth="1"/>
    <col min="6712" max="6712" width="10.5703125" bestFit="1" customWidth="1"/>
    <col min="6713" max="6713" width="7" bestFit="1" customWidth="1"/>
    <col min="6714" max="6714" width="12" bestFit="1" customWidth="1"/>
    <col min="6715" max="6715" width="6" bestFit="1" customWidth="1"/>
    <col min="6716" max="6716" width="4.28515625" bestFit="1" customWidth="1"/>
    <col min="6717" max="6717" width="14" bestFit="1" customWidth="1"/>
    <col min="6718" max="6718" width="2.140625" bestFit="1" customWidth="1"/>
    <col min="6719" max="6719" width="10.42578125" bestFit="1" customWidth="1"/>
    <col min="6720" max="6720" width="8.5703125" bestFit="1" customWidth="1"/>
    <col min="6721" max="6721" width="7.5703125" bestFit="1" customWidth="1"/>
    <col min="6722" max="6722" width="18.5703125" bestFit="1" customWidth="1"/>
    <col min="6723" max="6723" width="6" bestFit="1" customWidth="1"/>
    <col min="6724" max="6724" width="2" bestFit="1" customWidth="1"/>
    <col min="6725" max="6725" width="7" bestFit="1" customWidth="1"/>
    <col min="6726" max="6726" width="8" bestFit="1" customWidth="1"/>
    <col min="6727" max="6727" width="9.7109375" bestFit="1" customWidth="1"/>
    <col min="6728" max="6728" width="5.5703125" bestFit="1" customWidth="1"/>
    <col min="6729" max="6729" width="5.140625" bestFit="1" customWidth="1"/>
    <col min="6730" max="6730" width="7" bestFit="1" customWidth="1"/>
    <col min="6731" max="6731" width="12" bestFit="1" customWidth="1"/>
    <col min="6732" max="6732" width="7" bestFit="1" customWidth="1"/>
    <col min="6733" max="6733" width="4.28515625" bestFit="1" customWidth="1"/>
    <col min="6734" max="6734" width="14" bestFit="1" customWidth="1"/>
    <col min="6735" max="6735" width="2.140625" bestFit="1" customWidth="1"/>
    <col min="6736" max="6736" width="9.5703125" bestFit="1" customWidth="1"/>
    <col min="6737" max="6738" width="7.5703125" bestFit="1" customWidth="1"/>
    <col min="6739" max="6739" width="18.5703125" bestFit="1" customWidth="1"/>
    <col min="6740" max="6740" width="6" bestFit="1" customWidth="1"/>
    <col min="6741" max="6741" width="3" bestFit="1" customWidth="1"/>
    <col min="6742" max="6742" width="7" bestFit="1" customWidth="1"/>
    <col min="6743" max="6743" width="8" bestFit="1" customWidth="1"/>
    <col min="6744" max="6744" width="9.7109375" bestFit="1" customWidth="1"/>
    <col min="6745" max="6745" width="5.5703125" bestFit="1" customWidth="1"/>
    <col min="6746" max="6746" width="5.140625" bestFit="1" customWidth="1"/>
    <col min="6747" max="6747" width="6" bestFit="1" customWidth="1"/>
    <col min="6748" max="6748" width="12" bestFit="1" customWidth="1"/>
    <col min="6749" max="6749" width="7" bestFit="1" customWidth="1"/>
    <col min="6750" max="6750" width="4.28515625" bestFit="1" customWidth="1"/>
    <col min="6751" max="6751" width="14" bestFit="1" customWidth="1"/>
    <col min="6752" max="6752" width="2.28515625" bestFit="1" customWidth="1"/>
    <col min="6753" max="6753" width="7.42578125" bestFit="1" customWidth="1"/>
    <col min="6754" max="6754" width="8.5703125" bestFit="1" customWidth="1"/>
    <col min="6755" max="6755" width="5.42578125" bestFit="1" customWidth="1"/>
    <col min="6756" max="6756" width="20.42578125" bestFit="1" customWidth="1"/>
    <col min="6757" max="6757" width="6" bestFit="1" customWidth="1"/>
    <col min="6758" max="6758" width="2" bestFit="1" customWidth="1"/>
    <col min="6759" max="6759" width="6" bestFit="1" customWidth="1"/>
    <col min="6760" max="6760" width="7" bestFit="1" customWidth="1"/>
    <col min="6761" max="6761" width="9.7109375" bestFit="1" customWidth="1"/>
    <col min="6762" max="6762" width="5.5703125" bestFit="1" customWidth="1"/>
    <col min="6763" max="6763" width="7.5703125" bestFit="1" customWidth="1"/>
    <col min="6764" max="6764" width="6" bestFit="1" customWidth="1"/>
    <col min="6765" max="6765" width="12" bestFit="1" customWidth="1"/>
    <col min="6766" max="6766" width="6" bestFit="1" customWidth="1"/>
    <col min="6767" max="6767" width="4.28515625" bestFit="1" customWidth="1"/>
    <col min="6768" max="6768" width="14" bestFit="1" customWidth="1"/>
    <col min="6769" max="6769" width="2.28515625" bestFit="1" customWidth="1"/>
    <col min="6770" max="6770" width="7.42578125" bestFit="1" customWidth="1"/>
    <col min="6771" max="6771" width="8.5703125" bestFit="1" customWidth="1"/>
    <col min="6772" max="6772" width="7.5703125" bestFit="1" customWidth="1"/>
    <col min="6773" max="6773" width="16" bestFit="1" customWidth="1"/>
    <col min="6774" max="6774" width="6" bestFit="1" customWidth="1"/>
    <col min="6775" max="6775" width="3" bestFit="1" customWidth="1"/>
    <col min="6776" max="6776" width="6" bestFit="1" customWidth="1"/>
    <col min="6777" max="6777" width="7" bestFit="1" customWidth="1"/>
    <col min="6778" max="6778" width="8.7109375" bestFit="1" customWidth="1"/>
    <col min="6779" max="6779" width="5.5703125" bestFit="1" customWidth="1"/>
    <col min="6780" max="6780" width="10.5703125" bestFit="1" customWidth="1"/>
    <col min="6781" max="6781" width="6" bestFit="1" customWidth="1"/>
    <col min="6782" max="6782" width="12" bestFit="1" customWidth="1"/>
    <col min="6783" max="6783" width="6" bestFit="1" customWidth="1"/>
    <col min="6784" max="6784" width="4.28515625" bestFit="1" customWidth="1"/>
    <col min="6785" max="6785" width="14" bestFit="1" customWidth="1"/>
    <col min="6786" max="6786" width="2.28515625" bestFit="1" customWidth="1"/>
    <col min="6787" max="6787" width="7.42578125" bestFit="1" customWidth="1"/>
    <col min="6788" max="6789" width="7.5703125" bestFit="1" customWidth="1"/>
    <col min="6790" max="6790" width="17.42578125" bestFit="1" customWidth="1"/>
    <col min="6791" max="6791" width="6" bestFit="1" customWidth="1"/>
    <col min="6792" max="6792" width="2" bestFit="1" customWidth="1"/>
    <col min="6793" max="6793" width="6" bestFit="1" customWidth="1"/>
    <col min="6794" max="6794" width="7" bestFit="1" customWidth="1"/>
    <col min="6795" max="6795" width="8.7109375" bestFit="1" customWidth="1"/>
    <col min="6796" max="6796" width="5.5703125" bestFit="1" customWidth="1"/>
    <col min="6797" max="6797" width="7.5703125" bestFit="1" customWidth="1"/>
    <col min="6798" max="6798" width="6" bestFit="1" customWidth="1"/>
    <col min="6799" max="6799" width="12" bestFit="1" customWidth="1"/>
    <col min="6800" max="6800" width="6" bestFit="1" customWidth="1"/>
    <col min="6801" max="6801" width="4.28515625" bestFit="1" customWidth="1"/>
    <col min="6802" max="6802" width="14" bestFit="1" customWidth="1"/>
    <col min="6803" max="6803" width="2.28515625" bestFit="1" customWidth="1"/>
    <col min="6804" max="6804" width="7.42578125" bestFit="1" customWidth="1"/>
    <col min="6805" max="6806" width="7.5703125" bestFit="1" customWidth="1"/>
    <col min="6807" max="6807" width="17.42578125" bestFit="1" customWidth="1"/>
    <col min="6808" max="6808" width="5" bestFit="1" customWidth="1"/>
    <col min="6809" max="6809" width="2" bestFit="1" customWidth="1"/>
    <col min="6810" max="6810" width="7" bestFit="1" customWidth="1"/>
    <col min="6811" max="6811" width="8" bestFit="1" customWidth="1"/>
    <col min="6812" max="6812" width="9.7109375" bestFit="1" customWidth="1"/>
    <col min="6813" max="6813" width="5.5703125" bestFit="1" customWidth="1"/>
    <col min="6814" max="6814" width="7.5703125" bestFit="1" customWidth="1"/>
    <col min="6815" max="6815" width="6" bestFit="1" customWidth="1"/>
    <col min="6816" max="6816" width="12" bestFit="1" customWidth="1"/>
    <col min="6817" max="6817" width="7" bestFit="1" customWidth="1"/>
    <col min="6818" max="6818" width="4.28515625" bestFit="1" customWidth="1"/>
    <col min="6819" max="6819" width="14" bestFit="1" customWidth="1"/>
    <col min="6820" max="6820" width="2.28515625" bestFit="1" customWidth="1"/>
    <col min="6821" max="6821" width="7.42578125" bestFit="1" customWidth="1"/>
    <col min="6822" max="6823" width="7.5703125" bestFit="1" customWidth="1"/>
    <col min="6824" max="6824" width="19" bestFit="1" customWidth="1"/>
    <col min="6825" max="6825" width="6" bestFit="1" customWidth="1"/>
    <col min="6826" max="6826" width="2" bestFit="1" customWidth="1"/>
    <col min="6827" max="6827" width="8" bestFit="1" customWidth="1"/>
    <col min="6828" max="6828" width="9" bestFit="1" customWidth="1"/>
    <col min="6829" max="6829" width="9.7109375" bestFit="1" customWidth="1"/>
    <col min="6830" max="6830" width="5.5703125" bestFit="1" customWidth="1"/>
    <col min="6831" max="6831" width="7.5703125" bestFit="1" customWidth="1"/>
    <col min="6832" max="6832" width="7" bestFit="1" customWidth="1"/>
    <col min="6833" max="6833" width="12" bestFit="1" customWidth="1"/>
    <col min="6834" max="6834" width="8" bestFit="1" customWidth="1"/>
    <col min="6835" max="6835" width="4.28515625" bestFit="1" customWidth="1"/>
    <col min="6836" max="6836" width="14" bestFit="1" customWidth="1"/>
    <col min="6837" max="6837" width="2.140625" bestFit="1" customWidth="1"/>
    <col min="6838" max="6838" width="9.5703125" bestFit="1" customWidth="1"/>
    <col min="6839" max="6839" width="7.5703125" bestFit="1" customWidth="1"/>
    <col min="6840" max="6840" width="5.42578125" bestFit="1" customWidth="1"/>
    <col min="6841" max="6841" width="18" bestFit="1" customWidth="1"/>
    <col min="6842" max="6842" width="6" bestFit="1" customWidth="1"/>
    <col min="6843" max="6843" width="2" bestFit="1" customWidth="1"/>
    <col min="6844" max="6844" width="7" bestFit="1" customWidth="1"/>
    <col min="6845" max="6845" width="9" bestFit="1" customWidth="1"/>
    <col min="6846" max="6846" width="9.7109375" bestFit="1" customWidth="1"/>
    <col min="6847" max="6847" width="5.5703125" bestFit="1" customWidth="1"/>
    <col min="6848" max="6848" width="5.140625" bestFit="1" customWidth="1"/>
    <col min="6849" max="6849" width="7" bestFit="1" customWidth="1"/>
    <col min="6850" max="6850" width="12" bestFit="1" customWidth="1"/>
    <col min="6851" max="6851" width="7" bestFit="1" customWidth="1"/>
    <col min="6852" max="6852" width="4.28515625" bestFit="1" customWidth="1"/>
    <col min="6853" max="6853" width="14" bestFit="1" customWidth="1"/>
    <col min="6854" max="6854" width="2.140625" bestFit="1" customWidth="1"/>
    <col min="6855" max="6855" width="9.5703125" bestFit="1" customWidth="1"/>
    <col min="6856" max="6856" width="8.5703125" bestFit="1" customWidth="1"/>
    <col min="6857" max="6857" width="7.5703125" bestFit="1" customWidth="1"/>
    <col min="6858" max="6858" width="17.42578125" bestFit="1" customWidth="1"/>
    <col min="6859" max="6859" width="6" bestFit="1" customWidth="1"/>
    <col min="6860" max="6860" width="2" bestFit="1" customWidth="1"/>
    <col min="6861" max="6861" width="7" bestFit="1" customWidth="1"/>
    <col min="6862" max="6862" width="8" bestFit="1" customWidth="1"/>
    <col min="6863" max="6863" width="8.7109375" bestFit="1" customWidth="1"/>
    <col min="6864" max="6864" width="5.5703125" bestFit="1" customWidth="1"/>
    <col min="6865" max="6865" width="10.5703125" bestFit="1" customWidth="1"/>
    <col min="6866" max="6866" width="7" bestFit="1" customWidth="1"/>
    <col min="6867" max="6867" width="12" bestFit="1" customWidth="1"/>
    <col min="6868" max="6868" width="7" bestFit="1" customWidth="1"/>
    <col min="6869" max="6869" width="4.28515625" bestFit="1" customWidth="1"/>
    <col min="6870" max="6870" width="14" bestFit="1" customWidth="1"/>
    <col min="6871" max="6871" width="2.140625" bestFit="1" customWidth="1"/>
    <col min="6872" max="6872" width="9.5703125" bestFit="1" customWidth="1"/>
    <col min="6873" max="6873" width="8.5703125" bestFit="1" customWidth="1"/>
    <col min="6874" max="6874" width="5.42578125" bestFit="1" customWidth="1"/>
    <col min="6875" max="6875" width="20.42578125" bestFit="1" customWidth="1"/>
    <col min="6876" max="6876" width="6" bestFit="1" customWidth="1"/>
    <col min="6877" max="6877" width="2" bestFit="1" customWidth="1"/>
    <col min="6878" max="6878" width="6" bestFit="1" customWidth="1"/>
    <col min="6879" max="6879" width="8" bestFit="1" customWidth="1"/>
    <col min="6880" max="6880" width="8.7109375" bestFit="1" customWidth="1"/>
    <col min="6881" max="6881" width="5.5703125" bestFit="1" customWidth="1"/>
    <col min="6882" max="6882" width="5.140625" bestFit="1" customWidth="1"/>
    <col min="6883" max="6883" width="7" bestFit="1" customWidth="1"/>
    <col min="6884" max="6884" width="12" bestFit="1" customWidth="1"/>
    <col min="6885" max="6885" width="6" bestFit="1" customWidth="1"/>
    <col min="6886" max="6886" width="2.7109375" bestFit="1" customWidth="1"/>
    <col min="6887" max="6887" width="14" bestFit="1" customWidth="1"/>
    <col min="6888" max="6888" width="2.140625" bestFit="1" customWidth="1"/>
    <col min="6889" max="6889" width="10.42578125" bestFit="1" customWidth="1"/>
    <col min="6890" max="6891" width="7.5703125" bestFit="1" customWidth="1"/>
    <col min="6892" max="6892" width="19" bestFit="1" customWidth="1"/>
    <col min="6893" max="6893" width="6" bestFit="1" customWidth="1"/>
    <col min="6894" max="6894" width="2" bestFit="1" customWidth="1"/>
    <col min="6895" max="6895" width="7" bestFit="1" customWidth="1"/>
    <col min="6896" max="6896" width="8" bestFit="1" customWidth="1"/>
    <col min="6897" max="6897" width="9.7109375" bestFit="1" customWidth="1"/>
    <col min="6898" max="6898" width="5.5703125" bestFit="1" customWidth="1"/>
    <col min="6899" max="6899" width="10.5703125" bestFit="1" customWidth="1"/>
    <col min="6900" max="6900" width="7" bestFit="1" customWidth="1"/>
    <col min="6901" max="6901" width="12" bestFit="1" customWidth="1"/>
    <col min="6902" max="6902" width="7" bestFit="1" customWidth="1"/>
    <col min="6903" max="6903" width="4.28515625" bestFit="1" customWidth="1"/>
    <col min="6904" max="6904" width="14" bestFit="1" customWidth="1"/>
    <col min="6905" max="6905" width="2.140625" bestFit="1" customWidth="1"/>
    <col min="6906" max="6906" width="10.42578125" bestFit="1" customWidth="1"/>
    <col min="6907" max="6907" width="7.5703125" bestFit="1" customWidth="1"/>
    <col min="6908" max="6908" width="5.42578125" bestFit="1" customWidth="1"/>
    <col min="6909" max="6909" width="18" bestFit="1" customWidth="1"/>
    <col min="6910" max="6910" width="6" bestFit="1" customWidth="1"/>
    <col min="6911" max="6911" width="2" bestFit="1" customWidth="1"/>
    <col min="6912" max="6912" width="6" bestFit="1" customWidth="1"/>
    <col min="6913" max="6913" width="8" bestFit="1" customWidth="1"/>
    <col min="6914" max="6914" width="9.7109375" bestFit="1" customWidth="1"/>
    <col min="6915" max="6915" width="5.5703125" bestFit="1" customWidth="1"/>
    <col min="6916" max="6916" width="10.5703125" bestFit="1" customWidth="1"/>
    <col min="6917" max="6917" width="7" bestFit="1" customWidth="1"/>
    <col min="6918" max="6918" width="12" bestFit="1" customWidth="1"/>
    <col min="6919" max="6919" width="6" bestFit="1" customWidth="1"/>
    <col min="6920" max="6920" width="4.28515625" bestFit="1" customWidth="1"/>
    <col min="6921" max="6921" width="14" bestFit="1" customWidth="1"/>
    <col min="6922" max="6922" width="2.140625" bestFit="1" customWidth="1"/>
    <col min="6923" max="6923" width="10.42578125" bestFit="1" customWidth="1"/>
    <col min="6924" max="6924" width="8.5703125" bestFit="1" customWidth="1"/>
    <col min="6925" max="6925" width="5.42578125" bestFit="1" customWidth="1"/>
    <col min="6926" max="6926" width="18" bestFit="1" customWidth="1"/>
    <col min="6927" max="6927" width="6" bestFit="1" customWidth="1"/>
    <col min="6928" max="6928" width="2" bestFit="1" customWidth="1"/>
    <col min="6929" max="6929" width="6" bestFit="1" customWidth="1"/>
    <col min="6930" max="6930" width="7" bestFit="1" customWidth="1"/>
    <col min="6931" max="6931" width="8.7109375" bestFit="1" customWidth="1"/>
    <col min="6932" max="6932" width="5.5703125" bestFit="1" customWidth="1"/>
    <col min="6933" max="6933" width="7.5703125" bestFit="1" customWidth="1"/>
    <col min="6934" max="6934" width="6" bestFit="1" customWidth="1"/>
    <col min="6935" max="6935" width="12" bestFit="1" customWidth="1"/>
    <col min="6936" max="6936" width="6" bestFit="1" customWidth="1"/>
    <col min="6937" max="6937" width="4.28515625" bestFit="1" customWidth="1"/>
    <col min="6938" max="6938" width="14" bestFit="1" customWidth="1"/>
    <col min="6939" max="6939" width="2.140625" bestFit="1" customWidth="1"/>
    <col min="6940" max="6940" width="9.5703125" bestFit="1" customWidth="1"/>
    <col min="6941" max="6942" width="7.5703125" bestFit="1" customWidth="1"/>
    <col min="6943" max="6943" width="18.5703125" bestFit="1" customWidth="1"/>
    <col min="6944" max="6944" width="6" bestFit="1" customWidth="1"/>
    <col min="6945" max="6945" width="2" bestFit="1" customWidth="1"/>
    <col min="6946" max="6946" width="7" bestFit="1" customWidth="1"/>
    <col min="6947" max="6947" width="9" bestFit="1" customWidth="1"/>
    <col min="6948" max="6948" width="9.7109375" bestFit="1" customWidth="1"/>
    <col min="6949" max="6949" width="5.5703125" bestFit="1" customWidth="1"/>
    <col min="6950" max="6950" width="7.5703125" bestFit="1" customWidth="1"/>
    <col min="6951" max="6951" width="7" bestFit="1" customWidth="1"/>
    <col min="6952" max="6952" width="12" bestFit="1" customWidth="1"/>
    <col min="6953" max="6953" width="7" bestFit="1" customWidth="1"/>
    <col min="6954" max="6954" width="4.28515625" bestFit="1" customWidth="1"/>
    <col min="6955" max="6955" width="14" bestFit="1" customWidth="1"/>
    <col min="6956" max="6956" width="2.140625" bestFit="1" customWidth="1"/>
    <col min="6957" max="6957" width="10.42578125" bestFit="1" customWidth="1"/>
    <col min="6958" max="6958" width="8.5703125" bestFit="1" customWidth="1"/>
    <col min="6959" max="6959" width="7.5703125" bestFit="1" customWidth="1"/>
    <col min="6960" max="6960" width="18.5703125" bestFit="1" customWidth="1"/>
    <col min="6961" max="6961" width="6" bestFit="1" customWidth="1"/>
    <col min="6962" max="6962" width="2" bestFit="1" customWidth="1"/>
    <col min="6963" max="6963" width="8" bestFit="1" customWidth="1"/>
    <col min="6964" max="6964" width="9" bestFit="1" customWidth="1"/>
    <col min="6965" max="6965" width="9.7109375" bestFit="1" customWidth="1"/>
    <col min="6966" max="6966" width="5.5703125" bestFit="1" customWidth="1"/>
    <col min="6967" max="6967" width="7.5703125" bestFit="1" customWidth="1"/>
    <col min="6968" max="6968" width="7" bestFit="1" customWidth="1"/>
    <col min="6969" max="6969" width="12" bestFit="1" customWidth="1"/>
    <col min="6970" max="6970" width="8" bestFit="1" customWidth="1"/>
    <col min="6971" max="6971" width="4.28515625" bestFit="1" customWidth="1"/>
    <col min="6972" max="6972" width="14" bestFit="1" customWidth="1"/>
    <col min="6973" max="6973" width="2.28515625" bestFit="1" customWidth="1"/>
    <col min="6974" max="6974" width="7.42578125" bestFit="1" customWidth="1"/>
    <col min="6975" max="6975" width="8.5703125" bestFit="1" customWidth="1"/>
    <col min="6976" max="6976" width="5.42578125" bestFit="1" customWidth="1"/>
    <col min="6977" max="6977" width="16" bestFit="1" customWidth="1"/>
    <col min="6978" max="6978" width="6" bestFit="1" customWidth="1"/>
    <col min="6979" max="6979" width="2" bestFit="1" customWidth="1"/>
    <col min="6980" max="6980" width="7" bestFit="1" customWidth="1"/>
    <col min="6981" max="6981" width="8" bestFit="1" customWidth="1"/>
    <col min="6982" max="6982" width="9.7109375" bestFit="1" customWidth="1"/>
    <col min="6983" max="6983" width="5.5703125" bestFit="1" customWidth="1"/>
    <col min="6984" max="6984" width="10.5703125" bestFit="1" customWidth="1"/>
    <col min="6985" max="6985" width="7" bestFit="1" customWidth="1"/>
    <col min="6986" max="6986" width="12" bestFit="1" customWidth="1"/>
    <col min="6987" max="6987" width="7" bestFit="1" customWidth="1"/>
    <col min="6988" max="6988" width="2.7109375" bestFit="1" customWidth="1"/>
    <col min="6989" max="6989" width="14" bestFit="1" customWidth="1"/>
    <col min="6990" max="6990" width="2.28515625" bestFit="1" customWidth="1"/>
    <col min="6991" max="6991" width="7.42578125" bestFit="1" customWidth="1"/>
    <col min="6992" max="6992" width="7.5703125" bestFit="1" customWidth="1"/>
    <col min="6993" max="6993" width="5.42578125" bestFit="1" customWidth="1"/>
    <col min="6994" max="6994" width="19" bestFit="1" customWidth="1"/>
    <col min="6995" max="6995" width="6" bestFit="1" customWidth="1"/>
    <col min="6996" max="6996" width="2" bestFit="1" customWidth="1"/>
    <col min="6997" max="6997" width="7" bestFit="1" customWidth="1"/>
    <col min="6998" max="6998" width="8" bestFit="1" customWidth="1"/>
    <col min="6999" max="6999" width="9.7109375" bestFit="1" customWidth="1"/>
    <col min="7000" max="7000" width="5.5703125" bestFit="1" customWidth="1"/>
    <col min="7001" max="7001" width="10.5703125" bestFit="1" customWidth="1"/>
    <col min="7002" max="7002" width="6" bestFit="1" customWidth="1"/>
    <col min="7003" max="7003" width="12" bestFit="1" customWidth="1"/>
    <col min="7004" max="7004" width="7" bestFit="1" customWidth="1"/>
    <col min="7005" max="7005" width="4.28515625" bestFit="1" customWidth="1"/>
    <col min="7006" max="7006" width="14" bestFit="1" customWidth="1"/>
    <col min="7007" max="7007" width="2.140625" bestFit="1" customWidth="1"/>
    <col min="7008" max="7008" width="9.5703125" bestFit="1" customWidth="1"/>
    <col min="7009" max="7009" width="8.5703125" bestFit="1" customWidth="1"/>
    <col min="7010" max="7010" width="7.5703125" bestFit="1" customWidth="1"/>
    <col min="7011" max="7011" width="18.5703125" bestFit="1" customWidth="1"/>
    <col min="7012" max="7012" width="6" bestFit="1" customWidth="1"/>
    <col min="7013" max="7013" width="2" bestFit="1" customWidth="1"/>
    <col min="7014" max="7014" width="7" bestFit="1" customWidth="1"/>
    <col min="7015" max="7015" width="8" bestFit="1" customWidth="1"/>
    <col min="7016" max="7016" width="8.7109375" bestFit="1" customWidth="1"/>
    <col min="7017" max="7017" width="5.5703125" bestFit="1" customWidth="1"/>
    <col min="7018" max="7018" width="5.140625" bestFit="1" customWidth="1"/>
    <col min="7019" max="7019" width="7" bestFit="1" customWidth="1"/>
    <col min="7020" max="7020" width="12" bestFit="1" customWidth="1"/>
    <col min="7021" max="7021" width="7" bestFit="1" customWidth="1"/>
    <col min="7022" max="7022" width="4.28515625" bestFit="1" customWidth="1"/>
    <col min="7023" max="7023" width="14" bestFit="1" customWidth="1"/>
    <col min="7024" max="7024" width="2.28515625" bestFit="1" customWidth="1"/>
    <col min="7025" max="7025" width="7.42578125" bestFit="1" customWidth="1"/>
    <col min="7026" max="7027" width="7.5703125" bestFit="1" customWidth="1"/>
    <col min="7028" max="7028" width="18" bestFit="1" customWidth="1"/>
    <col min="7029" max="7029" width="6" bestFit="1" customWidth="1"/>
    <col min="7030" max="7030" width="2" bestFit="1" customWidth="1"/>
    <col min="7031" max="7031" width="7" bestFit="1" customWidth="1"/>
    <col min="7032" max="7032" width="8" bestFit="1" customWidth="1"/>
    <col min="7033" max="7033" width="8.7109375" bestFit="1" customWidth="1"/>
    <col min="7034" max="7034" width="5.5703125" bestFit="1" customWidth="1"/>
    <col min="7035" max="7035" width="7.5703125" bestFit="1" customWidth="1"/>
    <col min="7036" max="7036" width="7" bestFit="1" customWidth="1"/>
    <col min="7037" max="7037" width="12" bestFit="1" customWidth="1"/>
    <col min="7038" max="7038" width="7" bestFit="1" customWidth="1"/>
    <col min="7039" max="7039" width="4.28515625" bestFit="1" customWidth="1"/>
    <col min="7040" max="7040" width="14" bestFit="1" customWidth="1"/>
    <col min="7041" max="7041" width="2.140625" bestFit="1" customWidth="1"/>
    <col min="7042" max="7042" width="10.42578125" bestFit="1" customWidth="1"/>
    <col min="7043" max="7044" width="7.5703125" bestFit="1" customWidth="1"/>
    <col min="7045" max="7045" width="18.5703125" bestFit="1" customWidth="1"/>
    <col min="7046" max="7046" width="6" bestFit="1" customWidth="1"/>
    <col min="7047" max="7047" width="2" bestFit="1" customWidth="1"/>
    <col min="7048" max="7048" width="6" bestFit="1" customWidth="1"/>
    <col min="7049" max="7049" width="8" bestFit="1" customWidth="1"/>
    <col min="7050" max="7050" width="9.7109375" bestFit="1" customWidth="1"/>
    <col min="7051" max="7051" width="5.5703125" bestFit="1" customWidth="1"/>
    <col min="7052" max="7052" width="7.5703125" bestFit="1" customWidth="1"/>
    <col min="7053" max="7053" width="6" bestFit="1" customWidth="1"/>
    <col min="7054" max="7054" width="12" bestFit="1" customWidth="1"/>
    <col min="7055" max="7055" width="6" bestFit="1" customWidth="1"/>
    <col min="7056" max="7056" width="4.28515625" bestFit="1" customWidth="1"/>
    <col min="7057" max="7057" width="14" bestFit="1" customWidth="1"/>
    <col min="7058" max="7058" width="2.140625" bestFit="1" customWidth="1"/>
    <col min="7059" max="7059" width="9.5703125" bestFit="1" customWidth="1"/>
    <col min="7060" max="7061" width="7.5703125" bestFit="1" customWidth="1"/>
    <col min="7062" max="7062" width="17.42578125" bestFit="1" customWidth="1"/>
    <col min="7063" max="7063" width="6" bestFit="1" customWidth="1"/>
    <col min="7064" max="7064" width="3" bestFit="1" customWidth="1"/>
    <col min="7065" max="7065" width="7" bestFit="1" customWidth="1"/>
    <col min="7066" max="7066" width="8" bestFit="1" customWidth="1"/>
    <col min="7067" max="7067" width="8.7109375" bestFit="1" customWidth="1"/>
    <col min="7068" max="7068" width="5.5703125" bestFit="1" customWidth="1"/>
    <col min="7069" max="7069" width="5.140625" bestFit="1" customWidth="1"/>
    <col min="7070" max="7070" width="6" bestFit="1" customWidth="1"/>
    <col min="7071" max="7071" width="12" bestFit="1" customWidth="1"/>
    <col min="7072" max="7072" width="7" bestFit="1" customWidth="1"/>
    <col min="7073" max="7073" width="4.28515625" bestFit="1" customWidth="1"/>
    <col min="7074" max="7074" width="14" bestFit="1" customWidth="1"/>
    <col min="7075" max="7075" width="2.140625" bestFit="1" customWidth="1"/>
    <col min="7076" max="7076" width="9.5703125" bestFit="1" customWidth="1"/>
    <col min="7077" max="7077" width="7.5703125" bestFit="1" customWidth="1"/>
    <col min="7078" max="7078" width="5.42578125" bestFit="1" customWidth="1"/>
    <col min="7079" max="7079" width="16" bestFit="1" customWidth="1"/>
    <col min="7080" max="7080" width="6" bestFit="1" customWidth="1"/>
    <col min="7081" max="7081" width="2" bestFit="1" customWidth="1"/>
    <col min="7082" max="7082" width="6" bestFit="1" customWidth="1"/>
    <col min="7083" max="7083" width="7" bestFit="1" customWidth="1"/>
    <col min="7084" max="7084" width="9.7109375" bestFit="1" customWidth="1"/>
    <col min="7085" max="7085" width="5.5703125" bestFit="1" customWidth="1"/>
    <col min="7086" max="7086" width="7.5703125" bestFit="1" customWidth="1"/>
    <col min="7087" max="7087" width="6" bestFit="1" customWidth="1"/>
    <col min="7088" max="7088" width="12" bestFit="1" customWidth="1"/>
    <col min="7089" max="7089" width="6" bestFit="1" customWidth="1"/>
    <col min="7090" max="7090" width="4.28515625" bestFit="1" customWidth="1"/>
    <col min="7091" max="7091" width="14" bestFit="1" customWidth="1"/>
    <col min="7092" max="7092" width="2.28515625" bestFit="1" customWidth="1"/>
    <col min="7093" max="7093" width="7.42578125" bestFit="1" customWidth="1"/>
    <col min="7094" max="7094" width="8.5703125" bestFit="1" customWidth="1"/>
    <col min="7095" max="7095" width="5.42578125" bestFit="1" customWidth="1"/>
    <col min="7096" max="7096" width="17.42578125" bestFit="1" customWidth="1"/>
    <col min="7097" max="7097" width="6" bestFit="1" customWidth="1"/>
    <col min="7098" max="7098" width="2" bestFit="1" customWidth="1"/>
    <col min="7099" max="7099" width="7" bestFit="1" customWidth="1"/>
    <col min="7100" max="7100" width="9" bestFit="1" customWidth="1"/>
    <col min="7101" max="7101" width="8.7109375" bestFit="1" customWidth="1"/>
    <col min="7102" max="7102" width="5.5703125" bestFit="1" customWidth="1"/>
    <col min="7103" max="7103" width="5.140625" bestFit="1" customWidth="1"/>
    <col min="7104" max="7104" width="7" bestFit="1" customWidth="1"/>
    <col min="7105" max="7105" width="12" bestFit="1" customWidth="1"/>
    <col min="7106" max="7106" width="7" bestFit="1" customWidth="1"/>
    <col min="7107" max="7107" width="4.28515625" bestFit="1" customWidth="1"/>
    <col min="7108" max="7108" width="14" bestFit="1" customWidth="1"/>
    <col min="7109" max="7109" width="2.28515625" bestFit="1" customWidth="1"/>
    <col min="7110" max="7110" width="7.42578125" bestFit="1" customWidth="1"/>
    <col min="7111" max="7111" width="7.5703125" bestFit="1" customWidth="1"/>
    <col min="7112" max="7112" width="5.42578125" bestFit="1" customWidth="1"/>
    <col min="7113" max="7113" width="16" bestFit="1" customWidth="1"/>
    <col min="7114" max="7114" width="6" bestFit="1" customWidth="1"/>
    <col min="7115" max="7115" width="2" bestFit="1" customWidth="1"/>
    <col min="7116" max="7116" width="6" bestFit="1" customWidth="1"/>
    <col min="7117" max="7117" width="7" bestFit="1" customWidth="1"/>
    <col min="7118" max="7118" width="9.7109375" bestFit="1" customWidth="1"/>
    <col min="7119" max="7119" width="5.5703125" bestFit="1" customWidth="1"/>
    <col min="7120" max="7120" width="7.5703125" bestFit="1" customWidth="1"/>
    <col min="7121" max="7121" width="6" bestFit="1" customWidth="1"/>
    <col min="7122" max="7122" width="12" bestFit="1" customWidth="1"/>
    <col min="7123" max="7123" width="6" bestFit="1" customWidth="1"/>
    <col min="7124" max="7124" width="4.28515625" bestFit="1" customWidth="1"/>
    <col min="7125" max="7125" width="14" bestFit="1" customWidth="1"/>
    <col min="7126" max="7126" width="2.28515625" bestFit="1" customWidth="1"/>
    <col min="7127" max="7127" width="7.42578125" bestFit="1" customWidth="1"/>
    <col min="7128" max="7128" width="7.5703125" bestFit="1" customWidth="1"/>
    <col min="7129" max="7129" width="5.42578125" bestFit="1" customWidth="1"/>
    <col min="7130" max="7130" width="18" bestFit="1" customWidth="1"/>
    <col min="7131" max="7131" width="6" bestFit="1" customWidth="1"/>
    <col min="7132" max="7132" width="2" bestFit="1" customWidth="1"/>
    <col min="7133" max="7133" width="7" bestFit="1" customWidth="1"/>
    <col min="7134" max="7134" width="8" bestFit="1" customWidth="1"/>
    <col min="7135" max="7135" width="9.7109375" bestFit="1" customWidth="1"/>
    <col min="7136" max="7136" width="5.5703125" bestFit="1" customWidth="1"/>
    <col min="7137" max="7137" width="7.5703125" bestFit="1" customWidth="1"/>
    <col min="7138" max="7138" width="7" bestFit="1" customWidth="1"/>
    <col min="7139" max="7139" width="12" bestFit="1" customWidth="1"/>
    <col min="7140" max="7140" width="7" bestFit="1" customWidth="1"/>
    <col min="7141" max="7141" width="4.28515625" bestFit="1" customWidth="1"/>
    <col min="7142" max="7142" width="14" bestFit="1" customWidth="1"/>
    <col min="7143" max="7143" width="2.140625" bestFit="1" customWidth="1"/>
    <col min="7144" max="7144" width="9.5703125" bestFit="1" customWidth="1"/>
    <col min="7145" max="7145" width="7.5703125" bestFit="1" customWidth="1"/>
    <col min="7146" max="7146" width="5.42578125" bestFit="1" customWidth="1"/>
    <col min="7147" max="7147" width="17.42578125" bestFit="1" customWidth="1"/>
    <col min="7148" max="7148" width="6" bestFit="1" customWidth="1"/>
    <col min="7149" max="7149" width="2" bestFit="1" customWidth="1"/>
    <col min="7150" max="7150" width="7" bestFit="1" customWidth="1"/>
    <col min="7151" max="7151" width="9" bestFit="1" customWidth="1"/>
    <col min="7152" max="7152" width="9.7109375" bestFit="1" customWidth="1"/>
    <col min="7153" max="7153" width="5.5703125" bestFit="1" customWidth="1"/>
    <col min="7154" max="7154" width="7.5703125" bestFit="1" customWidth="1"/>
    <col min="7155" max="7155" width="6" bestFit="1" customWidth="1"/>
    <col min="7156" max="7156" width="12" bestFit="1" customWidth="1"/>
    <col min="7157" max="7157" width="7" bestFit="1" customWidth="1"/>
    <col min="7158" max="7158" width="4.28515625" bestFit="1" customWidth="1"/>
    <col min="7159" max="7159" width="14" bestFit="1" customWidth="1"/>
    <col min="7160" max="7160" width="2.140625" bestFit="1" customWidth="1"/>
    <col min="7161" max="7161" width="10.42578125" bestFit="1" customWidth="1"/>
    <col min="7162" max="7163" width="7.5703125" bestFit="1" customWidth="1"/>
    <col min="7164" max="7164" width="18" bestFit="1" customWidth="1"/>
    <col min="7165" max="7165" width="6" bestFit="1" customWidth="1"/>
    <col min="7166" max="7166" width="2" bestFit="1" customWidth="1"/>
    <col min="7167" max="7167" width="6" bestFit="1" customWidth="1"/>
    <col min="7168" max="7168" width="8" bestFit="1" customWidth="1"/>
    <col min="7169" max="7169" width="8.7109375" bestFit="1" customWidth="1"/>
    <col min="7170" max="7170" width="5.5703125" bestFit="1" customWidth="1"/>
    <col min="7171" max="7171" width="10.5703125" bestFit="1" customWidth="1"/>
    <col min="7172" max="7172" width="7" bestFit="1" customWidth="1"/>
    <col min="7173" max="7173" width="12" bestFit="1" customWidth="1"/>
    <col min="7174" max="7174" width="6" bestFit="1" customWidth="1"/>
    <col min="7175" max="7175" width="4.28515625" bestFit="1" customWidth="1"/>
    <col min="7176" max="7176" width="14" bestFit="1" customWidth="1"/>
    <col min="7177" max="7177" width="2.140625" bestFit="1" customWidth="1"/>
    <col min="7178" max="7178" width="10.42578125" bestFit="1" customWidth="1"/>
    <col min="7179" max="7179" width="8.5703125" bestFit="1" customWidth="1"/>
    <col min="7180" max="7180" width="7.5703125" bestFit="1" customWidth="1"/>
    <col min="7181" max="7181" width="17.42578125" bestFit="1" customWidth="1"/>
    <col min="7182" max="7182" width="6" bestFit="1" customWidth="1"/>
    <col min="7183" max="7183" width="2" bestFit="1" customWidth="1"/>
    <col min="7184" max="7184" width="7" bestFit="1" customWidth="1"/>
    <col min="7185" max="7185" width="8" bestFit="1" customWidth="1"/>
    <col min="7186" max="7186" width="9.7109375" bestFit="1" customWidth="1"/>
    <col min="7187" max="7187" width="5.5703125" bestFit="1" customWidth="1"/>
    <col min="7188" max="7188" width="7.5703125" bestFit="1" customWidth="1"/>
    <col min="7189" max="7189" width="6" bestFit="1" customWidth="1"/>
    <col min="7190" max="7190" width="12" bestFit="1" customWidth="1"/>
    <col min="7191" max="7191" width="7" bestFit="1" customWidth="1"/>
    <col min="7192" max="7192" width="4.28515625" bestFit="1" customWidth="1"/>
    <col min="7193" max="7193" width="14" bestFit="1" customWidth="1"/>
    <col min="7194" max="7194" width="2.140625" bestFit="1" customWidth="1"/>
    <col min="7195" max="7195" width="9.5703125" bestFit="1" customWidth="1"/>
    <col min="7196" max="7197" width="7.5703125" bestFit="1" customWidth="1"/>
    <col min="7198" max="7198" width="17.42578125" bestFit="1" customWidth="1"/>
    <col min="7199" max="7199" width="6" bestFit="1" customWidth="1"/>
    <col min="7200" max="7200" width="2" bestFit="1" customWidth="1"/>
    <col min="7201" max="7201" width="6" bestFit="1" customWidth="1"/>
    <col min="7202" max="7202" width="8" bestFit="1" customWidth="1"/>
    <col min="7203" max="7203" width="9.7109375" bestFit="1" customWidth="1"/>
    <col min="7204" max="7204" width="5.5703125" bestFit="1" customWidth="1"/>
    <col min="7205" max="7205" width="7.5703125" bestFit="1" customWidth="1"/>
    <col min="7206" max="7206" width="7" bestFit="1" customWidth="1"/>
    <col min="7207" max="7207" width="12" bestFit="1" customWidth="1"/>
    <col min="7208" max="7208" width="6" bestFit="1" customWidth="1"/>
    <col min="7209" max="7209" width="4.28515625" bestFit="1" customWidth="1"/>
    <col min="7210" max="7210" width="14" bestFit="1" customWidth="1"/>
    <col min="7211" max="7211" width="2.28515625" bestFit="1" customWidth="1"/>
    <col min="7212" max="7212" width="7.42578125" bestFit="1" customWidth="1"/>
    <col min="7213" max="7213" width="8.5703125" bestFit="1" customWidth="1"/>
    <col min="7214" max="7214" width="7.5703125" bestFit="1" customWidth="1"/>
    <col min="7215" max="7215" width="20.42578125" bestFit="1" customWidth="1"/>
    <col min="7216" max="7216" width="6" bestFit="1" customWidth="1"/>
    <col min="7217" max="7217" width="2" bestFit="1" customWidth="1"/>
    <col min="7218" max="7218" width="6" bestFit="1" customWidth="1"/>
    <col min="7219" max="7219" width="8" bestFit="1" customWidth="1"/>
    <col min="7220" max="7220" width="8.7109375" bestFit="1" customWidth="1"/>
    <col min="7221" max="7221" width="5.5703125" bestFit="1" customWidth="1"/>
    <col min="7222" max="7222" width="5.140625" bestFit="1" customWidth="1"/>
    <col min="7223" max="7223" width="7" bestFit="1" customWidth="1"/>
    <col min="7224" max="7224" width="12" bestFit="1" customWidth="1"/>
    <col min="7225" max="7225" width="6" bestFit="1" customWidth="1"/>
    <col min="7226" max="7226" width="4.28515625" bestFit="1" customWidth="1"/>
    <col min="7227" max="7227" width="14" bestFit="1" customWidth="1"/>
    <col min="7228" max="7228" width="2.140625" bestFit="1" customWidth="1"/>
    <col min="7229" max="7229" width="10.42578125" bestFit="1" customWidth="1"/>
    <col min="7230" max="7230" width="8.5703125" bestFit="1" customWidth="1"/>
    <col min="7231" max="7231" width="7.5703125" bestFit="1" customWidth="1"/>
    <col min="7232" max="7232" width="19" bestFit="1" customWidth="1"/>
    <col min="7233" max="7233" width="5" bestFit="1" customWidth="1"/>
    <col min="7234" max="7234" width="2" bestFit="1" customWidth="1"/>
    <col min="7235" max="7235" width="5" bestFit="1" customWidth="1"/>
    <col min="7236" max="7236" width="7" bestFit="1" customWidth="1"/>
    <col min="7237" max="7237" width="9.7109375" bestFit="1" customWidth="1"/>
    <col min="7238" max="7238" width="5.5703125" bestFit="1" customWidth="1"/>
    <col min="7239" max="7239" width="7.5703125" bestFit="1" customWidth="1"/>
    <col min="7240" max="7240" width="6" bestFit="1" customWidth="1"/>
    <col min="7241" max="7241" width="12" bestFit="1" customWidth="1"/>
    <col min="7242" max="7242" width="5" bestFit="1" customWidth="1"/>
    <col min="7243" max="7243" width="4.28515625" bestFit="1" customWidth="1"/>
    <col min="7244" max="7244" width="14" bestFit="1" customWidth="1"/>
    <col min="7245" max="7245" width="2.140625" bestFit="1" customWidth="1"/>
    <col min="7246" max="7246" width="10.42578125" bestFit="1" customWidth="1"/>
    <col min="7247" max="7248" width="7.5703125" bestFit="1" customWidth="1"/>
    <col min="7249" max="7249" width="20.42578125" bestFit="1" customWidth="1"/>
    <col min="7250" max="7250" width="6" bestFit="1" customWidth="1"/>
    <col min="7251" max="7251" width="2" bestFit="1" customWidth="1"/>
    <col min="7252" max="7252" width="8" bestFit="1" customWidth="1"/>
    <col min="7253" max="7253" width="9" bestFit="1" customWidth="1"/>
    <col min="7254" max="7254" width="9.7109375" bestFit="1" customWidth="1"/>
    <col min="7255" max="7255" width="5.5703125" bestFit="1" customWidth="1"/>
    <col min="7256" max="7256" width="5.140625" bestFit="1" customWidth="1"/>
    <col min="7257" max="7257" width="7" bestFit="1" customWidth="1"/>
    <col min="7258" max="7258" width="12" bestFit="1" customWidth="1"/>
    <col min="7259" max="7259" width="8" bestFit="1" customWidth="1"/>
    <col min="7260" max="7260" width="4.28515625" bestFit="1" customWidth="1"/>
    <col min="7261" max="7261" width="14" bestFit="1" customWidth="1"/>
    <col min="7262" max="7262" width="2.140625" bestFit="1" customWidth="1"/>
    <col min="7263" max="7263" width="10.42578125" bestFit="1" customWidth="1"/>
    <col min="7264" max="7264" width="8.5703125" bestFit="1" customWidth="1"/>
    <col min="7265" max="7265" width="7.5703125" bestFit="1" customWidth="1"/>
    <col min="7266" max="7266" width="18.5703125" bestFit="1" customWidth="1"/>
    <col min="7267" max="7267" width="6" bestFit="1" customWidth="1"/>
    <col min="7268" max="7268" width="3" bestFit="1" customWidth="1"/>
    <col min="7269" max="7269" width="7" bestFit="1" customWidth="1"/>
    <col min="7270" max="7270" width="9" bestFit="1" customWidth="1"/>
    <col min="7271" max="7271" width="8.7109375" bestFit="1" customWidth="1"/>
    <col min="7272" max="7272" width="5.5703125" bestFit="1" customWidth="1"/>
    <col min="7273" max="7273" width="10.5703125" bestFit="1" customWidth="1"/>
    <col min="7274" max="7274" width="6" bestFit="1" customWidth="1"/>
    <col min="7275" max="7275" width="12" bestFit="1" customWidth="1"/>
    <col min="7276" max="7276" width="7" bestFit="1" customWidth="1"/>
    <col min="7277" max="7277" width="4.28515625" bestFit="1" customWidth="1"/>
    <col min="7278" max="7278" width="14" bestFit="1" customWidth="1"/>
    <col min="7279" max="7279" width="2.140625" bestFit="1" customWidth="1"/>
    <col min="7280" max="7280" width="9.5703125" bestFit="1" customWidth="1"/>
    <col min="7281" max="7281" width="8.5703125" bestFit="1" customWidth="1"/>
    <col min="7282" max="7282" width="5.42578125" bestFit="1" customWidth="1"/>
    <col min="7283" max="7283" width="18.5703125" bestFit="1" customWidth="1"/>
    <col min="7284" max="7284" width="6" bestFit="1" customWidth="1"/>
    <col min="7285" max="7285" width="2" bestFit="1" customWidth="1"/>
    <col min="7286" max="7286" width="7" bestFit="1" customWidth="1"/>
    <col min="7287" max="7287" width="8" bestFit="1" customWidth="1"/>
    <col min="7288" max="7288" width="9.7109375" bestFit="1" customWidth="1"/>
    <col min="7289" max="7289" width="5.5703125" bestFit="1" customWidth="1"/>
    <col min="7290" max="7290" width="10.5703125" bestFit="1" customWidth="1"/>
    <col min="7291" max="7291" width="7" bestFit="1" customWidth="1"/>
    <col min="7292" max="7292" width="12" bestFit="1" customWidth="1"/>
    <col min="7293" max="7293" width="7" bestFit="1" customWidth="1"/>
    <col min="7294" max="7294" width="4.28515625" bestFit="1" customWidth="1"/>
    <col min="7295" max="7295" width="14" bestFit="1" customWidth="1"/>
    <col min="7296" max="7296" width="2.140625" bestFit="1" customWidth="1"/>
    <col min="7297" max="7297" width="10.42578125" bestFit="1" customWidth="1"/>
    <col min="7298" max="7298" width="7.5703125" bestFit="1" customWidth="1"/>
    <col min="7299" max="7299" width="5.42578125" bestFit="1" customWidth="1"/>
    <col min="7300" max="7300" width="18.5703125" bestFit="1" customWidth="1"/>
    <col min="7301" max="7301" width="6" bestFit="1" customWidth="1"/>
    <col min="7302" max="7302" width="2" bestFit="1" customWidth="1"/>
    <col min="7303" max="7303" width="6" bestFit="1" customWidth="1"/>
    <col min="7304" max="7304" width="7" bestFit="1" customWidth="1"/>
    <col min="7305" max="7305" width="8.7109375" bestFit="1" customWidth="1"/>
    <col min="7306" max="7306" width="5.5703125" bestFit="1" customWidth="1"/>
    <col min="7307" max="7307" width="5.140625" bestFit="1" customWidth="1"/>
    <col min="7308" max="7308" width="6" bestFit="1" customWidth="1"/>
    <col min="7309" max="7309" width="12" bestFit="1" customWidth="1"/>
    <col min="7310" max="7310" width="6" bestFit="1" customWidth="1"/>
    <col min="7311" max="7311" width="2.7109375" bestFit="1" customWidth="1"/>
    <col min="7312" max="7312" width="14" bestFit="1" customWidth="1"/>
    <col min="7313" max="7313" width="2.140625" bestFit="1" customWidth="1"/>
    <col min="7314" max="7314" width="9.5703125" bestFit="1" customWidth="1"/>
    <col min="7315" max="7315" width="8.5703125" bestFit="1" customWidth="1"/>
    <col min="7316" max="7316" width="5.42578125" bestFit="1" customWidth="1"/>
    <col min="7317" max="7317" width="18.5703125" bestFit="1" customWidth="1"/>
    <col min="7318" max="7318" width="6" bestFit="1" customWidth="1"/>
    <col min="7319" max="7319" width="2" bestFit="1" customWidth="1"/>
    <col min="7320" max="7320" width="8" bestFit="1" customWidth="1"/>
    <col min="7321" max="7321" width="9" bestFit="1" customWidth="1"/>
    <col min="7322" max="7322" width="8.7109375" bestFit="1" customWidth="1"/>
    <col min="7323" max="7323" width="5.5703125" bestFit="1" customWidth="1"/>
    <col min="7324" max="7324" width="5.140625" bestFit="1" customWidth="1"/>
    <col min="7325" max="7325" width="7" bestFit="1" customWidth="1"/>
    <col min="7326" max="7326" width="12" bestFit="1" customWidth="1"/>
    <col min="7327" max="7327" width="8" bestFit="1" customWidth="1"/>
    <col min="7328" max="7328" width="2.7109375" bestFit="1" customWidth="1"/>
    <col min="7329" max="7329" width="14" bestFit="1" customWidth="1"/>
    <col min="7330" max="7330" width="2.28515625" bestFit="1" customWidth="1"/>
    <col min="7331" max="7331" width="7.42578125" bestFit="1" customWidth="1"/>
    <col min="7332" max="7332" width="8.5703125" bestFit="1" customWidth="1"/>
    <col min="7333" max="7333" width="5.42578125" bestFit="1" customWidth="1"/>
    <col min="7334" max="7334" width="17.42578125" bestFit="1" customWidth="1"/>
    <col min="7335" max="7335" width="6" bestFit="1" customWidth="1"/>
    <col min="7336" max="7336" width="2" bestFit="1" customWidth="1"/>
    <col min="7337" max="7337" width="8" bestFit="1" customWidth="1"/>
    <col min="7338" max="7338" width="9" bestFit="1" customWidth="1"/>
    <col min="7339" max="7339" width="9.7109375" bestFit="1" customWidth="1"/>
    <col min="7340" max="7340" width="5.5703125" bestFit="1" customWidth="1"/>
    <col min="7341" max="7341" width="5.140625" bestFit="1" customWidth="1"/>
    <col min="7342" max="7342" width="7" bestFit="1" customWidth="1"/>
    <col min="7343" max="7343" width="12" bestFit="1" customWidth="1"/>
    <col min="7344" max="7344" width="8" bestFit="1" customWidth="1"/>
    <col min="7345" max="7345" width="4.28515625" bestFit="1" customWidth="1"/>
    <col min="7346" max="7346" width="14" bestFit="1" customWidth="1"/>
    <col min="7347" max="7347" width="2.140625" bestFit="1" customWidth="1"/>
    <col min="7348" max="7348" width="9.5703125" bestFit="1" customWidth="1"/>
    <col min="7349" max="7349" width="8.5703125" bestFit="1" customWidth="1"/>
    <col min="7350" max="7350" width="7.5703125" bestFit="1" customWidth="1"/>
    <col min="7351" max="7351" width="19" bestFit="1" customWidth="1"/>
    <col min="7352" max="7352" width="6" bestFit="1" customWidth="1"/>
    <col min="7353" max="7353" width="2" bestFit="1" customWidth="1"/>
    <col min="7354" max="7354" width="7" bestFit="1" customWidth="1"/>
    <col min="7355" max="7355" width="8" bestFit="1" customWidth="1"/>
    <col min="7356" max="7356" width="9.7109375" bestFit="1" customWidth="1"/>
    <col min="7357" max="7357" width="5.5703125" bestFit="1" customWidth="1"/>
    <col min="7358" max="7358" width="10.5703125" bestFit="1" customWidth="1"/>
    <col min="7359" max="7359" width="6" bestFit="1" customWidth="1"/>
    <col min="7360" max="7360" width="12" bestFit="1" customWidth="1"/>
    <col min="7361" max="7361" width="7" bestFit="1" customWidth="1"/>
    <col min="7362" max="7362" width="2.7109375" bestFit="1" customWidth="1"/>
    <col min="7363" max="7363" width="14" bestFit="1" customWidth="1"/>
    <col min="7364" max="7364" width="2.140625" bestFit="1" customWidth="1"/>
    <col min="7365" max="7365" width="9.5703125" bestFit="1" customWidth="1"/>
    <col min="7366" max="7366" width="7.5703125" bestFit="1" customWidth="1"/>
    <col min="7367" max="7367" width="5.42578125" bestFit="1" customWidth="1"/>
    <col min="7368" max="7368" width="16" bestFit="1" customWidth="1"/>
    <col min="7369" max="7369" width="6" bestFit="1" customWidth="1"/>
    <col min="7370" max="7370" width="2" bestFit="1" customWidth="1"/>
    <col min="7371" max="7371" width="8" bestFit="1" customWidth="1"/>
    <col min="7372" max="7372" width="9" bestFit="1" customWidth="1"/>
    <col min="7373" max="7373" width="9.7109375" bestFit="1" customWidth="1"/>
    <col min="7374" max="7374" width="5.5703125" bestFit="1" customWidth="1"/>
    <col min="7375" max="7375" width="5.140625" bestFit="1" customWidth="1"/>
    <col min="7376" max="7376" width="7" bestFit="1" customWidth="1"/>
    <col min="7377" max="7377" width="12" bestFit="1" customWidth="1"/>
    <col min="7378" max="7378" width="8" bestFit="1" customWidth="1"/>
    <col min="7379" max="7379" width="4.28515625" bestFit="1" customWidth="1"/>
    <col min="7380" max="7380" width="14" bestFit="1" customWidth="1"/>
    <col min="7381" max="7381" width="2.28515625" bestFit="1" customWidth="1"/>
    <col min="7382" max="7382" width="7.42578125" bestFit="1" customWidth="1"/>
    <col min="7383" max="7383" width="8.5703125" bestFit="1" customWidth="1"/>
    <col min="7384" max="7384" width="7.5703125" bestFit="1" customWidth="1"/>
    <col min="7385" max="7385" width="18" bestFit="1" customWidth="1"/>
    <col min="7386" max="7386" width="6" bestFit="1" customWidth="1"/>
    <col min="7387" max="7387" width="3" bestFit="1" customWidth="1"/>
    <col min="7388" max="7388" width="7" bestFit="1" customWidth="1"/>
    <col min="7389" max="7389" width="8" bestFit="1" customWidth="1"/>
    <col min="7390" max="7390" width="8.7109375" bestFit="1" customWidth="1"/>
    <col min="7391" max="7391" width="5.5703125" bestFit="1" customWidth="1"/>
    <col min="7392" max="7392" width="7.5703125" bestFit="1" customWidth="1"/>
    <col min="7393" max="7393" width="6" bestFit="1" customWidth="1"/>
    <col min="7394" max="7394" width="12" bestFit="1" customWidth="1"/>
    <col min="7395" max="7395" width="7" bestFit="1" customWidth="1"/>
    <col min="7396" max="7396" width="4.28515625" bestFit="1" customWidth="1"/>
    <col min="7397" max="7397" width="14" bestFit="1" customWidth="1"/>
    <col min="7398" max="7398" width="2.140625" bestFit="1" customWidth="1"/>
    <col min="7399" max="7399" width="9.5703125" bestFit="1" customWidth="1"/>
    <col min="7400" max="7400" width="7.5703125" bestFit="1" customWidth="1"/>
    <col min="7401" max="7401" width="5.42578125" bestFit="1" customWidth="1"/>
    <col min="7402" max="7402" width="18.5703125" bestFit="1" customWidth="1"/>
    <col min="7403" max="7403" width="6" bestFit="1" customWidth="1"/>
    <col min="7404" max="7404" width="2" bestFit="1" customWidth="1"/>
    <col min="7405" max="7405" width="6" bestFit="1" customWidth="1"/>
    <col min="7406" max="7406" width="8" bestFit="1" customWidth="1"/>
    <col min="7407" max="7407" width="9.7109375" bestFit="1" customWidth="1"/>
    <col min="7408" max="7408" width="5.5703125" bestFit="1" customWidth="1"/>
    <col min="7409" max="7409" width="10.5703125" bestFit="1" customWidth="1"/>
    <col min="7410" max="7410" width="7" bestFit="1" customWidth="1"/>
    <col min="7411" max="7411" width="12" bestFit="1" customWidth="1"/>
    <col min="7412" max="7412" width="6" bestFit="1" customWidth="1"/>
    <col min="7413" max="7413" width="4.28515625" bestFit="1" customWidth="1"/>
    <col min="7414" max="7414" width="14" bestFit="1" customWidth="1"/>
    <col min="7415" max="7415" width="2.140625" bestFit="1" customWidth="1"/>
    <col min="7416" max="7416" width="10.42578125" bestFit="1" customWidth="1"/>
    <col min="7417" max="7417" width="7.5703125" bestFit="1" customWidth="1"/>
    <col min="7418" max="7418" width="5.42578125" bestFit="1" customWidth="1"/>
    <col min="7419" max="7419" width="19" bestFit="1" customWidth="1"/>
    <col min="7420" max="7420" width="6" bestFit="1" customWidth="1"/>
    <col min="7421" max="7421" width="2" bestFit="1" customWidth="1"/>
    <col min="7422" max="7422" width="6" bestFit="1" customWidth="1"/>
    <col min="7423" max="7423" width="7" bestFit="1" customWidth="1"/>
    <col min="7424" max="7424" width="8.7109375" bestFit="1" customWidth="1"/>
    <col min="7425" max="7425" width="5.5703125" bestFit="1" customWidth="1"/>
    <col min="7426" max="7426" width="7.5703125" bestFit="1" customWidth="1"/>
    <col min="7427" max="7427" width="6" bestFit="1" customWidth="1"/>
    <col min="7428" max="7428" width="12" bestFit="1" customWidth="1"/>
    <col min="7429" max="7429" width="6" bestFit="1" customWidth="1"/>
    <col min="7430" max="7430" width="4.28515625" bestFit="1" customWidth="1"/>
    <col min="7431" max="7431" width="14" bestFit="1" customWidth="1"/>
    <col min="7432" max="7432" width="2.28515625" bestFit="1" customWidth="1"/>
    <col min="7433" max="7433" width="7.42578125" bestFit="1" customWidth="1"/>
    <col min="7434" max="7435" width="7.5703125" bestFit="1" customWidth="1"/>
    <col min="7436" max="7436" width="20.42578125" bestFit="1" customWidth="1"/>
    <col min="7437" max="7437" width="6" bestFit="1" customWidth="1"/>
    <col min="7438" max="7438" width="2" bestFit="1" customWidth="1"/>
    <col min="7439" max="7439" width="6" bestFit="1" customWidth="1"/>
    <col min="7440" max="7440" width="8" bestFit="1" customWidth="1"/>
    <col min="7441" max="7441" width="9.7109375" bestFit="1" customWidth="1"/>
    <col min="7442" max="7442" width="5.5703125" bestFit="1" customWidth="1"/>
    <col min="7443" max="7443" width="7.5703125" bestFit="1" customWidth="1"/>
    <col min="7444" max="7444" width="7" bestFit="1" customWidth="1"/>
    <col min="7445" max="7445" width="12" bestFit="1" customWidth="1"/>
    <col min="7446" max="7446" width="6" bestFit="1" customWidth="1"/>
    <col min="7447" max="7447" width="4.28515625" bestFit="1" customWidth="1"/>
    <col min="7448" max="7448" width="14" bestFit="1" customWidth="1"/>
    <col min="7449" max="7449" width="2.140625" bestFit="1" customWidth="1"/>
    <col min="7450" max="7450" width="9.5703125" bestFit="1" customWidth="1"/>
    <col min="7451" max="7451" width="7.5703125" bestFit="1" customWidth="1"/>
    <col min="7452" max="7452" width="5.42578125" bestFit="1" customWidth="1"/>
    <col min="7453" max="7453" width="18.5703125" bestFit="1" customWidth="1"/>
    <col min="7454" max="7454" width="6" bestFit="1" customWidth="1"/>
    <col min="7455" max="7455" width="2" bestFit="1" customWidth="1"/>
    <col min="7456" max="7456" width="7" bestFit="1" customWidth="1"/>
    <col min="7457" max="7457" width="8" bestFit="1" customWidth="1"/>
    <col min="7458" max="7458" width="8.7109375" bestFit="1" customWidth="1"/>
    <col min="7459" max="7459" width="5.5703125" bestFit="1" customWidth="1"/>
    <col min="7460" max="7460" width="10.5703125" bestFit="1" customWidth="1"/>
    <col min="7461" max="7461" width="7" bestFit="1" customWidth="1"/>
    <col min="7462" max="7462" width="12" bestFit="1" customWidth="1"/>
    <col min="7463" max="7463" width="7" bestFit="1" customWidth="1"/>
    <col min="7464" max="7464" width="4.28515625" bestFit="1" customWidth="1"/>
    <col min="7465" max="7465" width="14" bestFit="1" customWidth="1"/>
    <col min="7466" max="7466" width="2.140625" bestFit="1" customWidth="1"/>
    <col min="7467" max="7467" width="9.5703125" bestFit="1" customWidth="1"/>
    <col min="7468" max="7469" width="7.5703125" bestFit="1" customWidth="1"/>
    <col min="7470" max="7470" width="18.5703125" bestFit="1" customWidth="1"/>
    <col min="7471" max="7471" width="6" bestFit="1" customWidth="1"/>
    <col min="7472" max="7472" width="2" bestFit="1" customWidth="1"/>
    <col min="7473" max="7473" width="6" bestFit="1" customWidth="1"/>
    <col min="7474" max="7474" width="7" bestFit="1" customWidth="1"/>
    <col min="7475" max="7475" width="9.7109375" bestFit="1" customWidth="1"/>
    <col min="7476" max="7476" width="5.5703125" bestFit="1" customWidth="1"/>
    <col min="7477" max="7477" width="10.5703125" bestFit="1" customWidth="1"/>
    <col min="7478" max="7478" width="6" bestFit="1" customWidth="1"/>
    <col min="7479" max="7479" width="12" bestFit="1" customWidth="1"/>
    <col min="7480" max="7480" width="6" bestFit="1" customWidth="1"/>
    <col min="7481" max="7481" width="4.28515625" bestFit="1" customWidth="1"/>
    <col min="7482" max="7482" width="14" bestFit="1" customWidth="1"/>
    <col min="7483" max="7483" width="2.140625" bestFit="1" customWidth="1"/>
    <col min="7484" max="7484" width="10.42578125" bestFit="1" customWidth="1"/>
    <col min="7485" max="7485" width="7.5703125" bestFit="1" customWidth="1"/>
    <col min="7486" max="7486" width="5.42578125" bestFit="1" customWidth="1"/>
    <col min="7487" max="7487" width="16" bestFit="1" customWidth="1"/>
    <col min="7488" max="7488" width="6" bestFit="1" customWidth="1"/>
    <col min="7489" max="7489" width="2" bestFit="1" customWidth="1"/>
    <col min="7490" max="7490" width="7" bestFit="1" customWidth="1"/>
    <col min="7491" max="7491" width="8" bestFit="1" customWidth="1"/>
    <col min="7492" max="7492" width="9.7109375" bestFit="1" customWidth="1"/>
    <col min="7493" max="7493" width="5.5703125" bestFit="1" customWidth="1"/>
    <col min="7494" max="7494" width="7.5703125" bestFit="1" customWidth="1"/>
    <col min="7495" max="7495" width="7" bestFit="1" customWidth="1"/>
    <col min="7496" max="7496" width="12" bestFit="1" customWidth="1"/>
    <col min="7497" max="7497" width="7" bestFit="1" customWidth="1"/>
    <col min="7498" max="7498" width="2.7109375" bestFit="1" customWidth="1"/>
    <col min="7499" max="7499" width="14" bestFit="1" customWidth="1"/>
    <col min="7500" max="7500" width="2.140625" bestFit="1" customWidth="1"/>
    <col min="7501" max="7501" width="10.42578125" bestFit="1" customWidth="1"/>
    <col min="7502" max="7502" width="8.5703125" bestFit="1" customWidth="1"/>
    <col min="7503" max="7503" width="5.42578125" bestFit="1" customWidth="1"/>
    <col min="7504" max="7504" width="16" bestFit="1" customWidth="1"/>
    <col min="7505" max="7505" width="6" bestFit="1" customWidth="1"/>
    <col min="7506" max="7506" width="2" bestFit="1" customWidth="1"/>
    <col min="7507" max="7507" width="7" bestFit="1" customWidth="1"/>
    <col min="7508" max="7508" width="8" bestFit="1" customWidth="1"/>
    <col min="7509" max="7509" width="9.7109375" bestFit="1" customWidth="1"/>
    <col min="7510" max="7510" width="5.5703125" bestFit="1" customWidth="1"/>
    <col min="7511" max="7511" width="7.5703125" bestFit="1" customWidth="1"/>
    <col min="7512" max="7512" width="7" bestFit="1" customWidth="1"/>
    <col min="7513" max="7513" width="12" bestFit="1" customWidth="1"/>
    <col min="7514" max="7514" width="7" bestFit="1" customWidth="1"/>
    <col min="7515" max="7515" width="4.28515625" bestFit="1" customWidth="1"/>
    <col min="7516" max="7516" width="14" bestFit="1" customWidth="1"/>
    <col min="7517" max="7517" width="2.28515625" bestFit="1" customWidth="1"/>
    <col min="7518" max="7518" width="7.42578125" bestFit="1" customWidth="1"/>
    <col min="7519" max="7519" width="7.5703125" bestFit="1" customWidth="1"/>
    <col min="7520" max="7520" width="5.42578125" bestFit="1" customWidth="1"/>
    <col min="7521" max="7521" width="18" bestFit="1" customWidth="1"/>
    <col min="7522" max="7522" width="6" bestFit="1" customWidth="1"/>
    <col min="7523" max="7523" width="2" bestFit="1" customWidth="1"/>
    <col min="7524" max="7524" width="7" bestFit="1" customWidth="1"/>
    <col min="7525" max="7525" width="8" bestFit="1" customWidth="1"/>
    <col min="7526" max="7526" width="8.7109375" bestFit="1" customWidth="1"/>
    <col min="7527" max="7527" width="5.5703125" bestFit="1" customWidth="1"/>
    <col min="7528" max="7528" width="10.5703125" bestFit="1" customWidth="1"/>
    <col min="7529" max="7529" width="7" bestFit="1" customWidth="1"/>
    <col min="7530" max="7530" width="12" bestFit="1" customWidth="1"/>
    <col min="7531" max="7531" width="7" bestFit="1" customWidth="1"/>
    <col min="7532" max="7532" width="4.28515625" bestFit="1" customWidth="1"/>
    <col min="7533" max="7533" width="14" bestFit="1" customWidth="1"/>
    <col min="7534" max="7534" width="2.140625" bestFit="1" customWidth="1"/>
    <col min="7535" max="7535" width="10.42578125" bestFit="1" customWidth="1"/>
    <col min="7536" max="7536" width="8.5703125" bestFit="1" customWidth="1"/>
    <col min="7537" max="7537" width="5.42578125" bestFit="1" customWidth="1"/>
    <col min="7538" max="7538" width="19" bestFit="1" customWidth="1"/>
    <col min="7539" max="7539" width="6" bestFit="1" customWidth="1"/>
    <col min="7540" max="7540" width="2" bestFit="1" customWidth="1"/>
    <col min="7541" max="7541" width="6" bestFit="1" customWidth="1"/>
    <col min="7542" max="7542" width="7" bestFit="1" customWidth="1"/>
    <col min="7543" max="7543" width="8.7109375" bestFit="1" customWidth="1"/>
    <col min="7544" max="7544" width="5.5703125" bestFit="1" customWidth="1"/>
    <col min="7545" max="7545" width="7.5703125" bestFit="1" customWidth="1"/>
    <col min="7546" max="7546" width="6" bestFit="1" customWidth="1"/>
    <col min="7547" max="7547" width="12" bestFit="1" customWidth="1"/>
    <col min="7548" max="7548" width="6" bestFit="1" customWidth="1"/>
    <col min="7549" max="7549" width="2.7109375" bestFit="1" customWidth="1"/>
    <col min="7550" max="7550" width="14" bestFit="1" customWidth="1"/>
    <col min="7551" max="7551" width="2.140625" bestFit="1" customWidth="1"/>
    <col min="7552" max="7552" width="10.42578125" bestFit="1" customWidth="1"/>
    <col min="7553" max="7554" width="7.5703125" bestFit="1" customWidth="1"/>
    <col min="7555" max="7555" width="20.42578125" bestFit="1" customWidth="1"/>
    <col min="7556" max="7556" width="6" bestFit="1" customWidth="1"/>
    <col min="7557" max="7557" width="2" bestFit="1" customWidth="1"/>
    <col min="7558" max="7558" width="7" bestFit="1" customWidth="1"/>
    <col min="7559" max="7559" width="8" bestFit="1" customWidth="1"/>
    <col min="7560" max="7560" width="8.7109375" bestFit="1" customWidth="1"/>
    <col min="7561" max="7561" width="5.5703125" bestFit="1" customWidth="1"/>
    <col min="7562" max="7562" width="10.5703125" bestFit="1" customWidth="1"/>
    <col min="7563" max="7563" width="7" bestFit="1" customWidth="1"/>
    <col min="7564" max="7564" width="12" bestFit="1" customWidth="1"/>
    <col min="7565" max="7565" width="7" bestFit="1" customWidth="1"/>
    <col min="7566" max="7566" width="4.28515625" bestFit="1" customWidth="1"/>
    <col min="7567" max="7567" width="14" bestFit="1" customWidth="1"/>
    <col min="7568" max="7568" width="2.140625" bestFit="1" customWidth="1"/>
    <col min="7569" max="7569" width="10.42578125" bestFit="1" customWidth="1"/>
    <col min="7570" max="7570" width="8.5703125" bestFit="1" customWidth="1"/>
    <col min="7571" max="7571" width="5.42578125" bestFit="1" customWidth="1"/>
    <col min="7572" max="7572" width="19" bestFit="1" customWidth="1"/>
    <col min="7573" max="7573" width="6" bestFit="1" customWidth="1"/>
    <col min="7574" max="7574" width="2" bestFit="1" customWidth="1"/>
    <col min="7575" max="7575" width="5" bestFit="1" customWidth="1"/>
    <col min="7576" max="7576" width="6" bestFit="1" customWidth="1"/>
    <col min="7577" max="7577" width="9.7109375" bestFit="1" customWidth="1"/>
    <col min="7578" max="7578" width="5.5703125" bestFit="1" customWidth="1"/>
    <col min="7579" max="7579" width="5.140625" bestFit="1" customWidth="1"/>
    <col min="7580" max="7580" width="5" bestFit="1" customWidth="1"/>
    <col min="7581" max="7581" width="12" bestFit="1" customWidth="1"/>
    <col min="7582" max="7582" width="5" bestFit="1" customWidth="1"/>
    <col min="7583" max="7583" width="4.28515625" bestFit="1" customWidth="1"/>
    <col min="7584" max="7584" width="14" bestFit="1" customWidth="1"/>
    <col min="7585" max="7585" width="2.140625" bestFit="1" customWidth="1"/>
    <col min="7586" max="7586" width="9.5703125" bestFit="1" customWidth="1"/>
    <col min="7587" max="7587" width="8.5703125" bestFit="1" customWidth="1"/>
    <col min="7588" max="7588" width="7.5703125" bestFit="1" customWidth="1"/>
    <col min="7589" max="7589" width="16" bestFit="1" customWidth="1"/>
    <col min="7590" max="7590" width="6" bestFit="1" customWidth="1"/>
    <col min="7591" max="7591" width="2" bestFit="1" customWidth="1"/>
    <col min="7592" max="7592" width="7" bestFit="1" customWidth="1"/>
    <col min="7593" max="7593" width="8" bestFit="1" customWidth="1"/>
    <col min="7594" max="7594" width="9.7109375" bestFit="1" customWidth="1"/>
    <col min="7595" max="7595" width="5.5703125" bestFit="1" customWidth="1"/>
    <col min="7596" max="7596" width="10.5703125" bestFit="1" customWidth="1"/>
    <col min="7597" max="7597" width="7" bestFit="1" customWidth="1"/>
    <col min="7598" max="7598" width="12" bestFit="1" customWidth="1"/>
    <col min="7599" max="7599" width="7" bestFit="1" customWidth="1"/>
    <col min="7600" max="7600" width="4.28515625" bestFit="1" customWidth="1"/>
    <col min="7601" max="7601" width="14" bestFit="1" customWidth="1"/>
    <col min="7602" max="7602" width="2.28515625" bestFit="1" customWidth="1"/>
    <col min="7603" max="7603" width="7.42578125" bestFit="1" customWidth="1"/>
    <col min="7604" max="7604" width="8.5703125" bestFit="1" customWidth="1"/>
    <col min="7605" max="7605" width="7.5703125" bestFit="1" customWidth="1"/>
    <col min="7606" max="7606" width="18" bestFit="1" customWidth="1"/>
    <col min="7607" max="7607" width="6" bestFit="1" customWidth="1"/>
    <col min="7608" max="7608" width="2" bestFit="1" customWidth="1"/>
    <col min="7609" max="7609" width="8" bestFit="1" customWidth="1"/>
    <col min="7610" max="7610" width="9" bestFit="1" customWidth="1"/>
    <col min="7611" max="7611" width="9.7109375" bestFit="1" customWidth="1"/>
    <col min="7612" max="7612" width="5.5703125" bestFit="1" customWidth="1"/>
    <col min="7613" max="7613" width="10.5703125" bestFit="1" customWidth="1"/>
    <col min="7614" max="7614" width="7" bestFit="1" customWidth="1"/>
    <col min="7615" max="7615" width="12" bestFit="1" customWidth="1"/>
    <col min="7616" max="7616" width="8" bestFit="1" customWidth="1"/>
    <col min="7617" max="7617" width="4.28515625" bestFit="1" customWidth="1"/>
    <col min="7618" max="7618" width="14" bestFit="1" customWidth="1"/>
    <col min="7619" max="7619" width="2.140625" bestFit="1" customWidth="1"/>
    <col min="7620" max="7620" width="10.42578125" bestFit="1" customWidth="1"/>
    <col min="7621" max="7621" width="7.5703125" bestFit="1" customWidth="1"/>
    <col min="7622" max="7622" width="5.42578125" bestFit="1" customWidth="1"/>
    <col min="7623" max="7623" width="18.5703125" bestFit="1" customWidth="1"/>
    <col min="7624" max="7624" width="6" bestFit="1" customWidth="1"/>
    <col min="7625" max="7625" width="2" bestFit="1" customWidth="1"/>
    <col min="7626" max="7626" width="6" bestFit="1" customWidth="1"/>
    <col min="7627" max="7627" width="7" bestFit="1" customWidth="1"/>
    <col min="7628" max="7628" width="8.7109375" bestFit="1" customWidth="1"/>
    <col min="7629" max="7629" width="5.5703125" bestFit="1" customWidth="1"/>
    <col min="7630" max="7630" width="7.5703125" bestFit="1" customWidth="1"/>
    <col min="7631" max="7631" width="6" bestFit="1" customWidth="1"/>
    <col min="7632" max="7632" width="12" bestFit="1" customWidth="1"/>
    <col min="7633" max="7633" width="6" bestFit="1" customWidth="1"/>
    <col min="7634" max="7634" width="4.28515625" bestFit="1" customWidth="1"/>
    <col min="7635" max="7635" width="14" bestFit="1" customWidth="1"/>
    <col min="7636" max="7636" width="2.28515625" bestFit="1" customWidth="1"/>
    <col min="7637" max="7637" width="7.42578125" bestFit="1" customWidth="1"/>
    <col min="7638" max="7639" width="7.5703125" bestFit="1" customWidth="1"/>
    <col min="7640" max="7640" width="16" bestFit="1" customWidth="1"/>
    <col min="7641" max="7641" width="5" bestFit="1" customWidth="1"/>
    <col min="7642" max="7642" width="2" bestFit="1" customWidth="1"/>
    <col min="7643" max="7643" width="6" bestFit="1" customWidth="1"/>
    <col min="7644" max="7644" width="8" bestFit="1" customWidth="1"/>
    <col min="7645" max="7645" width="9.7109375" bestFit="1" customWidth="1"/>
    <col min="7646" max="7646" width="5.5703125" bestFit="1" customWidth="1"/>
    <col min="7647" max="7647" width="5.140625" bestFit="1" customWidth="1"/>
    <col min="7648" max="7648" width="6" bestFit="1" customWidth="1"/>
    <col min="7649" max="7649" width="12" bestFit="1" customWidth="1"/>
    <col min="7650" max="7650" width="6" bestFit="1" customWidth="1"/>
    <col min="7651" max="7651" width="4.28515625" bestFit="1" customWidth="1"/>
    <col min="7652" max="7652" width="14" bestFit="1" customWidth="1"/>
    <col min="7653" max="7653" width="2.140625" bestFit="1" customWidth="1"/>
    <col min="7654" max="7654" width="9.5703125" bestFit="1" customWidth="1"/>
    <col min="7655" max="7655" width="8.5703125" bestFit="1" customWidth="1"/>
    <col min="7656" max="7656" width="7.5703125" bestFit="1" customWidth="1"/>
    <col min="7657" max="7657" width="17.42578125" bestFit="1" customWidth="1"/>
    <col min="7658" max="7658" width="6" bestFit="1" customWidth="1"/>
    <col min="7659" max="7659" width="2" bestFit="1" customWidth="1"/>
    <col min="7660" max="7660" width="7" bestFit="1" customWidth="1"/>
    <col min="7661" max="7661" width="8" bestFit="1" customWidth="1"/>
    <col min="7662" max="7662" width="9.7109375" bestFit="1" customWidth="1"/>
    <col min="7663" max="7663" width="5.5703125" bestFit="1" customWidth="1"/>
    <col min="7664" max="7664" width="10.5703125" bestFit="1" customWidth="1"/>
    <col min="7665" max="7665" width="6" bestFit="1" customWidth="1"/>
    <col min="7666" max="7666" width="12" bestFit="1" customWidth="1"/>
    <col min="7667" max="7667" width="7" bestFit="1" customWidth="1"/>
    <col min="7668" max="7668" width="4.28515625" bestFit="1" customWidth="1"/>
    <col min="7669" max="7669" width="14" bestFit="1" customWidth="1"/>
    <col min="7670" max="7670" width="2.140625" bestFit="1" customWidth="1"/>
    <col min="7671" max="7671" width="10.42578125" bestFit="1" customWidth="1"/>
    <col min="7672" max="7672" width="8.5703125" bestFit="1" customWidth="1"/>
    <col min="7673" max="7673" width="5.42578125" bestFit="1" customWidth="1"/>
    <col min="7674" max="7674" width="19" bestFit="1" customWidth="1"/>
    <col min="7675" max="7675" width="6" bestFit="1" customWidth="1"/>
    <col min="7676" max="7676" width="3" bestFit="1" customWidth="1"/>
    <col min="7677" max="7677" width="6" bestFit="1" customWidth="1"/>
    <col min="7678" max="7678" width="7" bestFit="1" customWidth="1"/>
    <col min="7679" max="7679" width="9.7109375" bestFit="1" customWidth="1"/>
    <col min="7680" max="7680" width="5.5703125" bestFit="1" customWidth="1"/>
    <col min="7681" max="7681" width="10.5703125" bestFit="1" customWidth="1"/>
    <col min="7682" max="7682" width="6" bestFit="1" customWidth="1"/>
    <col min="7683" max="7683" width="12" bestFit="1" customWidth="1"/>
    <col min="7684" max="7684" width="6" bestFit="1" customWidth="1"/>
    <col min="7685" max="7685" width="4.28515625" bestFit="1" customWidth="1"/>
    <col min="7686" max="7686" width="14" bestFit="1" customWidth="1"/>
    <col min="7687" max="7687" width="2.140625" bestFit="1" customWidth="1"/>
    <col min="7688" max="7688" width="10.42578125" bestFit="1" customWidth="1"/>
    <col min="7689" max="7689" width="7.5703125" bestFit="1" customWidth="1"/>
    <col min="7690" max="7690" width="5.42578125" bestFit="1" customWidth="1"/>
    <col min="7691" max="7691" width="18.5703125" bestFit="1" customWidth="1"/>
    <col min="7692" max="7692" width="6" bestFit="1" customWidth="1"/>
    <col min="7693" max="7693" width="2" bestFit="1" customWidth="1"/>
    <col min="7694" max="7694" width="6" bestFit="1" customWidth="1"/>
    <col min="7695" max="7695" width="8" bestFit="1" customWidth="1"/>
    <col min="7696" max="7696" width="9.7109375" bestFit="1" customWidth="1"/>
    <col min="7697" max="7697" width="5.5703125" bestFit="1" customWidth="1"/>
    <col min="7698" max="7698" width="10.5703125" bestFit="1" customWidth="1"/>
    <col min="7699" max="7699" width="7" bestFit="1" customWidth="1"/>
    <col min="7700" max="7700" width="12" bestFit="1" customWidth="1"/>
    <col min="7701" max="7701" width="6" bestFit="1" customWidth="1"/>
    <col min="7702" max="7702" width="4.28515625" bestFit="1" customWidth="1"/>
    <col min="7703" max="7703" width="14" bestFit="1" customWidth="1"/>
    <col min="7704" max="7704" width="2.140625" bestFit="1" customWidth="1"/>
    <col min="7705" max="7705" width="9.5703125" bestFit="1" customWidth="1"/>
    <col min="7706" max="7706" width="8.5703125" bestFit="1" customWidth="1"/>
    <col min="7707" max="7707" width="7.5703125" bestFit="1" customWidth="1"/>
    <col min="7708" max="7708" width="17.42578125" bestFit="1" customWidth="1"/>
    <col min="7709" max="7709" width="6" bestFit="1" customWidth="1"/>
    <col min="7710" max="7710" width="2" bestFit="1" customWidth="1"/>
    <col min="7711" max="7711" width="7" bestFit="1" customWidth="1"/>
    <col min="7712" max="7712" width="8" bestFit="1" customWidth="1"/>
    <col min="7713" max="7713" width="9.7109375" bestFit="1" customWidth="1"/>
    <col min="7714" max="7714" width="5.5703125" bestFit="1" customWidth="1"/>
    <col min="7715" max="7715" width="10.5703125" bestFit="1" customWidth="1"/>
    <col min="7716" max="7716" width="6" bestFit="1" customWidth="1"/>
    <col min="7717" max="7717" width="12" bestFit="1" customWidth="1"/>
    <col min="7718" max="7718" width="7" bestFit="1" customWidth="1"/>
    <col min="7719" max="7719" width="4.28515625" bestFit="1" customWidth="1"/>
    <col min="7720" max="7720" width="14" bestFit="1" customWidth="1"/>
    <col min="7721" max="7721" width="2.140625" bestFit="1" customWidth="1"/>
    <col min="7722" max="7722" width="9.5703125" bestFit="1" customWidth="1"/>
    <col min="7723" max="7723" width="8.5703125" bestFit="1" customWidth="1"/>
    <col min="7724" max="7724" width="7.5703125" bestFit="1" customWidth="1"/>
    <col min="7725" max="7725" width="16" bestFit="1" customWidth="1"/>
    <col min="7726" max="7726" width="6" bestFit="1" customWidth="1"/>
    <col min="7727" max="7727" width="2" bestFit="1" customWidth="1"/>
    <col min="7728" max="7728" width="6" bestFit="1" customWidth="1"/>
    <col min="7729" max="7729" width="7" bestFit="1" customWidth="1"/>
    <col min="7730" max="7730" width="9.7109375" bestFit="1" customWidth="1"/>
    <col min="7731" max="7731" width="5.5703125" bestFit="1" customWidth="1"/>
    <col min="7732" max="7732" width="10.5703125" bestFit="1" customWidth="1"/>
    <col min="7733" max="7733" width="6" bestFit="1" customWidth="1"/>
    <col min="7734" max="7734" width="12" bestFit="1" customWidth="1"/>
    <col min="7735" max="7735" width="6" bestFit="1" customWidth="1"/>
    <col min="7736" max="7736" width="4.28515625" bestFit="1" customWidth="1"/>
    <col min="7737" max="7737" width="14" bestFit="1" customWidth="1"/>
    <col min="7738" max="7738" width="2.140625" bestFit="1" customWidth="1"/>
    <col min="7739" max="7739" width="9.5703125" bestFit="1" customWidth="1"/>
    <col min="7740" max="7741" width="7.5703125" bestFit="1" customWidth="1"/>
    <col min="7742" max="7742" width="20.42578125" bestFit="1" customWidth="1"/>
    <col min="7743" max="7743" width="6" bestFit="1" customWidth="1"/>
    <col min="7744" max="7744" width="2" bestFit="1" customWidth="1"/>
    <col min="7745" max="7745" width="7" bestFit="1" customWidth="1"/>
    <col min="7746" max="7746" width="8" bestFit="1" customWidth="1"/>
    <col min="7747" max="7747" width="8.7109375" bestFit="1" customWidth="1"/>
    <col min="7748" max="7748" width="5.5703125" bestFit="1" customWidth="1"/>
    <col min="7749" max="7749" width="5.140625" bestFit="1" customWidth="1"/>
    <col min="7750" max="7750" width="7" bestFit="1" customWidth="1"/>
    <col min="7751" max="7751" width="12" bestFit="1" customWidth="1"/>
    <col min="7752" max="7752" width="7" bestFit="1" customWidth="1"/>
    <col min="7753" max="7753" width="4.28515625" bestFit="1" customWidth="1"/>
    <col min="7754" max="7754" width="14" bestFit="1" customWidth="1"/>
    <col min="7755" max="7755" width="2.140625" bestFit="1" customWidth="1"/>
    <col min="7756" max="7756" width="9.5703125" bestFit="1" customWidth="1"/>
    <col min="7757" max="7757" width="7.5703125" bestFit="1" customWidth="1"/>
    <col min="7758" max="7758" width="5.42578125" bestFit="1" customWidth="1"/>
    <col min="7759" max="7759" width="20.42578125" bestFit="1" customWidth="1"/>
    <col min="7760" max="7760" width="6" bestFit="1" customWidth="1"/>
    <col min="7761" max="7761" width="2" bestFit="1" customWidth="1"/>
    <col min="7762" max="7762" width="6" bestFit="1" customWidth="1"/>
    <col min="7763" max="7763" width="8" bestFit="1" customWidth="1"/>
    <col min="7764" max="7764" width="8.7109375" bestFit="1" customWidth="1"/>
    <col min="7765" max="7765" width="5.5703125" bestFit="1" customWidth="1"/>
    <col min="7766" max="7766" width="5.140625" bestFit="1" customWidth="1"/>
    <col min="7767" max="7767" width="7" bestFit="1" customWidth="1"/>
    <col min="7768" max="7768" width="12" bestFit="1" customWidth="1"/>
    <col min="7769" max="7769" width="6" bestFit="1" customWidth="1"/>
    <col min="7770" max="7770" width="4.28515625" bestFit="1" customWidth="1"/>
    <col min="7771" max="7771" width="14" bestFit="1" customWidth="1"/>
    <col min="7772" max="7772" width="2.28515625" bestFit="1" customWidth="1"/>
    <col min="7773" max="7773" width="7.42578125" bestFit="1" customWidth="1"/>
    <col min="7774" max="7775" width="7.5703125" bestFit="1" customWidth="1"/>
    <col min="7776" max="7776" width="19" bestFit="1" customWidth="1"/>
    <col min="7777" max="7777" width="6" bestFit="1" customWidth="1"/>
    <col min="7778" max="7778" width="2" bestFit="1" customWidth="1"/>
    <col min="7779" max="7779" width="8" bestFit="1" customWidth="1"/>
    <col min="7780" max="7780" width="9" bestFit="1" customWidth="1"/>
    <col min="7781" max="7781" width="9.7109375" bestFit="1" customWidth="1"/>
    <col min="7782" max="7782" width="5.5703125" bestFit="1" customWidth="1"/>
    <col min="7783" max="7783" width="7.5703125" bestFit="1" customWidth="1"/>
    <col min="7784" max="7784" width="7" bestFit="1" customWidth="1"/>
    <col min="7785" max="7785" width="12" bestFit="1" customWidth="1"/>
    <col min="7786" max="7786" width="8" bestFit="1" customWidth="1"/>
    <col min="7787" max="7787" width="4.28515625" bestFit="1" customWidth="1"/>
    <col min="7788" max="7788" width="14" bestFit="1" customWidth="1"/>
    <col min="7789" max="7789" width="2.28515625" bestFit="1" customWidth="1"/>
    <col min="7790" max="7790" width="7.42578125" bestFit="1" customWidth="1"/>
    <col min="7791" max="7791" width="7.5703125" bestFit="1" customWidth="1"/>
    <col min="7792" max="7792" width="5.42578125" bestFit="1" customWidth="1"/>
    <col min="7793" max="7793" width="17.42578125" bestFit="1" customWidth="1"/>
    <col min="7794" max="7794" width="3" bestFit="1" customWidth="1"/>
    <col min="7795" max="7795" width="2" bestFit="1" customWidth="1"/>
    <col min="7796" max="7796" width="5" bestFit="1" customWidth="1"/>
    <col min="7797" max="7797" width="6" bestFit="1" customWidth="1"/>
    <col min="7798" max="7798" width="8.7109375" bestFit="1" customWidth="1"/>
    <col min="7799" max="7799" width="5.5703125" bestFit="1" customWidth="1"/>
    <col min="7800" max="7800" width="7.5703125" bestFit="1" customWidth="1"/>
    <col min="7801" max="7801" width="3" bestFit="1" customWidth="1"/>
    <col min="7802" max="7802" width="12" bestFit="1" customWidth="1"/>
    <col min="7803" max="7803" width="5" bestFit="1" customWidth="1"/>
    <col min="7804" max="7804" width="4.28515625" bestFit="1" customWidth="1"/>
    <col min="7805" max="7805" width="14" bestFit="1" customWidth="1"/>
    <col min="7806" max="7806" width="2.28515625" bestFit="1" customWidth="1"/>
    <col min="7807" max="7807" width="7.42578125" bestFit="1" customWidth="1"/>
    <col min="7808" max="7808" width="8.5703125" bestFit="1" customWidth="1"/>
    <col min="7809" max="7809" width="5.42578125" bestFit="1" customWidth="1"/>
    <col min="7810" max="7810" width="20.42578125" bestFit="1" customWidth="1"/>
    <col min="7811" max="7811" width="6" bestFit="1" customWidth="1"/>
    <col min="7812" max="7812" width="2" bestFit="1" customWidth="1"/>
    <col min="7813" max="7813" width="6" bestFit="1" customWidth="1"/>
    <col min="7814" max="7814" width="7" bestFit="1" customWidth="1"/>
    <col min="7815" max="7815" width="9.7109375" bestFit="1" customWidth="1"/>
    <col min="7816" max="7816" width="5.5703125" bestFit="1" customWidth="1"/>
    <col min="7817" max="7817" width="5.140625" bestFit="1" customWidth="1"/>
    <col min="7818" max="7818" width="6" bestFit="1" customWidth="1"/>
    <col min="7819" max="7819" width="12" bestFit="1" customWidth="1"/>
    <col min="7820" max="7820" width="6" bestFit="1" customWidth="1"/>
    <col min="7821" max="7821" width="4.28515625" bestFit="1" customWidth="1"/>
    <col min="7822" max="7822" width="14" bestFit="1" customWidth="1"/>
    <col min="7823" max="7823" width="2.140625" bestFit="1" customWidth="1"/>
    <col min="7824" max="7824" width="9.5703125" bestFit="1" customWidth="1"/>
    <col min="7825" max="7825" width="8.5703125" bestFit="1" customWidth="1"/>
    <col min="7826" max="7826" width="7.5703125" bestFit="1" customWidth="1"/>
    <col min="7827" max="7827" width="18.5703125" bestFit="1" customWidth="1"/>
    <col min="7828" max="7828" width="6" bestFit="1" customWidth="1"/>
    <col min="7829" max="7829" width="2" bestFit="1" customWidth="1"/>
    <col min="7830" max="7830" width="5" bestFit="1" customWidth="1"/>
    <col min="7831" max="7831" width="7" bestFit="1" customWidth="1"/>
    <col min="7832" max="7832" width="9.7109375" bestFit="1" customWidth="1"/>
    <col min="7833" max="7833" width="5.5703125" bestFit="1" customWidth="1"/>
    <col min="7834" max="7834" width="5.140625" bestFit="1" customWidth="1"/>
    <col min="7835" max="7835" width="6" bestFit="1" customWidth="1"/>
    <col min="7836" max="7836" width="12" bestFit="1" customWidth="1"/>
    <col min="7837" max="7837" width="5" bestFit="1" customWidth="1"/>
    <col min="7838" max="7838" width="4.28515625" bestFit="1" customWidth="1"/>
    <col min="7839" max="7839" width="14" bestFit="1" customWidth="1"/>
    <col min="7840" max="7840" width="2.140625" bestFit="1" customWidth="1"/>
    <col min="7841" max="7841" width="9.5703125" bestFit="1" customWidth="1"/>
    <col min="7842" max="7842" width="8.5703125" bestFit="1" customWidth="1"/>
    <col min="7843" max="7843" width="7.5703125" bestFit="1" customWidth="1"/>
    <col min="7844" max="7844" width="19" bestFit="1" customWidth="1"/>
    <col min="7845" max="7845" width="5" bestFit="1" customWidth="1"/>
    <col min="7846" max="7846" width="2" bestFit="1" customWidth="1"/>
    <col min="7847" max="7847" width="6" bestFit="1" customWidth="1"/>
    <col min="7848" max="7848" width="7" bestFit="1" customWidth="1"/>
    <col min="7849" max="7849" width="9.7109375" bestFit="1" customWidth="1"/>
    <col min="7850" max="7850" width="5.5703125" bestFit="1" customWidth="1"/>
    <col min="7851" max="7851" width="10.5703125" bestFit="1" customWidth="1"/>
    <col min="7852" max="7852" width="6" bestFit="1" customWidth="1"/>
    <col min="7853" max="7853" width="12" bestFit="1" customWidth="1"/>
    <col min="7854" max="7854" width="6" bestFit="1" customWidth="1"/>
    <col min="7855" max="7855" width="4.28515625" bestFit="1" customWidth="1"/>
    <col min="7856" max="7856" width="14" bestFit="1" customWidth="1"/>
    <col min="7857" max="7857" width="2.140625" bestFit="1" customWidth="1"/>
    <col min="7858" max="7858" width="9.5703125" bestFit="1" customWidth="1"/>
    <col min="7859" max="7859" width="7.5703125" bestFit="1" customWidth="1"/>
    <col min="7860" max="7860" width="5.42578125" bestFit="1" customWidth="1"/>
    <col min="7861" max="7861" width="20.42578125" bestFit="1" customWidth="1"/>
    <col min="7862" max="7862" width="6" bestFit="1" customWidth="1"/>
    <col min="7863" max="7863" width="3" bestFit="1" customWidth="1"/>
    <col min="7864" max="7864" width="7" bestFit="1" customWidth="1"/>
    <col min="7865" max="7865" width="8" bestFit="1" customWidth="1"/>
    <col min="7866" max="7866" width="8.7109375" bestFit="1" customWidth="1"/>
    <col min="7867" max="7867" width="5.5703125" bestFit="1" customWidth="1"/>
    <col min="7868" max="7868" width="5.140625" bestFit="1" customWidth="1"/>
    <col min="7869" max="7869" width="6" bestFit="1" customWidth="1"/>
    <col min="7870" max="7870" width="12" bestFit="1" customWidth="1"/>
    <col min="7871" max="7871" width="7" bestFit="1" customWidth="1"/>
    <col min="7872" max="7872" width="4.28515625" bestFit="1" customWidth="1"/>
    <col min="7873" max="7873" width="14" bestFit="1" customWidth="1"/>
    <col min="7874" max="7874" width="2.140625" bestFit="1" customWidth="1"/>
    <col min="7875" max="7875" width="10.42578125" bestFit="1" customWidth="1"/>
    <col min="7876" max="7876" width="8.5703125" bestFit="1" customWidth="1"/>
    <col min="7877" max="7877" width="7.5703125" bestFit="1" customWidth="1"/>
    <col min="7878" max="7878" width="20.42578125" bestFit="1" customWidth="1"/>
    <col min="7879" max="7879" width="6" bestFit="1" customWidth="1"/>
    <col min="7880" max="7880" width="3" bestFit="1" customWidth="1"/>
    <col min="7881" max="7881" width="7" bestFit="1" customWidth="1"/>
    <col min="7882" max="7882" width="8" bestFit="1" customWidth="1"/>
    <col min="7883" max="7883" width="9.7109375" bestFit="1" customWidth="1"/>
    <col min="7884" max="7884" width="5.5703125" bestFit="1" customWidth="1"/>
    <col min="7885" max="7885" width="5.140625" bestFit="1" customWidth="1"/>
    <col min="7886" max="7886" width="6" bestFit="1" customWidth="1"/>
    <col min="7887" max="7887" width="12" bestFit="1" customWidth="1"/>
    <col min="7888" max="7888" width="7" bestFit="1" customWidth="1"/>
    <col min="7889" max="7889" width="4.28515625" bestFit="1" customWidth="1"/>
    <col min="7890" max="7890" width="14" bestFit="1" customWidth="1"/>
    <col min="7891" max="7891" width="2.140625" bestFit="1" customWidth="1"/>
    <col min="7892" max="7892" width="10.42578125" bestFit="1" customWidth="1"/>
    <col min="7893" max="7893" width="7.5703125" bestFit="1" customWidth="1"/>
    <col min="7894" max="7894" width="5.42578125" bestFit="1" customWidth="1"/>
    <col min="7895" max="7895" width="19" bestFit="1" customWidth="1"/>
    <col min="7896" max="7896" width="6" bestFit="1" customWidth="1"/>
    <col min="7897" max="7897" width="2" bestFit="1" customWidth="1"/>
    <col min="7898" max="7898" width="7" bestFit="1" customWidth="1"/>
    <col min="7899" max="7899" width="8" bestFit="1" customWidth="1"/>
    <col min="7900" max="7900" width="9.7109375" bestFit="1" customWidth="1"/>
    <col min="7901" max="7901" width="5.5703125" bestFit="1" customWidth="1"/>
    <col min="7902" max="7902" width="10.5703125" bestFit="1" customWidth="1"/>
    <col min="7903" max="7903" width="6" bestFit="1" customWidth="1"/>
    <col min="7904" max="7904" width="12" bestFit="1" customWidth="1"/>
    <col min="7905" max="7905" width="7" bestFit="1" customWidth="1"/>
    <col min="7906" max="7906" width="4.28515625" bestFit="1" customWidth="1"/>
    <col min="7907" max="7907" width="14" bestFit="1" customWidth="1"/>
    <col min="7908" max="7908" width="2.140625" bestFit="1" customWidth="1"/>
    <col min="7909" max="7909" width="10.42578125" bestFit="1" customWidth="1"/>
    <col min="7910" max="7910" width="7.5703125" bestFit="1" customWidth="1"/>
    <col min="7911" max="7911" width="5.42578125" bestFit="1" customWidth="1"/>
    <col min="7912" max="7912" width="19" bestFit="1" customWidth="1"/>
    <col min="7913" max="7913" width="6" bestFit="1" customWidth="1"/>
    <col min="7914" max="7914" width="2" bestFit="1" customWidth="1"/>
    <col min="7915" max="7915" width="6" bestFit="1" customWidth="1"/>
    <col min="7916" max="7916" width="7" bestFit="1" customWidth="1"/>
    <col min="7917" max="7917" width="8.7109375" bestFit="1" customWidth="1"/>
    <col min="7918" max="7918" width="5.5703125" bestFit="1" customWidth="1"/>
    <col min="7919" max="7919" width="5.140625" bestFit="1" customWidth="1"/>
    <col min="7920" max="7920" width="6" bestFit="1" customWidth="1"/>
    <col min="7921" max="7921" width="12" bestFit="1" customWidth="1"/>
    <col min="7922" max="7922" width="6" bestFit="1" customWidth="1"/>
    <col min="7923" max="7923" width="4.28515625" bestFit="1" customWidth="1"/>
    <col min="7924" max="7924" width="14" bestFit="1" customWidth="1"/>
    <col min="7925" max="7925" width="2.140625" bestFit="1" customWidth="1"/>
    <col min="7926" max="7926" width="9.5703125" bestFit="1" customWidth="1"/>
    <col min="7927" max="7927" width="8.5703125" bestFit="1" customWidth="1"/>
    <col min="7928" max="7928" width="7.5703125" bestFit="1" customWidth="1"/>
    <col min="7929" max="7929" width="19" bestFit="1" customWidth="1"/>
    <col min="7930" max="7930" width="6" bestFit="1" customWidth="1"/>
    <col min="7931" max="7931" width="3" bestFit="1" customWidth="1"/>
    <col min="7932" max="7932" width="7" bestFit="1" customWidth="1"/>
    <col min="7933" max="7933" width="8" bestFit="1" customWidth="1"/>
    <col min="7934" max="7934" width="8.7109375" bestFit="1" customWidth="1"/>
    <col min="7935" max="7935" width="5.5703125" bestFit="1" customWidth="1"/>
    <col min="7936" max="7936" width="10.5703125" bestFit="1" customWidth="1"/>
    <col min="7937" max="7937" width="6" bestFit="1" customWidth="1"/>
    <col min="7938" max="7938" width="12" bestFit="1" customWidth="1"/>
    <col min="7939" max="7939" width="7" bestFit="1" customWidth="1"/>
    <col min="7940" max="7940" width="4.28515625" bestFit="1" customWidth="1"/>
    <col min="7941" max="7941" width="14" bestFit="1" customWidth="1"/>
    <col min="7942" max="7942" width="2.140625" bestFit="1" customWidth="1"/>
    <col min="7943" max="7943" width="10.42578125" bestFit="1" customWidth="1"/>
    <col min="7944" max="7945" width="7.5703125" bestFit="1" customWidth="1"/>
    <col min="7946" max="7946" width="16" bestFit="1" customWidth="1"/>
    <col min="7947" max="7947" width="6" bestFit="1" customWidth="1"/>
    <col min="7948" max="7948" width="2" bestFit="1" customWidth="1"/>
    <col min="7949" max="7949" width="6" bestFit="1" customWidth="1"/>
    <col min="7950" max="7950" width="7" bestFit="1" customWidth="1"/>
    <col min="7951" max="7951" width="8.7109375" bestFit="1" customWidth="1"/>
    <col min="7952" max="7952" width="5.5703125" bestFit="1" customWidth="1"/>
    <col min="7953" max="7953" width="5.140625" bestFit="1" customWidth="1"/>
    <col min="7954" max="7954" width="6" bestFit="1" customWidth="1"/>
    <col min="7955" max="7955" width="12" bestFit="1" customWidth="1"/>
    <col min="7956" max="7956" width="6" bestFit="1" customWidth="1"/>
    <col min="7957" max="7957" width="4.28515625" bestFit="1" customWidth="1"/>
    <col min="7958" max="7958" width="14" bestFit="1" customWidth="1"/>
    <col min="7959" max="7959" width="2.140625" bestFit="1" customWidth="1"/>
    <col min="7960" max="7960" width="10.42578125" bestFit="1" customWidth="1"/>
    <col min="7961" max="7961" width="8.5703125" bestFit="1" customWidth="1"/>
    <col min="7962" max="7962" width="7.5703125" bestFit="1" customWidth="1"/>
    <col min="7963" max="7963" width="19" bestFit="1" customWidth="1"/>
    <col min="7964" max="7964" width="6" bestFit="1" customWidth="1"/>
    <col min="7965" max="7965" width="2" bestFit="1" customWidth="1"/>
    <col min="7966" max="7966" width="6" bestFit="1" customWidth="1"/>
    <col min="7967" max="7967" width="7" bestFit="1" customWidth="1"/>
    <col min="7968" max="7968" width="9.7109375" bestFit="1" customWidth="1"/>
    <col min="7969" max="7969" width="5.5703125" bestFit="1" customWidth="1"/>
    <col min="7970" max="7970" width="5.140625" bestFit="1" customWidth="1"/>
    <col min="7971" max="7971" width="6" bestFit="1" customWidth="1"/>
    <col min="7972" max="7972" width="12" bestFit="1" customWidth="1"/>
    <col min="7973" max="7973" width="6" bestFit="1" customWidth="1"/>
    <col min="7974" max="7974" width="4.28515625" bestFit="1" customWidth="1"/>
    <col min="7975" max="7975" width="14" bestFit="1" customWidth="1"/>
    <col min="7976" max="7976" width="2.28515625" bestFit="1" customWidth="1"/>
    <col min="7977" max="7977" width="7.42578125" bestFit="1" customWidth="1"/>
    <col min="7978" max="7978" width="8.5703125" bestFit="1" customWidth="1"/>
    <col min="7979" max="7979" width="5.42578125" bestFit="1" customWidth="1"/>
    <col min="7980" max="7980" width="19" bestFit="1" customWidth="1"/>
    <col min="7981" max="7981" width="6" bestFit="1" customWidth="1"/>
    <col min="7982" max="7982" width="2" bestFit="1" customWidth="1"/>
    <col min="7983" max="7983" width="7" bestFit="1" customWidth="1"/>
    <col min="7984" max="7984" width="8" bestFit="1" customWidth="1"/>
    <col min="7985" max="7985" width="9.7109375" bestFit="1" customWidth="1"/>
    <col min="7986" max="7986" width="5.5703125" bestFit="1" customWidth="1"/>
    <col min="7987" max="7987" width="10.5703125" bestFit="1" customWidth="1"/>
    <col min="7988" max="7988" width="6" bestFit="1" customWidth="1"/>
    <col min="7989" max="7989" width="12" bestFit="1" customWidth="1"/>
    <col min="7990" max="7990" width="7" bestFit="1" customWidth="1"/>
    <col min="7991" max="7991" width="4.28515625" bestFit="1" customWidth="1"/>
    <col min="7992" max="7992" width="14" bestFit="1" customWidth="1"/>
    <col min="7993" max="7993" width="2.140625" bestFit="1" customWidth="1"/>
    <col min="7994" max="7994" width="10.42578125" bestFit="1" customWidth="1"/>
    <col min="7995" max="7995" width="8.5703125" bestFit="1" customWidth="1"/>
    <col min="7996" max="7996" width="7.5703125" bestFit="1" customWidth="1"/>
    <col min="7997" max="7997" width="16" bestFit="1" customWidth="1"/>
    <col min="7998" max="7998" width="6" bestFit="1" customWidth="1"/>
    <col min="7999" max="7999" width="3" bestFit="1" customWidth="1"/>
    <col min="8000" max="8000" width="7" bestFit="1" customWidth="1"/>
    <col min="8001" max="8001" width="8" bestFit="1" customWidth="1"/>
    <col min="8002" max="8002" width="8.7109375" bestFit="1" customWidth="1"/>
    <col min="8003" max="8003" width="5.5703125" bestFit="1" customWidth="1"/>
    <col min="8004" max="8004" width="10.5703125" bestFit="1" customWidth="1"/>
    <col min="8005" max="8005" width="6" bestFit="1" customWidth="1"/>
    <col min="8006" max="8006" width="12" bestFit="1" customWidth="1"/>
    <col min="8007" max="8007" width="7" bestFit="1" customWidth="1"/>
    <col min="8008" max="8008" width="4.28515625" bestFit="1" customWidth="1"/>
    <col min="8009" max="8009" width="14" bestFit="1" customWidth="1"/>
    <col min="8010" max="8010" width="2.140625" bestFit="1" customWidth="1"/>
    <col min="8011" max="8011" width="10.42578125" bestFit="1" customWidth="1"/>
    <col min="8012" max="8012" width="8.5703125" bestFit="1" customWidth="1"/>
    <col min="8013" max="8013" width="7.5703125" bestFit="1" customWidth="1"/>
    <col min="8014" max="8014" width="17.42578125" bestFit="1" customWidth="1"/>
    <col min="8015" max="8015" width="6" bestFit="1" customWidth="1"/>
    <col min="8016" max="8016" width="2" bestFit="1" customWidth="1"/>
    <col min="8017" max="8017" width="8" bestFit="1" customWidth="1"/>
    <col min="8018" max="8018" width="9" bestFit="1" customWidth="1"/>
    <col min="8019" max="8019" width="8.7109375" bestFit="1" customWidth="1"/>
    <col min="8020" max="8020" width="5.5703125" bestFit="1" customWidth="1"/>
    <col min="8021" max="8021" width="10.5703125" bestFit="1" customWidth="1"/>
    <col min="8022" max="8022" width="7" bestFit="1" customWidth="1"/>
    <col min="8023" max="8023" width="12" bestFit="1" customWidth="1"/>
    <col min="8024" max="8024" width="8" bestFit="1" customWidth="1"/>
    <col min="8025" max="8025" width="4.28515625" bestFit="1" customWidth="1"/>
    <col min="8026" max="8026" width="14" bestFit="1" customWidth="1"/>
    <col min="8027" max="8027" width="2.140625" bestFit="1" customWidth="1"/>
    <col min="8028" max="8028" width="9.5703125" bestFit="1" customWidth="1"/>
    <col min="8029" max="8029" width="7.5703125" bestFit="1" customWidth="1"/>
    <col min="8030" max="8030" width="5.42578125" bestFit="1" customWidth="1"/>
    <col min="8031" max="8031" width="16" bestFit="1" customWidth="1"/>
    <col min="8032" max="8032" width="6" bestFit="1" customWidth="1"/>
    <col min="8033" max="8033" width="2" bestFit="1" customWidth="1"/>
    <col min="8034" max="8034" width="7" bestFit="1" customWidth="1"/>
    <col min="8035" max="8035" width="8" bestFit="1" customWidth="1"/>
    <col min="8036" max="8036" width="9.7109375" bestFit="1" customWidth="1"/>
    <col min="8037" max="8037" width="5.5703125" bestFit="1" customWidth="1"/>
    <col min="8038" max="8038" width="5.140625" bestFit="1" customWidth="1"/>
    <col min="8039" max="8039" width="7" bestFit="1" customWidth="1"/>
    <col min="8040" max="8040" width="12" bestFit="1" customWidth="1"/>
    <col min="8041" max="8041" width="7" bestFit="1" customWidth="1"/>
    <col min="8042" max="8042" width="4.28515625" bestFit="1" customWidth="1"/>
    <col min="8043" max="8043" width="14" bestFit="1" customWidth="1"/>
    <col min="8044" max="8044" width="2.140625" bestFit="1" customWidth="1"/>
    <col min="8045" max="8045" width="10.42578125" bestFit="1" customWidth="1"/>
    <col min="8046" max="8046" width="7.5703125" bestFit="1" customWidth="1"/>
    <col min="8047" max="8047" width="5.42578125" bestFit="1" customWidth="1"/>
    <col min="8048" max="8048" width="19" bestFit="1" customWidth="1"/>
    <col min="8049" max="8049" width="6" bestFit="1" customWidth="1"/>
    <col min="8050" max="8050" width="2" bestFit="1" customWidth="1"/>
    <col min="8051" max="8051" width="6" bestFit="1" customWidth="1"/>
    <col min="8052" max="8052" width="7" bestFit="1" customWidth="1"/>
    <col min="8053" max="8053" width="8.7109375" bestFit="1" customWidth="1"/>
    <col min="8054" max="8054" width="5.5703125" bestFit="1" customWidth="1"/>
    <col min="8055" max="8055" width="7.5703125" bestFit="1" customWidth="1"/>
    <col min="8056" max="8056" width="6" bestFit="1" customWidth="1"/>
    <col min="8057" max="8057" width="12" bestFit="1" customWidth="1"/>
    <col min="8058" max="8058" width="6" bestFit="1" customWidth="1"/>
    <col min="8059" max="8059" width="4.28515625" bestFit="1" customWidth="1"/>
    <col min="8060" max="8060" width="14" bestFit="1" customWidth="1"/>
    <col min="8061" max="8061" width="2.140625" bestFit="1" customWidth="1"/>
    <col min="8062" max="8062" width="10.42578125" bestFit="1" customWidth="1"/>
    <col min="8063" max="8063" width="8.5703125" bestFit="1" customWidth="1"/>
    <col min="8064" max="8064" width="7.5703125" bestFit="1" customWidth="1"/>
    <col min="8065" max="8065" width="20.42578125" bestFit="1" customWidth="1"/>
    <col min="8066" max="8066" width="6" bestFit="1" customWidth="1"/>
    <col min="8067" max="8067" width="2" bestFit="1" customWidth="1"/>
    <col min="8068" max="8068" width="6" bestFit="1" customWidth="1"/>
    <col min="8069" max="8069" width="8" bestFit="1" customWidth="1"/>
    <col min="8070" max="8070" width="9.7109375" bestFit="1" customWidth="1"/>
    <col min="8071" max="8071" width="5.5703125" bestFit="1" customWidth="1"/>
    <col min="8072" max="8072" width="5.140625" bestFit="1" customWidth="1"/>
    <col min="8073" max="8073" width="6" bestFit="1" customWidth="1"/>
    <col min="8074" max="8074" width="12" bestFit="1" customWidth="1"/>
    <col min="8075" max="8075" width="6" bestFit="1" customWidth="1"/>
    <col min="8076" max="8076" width="4.28515625" bestFit="1" customWidth="1"/>
    <col min="8077" max="8077" width="14" bestFit="1" customWidth="1"/>
    <col min="8078" max="8078" width="2.140625" bestFit="1" customWidth="1"/>
    <col min="8079" max="8079" width="10.42578125" bestFit="1" customWidth="1"/>
    <col min="8080" max="8080" width="8.5703125" bestFit="1" customWidth="1"/>
    <col min="8081" max="8081" width="7.5703125" bestFit="1" customWidth="1"/>
    <col min="8082" max="8082" width="18" bestFit="1" customWidth="1"/>
    <col min="8083" max="8083" width="6" bestFit="1" customWidth="1"/>
    <col min="8084" max="8084" width="2" bestFit="1" customWidth="1"/>
    <col min="8085" max="8085" width="7" bestFit="1" customWidth="1"/>
    <col min="8086" max="8086" width="8" bestFit="1" customWidth="1"/>
    <col min="8087" max="8087" width="9.7109375" bestFit="1" customWidth="1"/>
    <col min="8088" max="8088" width="5.5703125" bestFit="1" customWidth="1"/>
    <col min="8089" max="8089" width="7.5703125" bestFit="1" customWidth="1"/>
    <col min="8090" max="8090" width="7" bestFit="1" customWidth="1"/>
    <col min="8091" max="8091" width="12" bestFit="1" customWidth="1"/>
    <col min="8092" max="8092" width="7" bestFit="1" customWidth="1"/>
    <col min="8093" max="8093" width="4.28515625" bestFit="1" customWidth="1"/>
    <col min="8094" max="8094" width="14" bestFit="1" customWidth="1"/>
    <col min="8095" max="8095" width="2.28515625" bestFit="1" customWidth="1"/>
    <col min="8096" max="8096" width="7.42578125" bestFit="1" customWidth="1"/>
    <col min="8097" max="8097" width="8.5703125" bestFit="1" customWidth="1"/>
    <col min="8098" max="8098" width="7.5703125" bestFit="1" customWidth="1"/>
    <col min="8099" max="8099" width="16" bestFit="1" customWidth="1"/>
    <col min="8100" max="8100" width="6" bestFit="1" customWidth="1"/>
    <col min="8101" max="8101" width="2" bestFit="1" customWidth="1"/>
    <col min="8102" max="8102" width="5" bestFit="1" customWidth="1"/>
    <col min="8103" max="8103" width="7" bestFit="1" customWidth="1"/>
    <col min="8104" max="8104" width="9.7109375" bestFit="1" customWidth="1"/>
    <col min="8105" max="8105" width="5.5703125" bestFit="1" customWidth="1"/>
    <col min="8106" max="8106" width="5.140625" bestFit="1" customWidth="1"/>
    <col min="8107" max="8107" width="6" bestFit="1" customWidth="1"/>
    <col min="8108" max="8108" width="12" bestFit="1" customWidth="1"/>
    <col min="8109" max="8109" width="5" bestFit="1" customWidth="1"/>
    <col min="8110" max="8110" width="4.28515625" bestFit="1" customWidth="1"/>
    <col min="8111" max="8111" width="14" bestFit="1" customWidth="1"/>
    <col min="8112" max="8112" width="2.28515625" bestFit="1" customWidth="1"/>
    <col min="8113" max="8113" width="7.42578125" bestFit="1" customWidth="1"/>
    <col min="8114" max="8114" width="8.5703125" bestFit="1" customWidth="1"/>
    <col min="8115" max="8115" width="5.42578125" bestFit="1" customWidth="1"/>
    <col min="8116" max="8116" width="18.5703125" bestFit="1" customWidth="1"/>
    <col min="8117" max="8117" width="6" bestFit="1" customWidth="1"/>
    <col min="8118" max="8118" width="3" bestFit="1" customWidth="1"/>
    <col min="8119" max="8119" width="7" bestFit="1" customWidth="1"/>
    <col min="8120" max="8120" width="8" bestFit="1" customWidth="1"/>
    <col min="8121" max="8121" width="8.7109375" bestFit="1" customWidth="1"/>
    <col min="8122" max="8122" width="5.5703125" bestFit="1" customWidth="1"/>
    <col min="8123" max="8123" width="10.5703125" bestFit="1" customWidth="1"/>
    <col min="8124" max="8124" width="6" bestFit="1" customWidth="1"/>
    <col min="8125" max="8125" width="12" bestFit="1" customWidth="1"/>
    <col min="8126" max="8126" width="7" bestFit="1" customWidth="1"/>
    <col min="8127" max="8127" width="4.28515625" bestFit="1" customWidth="1"/>
    <col min="8128" max="8128" width="14" bestFit="1" customWidth="1"/>
    <col min="8129" max="8129" width="2.140625" bestFit="1" customWidth="1"/>
    <col min="8130" max="8130" width="9.5703125" bestFit="1" customWidth="1"/>
    <col min="8131" max="8131" width="8.5703125" bestFit="1" customWidth="1"/>
    <col min="8132" max="8132" width="5.42578125" bestFit="1" customWidth="1"/>
    <col min="8133" max="8133" width="17.42578125" bestFit="1" customWidth="1"/>
    <col min="8134" max="8134" width="6" bestFit="1" customWidth="1"/>
    <col min="8135" max="8135" width="2" bestFit="1" customWidth="1"/>
    <col min="8136" max="8136" width="7" bestFit="1" customWidth="1"/>
    <col min="8137" max="8137" width="8" bestFit="1" customWidth="1"/>
    <col min="8138" max="8138" width="9.7109375" bestFit="1" customWidth="1"/>
    <col min="8139" max="8139" width="5.5703125" bestFit="1" customWidth="1"/>
    <col min="8140" max="8140" width="5.140625" bestFit="1" customWidth="1"/>
    <col min="8141" max="8141" width="7" bestFit="1" customWidth="1"/>
    <col min="8142" max="8142" width="12" bestFit="1" customWidth="1"/>
    <col min="8143" max="8143" width="7" bestFit="1" customWidth="1"/>
    <col min="8144" max="8144" width="4.28515625" bestFit="1" customWidth="1"/>
    <col min="8145" max="8145" width="14" bestFit="1" customWidth="1"/>
    <col min="8146" max="8146" width="2.28515625" bestFit="1" customWidth="1"/>
    <col min="8147" max="8147" width="7.42578125" bestFit="1" customWidth="1"/>
    <col min="8148" max="8148" width="8.5703125" bestFit="1" customWidth="1"/>
    <col min="8149" max="8149" width="7.5703125" bestFit="1" customWidth="1"/>
    <col min="8150" max="8150" width="20.42578125" bestFit="1" customWidth="1"/>
    <col min="8151" max="8151" width="6" bestFit="1" customWidth="1"/>
    <col min="8152" max="8152" width="2" bestFit="1" customWidth="1"/>
    <col min="8153" max="8153" width="6" bestFit="1" customWidth="1"/>
    <col min="8154" max="8154" width="7" bestFit="1" customWidth="1"/>
    <col min="8155" max="8155" width="9.7109375" bestFit="1" customWidth="1"/>
    <col min="8156" max="8156" width="5.5703125" bestFit="1" customWidth="1"/>
    <col min="8157" max="8157" width="5.140625" bestFit="1" customWidth="1"/>
    <col min="8158" max="8158" width="6" bestFit="1" customWidth="1"/>
    <col min="8159" max="8159" width="12" bestFit="1" customWidth="1"/>
    <col min="8160" max="8160" width="6" bestFit="1" customWidth="1"/>
    <col min="8161" max="8161" width="4.28515625" bestFit="1" customWidth="1"/>
    <col min="8162" max="8162" width="14" bestFit="1" customWidth="1"/>
    <col min="8163" max="8163" width="2.28515625" bestFit="1" customWidth="1"/>
    <col min="8164" max="8164" width="7.42578125" bestFit="1" customWidth="1"/>
    <col min="8165" max="8165" width="7.5703125" bestFit="1" customWidth="1"/>
    <col min="8166" max="8166" width="5.42578125" bestFit="1" customWidth="1"/>
    <col min="8167" max="8167" width="17.42578125" bestFit="1" customWidth="1"/>
    <col min="8168" max="8168" width="6" bestFit="1" customWidth="1"/>
    <col min="8169" max="8169" width="2" bestFit="1" customWidth="1"/>
    <col min="8170" max="8170" width="6" bestFit="1" customWidth="1"/>
    <col min="8171" max="8171" width="8" bestFit="1" customWidth="1"/>
    <col min="8172" max="8172" width="9.7109375" bestFit="1" customWidth="1"/>
    <col min="8173" max="8173" width="5.5703125" bestFit="1" customWidth="1"/>
    <col min="8174" max="8174" width="10.5703125" bestFit="1" customWidth="1"/>
    <col min="8175" max="8175" width="7" bestFit="1" customWidth="1"/>
    <col min="8176" max="8176" width="12" bestFit="1" customWidth="1"/>
    <col min="8177" max="8177" width="6" bestFit="1" customWidth="1"/>
    <col min="8178" max="8178" width="4.28515625" bestFit="1" customWidth="1"/>
    <col min="8179" max="8179" width="14" bestFit="1" customWidth="1"/>
    <col min="8180" max="8180" width="2.28515625" bestFit="1" customWidth="1"/>
    <col min="8181" max="8181" width="7.42578125" bestFit="1" customWidth="1"/>
    <col min="8182" max="8183" width="7.5703125" bestFit="1" customWidth="1"/>
    <col min="8184" max="8184" width="16" bestFit="1" customWidth="1"/>
    <col min="8185" max="8185" width="6" bestFit="1" customWidth="1"/>
    <col min="8186" max="8186" width="2" bestFit="1" customWidth="1"/>
    <col min="8187" max="8187" width="6" bestFit="1" customWidth="1"/>
    <col min="8188" max="8188" width="8" bestFit="1" customWidth="1"/>
    <col min="8189" max="8189" width="9.7109375" bestFit="1" customWidth="1"/>
    <col min="8190" max="8190" width="5.5703125" bestFit="1" customWidth="1"/>
    <col min="8191" max="8191" width="10.5703125" bestFit="1" customWidth="1"/>
    <col min="8192" max="8192" width="6" bestFit="1" customWidth="1"/>
    <col min="8193" max="8193" width="12" bestFit="1" customWidth="1"/>
    <col min="8194" max="8194" width="6" bestFit="1" customWidth="1"/>
    <col min="8195" max="8195" width="4.28515625" bestFit="1" customWidth="1"/>
    <col min="8196" max="8196" width="14" bestFit="1" customWidth="1"/>
    <col min="8197" max="8197" width="2.140625" bestFit="1" customWidth="1"/>
    <col min="8198" max="8198" width="10.42578125" bestFit="1" customWidth="1"/>
    <col min="8199" max="8199" width="7.5703125" bestFit="1" customWidth="1"/>
    <col min="8200" max="8200" width="5.42578125" bestFit="1" customWidth="1"/>
    <col min="8201" max="8201" width="20.42578125" bestFit="1" customWidth="1"/>
    <col min="8202" max="8202" width="6" bestFit="1" customWidth="1"/>
    <col min="8203" max="8203" width="2" bestFit="1" customWidth="1"/>
    <col min="8204" max="8204" width="7" bestFit="1" customWidth="1"/>
    <col min="8205" max="8205" width="8" bestFit="1" customWidth="1"/>
    <col min="8206" max="8206" width="8.7109375" bestFit="1" customWidth="1"/>
    <col min="8207" max="8207" width="5.5703125" bestFit="1" customWidth="1"/>
    <col min="8208" max="8208" width="7.5703125" bestFit="1" customWidth="1"/>
    <col min="8209" max="8209" width="7" bestFit="1" customWidth="1"/>
    <col min="8210" max="8210" width="12" bestFit="1" customWidth="1"/>
    <col min="8211" max="8211" width="7" bestFit="1" customWidth="1"/>
    <col min="8212" max="8212" width="4.28515625" bestFit="1" customWidth="1"/>
    <col min="8213" max="8213" width="14" bestFit="1" customWidth="1"/>
    <col min="8214" max="8214" width="2.140625" bestFit="1" customWidth="1"/>
    <col min="8215" max="8215" width="9.5703125" bestFit="1" customWidth="1"/>
    <col min="8216" max="8216" width="7.5703125" bestFit="1" customWidth="1"/>
    <col min="8217" max="8217" width="5.42578125" bestFit="1" customWidth="1"/>
    <col min="8218" max="8218" width="16" bestFit="1" customWidth="1"/>
    <col min="8219" max="8219" width="6" bestFit="1" customWidth="1"/>
    <col min="8220" max="8220" width="3" bestFit="1" customWidth="1"/>
    <col min="8221" max="8221" width="7" bestFit="1" customWidth="1"/>
    <col min="8222" max="8222" width="8" bestFit="1" customWidth="1"/>
    <col min="8223" max="8223" width="9.7109375" bestFit="1" customWidth="1"/>
    <col min="8224" max="8224" width="5.5703125" bestFit="1" customWidth="1"/>
    <col min="8225" max="8225" width="7.5703125" bestFit="1" customWidth="1"/>
    <col min="8226" max="8226" width="6" bestFit="1" customWidth="1"/>
    <col min="8227" max="8227" width="12" bestFit="1" customWidth="1"/>
    <col min="8228" max="8228" width="7" bestFit="1" customWidth="1"/>
    <col min="8229" max="8229" width="4.28515625" bestFit="1" customWidth="1"/>
    <col min="8230" max="8230" width="14" bestFit="1" customWidth="1"/>
    <col min="8231" max="8231" width="2.28515625" bestFit="1" customWidth="1"/>
    <col min="8232" max="8232" width="7.42578125" bestFit="1" customWidth="1"/>
    <col min="8233" max="8233" width="7.5703125" bestFit="1" customWidth="1"/>
    <col min="8234" max="8234" width="5.42578125" bestFit="1" customWidth="1"/>
    <col min="8235" max="8235" width="20.42578125" bestFit="1" customWidth="1"/>
    <col min="8236" max="8236" width="5" bestFit="1" customWidth="1"/>
    <col min="8237" max="8237" width="2" bestFit="1" customWidth="1"/>
    <col min="8238" max="8238" width="5" bestFit="1" customWidth="1"/>
    <col min="8239" max="8239" width="6" bestFit="1" customWidth="1"/>
    <col min="8240" max="8240" width="9.7109375" bestFit="1" customWidth="1"/>
    <col min="8241" max="8241" width="5.5703125" bestFit="1" customWidth="1"/>
    <col min="8242" max="8242" width="7.5703125" bestFit="1" customWidth="1"/>
    <col min="8243" max="8243" width="5" bestFit="1" customWidth="1"/>
    <col min="8244" max="8244" width="12" bestFit="1" customWidth="1"/>
    <col min="8245" max="8245" width="5" bestFit="1" customWidth="1"/>
    <col min="8246" max="8246" width="4.28515625" bestFit="1" customWidth="1"/>
    <col min="8247" max="8247" width="14" bestFit="1" customWidth="1"/>
    <col min="8248" max="8248" width="2.140625" bestFit="1" customWidth="1"/>
    <col min="8249" max="8249" width="10.42578125" bestFit="1" customWidth="1"/>
    <col min="8250" max="8250" width="7.5703125" bestFit="1" customWidth="1"/>
    <col min="8251" max="8251" width="5.42578125" bestFit="1" customWidth="1"/>
    <col min="8252" max="8252" width="19" bestFit="1" customWidth="1"/>
    <col min="8253" max="8253" width="6" bestFit="1" customWidth="1"/>
    <col min="8254" max="8254" width="2" bestFit="1" customWidth="1"/>
    <col min="8255" max="8255" width="7" bestFit="1" customWidth="1"/>
    <col min="8256" max="8256" width="8" bestFit="1" customWidth="1"/>
    <col min="8257" max="8257" width="8.7109375" bestFit="1" customWidth="1"/>
    <col min="8258" max="8258" width="5.5703125" bestFit="1" customWidth="1"/>
    <col min="8259" max="8259" width="5.140625" bestFit="1" customWidth="1"/>
    <col min="8260" max="8260" width="7" bestFit="1" customWidth="1"/>
    <col min="8261" max="8261" width="12" bestFit="1" customWidth="1"/>
    <col min="8262" max="8262" width="7" bestFit="1" customWidth="1"/>
    <col min="8263" max="8263" width="4.28515625" bestFit="1" customWidth="1"/>
    <col min="8264" max="8264" width="14" bestFit="1" customWidth="1"/>
    <col min="8265" max="8265" width="2.140625" bestFit="1" customWidth="1"/>
    <col min="8266" max="8266" width="10.42578125" bestFit="1" customWidth="1"/>
    <col min="8267" max="8268" width="7.5703125" bestFit="1" customWidth="1"/>
    <col min="8269" max="8269" width="20.42578125" bestFit="1" customWidth="1"/>
    <col min="8270" max="8270" width="5" bestFit="1" customWidth="1"/>
    <col min="8271" max="8271" width="3" bestFit="1" customWidth="1"/>
    <col min="8272" max="8272" width="5" bestFit="1" customWidth="1"/>
    <col min="8273" max="8273" width="6" bestFit="1" customWidth="1"/>
    <col min="8274" max="8274" width="9.7109375" bestFit="1" customWidth="1"/>
    <col min="8275" max="8275" width="5.5703125" bestFit="1" customWidth="1"/>
    <col min="8276" max="8276" width="5.140625" bestFit="1" customWidth="1"/>
    <col min="8277" max="8277" width="4" bestFit="1" customWidth="1"/>
    <col min="8278" max="8278" width="12" bestFit="1" customWidth="1"/>
    <col min="8279" max="8279" width="5" bestFit="1" customWidth="1"/>
    <col min="8280" max="8280" width="4.28515625" bestFit="1" customWidth="1"/>
    <col min="8281" max="8281" width="14" bestFit="1" customWidth="1"/>
    <col min="8282" max="8282" width="2.28515625" bestFit="1" customWidth="1"/>
    <col min="8283" max="8283" width="7.42578125" bestFit="1" customWidth="1"/>
    <col min="8284" max="8284" width="7.5703125" bestFit="1" customWidth="1"/>
    <col min="8285" max="8285" width="5.42578125" bestFit="1" customWidth="1"/>
    <col min="8286" max="8286" width="16" bestFit="1" customWidth="1"/>
    <col min="8287" max="8287" width="6" bestFit="1" customWidth="1"/>
    <col min="8288" max="8288" width="2" bestFit="1" customWidth="1"/>
    <col min="8289" max="8289" width="6" bestFit="1" customWidth="1"/>
    <col min="8290" max="8290" width="8" bestFit="1" customWidth="1"/>
    <col min="8291" max="8291" width="8.7109375" bestFit="1" customWidth="1"/>
    <col min="8292" max="8292" width="5.5703125" bestFit="1" customWidth="1"/>
    <col min="8293" max="8293" width="7.5703125" bestFit="1" customWidth="1"/>
    <col min="8294" max="8294" width="6" bestFit="1" customWidth="1"/>
    <col min="8295" max="8295" width="12" bestFit="1" customWidth="1"/>
    <col min="8296" max="8296" width="6" bestFit="1" customWidth="1"/>
    <col min="8297" max="8297" width="2.7109375" bestFit="1" customWidth="1"/>
    <col min="8298" max="8298" width="14" bestFit="1" customWidth="1"/>
    <col min="8299" max="8299" width="2.140625" bestFit="1" customWidth="1"/>
    <col min="8300" max="8300" width="9.5703125" bestFit="1" customWidth="1"/>
    <col min="8301" max="8301" width="8.5703125" bestFit="1" customWidth="1"/>
    <col min="8302" max="8302" width="5.42578125" bestFit="1" customWidth="1"/>
    <col min="8303" max="8303" width="18" bestFit="1" customWidth="1"/>
    <col min="8304" max="8304" width="6" bestFit="1" customWidth="1"/>
    <col min="8305" max="8305" width="3" bestFit="1" customWidth="1"/>
    <col min="8306" max="8306" width="6" bestFit="1" customWidth="1"/>
    <col min="8307" max="8307" width="7" bestFit="1" customWidth="1"/>
    <col min="8308" max="8308" width="9.7109375" bestFit="1" customWidth="1"/>
    <col min="8309" max="8309" width="5.5703125" bestFit="1" customWidth="1"/>
    <col min="8310" max="8310" width="5.140625" bestFit="1" customWidth="1"/>
    <col min="8311" max="8311" width="6" bestFit="1" customWidth="1"/>
    <col min="8312" max="8312" width="12" bestFit="1" customWidth="1"/>
    <col min="8313" max="8313" width="6" bestFit="1" customWidth="1"/>
    <col min="8314" max="8314" width="2.7109375" bestFit="1" customWidth="1"/>
    <col min="8315" max="8315" width="14" bestFit="1" customWidth="1"/>
    <col min="8316" max="8316" width="2.140625" bestFit="1" customWidth="1"/>
    <col min="8317" max="8317" width="10.42578125" bestFit="1" customWidth="1"/>
    <col min="8318" max="8318" width="8.5703125" bestFit="1" customWidth="1"/>
    <col min="8319" max="8319" width="7.5703125" bestFit="1" customWidth="1"/>
    <col min="8320" max="8320" width="16" bestFit="1" customWidth="1"/>
    <col min="8321" max="8321" width="6" bestFit="1" customWidth="1"/>
    <col min="8322" max="8322" width="3" bestFit="1" customWidth="1"/>
    <col min="8323" max="8323" width="6" bestFit="1" customWidth="1"/>
    <col min="8324" max="8324" width="7" bestFit="1" customWidth="1"/>
    <col min="8325" max="8325" width="8.7109375" bestFit="1" customWidth="1"/>
    <col min="8326" max="8326" width="5.5703125" bestFit="1" customWidth="1"/>
    <col min="8327" max="8327" width="10.5703125" bestFit="1" customWidth="1"/>
    <col min="8328" max="8328" width="6" bestFit="1" customWidth="1"/>
    <col min="8329" max="8329" width="12" bestFit="1" customWidth="1"/>
    <col min="8330" max="8330" width="6" bestFit="1" customWidth="1"/>
    <col min="8331" max="8331" width="2.7109375" bestFit="1" customWidth="1"/>
    <col min="8332" max="8332" width="14" bestFit="1" customWidth="1"/>
    <col min="8333" max="8333" width="2.140625" bestFit="1" customWidth="1"/>
    <col min="8334" max="8334" width="9.5703125" bestFit="1" customWidth="1"/>
    <col min="8335" max="8335" width="8.5703125" bestFit="1" customWidth="1"/>
    <col min="8336" max="8336" width="7.5703125" bestFit="1" customWidth="1"/>
    <col min="8337" max="8337" width="16" bestFit="1" customWidth="1"/>
    <col min="8338" max="8338" width="6" bestFit="1" customWidth="1"/>
    <col min="8339" max="8339" width="2" bestFit="1" customWidth="1"/>
    <col min="8340" max="8340" width="6" bestFit="1" customWidth="1"/>
    <col min="8341" max="8341" width="8" bestFit="1" customWidth="1"/>
    <col min="8342" max="8342" width="9.7109375" bestFit="1" customWidth="1"/>
    <col min="8343" max="8343" width="5.5703125" bestFit="1" customWidth="1"/>
    <col min="8344" max="8344" width="7.5703125" bestFit="1" customWidth="1"/>
    <col min="8345" max="8345" width="7" bestFit="1" customWidth="1"/>
    <col min="8346" max="8346" width="12" bestFit="1" customWidth="1"/>
    <col min="8347" max="8347" width="6" bestFit="1" customWidth="1"/>
    <col min="8348" max="8348" width="4.28515625" bestFit="1" customWidth="1"/>
    <col min="8349" max="8349" width="14" bestFit="1" customWidth="1"/>
    <col min="8350" max="8350" width="2.140625" bestFit="1" customWidth="1"/>
    <col min="8351" max="8351" width="9.5703125" bestFit="1" customWidth="1"/>
    <col min="8352" max="8353" width="7.5703125" bestFit="1" customWidth="1"/>
    <col min="8354" max="8354" width="18.5703125" bestFit="1" customWidth="1"/>
    <col min="8355" max="8355" width="6" bestFit="1" customWidth="1"/>
    <col min="8356" max="8356" width="3" bestFit="1" customWidth="1"/>
    <col min="8357" max="8357" width="7" bestFit="1" customWidth="1"/>
    <col min="8358" max="8358" width="8" bestFit="1" customWidth="1"/>
    <col min="8359" max="8359" width="9.7109375" bestFit="1" customWidth="1"/>
    <col min="8360" max="8360" width="5.5703125" bestFit="1" customWidth="1"/>
    <col min="8361" max="8361" width="5.140625" bestFit="1" customWidth="1"/>
    <col min="8362" max="8362" width="6" bestFit="1" customWidth="1"/>
    <col min="8363" max="8363" width="12" bestFit="1" customWidth="1"/>
    <col min="8364" max="8364" width="7" bestFit="1" customWidth="1"/>
    <col min="8365" max="8365" width="4.28515625" bestFit="1" customWidth="1"/>
    <col min="8366" max="8366" width="14" bestFit="1" customWidth="1"/>
    <col min="8367" max="8367" width="2.28515625" bestFit="1" customWidth="1"/>
    <col min="8368" max="8368" width="7.42578125" bestFit="1" customWidth="1"/>
    <col min="8369" max="8369" width="7.5703125" bestFit="1" customWidth="1"/>
    <col min="8370" max="8370" width="5.42578125" bestFit="1" customWidth="1"/>
    <col min="8371" max="8371" width="18.5703125" bestFit="1" customWidth="1"/>
    <col min="8372" max="8372" width="6" bestFit="1" customWidth="1"/>
    <col min="8373" max="8373" width="2" bestFit="1" customWidth="1"/>
    <col min="8374" max="8374" width="5" bestFit="1" customWidth="1"/>
    <col min="8375" max="8375" width="7" bestFit="1" customWidth="1"/>
    <col min="8376" max="8376" width="9.7109375" bestFit="1" customWidth="1"/>
    <col min="8377" max="8377" width="5.5703125" bestFit="1" customWidth="1"/>
    <col min="8378" max="8378" width="7.5703125" bestFit="1" customWidth="1"/>
    <col min="8379" max="8379" width="6" bestFit="1" customWidth="1"/>
    <col min="8380" max="8380" width="12" bestFit="1" customWidth="1"/>
    <col min="8381" max="8381" width="5" bestFit="1" customWidth="1"/>
    <col min="8382" max="8382" width="4.28515625" bestFit="1" customWidth="1"/>
    <col min="8383" max="8383" width="14" bestFit="1" customWidth="1"/>
    <col min="8384" max="8384" width="2.140625" bestFit="1" customWidth="1"/>
    <col min="8385" max="8385" width="10.42578125" bestFit="1" customWidth="1"/>
    <col min="8386" max="8386" width="7.5703125" bestFit="1" customWidth="1"/>
    <col min="8387" max="8387" width="5.42578125" bestFit="1" customWidth="1"/>
    <col min="8388" max="8388" width="18" bestFit="1" customWidth="1"/>
    <col min="8389" max="8389" width="6" bestFit="1" customWidth="1"/>
    <col min="8390" max="8390" width="2" bestFit="1" customWidth="1"/>
    <col min="8391" max="8391" width="6" bestFit="1" customWidth="1"/>
    <col min="8392" max="8392" width="7" bestFit="1" customWidth="1"/>
    <col min="8393" max="8393" width="9.7109375" bestFit="1" customWidth="1"/>
    <col min="8394" max="8394" width="5.5703125" bestFit="1" customWidth="1"/>
    <col min="8395" max="8395" width="5.140625" bestFit="1" customWidth="1"/>
    <col min="8396" max="8396" width="6" bestFit="1" customWidth="1"/>
    <col min="8397" max="8397" width="12" bestFit="1" customWidth="1"/>
    <col min="8398" max="8398" width="6" bestFit="1" customWidth="1"/>
    <col min="8399" max="8399" width="4.28515625" bestFit="1" customWidth="1"/>
    <col min="8400" max="8400" width="14" bestFit="1" customWidth="1"/>
    <col min="8401" max="8401" width="2.140625" bestFit="1" customWidth="1"/>
    <col min="8402" max="8402" width="9.5703125" bestFit="1" customWidth="1"/>
    <col min="8403" max="8403" width="8.5703125" bestFit="1" customWidth="1"/>
    <col min="8404" max="8404" width="7.5703125" bestFit="1" customWidth="1"/>
    <col min="8405" max="8405" width="18" bestFit="1" customWidth="1"/>
    <col min="8406" max="8406" width="6" bestFit="1" customWidth="1"/>
    <col min="8407" max="8407" width="2" bestFit="1" customWidth="1"/>
    <col min="8408" max="8408" width="7" bestFit="1" customWidth="1"/>
    <col min="8409" max="8409" width="8" bestFit="1" customWidth="1"/>
    <col min="8410" max="8410" width="8.7109375" bestFit="1" customWidth="1"/>
    <col min="8411" max="8411" width="5.5703125" bestFit="1" customWidth="1"/>
    <col min="8412" max="8412" width="7.5703125" bestFit="1" customWidth="1"/>
    <col min="8413" max="8413" width="7" bestFit="1" customWidth="1"/>
    <col min="8414" max="8414" width="12" bestFit="1" customWidth="1"/>
    <col min="8415" max="8415" width="7" bestFit="1" customWidth="1"/>
    <col min="8416" max="8416" width="4.28515625" bestFit="1" customWidth="1"/>
    <col min="8417" max="8417" width="14" bestFit="1" customWidth="1"/>
    <col min="8418" max="8418" width="2.140625" bestFit="1" customWidth="1"/>
    <col min="8419" max="8419" width="9.5703125" bestFit="1" customWidth="1"/>
    <col min="8420" max="8421" width="7.5703125" bestFit="1" customWidth="1"/>
    <col min="8422" max="8422" width="18.5703125" bestFit="1" customWidth="1"/>
    <col min="8423" max="8423" width="5" bestFit="1" customWidth="1"/>
    <col min="8424" max="8424" width="2" bestFit="1" customWidth="1"/>
    <col min="8425" max="8425" width="5" bestFit="1" customWidth="1"/>
    <col min="8426" max="8426" width="6" bestFit="1" customWidth="1"/>
    <col min="8427" max="8427" width="9.7109375" bestFit="1" customWidth="1"/>
    <col min="8428" max="8428" width="5.5703125" bestFit="1" customWidth="1"/>
    <col min="8429" max="8429" width="7.5703125" bestFit="1" customWidth="1"/>
    <col min="8430" max="8430" width="5" bestFit="1" customWidth="1"/>
    <col min="8431" max="8431" width="12" bestFit="1" customWidth="1"/>
    <col min="8432" max="8432" width="5" bestFit="1" customWidth="1"/>
    <col min="8433" max="8433" width="4.28515625" bestFit="1" customWidth="1"/>
    <col min="8434" max="8434" width="14" bestFit="1" customWidth="1"/>
    <col min="8435" max="8435" width="2.28515625" bestFit="1" customWidth="1"/>
    <col min="8436" max="8436" width="7.42578125" bestFit="1" customWidth="1"/>
    <col min="8437" max="8437" width="8.5703125" bestFit="1" customWidth="1"/>
    <col min="8438" max="8438" width="7.5703125" bestFit="1" customWidth="1"/>
    <col min="8439" max="8439" width="18.5703125" bestFit="1" customWidth="1"/>
    <col min="8440" max="8440" width="6" bestFit="1" customWidth="1"/>
    <col min="8441" max="8441" width="3" bestFit="1" customWidth="1"/>
    <col min="8442" max="8442" width="5" bestFit="1" customWidth="1"/>
    <col min="8443" max="8443" width="7" bestFit="1" customWidth="1"/>
    <col min="8444" max="8444" width="9.7109375" bestFit="1" customWidth="1"/>
    <col min="8445" max="8445" width="5.5703125" bestFit="1" customWidth="1"/>
    <col min="8446" max="8446" width="10.5703125" bestFit="1" customWidth="1"/>
    <col min="8447" max="8447" width="6" bestFit="1" customWidth="1"/>
    <col min="8448" max="8448" width="12" bestFit="1" customWidth="1"/>
    <col min="8449" max="8449" width="5" bestFit="1" customWidth="1"/>
    <col min="8450" max="8450" width="4.28515625" bestFit="1" customWidth="1"/>
    <col min="8451" max="8451" width="14" bestFit="1" customWidth="1"/>
    <col min="8452" max="8452" width="2.140625" bestFit="1" customWidth="1"/>
    <col min="8453" max="8453" width="9.5703125" bestFit="1" customWidth="1"/>
    <col min="8454" max="8454" width="8.5703125" bestFit="1" customWidth="1"/>
    <col min="8455" max="8455" width="7.5703125" bestFit="1" customWidth="1"/>
    <col min="8456" max="8456" width="17.42578125" bestFit="1" customWidth="1"/>
    <col min="8457" max="8457" width="6" bestFit="1" customWidth="1"/>
    <col min="8458" max="8458" width="2" bestFit="1" customWidth="1"/>
    <col min="8459" max="8459" width="7" bestFit="1" customWidth="1"/>
    <col min="8460" max="8460" width="8" bestFit="1" customWidth="1"/>
    <col min="8461" max="8461" width="8.7109375" bestFit="1" customWidth="1"/>
    <col min="8462" max="8462" width="5.5703125" bestFit="1" customWidth="1"/>
    <col min="8463" max="8463" width="7.5703125" bestFit="1" customWidth="1"/>
    <col min="8464" max="8464" width="7" bestFit="1" customWidth="1"/>
    <col min="8465" max="8465" width="12" bestFit="1" customWidth="1"/>
    <col min="8466" max="8466" width="7" bestFit="1" customWidth="1"/>
    <col min="8467" max="8467" width="4.28515625" bestFit="1" customWidth="1"/>
    <col min="8468" max="8468" width="14" bestFit="1" customWidth="1"/>
    <col min="8469" max="8469" width="2.140625" bestFit="1" customWidth="1"/>
    <col min="8470" max="8470" width="10.42578125" bestFit="1" customWidth="1"/>
    <col min="8471" max="8471" width="8.5703125" bestFit="1" customWidth="1"/>
    <col min="8472" max="8472" width="7.5703125" bestFit="1" customWidth="1"/>
    <col min="8473" max="8473" width="18" bestFit="1" customWidth="1"/>
    <col min="8474" max="8474" width="6" bestFit="1" customWidth="1"/>
    <col min="8475" max="8475" width="3" bestFit="1" customWidth="1"/>
    <col min="8476" max="8476" width="5" bestFit="1" customWidth="1"/>
    <col min="8477" max="8477" width="7" bestFit="1" customWidth="1"/>
    <col min="8478" max="8478" width="8.7109375" bestFit="1" customWidth="1"/>
    <col min="8479" max="8479" width="5.5703125" bestFit="1" customWidth="1"/>
    <col min="8480" max="8480" width="10.5703125" bestFit="1" customWidth="1"/>
    <col min="8481" max="8481" width="6" bestFit="1" customWidth="1"/>
    <col min="8482" max="8482" width="12" bestFit="1" customWidth="1"/>
    <col min="8483" max="8483" width="5" bestFit="1" customWidth="1"/>
    <col min="8484" max="8484" width="4.28515625" bestFit="1" customWidth="1"/>
    <col min="8485" max="8485" width="14" bestFit="1" customWidth="1"/>
    <col min="8486" max="8486" width="2.140625" bestFit="1" customWidth="1"/>
    <col min="8487" max="8487" width="9.5703125" bestFit="1" customWidth="1"/>
    <col min="8488" max="8488" width="7.5703125" bestFit="1" customWidth="1"/>
    <col min="8489" max="8489" width="5.42578125" bestFit="1" customWidth="1"/>
    <col min="8490" max="8490" width="18.5703125" bestFit="1" customWidth="1"/>
    <col min="8491" max="8491" width="6" bestFit="1" customWidth="1"/>
    <col min="8492" max="8492" width="2" bestFit="1" customWidth="1"/>
    <col min="8493" max="8493" width="6" bestFit="1" customWidth="1"/>
    <col min="8494" max="8494" width="8" bestFit="1" customWidth="1"/>
    <col min="8495" max="8495" width="9.7109375" bestFit="1" customWidth="1"/>
    <col min="8496" max="8496" width="5.5703125" bestFit="1" customWidth="1"/>
    <col min="8497" max="8497" width="7.5703125" bestFit="1" customWidth="1"/>
    <col min="8498" max="8498" width="7" bestFit="1" customWidth="1"/>
    <col min="8499" max="8499" width="12" bestFit="1" customWidth="1"/>
    <col min="8500" max="8500" width="6" bestFit="1" customWidth="1"/>
    <col min="8501" max="8501" width="4.28515625" bestFit="1" customWidth="1"/>
    <col min="8502" max="8502" width="14" bestFit="1" customWidth="1"/>
    <col min="8503" max="8503" width="2.140625" bestFit="1" customWidth="1"/>
    <col min="8504" max="8504" width="9.5703125" bestFit="1" customWidth="1"/>
    <col min="8505" max="8505" width="7.5703125" bestFit="1" customWidth="1"/>
    <col min="8506" max="8506" width="5.42578125" bestFit="1" customWidth="1"/>
    <col min="8507" max="8507" width="16" bestFit="1" customWidth="1"/>
    <col min="8508" max="8508" width="6" bestFit="1" customWidth="1"/>
    <col min="8509" max="8509" width="2" bestFit="1" customWidth="1"/>
    <col min="8510" max="8510" width="7" bestFit="1" customWidth="1"/>
    <col min="8511" max="8511" width="8" bestFit="1" customWidth="1"/>
    <col min="8512" max="8512" width="9.7109375" bestFit="1" customWidth="1"/>
    <col min="8513" max="8513" width="5.5703125" bestFit="1" customWidth="1"/>
    <col min="8514" max="8514" width="5.140625" bestFit="1" customWidth="1"/>
    <col min="8515" max="8515" width="7" bestFit="1" customWidth="1"/>
    <col min="8516" max="8516" width="12" bestFit="1" customWidth="1"/>
    <col min="8517" max="8517" width="7" bestFit="1" customWidth="1"/>
    <col min="8518" max="8518" width="4.28515625" bestFit="1" customWidth="1"/>
    <col min="8519" max="8519" width="14" bestFit="1" customWidth="1"/>
    <col min="8520" max="8520" width="2.140625" bestFit="1" customWidth="1"/>
    <col min="8521" max="8521" width="10.42578125" bestFit="1" customWidth="1"/>
    <col min="8522" max="8523" width="7.5703125" bestFit="1" customWidth="1"/>
    <col min="8524" max="8524" width="20.42578125" bestFit="1" customWidth="1"/>
    <col min="8525" max="8525" width="6" bestFit="1" customWidth="1"/>
    <col min="8526" max="8526" width="2" bestFit="1" customWidth="1"/>
    <col min="8527" max="8527" width="6" bestFit="1" customWidth="1"/>
    <col min="8528" max="8528" width="8" bestFit="1" customWidth="1"/>
    <col min="8529" max="8529" width="8.7109375" bestFit="1" customWidth="1"/>
    <col min="8530" max="8530" width="5.5703125" bestFit="1" customWidth="1"/>
    <col min="8531" max="8531" width="5.140625" bestFit="1" customWidth="1"/>
    <col min="8532" max="8532" width="7" bestFit="1" customWidth="1"/>
    <col min="8533" max="8533" width="12" bestFit="1" customWidth="1"/>
    <col min="8534" max="8534" width="6" bestFit="1" customWidth="1"/>
    <col min="8535" max="8535" width="4.28515625" bestFit="1" customWidth="1"/>
    <col min="8536" max="8536" width="14" bestFit="1" customWidth="1"/>
    <col min="8537" max="8537" width="2.140625" bestFit="1" customWidth="1"/>
    <col min="8538" max="8538" width="10.42578125" bestFit="1" customWidth="1"/>
    <col min="8539" max="8540" width="7.5703125" bestFit="1" customWidth="1"/>
    <col min="8541" max="8541" width="19" bestFit="1" customWidth="1"/>
    <col min="8542" max="8542" width="6" bestFit="1" customWidth="1"/>
    <col min="8543" max="8543" width="2" bestFit="1" customWidth="1"/>
    <col min="8544" max="8544" width="7" bestFit="1" customWidth="1"/>
    <col min="8545" max="8545" width="8" bestFit="1" customWidth="1"/>
    <col min="8546" max="8546" width="9.7109375" bestFit="1" customWidth="1"/>
    <col min="8547" max="8547" width="5.5703125" bestFit="1" customWidth="1"/>
    <col min="8548" max="8548" width="5.140625" bestFit="1" customWidth="1"/>
    <col min="8549" max="8549" width="7" bestFit="1" customWidth="1"/>
    <col min="8550" max="8550" width="12" bestFit="1" customWidth="1"/>
    <col min="8551" max="8551" width="7" bestFit="1" customWidth="1"/>
    <col min="8552" max="8552" width="4.28515625" bestFit="1" customWidth="1"/>
    <col min="8553" max="8553" width="14" bestFit="1" customWidth="1"/>
    <col min="8554" max="8554" width="2.140625" bestFit="1" customWidth="1"/>
    <col min="8555" max="8555" width="9.5703125" bestFit="1" customWidth="1"/>
    <col min="8556" max="8556" width="8.5703125" bestFit="1" customWidth="1"/>
    <col min="8557" max="8557" width="7.5703125" bestFit="1" customWidth="1"/>
    <col min="8558" max="8558" width="16" bestFit="1" customWidth="1"/>
    <col min="8559" max="8559" width="6" bestFit="1" customWidth="1"/>
    <col min="8560" max="8560" width="2" bestFit="1" customWidth="1"/>
    <col min="8561" max="8561" width="7" bestFit="1" customWidth="1"/>
    <col min="8562" max="8562" width="9" bestFit="1" customWidth="1"/>
    <col min="8563" max="8563" width="9.7109375" bestFit="1" customWidth="1"/>
    <col min="8564" max="8564" width="5.5703125" bestFit="1" customWidth="1"/>
    <col min="8565" max="8565" width="5.140625" bestFit="1" customWidth="1"/>
    <col min="8566" max="8566" width="6" bestFit="1" customWidth="1"/>
    <col min="8567" max="8567" width="12" bestFit="1" customWidth="1"/>
    <col min="8568" max="8568" width="7" bestFit="1" customWidth="1"/>
    <col min="8569" max="8569" width="4.28515625" bestFit="1" customWidth="1"/>
    <col min="8570" max="8570" width="14" bestFit="1" customWidth="1"/>
    <col min="8571" max="8571" width="2.28515625" bestFit="1" customWidth="1"/>
    <col min="8572" max="8572" width="7.42578125" bestFit="1" customWidth="1"/>
    <col min="8573" max="8573" width="8.5703125" bestFit="1" customWidth="1"/>
    <col min="8574" max="8574" width="7.5703125" bestFit="1" customWidth="1"/>
    <col min="8575" max="8575" width="16" bestFit="1" customWidth="1"/>
    <col min="8576" max="8576" width="6" bestFit="1" customWidth="1"/>
    <col min="8577" max="8577" width="2" bestFit="1" customWidth="1"/>
    <col min="8578" max="8578" width="7" bestFit="1" customWidth="1"/>
    <col min="8579" max="8579" width="8" bestFit="1" customWidth="1"/>
    <col min="8580" max="8580" width="8.7109375" bestFit="1" customWidth="1"/>
    <col min="8581" max="8581" width="5.5703125" bestFit="1" customWidth="1"/>
    <col min="8582" max="8582" width="5.140625" bestFit="1" customWidth="1"/>
    <col min="8583" max="8583" width="7" bestFit="1" customWidth="1"/>
    <col min="8584" max="8584" width="12" bestFit="1" customWidth="1"/>
    <col min="8585" max="8585" width="7" bestFit="1" customWidth="1"/>
    <col min="8586" max="8586" width="4.28515625" bestFit="1" customWidth="1"/>
    <col min="8587" max="8587" width="14" bestFit="1" customWidth="1"/>
    <col min="8588" max="8588" width="2.140625" bestFit="1" customWidth="1"/>
    <col min="8589" max="8589" width="9.5703125" bestFit="1" customWidth="1"/>
    <col min="8590" max="8590" width="8.5703125" bestFit="1" customWidth="1"/>
    <col min="8591" max="8591" width="5.42578125" bestFit="1" customWidth="1"/>
    <col min="8592" max="8592" width="16" bestFit="1" customWidth="1"/>
    <col min="8593" max="8593" width="6" bestFit="1" customWidth="1"/>
    <col min="8594" max="8594" width="2" bestFit="1" customWidth="1"/>
    <col min="8595" max="8595" width="7" bestFit="1" customWidth="1"/>
    <col min="8596" max="8596" width="8" bestFit="1" customWidth="1"/>
    <col min="8597" max="8597" width="8.7109375" bestFit="1" customWidth="1"/>
    <col min="8598" max="8598" width="5.5703125" bestFit="1" customWidth="1"/>
    <col min="8599" max="8599" width="10.5703125" bestFit="1" customWidth="1"/>
    <col min="8600" max="8600" width="6" bestFit="1" customWidth="1"/>
    <col min="8601" max="8601" width="12" bestFit="1" customWidth="1"/>
    <col min="8602" max="8602" width="7" bestFit="1" customWidth="1"/>
    <col min="8603" max="8603" width="4.28515625" bestFit="1" customWidth="1"/>
    <col min="8604" max="8604" width="14" bestFit="1" customWidth="1"/>
    <col min="8605" max="8605" width="2.140625" bestFit="1" customWidth="1"/>
    <col min="8606" max="8606" width="10.42578125" bestFit="1" customWidth="1"/>
    <col min="8607" max="8607" width="8.5703125" bestFit="1" customWidth="1"/>
    <col min="8608" max="8608" width="7.5703125" bestFit="1" customWidth="1"/>
    <col min="8609" max="8609" width="18.5703125" bestFit="1" customWidth="1"/>
    <col min="8610" max="8610" width="5" bestFit="1" customWidth="1"/>
    <col min="8611" max="8611" width="2" bestFit="1" customWidth="1"/>
    <col min="8612" max="8612" width="6" bestFit="1" customWidth="1"/>
    <col min="8613" max="8613" width="7" bestFit="1" customWidth="1"/>
    <col min="8614" max="8614" width="8.7109375" bestFit="1" customWidth="1"/>
    <col min="8615" max="8615" width="5.5703125" bestFit="1" customWidth="1"/>
    <col min="8616" max="8616" width="7.5703125" bestFit="1" customWidth="1"/>
    <col min="8617" max="8617" width="5" bestFit="1" customWidth="1"/>
    <col min="8618" max="8618" width="12" bestFit="1" customWidth="1"/>
    <col min="8619" max="8619" width="6" bestFit="1" customWidth="1"/>
    <col min="8620" max="8620" width="4.28515625" bestFit="1" customWidth="1"/>
    <col min="8621" max="8621" width="14" bestFit="1" customWidth="1"/>
    <col min="8622" max="8622" width="2.140625" bestFit="1" customWidth="1"/>
    <col min="8623" max="8623" width="10.42578125" bestFit="1" customWidth="1"/>
    <col min="8624" max="8624" width="7.5703125" bestFit="1" customWidth="1"/>
    <col min="8625" max="8625" width="5.42578125" bestFit="1" customWidth="1"/>
    <col min="8626" max="8626" width="18" bestFit="1" customWidth="1"/>
    <col min="8627" max="8627" width="5" bestFit="1" customWidth="1"/>
    <col min="8628" max="8628" width="2" bestFit="1" customWidth="1"/>
    <col min="8629" max="8629" width="5" bestFit="1" customWidth="1"/>
    <col min="8630" max="8630" width="7" bestFit="1" customWidth="1"/>
    <col min="8631" max="8631" width="9.7109375" bestFit="1" customWidth="1"/>
    <col min="8632" max="8632" width="5.5703125" bestFit="1" customWidth="1"/>
    <col min="8633" max="8633" width="7.5703125" bestFit="1" customWidth="1"/>
    <col min="8634" max="8634" width="6" bestFit="1" customWidth="1"/>
    <col min="8635" max="8635" width="12" bestFit="1" customWidth="1"/>
    <col min="8636" max="8636" width="5" bestFit="1" customWidth="1"/>
    <col min="8637" max="8637" width="2.7109375" bestFit="1" customWidth="1"/>
    <col min="8638" max="8638" width="14" bestFit="1" customWidth="1"/>
    <col min="8639" max="8639" width="2.140625" bestFit="1" customWidth="1"/>
    <col min="8640" max="8640" width="9.5703125" bestFit="1" customWidth="1"/>
    <col min="8641" max="8642" width="7.5703125" bestFit="1" customWidth="1"/>
    <col min="8643" max="8643" width="16" bestFit="1" customWidth="1"/>
    <col min="8644" max="8644" width="6" bestFit="1" customWidth="1"/>
    <col min="8645" max="8645" width="2" bestFit="1" customWidth="1"/>
    <col min="8646" max="8646" width="6" bestFit="1" customWidth="1"/>
    <col min="8647" max="8647" width="8" bestFit="1" customWidth="1"/>
    <col min="8648" max="8648" width="9.7109375" bestFit="1" customWidth="1"/>
    <col min="8649" max="8649" width="5.5703125" bestFit="1" customWidth="1"/>
    <col min="8650" max="8650" width="5.140625" bestFit="1" customWidth="1"/>
    <col min="8651" max="8651" width="7" bestFit="1" customWidth="1"/>
    <col min="8652" max="8652" width="12" bestFit="1" customWidth="1"/>
    <col min="8653" max="8653" width="6" bestFit="1" customWidth="1"/>
    <col min="8654" max="8654" width="4.28515625" bestFit="1" customWidth="1"/>
    <col min="8655" max="8655" width="14" bestFit="1" customWidth="1"/>
    <col min="8656" max="8656" width="2.140625" bestFit="1" customWidth="1"/>
    <col min="8657" max="8657" width="9.5703125" bestFit="1" customWidth="1"/>
    <col min="8658" max="8658" width="7.5703125" bestFit="1" customWidth="1"/>
    <col min="8659" max="8659" width="5.42578125" bestFit="1" customWidth="1"/>
    <col min="8660" max="8660" width="16" bestFit="1" customWidth="1"/>
    <col min="8661" max="8661" width="6" bestFit="1" customWidth="1"/>
    <col min="8662" max="8662" width="2" bestFit="1" customWidth="1"/>
    <col min="8663" max="8663" width="7" bestFit="1" customWidth="1"/>
    <col min="8664" max="8664" width="8" bestFit="1" customWidth="1"/>
    <col min="8665" max="8665" width="9.7109375" bestFit="1" customWidth="1"/>
    <col min="8666" max="8666" width="5.5703125" bestFit="1" customWidth="1"/>
    <col min="8667" max="8667" width="10.5703125" bestFit="1" customWidth="1"/>
    <col min="8668" max="8668" width="6" bestFit="1" customWidth="1"/>
    <col min="8669" max="8669" width="12" bestFit="1" customWidth="1"/>
    <col min="8670" max="8670" width="7" bestFit="1" customWidth="1"/>
    <col min="8671" max="8671" width="4.28515625" bestFit="1" customWidth="1"/>
    <col min="8672" max="8672" width="14" bestFit="1" customWidth="1"/>
    <col min="8673" max="8673" width="2.28515625" bestFit="1" customWidth="1"/>
    <col min="8674" max="8674" width="7.42578125" bestFit="1" customWidth="1"/>
    <col min="8675" max="8675" width="8.5703125" bestFit="1" customWidth="1"/>
    <col min="8676" max="8676" width="5.42578125" bestFit="1" customWidth="1"/>
    <col min="8677" max="8677" width="20.42578125" bestFit="1" customWidth="1"/>
    <col min="8678" max="8678" width="6" bestFit="1" customWidth="1"/>
    <col min="8679" max="8679" width="2" bestFit="1" customWidth="1"/>
    <col min="8680" max="8680" width="6" bestFit="1" customWidth="1"/>
    <col min="8681" max="8681" width="8" bestFit="1" customWidth="1"/>
    <col min="8682" max="8682" width="9.7109375" bestFit="1" customWidth="1"/>
    <col min="8683" max="8683" width="5.5703125" bestFit="1" customWidth="1"/>
    <col min="8684" max="8684" width="7.5703125" bestFit="1" customWidth="1"/>
    <col min="8685" max="8685" width="7" bestFit="1" customWidth="1"/>
    <col min="8686" max="8686" width="12" bestFit="1" customWidth="1"/>
    <col min="8687" max="8687" width="6" bestFit="1" customWidth="1"/>
    <col min="8688" max="8688" width="4.28515625" bestFit="1" customWidth="1"/>
    <col min="8689" max="8689" width="14" bestFit="1" customWidth="1"/>
    <col min="8690" max="8690" width="2.140625" bestFit="1" customWidth="1"/>
    <col min="8691" max="8691" width="9.5703125" bestFit="1" customWidth="1"/>
    <col min="8692" max="8692" width="8.5703125" bestFit="1" customWidth="1"/>
    <col min="8693" max="8693" width="7.5703125" bestFit="1" customWidth="1"/>
    <col min="8694" max="8694" width="16" bestFit="1" customWidth="1"/>
    <col min="8695" max="8695" width="5" bestFit="1" customWidth="1"/>
    <col min="8696" max="8696" width="2" bestFit="1" customWidth="1"/>
    <col min="8697" max="8697" width="6" bestFit="1" customWidth="1"/>
    <col min="8698" max="8698" width="8" bestFit="1" customWidth="1"/>
    <col min="8699" max="8699" width="8.7109375" bestFit="1" customWidth="1"/>
    <col min="8700" max="8700" width="5.5703125" bestFit="1" customWidth="1"/>
    <col min="8701" max="8701" width="5.140625" bestFit="1" customWidth="1"/>
    <col min="8702" max="8702" width="6" bestFit="1" customWidth="1"/>
    <col min="8703" max="8703" width="12" bestFit="1" customWidth="1"/>
    <col min="8704" max="8704" width="6" bestFit="1" customWidth="1"/>
    <col min="8705" max="8705" width="4.28515625" bestFit="1" customWidth="1"/>
    <col min="8706" max="8706" width="14" bestFit="1" customWidth="1"/>
    <col min="8707" max="8707" width="2.140625" bestFit="1" customWidth="1"/>
    <col min="8708" max="8708" width="9.5703125" bestFit="1" customWidth="1"/>
    <col min="8709" max="8710" width="7.5703125" bestFit="1" customWidth="1"/>
    <col min="8711" max="8711" width="19" bestFit="1" customWidth="1"/>
    <col min="8712" max="8712" width="6" bestFit="1" customWidth="1"/>
    <col min="8713" max="8713" width="2" bestFit="1" customWidth="1"/>
    <col min="8714" max="8714" width="7" bestFit="1" customWidth="1"/>
    <col min="8715" max="8715" width="8" bestFit="1" customWidth="1"/>
    <col min="8716" max="8716" width="9.7109375" bestFit="1" customWidth="1"/>
    <col min="8717" max="8717" width="5.5703125" bestFit="1" customWidth="1"/>
    <col min="8718" max="8718" width="10.5703125" bestFit="1" customWidth="1"/>
    <col min="8719" max="8719" width="6" bestFit="1" customWidth="1"/>
    <col min="8720" max="8720" width="12" bestFit="1" customWidth="1"/>
    <col min="8721" max="8721" width="7" bestFit="1" customWidth="1"/>
    <col min="8722" max="8722" width="4.28515625" bestFit="1" customWidth="1"/>
    <col min="8723" max="8723" width="14" bestFit="1" customWidth="1"/>
    <col min="8724" max="8724" width="2.140625" bestFit="1" customWidth="1"/>
    <col min="8725" max="8725" width="9.5703125" bestFit="1" customWidth="1"/>
    <col min="8726" max="8726" width="8.5703125" bestFit="1" customWidth="1"/>
    <col min="8727" max="8727" width="5.42578125" bestFit="1" customWidth="1"/>
    <col min="8728" max="8728" width="17.42578125" bestFit="1" customWidth="1"/>
    <col min="8729" max="8729" width="6" bestFit="1" customWidth="1"/>
    <col min="8730" max="8730" width="2" bestFit="1" customWidth="1"/>
    <col min="8731" max="8731" width="8" bestFit="1" customWidth="1"/>
    <col min="8732" max="8732" width="9" bestFit="1" customWidth="1"/>
    <col min="8733" max="8733" width="9.7109375" bestFit="1" customWidth="1"/>
    <col min="8734" max="8734" width="5.5703125" bestFit="1" customWidth="1"/>
    <col min="8735" max="8735" width="5.140625" bestFit="1" customWidth="1"/>
    <col min="8736" max="8736" width="7" bestFit="1" customWidth="1"/>
    <col min="8737" max="8737" width="12" bestFit="1" customWidth="1"/>
    <col min="8738" max="8738" width="8" bestFit="1" customWidth="1"/>
    <col min="8739" max="8739" width="2.7109375" bestFit="1" customWidth="1"/>
    <col min="8740" max="8740" width="14" bestFit="1" customWidth="1"/>
    <col min="8741" max="8741" width="2.140625" bestFit="1" customWidth="1"/>
    <col min="8742" max="8742" width="10.42578125" bestFit="1" customWidth="1"/>
    <col min="8743" max="8743" width="8.5703125" bestFit="1" customWidth="1"/>
    <col min="8744" max="8744" width="7.5703125" bestFit="1" customWidth="1"/>
    <col min="8745" max="8745" width="18" bestFit="1" customWidth="1"/>
    <col min="8746" max="8746" width="6" bestFit="1" customWidth="1"/>
    <col min="8747" max="8747" width="2" bestFit="1" customWidth="1"/>
    <col min="8748" max="8748" width="6" bestFit="1" customWidth="1"/>
    <col min="8749" max="8749" width="8" bestFit="1" customWidth="1"/>
    <col min="8750" max="8750" width="8.7109375" bestFit="1" customWidth="1"/>
    <col min="8751" max="8751" width="5.5703125" bestFit="1" customWidth="1"/>
    <col min="8752" max="8752" width="10.5703125" bestFit="1" customWidth="1"/>
    <col min="8753" max="8753" width="5" bestFit="1" customWidth="1"/>
    <col min="8754" max="8754" width="12" bestFit="1" customWidth="1"/>
    <col min="8755" max="8755" width="6" bestFit="1" customWidth="1"/>
    <col min="8756" max="8756" width="4.28515625" bestFit="1" customWidth="1"/>
    <col min="8757" max="8757" width="14" bestFit="1" customWidth="1"/>
    <col min="8758" max="8758" width="2.140625" bestFit="1" customWidth="1"/>
    <col min="8759" max="8759" width="9.5703125" bestFit="1" customWidth="1"/>
    <col min="8760" max="8760" width="8.5703125" bestFit="1" customWidth="1"/>
    <col min="8761" max="8761" width="7.5703125" bestFit="1" customWidth="1"/>
    <col min="8762" max="8762" width="16" bestFit="1" customWidth="1"/>
    <col min="8763" max="8763" width="6" bestFit="1" customWidth="1"/>
    <col min="8764" max="8764" width="2" bestFit="1" customWidth="1"/>
    <col min="8765" max="8765" width="7" bestFit="1" customWidth="1"/>
    <col min="8766" max="8766" width="8" bestFit="1" customWidth="1"/>
    <col min="8767" max="8767" width="9.7109375" bestFit="1" customWidth="1"/>
    <col min="8768" max="8768" width="5.5703125" bestFit="1" customWidth="1"/>
    <col min="8769" max="8769" width="10.5703125" bestFit="1" customWidth="1"/>
    <col min="8770" max="8770" width="7" bestFit="1" customWidth="1"/>
    <col min="8771" max="8771" width="12" bestFit="1" customWidth="1"/>
    <col min="8772" max="8772" width="7" bestFit="1" customWidth="1"/>
    <col min="8773" max="8773" width="4.28515625" bestFit="1" customWidth="1"/>
    <col min="8774" max="8774" width="14" bestFit="1" customWidth="1"/>
    <col min="8775" max="8775" width="2.28515625" bestFit="1" customWidth="1"/>
    <col min="8776" max="8776" width="7.42578125" bestFit="1" customWidth="1"/>
    <col min="8777" max="8778" width="7.5703125" bestFit="1" customWidth="1"/>
    <col min="8779" max="8779" width="18" bestFit="1" customWidth="1"/>
    <col min="8780" max="8780" width="6" bestFit="1" customWidth="1"/>
    <col min="8781" max="8781" width="2" bestFit="1" customWidth="1"/>
    <col min="8782" max="8782" width="8" bestFit="1" customWidth="1"/>
    <col min="8783" max="8783" width="9" bestFit="1" customWidth="1"/>
    <col min="8784" max="8784" width="8.7109375" bestFit="1" customWidth="1"/>
    <col min="8785" max="8785" width="5.5703125" bestFit="1" customWidth="1"/>
    <col min="8786" max="8786" width="7.5703125" bestFit="1" customWidth="1"/>
    <col min="8787" max="8787" width="7" bestFit="1" customWidth="1"/>
    <col min="8788" max="8788" width="12" bestFit="1" customWidth="1"/>
    <col min="8789" max="8789" width="8" bestFit="1" customWidth="1"/>
    <col min="8790" max="8790" width="4.28515625" bestFit="1" customWidth="1"/>
    <col min="8791" max="8791" width="14" bestFit="1" customWidth="1"/>
    <col min="8792" max="8792" width="2.28515625" bestFit="1" customWidth="1"/>
    <col min="8793" max="8793" width="7.42578125" bestFit="1" customWidth="1"/>
    <col min="8794" max="8795" width="7.5703125" bestFit="1" customWidth="1"/>
    <col min="8796" max="8796" width="18.5703125" bestFit="1" customWidth="1"/>
    <col min="8797" max="8797" width="6" bestFit="1" customWidth="1"/>
    <col min="8798" max="8798" width="2" bestFit="1" customWidth="1"/>
    <col min="8799" max="8799" width="7" bestFit="1" customWidth="1"/>
    <col min="8800" max="8800" width="8" bestFit="1" customWidth="1"/>
    <col min="8801" max="8801" width="9.7109375" bestFit="1" customWidth="1"/>
    <col min="8802" max="8802" width="5.5703125" bestFit="1" customWidth="1"/>
    <col min="8803" max="8803" width="7.5703125" bestFit="1" customWidth="1"/>
    <col min="8804" max="8804" width="7" bestFit="1" customWidth="1"/>
    <col min="8805" max="8805" width="12" bestFit="1" customWidth="1"/>
    <col min="8806" max="8806" width="7" bestFit="1" customWidth="1"/>
    <col min="8807" max="8807" width="4.28515625" bestFit="1" customWidth="1"/>
    <col min="8808" max="8808" width="14" bestFit="1" customWidth="1"/>
    <col min="8809" max="8809" width="2.28515625" bestFit="1" customWidth="1"/>
    <col min="8810" max="8810" width="7.42578125" bestFit="1" customWidth="1"/>
    <col min="8811" max="8811" width="7.5703125" bestFit="1" customWidth="1"/>
    <col min="8812" max="8812" width="5.42578125" bestFit="1" customWidth="1"/>
    <col min="8813" max="8813" width="20.42578125" bestFit="1" customWidth="1"/>
    <col min="8814" max="8814" width="6" bestFit="1" customWidth="1"/>
    <col min="8815" max="8815" width="2" bestFit="1" customWidth="1"/>
    <col min="8816" max="8816" width="8" bestFit="1" customWidth="1"/>
    <col min="8817" max="8817" width="9" bestFit="1" customWidth="1"/>
    <col min="8818" max="8818" width="9.7109375" bestFit="1" customWidth="1"/>
    <col min="8819" max="8819" width="5.5703125" bestFit="1" customWidth="1"/>
    <col min="8820" max="8820" width="5.140625" bestFit="1" customWidth="1"/>
    <col min="8821" max="8821" width="7" bestFit="1" customWidth="1"/>
    <col min="8822" max="8822" width="12" bestFit="1" customWidth="1"/>
    <col min="8823" max="8823" width="8" bestFit="1" customWidth="1"/>
    <col min="8824" max="8824" width="4.28515625" bestFit="1" customWidth="1"/>
    <col min="8825" max="8825" width="14" bestFit="1" customWidth="1"/>
    <col min="8826" max="8826" width="2.140625" bestFit="1" customWidth="1"/>
    <col min="8827" max="8827" width="10.42578125" bestFit="1" customWidth="1"/>
    <col min="8828" max="8828" width="8.5703125" bestFit="1" customWidth="1"/>
    <col min="8829" max="8829" width="5.42578125" bestFit="1" customWidth="1"/>
    <col min="8830" max="8830" width="16" bestFit="1" customWidth="1"/>
    <col min="8831" max="8831" width="6" bestFit="1" customWidth="1"/>
    <col min="8832" max="8832" width="2" bestFit="1" customWidth="1"/>
    <col min="8833" max="8833" width="8" bestFit="1" customWidth="1"/>
    <col min="8834" max="8834" width="9" bestFit="1" customWidth="1"/>
    <col min="8835" max="8835" width="9.7109375" bestFit="1" customWidth="1"/>
    <col min="8836" max="8836" width="5.5703125" bestFit="1" customWidth="1"/>
    <col min="8837" max="8837" width="10.5703125" bestFit="1" customWidth="1"/>
    <col min="8838" max="8838" width="7" bestFit="1" customWidth="1"/>
    <col min="8839" max="8839" width="12" bestFit="1" customWidth="1"/>
    <col min="8840" max="8840" width="8" bestFit="1" customWidth="1"/>
    <col min="8841" max="8841" width="4.28515625" bestFit="1" customWidth="1"/>
    <col min="8842" max="8842" width="14" bestFit="1" customWidth="1"/>
    <col min="8843" max="8843" width="2.140625" bestFit="1" customWidth="1"/>
    <col min="8844" max="8844" width="10.42578125" bestFit="1" customWidth="1"/>
    <col min="8845" max="8845" width="8.5703125" bestFit="1" customWidth="1"/>
    <col min="8846" max="8846" width="7.5703125" bestFit="1" customWidth="1"/>
    <col min="8847" max="8847" width="18.5703125" bestFit="1" customWidth="1"/>
    <col min="8848" max="8848" width="6" bestFit="1" customWidth="1"/>
    <col min="8849" max="8849" width="2" bestFit="1" customWidth="1"/>
    <col min="8850" max="8850" width="7" bestFit="1" customWidth="1"/>
    <col min="8851" max="8851" width="8" bestFit="1" customWidth="1"/>
    <col min="8852" max="8852" width="9.7109375" bestFit="1" customWidth="1"/>
    <col min="8853" max="8853" width="5.5703125" bestFit="1" customWidth="1"/>
    <col min="8854" max="8854" width="7.5703125" bestFit="1" customWidth="1"/>
    <col min="8855" max="8855" width="6" bestFit="1" customWidth="1"/>
    <col min="8856" max="8856" width="12" bestFit="1" customWidth="1"/>
    <col min="8857" max="8857" width="7" bestFit="1" customWidth="1"/>
    <col min="8858" max="8858" width="4.28515625" bestFit="1" customWidth="1"/>
    <col min="8859" max="8859" width="14" bestFit="1" customWidth="1"/>
    <col min="8860" max="8860" width="2.140625" bestFit="1" customWidth="1"/>
    <col min="8861" max="8861" width="9.5703125" bestFit="1" customWidth="1"/>
    <col min="8862" max="8862" width="8.5703125" bestFit="1" customWidth="1"/>
    <col min="8863" max="8863" width="5.42578125" bestFit="1" customWidth="1"/>
    <col min="8864" max="8864" width="17.42578125" bestFit="1" customWidth="1"/>
    <col min="8865" max="8865" width="6" bestFit="1" customWidth="1"/>
    <col min="8866" max="8866" width="2" bestFit="1" customWidth="1"/>
    <col min="8867" max="8867" width="7" bestFit="1" customWidth="1"/>
    <col min="8868" max="8868" width="8" bestFit="1" customWidth="1"/>
    <col min="8869" max="8869" width="9.7109375" bestFit="1" customWidth="1"/>
    <col min="8870" max="8870" width="5.5703125" bestFit="1" customWidth="1"/>
    <col min="8871" max="8871" width="7.5703125" bestFit="1" customWidth="1"/>
    <col min="8872" max="8872" width="6" bestFit="1" customWidth="1"/>
    <col min="8873" max="8873" width="12" bestFit="1" customWidth="1"/>
    <col min="8874" max="8874" width="7" bestFit="1" customWidth="1"/>
    <col min="8875" max="8875" width="4.28515625" bestFit="1" customWidth="1"/>
    <col min="8876" max="8876" width="14" bestFit="1" customWidth="1"/>
    <col min="8877" max="8877" width="2.140625" bestFit="1" customWidth="1"/>
    <col min="8878" max="8878" width="10.42578125" bestFit="1" customWidth="1"/>
    <col min="8879" max="8879" width="8.5703125" bestFit="1" customWidth="1"/>
    <col min="8880" max="8880" width="5.42578125" bestFit="1" customWidth="1"/>
    <col min="8881" max="8881" width="18" bestFit="1" customWidth="1"/>
    <col min="8882" max="8882" width="6" bestFit="1" customWidth="1"/>
    <col min="8883" max="8883" width="2" bestFit="1" customWidth="1"/>
    <col min="8884" max="8884" width="7" bestFit="1" customWidth="1"/>
    <col min="8885" max="8885" width="9" bestFit="1" customWidth="1"/>
    <col min="8886" max="8886" width="9.7109375" bestFit="1" customWidth="1"/>
    <col min="8887" max="8887" width="5.5703125" bestFit="1" customWidth="1"/>
    <col min="8888" max="8888" width="10.5703125" bestFit="1" customWidth="1"/>
    <col min="8889" max="8889" width="7" bestFit="1" customWidth="1"/>
    <col min="8890" max="8890" width="12" bestFit="1" customWidth="1"/>
    <col min="8891" max="8891" width="7" bestFit="1" customWidth="1"/>
    <col min="8892" max="8892" width="4.28515625" bestFit="1" customWidth="1"/>
    <col min="8893" max="8893" width="14" bestFit="1" customWidth="1"/>
    <col min="8894" max="8894" width="2.28515625" bestFit="1" customWidth="1"/>
    <col min="8895" max="8895" width="7.42578125" bestFit="1" customWidth="1"/>
    <col min="8896" max="8896" width="7.5703125" bestFit="1" customWidth="1"/>
    <col min="8897" max="8897" width="5.42578125" bestFit="1" customWidth="1"/>
    <col min="8898" max="8898" width="18" bestFit="1" customWidth="1"/>
    <col min="8899" max="8899" width="6" bestFit="1" customWidth="1"/>
    <col min="8900" max="8900" width="2" bestFit="1" customWidth="1"/>
    <col min="8901" max="8901" width="6" bestFit="1" customWidth="1"/>
    <col min="8902" max="8902" width="7" bestFit="1" customWidth="1"/>
    <col min="8903" max="8903" width="8.7109375" bestFit="1" customWidth="1"/>
    <col min="8904" max="8904" width="5.5703125" bestFit="1" customWidth="1"/>
    <col min="8905" max="8905" width="7.5703125" bestFit="1" customWidth="1"/>
    <col min="8906" max="8906" width="6" bestFit="1" customWidth="1"/>
    <col min="8907" max="8907" width="12" bestFit="1" customWidth="1"/>
    <col min="8908" max="8908" width="6" bestFit="1" customWidth="1"/>
    <col min="8909" max="8909" width="4.28515625" bestFit="1" customWidth="1"/>
    <col min="8910" max="8910" width="14" bestFit="1" customWidth="1"/>
    <col min="8911" max="8911" width="2.140625" bestFit="1" customWidth="1"/>
    <col min="8912" max="8912" width="10.42578125" bestFit="1" customWidth="1"/>
    <col min="8913" max="8913" width="8.5703125" bestFit="1" customWidth="1"/>
    <col min="8914" max="8914" width="5.42578125" bestFit="1" customWidth="1"/>
    <col min="8915" max="8915" width="16" bestFit="1" customWidth="1"/>
    <col min="8916" max="8916" width="6" bestFit="1" customWidth="1"/>
    <col min="8917" max="8917" width="2" bestFit="1" customWidth="1"/>
    <col min="8918" max="8918" width="6" bestFit="1" customWidth="1"/>
    <col min="8919" max="8919" width="7" bestFit="1" customWidth="1"/>
    <col min="8920" max="8920" width="9.7109375" bestFit="1" customWidth="1"/>
    <col min="8921" max="8921" width="5.5703125" bestFit="1" customWidth="1"/>
    <col min="8922" max="8922" width="10.5703125" bestFit="1" customWidth="1"/>
    <col min="8923" max="8923" width="6" bestFit="1" customWidth="1"/>
    <col min="8924" max="8924" width="12" bestFit="1" customWidth="1"/>
    <col min="8925" max="8925" width="6" bestFit="1" customWidth="1"/>
    <col min="8926" max="8926" width="4.28515625" bestFit="1" customWidth="1"/>
    <col min="8927" max="8927" width="14" bestFit="1" customWidth="1"/>
    <col min="8928" max="8928" width="2.140625" bestFit="1" customWidth="1"/>
    <col min="8929" max="8929" width="9.5703125" bestFit="1" customWidth="1"/>
    <col min="8930" max="8931" width="7.5703125" bestFit="1" customWidth="1"/>
    <col min="8932" max="8932" width="20.42578125" bestFit="1" customWidth="1"/>
    <col min="8933" max="8933" width="6" bestFit="1" customWidth="1"/>
    <col min="8934" max="8934" width="2" bestFit="1" customWidth="1"/>
    <col min="8935" max="8935" width="7" bestFit="1" customWidth="1"/>
    <col min="8936" max="8936" width="9" bestFit="1" customWidth="1"/>
    <col min="8937" max="8937" width="9.7109375" bestFit="1" customWidth="1"/>
    <col min="8938" max="8938" width="5.5703125" bestFit="1" customWidth="1"/>
    <col min="8939" max="8939" width="10.5703125" bestFit="1" customWidth="1"/>
    <col min="8940" max="8940" width="7" bestFit="1" customWidth="1"/>
    <col min="8941" max="8941" width="12" bestFit="1" customWidth="1"/>
    <col min="8942" max="8942" width="7" bestFit="1" customWidth="1"/>
    <col min="8943" max="8943" width="4.28515625" bestFit="1" customWidth="1"/>
    <col min="8944" max="8944" width="14" bestFit="1" customWidth="1"/>
    <col min="8945" max="8945" width="2.140625" bestFit="1" customWidth="1"/>
    <col min="8946" max="8946" width="10.42578125" bestFit="1" customWidth="1"/>
    <col min="8947" max="8947" width="8.5703125" bestFit="1" customWidth="1"/>
    <col min="8948" max="8948" width="7.5703125" bestFit="1" customWidth="1"/>
    <col min="8949" max="8949" width="18" bestFit="1" customWidth="1"/>
    <col min="8950" max="8950" width="6" bestFit="1" customWidth="1"/>
    <col min="8951" max="8951" width="2" bestFit="1" customWidth="1"/>
    <col min="8952" max="8952" width="7" bestFit="1" customWidth="1"/>
    <col min="8953" max="8953" width="8" bestFit="1" customWidth="1"/>
    <col min="8954" max="8954" width="9.7109375" bestFit="1" customWidth="1"/>
    <col min="8955" max="8955" width="5.5703125" bestFit="1" customWidth="1"/>
    <col min="8956" max="8956" width="5.140625" bestFit="1" customWidth="1"/>
    <col min="8957" max="8957" width="7" bestFit="1" customWidth="1"/>
    <col min="8958" max="8958" width="12" bestFit="1" customWidth="1"/>
    <col min="8959" max="8959" width="7" bestFit="1" customWidth="1"/>
    <col min="8960" max="8960" width="4.28515625" bestFit="1" customWidth="1"/>
    <col min="8961" max="8961" width="14" bestFit="1" customWidth="1"/>
    <col min="8962" max="8962" width="2.28515625" bestFit="1" customWidth="1"/>
    <col min="8963" max="8963" width="7.42578125" bestFit="1" customWidth="1"/>
    <col min="8964" max="8964" width="8.5703125" bestFit="1" customWidth="1"/>
    <col min="8965" max="8965" width="7.5703125" bestFit="1" customWidth="1"/>
    <col min="8966" max="8966" width="18" bestFit="1" customWidth="1"/>
    <col min="8967" max="8967" width="6" bestFit="1" customWidth="1"/>
    <col min="8968" max="8968" width="2" bestFit="1" customWidth="1"/>
    <col min="8969" max="8969" width="7" bestFit="1" customWidth="1"/>
    <col min="8970" max="8970" width="8" bestFit="1" customWidth="1"/>
    <col min="8971" max="8971" width="8.7109375" bestFit="1" customWidth="1"/>
    <col min="8972" max="8972" width="5.5703125" bestFit="1" customWidth="1"/>
    <col min="8973" max="8973" width="10.5703125" bestFit="1" customWidth="1"/>
    <col min="8974" max="8974" width="7" bestFit="1" customWidth="1"/>
    <col min="8975" max="8975" width="12" bestFit="1" customWidth="1"/>
    <col min="8976" max="8976" width="7" bestFit="1" customWidth="1"/>
    <col min="8977" max="8977" width="4.28515625" bestFit="1" customWidth="1"/>
    <col min="8978" max="8978" width="14" bestFit="1" customWidth="1"/>
    <col min="8979" max="8979" width="2.140625" bestFit="1" customWidth="1"/>
    <col min="8980" max="8980" width="10.42578125" bestFit="1" customWidth="1"/>
    <col min="8981" max="8981" width="7.5703125" bestFit="1" customWidth="1"/>
    <col min="8982" max="8982" width="5.42578125" bestFit="1" customWidth="1"/>
    <col min="8983" max="8983" width="17.42578125" bestFit="1" customWidth="1"/>
    <col min="8984" max="8984" width="6" bestFit="1" customWidth="1"/>
    <col min="8985" max="8985" width="2" bestFit="1" customWidth="1"/>
    <col min="8986" max="8986" width="6" bestFit="1" customWidth="1"/>
    <col min="8987" max="8987" width="8" bestFit="1" customWidth="1"/>
    <col min="8988" max="8988" width="8.7109375" bestFit="1" customWidth="1"/>
    <col min="8989" max="8989" width="5.5703125" bestFit="1" customWidth="1"/>
    <col min="8990" max="8990" width="5.140625" bestFit="1" customWidth="1"/>
    <col min="8991" max="8991" width="7" bestFit="1" customWidth="1"/>
    <col min="8992" max="8992" width="12" bestFit="1" customWidth="1"/>
    <col min="8993" max="8993" width="6" bestFit="1" customWidth="1"/>
    <col min="8994" max="8994" width="2.7109375" bestFit="1" customWidth="1"/>
    <col min="8995" max="8995" width="14" bestFit="1" customWidth="1"/>
    <col min="8996" max="8996" width="2.28515625" bestFit="1" customWidth="1"/>
    <col min="8997" max="8997" width="7.42578125" bestFit="1" customWidth="1"/>
    <col min="8998" max="8998" width="7.5703125" bestFit="1" customWidth="1"/>
    <col min="8999" max="8999" width="5.42578125" bestFit="1" customWidth="1"/>
    <col min="9000" max="9000" width="19" bestFit="1" customWidth="1"/>
    <col min="9001" max="9001" width="6" bestFit="1" customWidth="1"/>
    <col min="9002" max="9002" width="2" bestFit="1" customWidth="1"/>
    <col min="9003" max="9003" width="7" bestFit="1" customWidth="1"/>
    <col min="9004" max="9004" width="8" bestFit="1" customWidth="1"/>
    <col min="9005" max="9005" width="9.7109375" bestFit="1" customWidth="1"/>
    <col min="9006" max="9006" width="5.5703125" bestFit="1" customWidth="1"/>
    <col min="9007" max="9007" width="10.5703125" bestFit="1" customWidth="1"/>
    <col min="9008" max="9008" width="7" bestFit="1" customWidth="1"/>
    <col min="9009" max="9009" width="12" bestFit="1" customWidth="1"/>
    <col min="9010" max="9010" width="7" bestFit="1" customWidth="1"/>
    <col min="9011" max="9011" width="2.7109375" bestFit="1" customWidth="1"/>
    <col min="9012" max="9012" width="14" bestFit="1" customWidth="1"/>
    <col min="9013" max="9013" width="2.28515625" bestFit="1" customWidth="1"/>
    <col min="9014" max="9014" width="7.42578125" bestFit="1" customWidth="1"/>
    <col min="9015" max="9015" width="8.5703125" bestFit="1" customWidth="1"/>
    <col min="9016" max="9016" width="7.5703125" bestFit="1" customWidth="1"/>
    <col min="9017" max="9017" width="16" bestFit="1" customWidth="1"/>
    <col min="9018" max="9018" width="6" bestFit="1" customWidth="1"/>
    <col min="9019" max="9019" width="2" bestFit="1" customWidth="1"/>
    <col min="9020" max="9020" width="8" bestFit="1" customWidth="1"/>
    <col min="9021" max="9021" width="9" bestFit="1" customWidth="1"/>
    <col min="9022" max="9022" width="9.7109375" bestFit="1" customWidth="1"/>
    <col min="9023" max="9023" width="5.5703125" bestFit="1" customWidth="1"/>
    <col min="9024" max="9024" width="7.5703125" bestFit="1" customWidth="1"/>
    <col min="9025" max="9025" width="7" bestFit="1" customWidth="1"/>
    <col min="9026" max="9026" width="12" bestFit="1" customWidth="1"/>
    <col min="9027" max="9027" width="8" bestFit="1" customWidth="1"/>
    <col min="9028" max="9028" width="4.28515625" bestFit="1" customWidth="1"/>
    <col min="9029" max="9029" width="14" bestFit="1" customWidth="1"/>
    <col min="9030" max="9030" width="2.140625" bestFit="1" customWidth="1"/>
    <col min="9031" max="9031" width="9.5703125" bestFit="1" customWidth="1"/>
    <col min="9032" max="9032" width="7.5703125" bestFit="1" customWidth="1"/>
    <col min="9033" max="9033" width="5.42578125" bestFit="1" customWidth="1"/>
    <col min="9034" max="9034" width="18.5703125" bestFit="1" customWidth="1"/>
    <col min="9035" max="9035" width="6" bestFit="1" customWidth="1"/>
    <col min="9036" max="9036" width="2" bestFit="1" customWidth="1"/>
    <col min="9037" max="9037" width="6" bestFit="1" customWidth="1"/>
    <col min="9038" max="9038" width="8" bestFit="1" customWidth="1"/>
    <col min="9039" max="9039" width="9.7109375" bestFit="1" customWidth="1"/>
    <col min="9040" max="9040" width="5.5703125" bestFit="1" customWidth="1"/>
    <col min="9041" max="9041" width="10.5703125" bestFit="1" customWidth="1"/>
    <col min="9042" max="9042" width="7" bestFit="1" customWidth="1"/>
    <col min="9043" max="9043" width="12" bestFit="1" customWidth="1"/>
    <col min="9044" max="9044" width="6" bestFit="1" customWidth="1"/>
    <col min="9045" max="9045" width="2.7109375" bestFit="1" customWidth="1"/>
    <col min="9046" max="9046" width="14" bestFit="1" customWidth="1"/>
    <col min="9047" max="9047" width="2.140625" bestFit="1" customWidth="1"/>
    <col min="9048" max="9048" width="9.5703125" bestFit="1" customWidth="1"/>
    <col min="9049" max="9049" width="8.5703125" bestFit="1" customWidth="1"/>
    <col min="9050" max="9050" width="5.42578125" bestFit="1" customWidth="1"/>
    <col min="9051" max="9051" width="18.5703125" bestFit="1" customWidth="1"/>
    <col min="9052" max="9052" width="6" bestFit="1" customWidth="1"/>
    <col min="9053" max="9053" width="2" bestFit="1" customWidth="1"/>
    <col min="9054" max="9054" width="6" bestFit="1" customWidth="1"/>
    <col min="9055" max="9055" width="8" bestFit="1" customWidth="1"/>
    <col min="9056" max="9056" width="9.7109375" bestFit="1" customWidth="1"/>
    <col min="9057" max="9057" width="5.5703125" bestFit="1" customWidth="1"/>
    <col min="9058" max="9058" width="7.5703125" bestFit="1" customWidth="1"/>
    <col min="9059" max="9059" width="7" bestFit="1" customWidth="1"/>
    <col min="9060" max="9060" width="12" bestFit="1" customWidth="1"/>
    <col min="9061" max="9061" width="6" bestFit="1" customWidth="1"/>
    <col min="9062" max="9062" width="4.28515625" bestFit="1" customWidth="1"/>
    <col min="9063" max="9063" width="14" bestFit="1" customWidth="1"/>
    <col min="9064" max="9064" width="2.140625" bestFit="1" customWidth="1"/>
    <col min="9065" max="9065" width="9.5703125" bestFit="1" customWidth="1"/>
    <col min="9066" max="9066" width="8.5703125" bestFit="1" customWidth="1"/>
    <col min="9067" max="9067" width="7.5703125" bestFit="1" customWidth="1"/>
    <col min="9068" max="9068" width="19" bestFit="1" customWidth="1"/>
    <col min="9069" max="9069" width="6" bestFit="1" customWidth="1"/>
    <col min="9070" max="9070" width="3" bestFit="1" customWidth="1"/>
    <col min="9071" max="9071" width="6" bestFit="1" customWidth="1"/>
    <col min="9072" max="9072" width="7" bestFit="1" customWidth="1"/>
    <col min="9073" max="9073" width="8.7109375" bestFit="1" customWidth="1"/>
    <col min="9074" max="9074" width="5.5703125" bestFit="1" customWidth="1"/>
    <col min="9075" max="9075" width="10.5703125" bestFit="1" customWidth="1"/>
    <col min="9076" max="9076" width="6" bestFit="1" customWidth="1"/>
    <col min="9077" max="9077" width="12" bestFit="1" customWidth="1"/>
    <col min="9078" max="9078" width="6" bestFit="1" customWidth="1"/>
    <col min="9079" max="9079" width="4.28515625" bestFit="1" customWidth="1"/>
    <col min="9080" max="9080" width="14" bestFit="1" customWidth="1"/>
    <col min="9081" max="9081" width="2.28515625" bestFit="1" customWidth="1"/>
    <col min="9082" max="9082" width="7.42578125" bestFit="1" customWidth="1"/>
    <col min="9083" max="9083" width="7.5703125" bestFit="1" customWidth="1"/>
    <col min="9084" max="9084" width="5.42578125" bestFit="1" customWidth="1"/>
    <col min="9085" max="9085" width="16" bestFit="1" customWidth="1"/>
    <col min="9086" max="9086" width="6" bestFit="1" customWidth="1"/>
    <col min="9087" max="9087" width="2" bestFit="1" customWidth="1"/>
    <col min="9088" max="9088" width="8" bestFit="1" customWidth="1"/>
    <col min="9089" max="9089" width="9" bestFit="1" customWidth="1"/>
    <col min="9090" max="9090" width="9.7109375" bestFit="1" customWidth="1"/>
    <col min="9091" max="9091" width="5.5703125" bestFit="1" customWidth="1"/>
    <col min="9092" max="9092" width="5.140625" bestFit="1" customWidth="1"/>
    <col min="9093" max="9093" width="7" bestFit="1" customWidth="1"/>
    <col min="9094" max="9094" width="12" bestFit="1" customWidth="1"/>
    <col min="9095" max="9095" width="8" bestFit="1" customWidth="1"/>
    <col min="9096" max="9096" width="4.28515625" bestFit="1" customWidth="1"/>
    <col min="9097" max="9097" width="14" bestFit="1" customWidth="1"/>
    <col min="9098" max="9098" width="2.28515625" bestFit="1" customWidth="1"/>
    <col min="9099" max="9099" width="7.42578125" bestFit="1" customWidth="1"/>
    <col min="9100" max="9100" width="7.5703125" bestFit="1" customWidth="1"/>
    <col min="9101" max="9101" width="5.42578125" bestFit="1" customWidth="1"/>
    <col min="9102" max="9102" width="17.42578125" bestFit="1" customWidth="1"/>
    <col min="9103" max="9103" width="6" bestFit="1" customWidth="1"/>
    <col min="9104" max="9104" width="2" bestFit="1" customWidth="1"/>
    <col min="9105" max="9105" width="6" bestFit="1" customWidth="1"/>
    <col min="9106" max="9106" width="8" bestFit="1" customWidth="1"/>
    <col min="9107" max="9107" width="9.7109375" bestFit="1" customWidth="1"/>
    <col min="9108" max="9108" width="5.5703125" bestFit="1" customWidth="1"/>
    <col min="9109" max="9109" width="7.5703125" bestFit="1" customWidth="1"/>
    <col min="9110" max="9110" width="7" bestFit="1" customWidth="1"/>
    <col min="9111" max="9111" width="12" bestFit="1" customWidth="1"/>
    <col min="9112" max="9112" width="6" bestFit="1" customWidth="1"/>
    <col min="9113" max="9113" width="2.7109375" bestFit="1" customWidth="1"/>
    <col min="9114" max="9114" width="14" bestFit="1" customWidth="1"/>
    <col min="9115" max="9115" width="2.28515625" bestFit="1" customWidth="1"/>
    <col min="9116" max="9116" width="7.42578125" bestFit="1" customWidth="1"/>
    <col min="9117" max="9117" width="8.5703125" bestFit="1" customWidth="1"/>
    <col min="9118" max="9118" width="5.42578125" bestFit="1" customWidth="1"/>
    <col min="9119" max="9119" width="18.5703125" bestFit="1" customWidth="1"/>
    <col min="9120" max="9120" width="6" bestFit="1" customWidth="1"/>
    <col min="9121" max="9121" width="2" bestFit="1" customWidth="1"/>
    <col min="9122" max="9122" width="7" bestFit="1" customWidth="1"/>
    <col min="9123" max="9123" width="8" bestFit="1" customWidth="1"/>
    <col min="9124" max="9124" width="9.7109375" bestFit="1" customWidth="1"/>
    <col min="9125" max="9125" width="5.5703125" bestFit="1" customWidth="1"/>
    <col min="9126" max="9126" width="10.5703125" bestFit="1" customWidth="1"/>
    <col min="9127" max="9127" width="7" bestFit="1" customWidth="1"/>
    <col min="9128" max="9128" width="12" bestFit="1" customWidth="1"/>
    <col min="9129" max="9129" width="7" bestFit="1" customWidth="1"/>
    <col min="9130" max="9130" width="4.28515625" bestFit="1" customWidth="1"/>
    <col min="9131" max="9131" width="14" bestFit="1" customWidth="1"/>
    <col min="9132" max="9132" width="2.140625" bestFit="1" customWidth="1"/>
    <col min="9133" max="9133" width="9.5703125" bestFit="1" customWidth="1"/>
    <col min="9134" max="9134" width="7.5703125" bestFit="1" customWidth="1"/>
    <col min="9135" max="9135" width="5.42578125" bestFit="1" customWidth="1"/>
    <col min="9136" max="9136" width="20.42578125" bestFit="1" customWidth="1"/>
    <col min="9137" max="9137" width="6" bestFit="1" customWidth="1"/>
    <col min="9138" max="9138" width="3" bestFit="1" customWidth="1"/>
    <col min="9139" max="9139" width="7" bestFit="1" customWidth="1"/>
    <col min="9140" max="9140" width="8" bestFit="1" customWidth="1"/>
    <col min="9141" max="9141" width="8.7109375" bestFit="1" customWidth="1"/>
    <col min="9142" max="9142" width="5.5703125" bestFit="1" customWidth="1"/>
    <col min="9143" max="9143" width="7.5703125" bestFit="1" customWidth="1"/>
    <col min="9144" max="9144" width="6" bestFit="1" customWidth="1"/>
    <col min="9145" max="9145" width="12" bestFit="1" customWidth="1"/>
    <col min="9146" max="9146" width="7" bestFit="1" customWidth="1"/>
    <col min="9147" max="9147" width="4.28515625" bestFit="1" customWidth="1"/>
    <col min="9148" max="9148" width="14" bestFit="1" customWidth="1"/>
    <col min="9149" max="9149" width="2.140625" bestFit="1" customWidth="1"/>
    <col min="9150" max="9150" width="10.42578125" bestFit="1" customWidth="1"/>
    <col min="9151" max="9152" width="7.5703125" bestFit="1" customWidth="1"/>
    <col min="9153" max="9153" width="19" bestFit="1" customWidth="1"/>
    <col min="9154" max="9154" width="6" bestFit="1" customWidth="1"/>
    <col min="9155" max="9155" width="2" bestFit="1" customWidth="1"/>
    <col min="9156" max="9156" width="7" bestFit="1" customWidth="1"/>
    <col min="9157" max="9157" width="9" bestFit="1" customWidth="1"/>
    <col min="9158" max="9158" width="9.7109375" bestFit="1" customWidth="1"/>
    <col min="9159" max="9159" width="5.5703125" bestFit="1" customWidth="1"/>
    <col min="9160" max="9160" width="7.5703125" bestFit="1" customWidth="1"/>
    <col min="9161" max="9161" width="7" bestFit="1" customWidth="1"/>
    <col min="9162" max="9162" width="12" bestFit="1" customWidth="1"/>
    <col min="9163" max="9163" width="7" bestFit="1" customWidth="1"/>
    <col min="9164" max="9164" width="4.28515625" bestFit="1" customWidth="1"/>
    <col min="9165" max="9165" width="14" bestFit="1" customWidth="1"/>
    <col min="9166" max="9166" width="2.28515625" bestFit="1" customWidth="1"/>
    <col min="9167" max="9167" width="7.42578125" bestFit="1" customWidth="1"/>
    <col min="9168" max="9169" width="7.5703125" bestFit="1" customWidth="1"/>
    <col min="9170" max="9170" width="18" bestFit="1" customWidth="1"/>
    <col min="9171" max="9171" width="6" bestFit="1" customWidth="1"/>
    <col min="9172" max="9172" width="2" bestFit="1" customWidth="1"/>
    <col min="9173" max="9173" width="5" bestFit="1" customWidth="1"/>
    <col min="9174" max="9174" width="7" bestFit="1" customWidth="1"/>
    <col min="9175" max="9175" width="9.7109375" bestFit="1" customWidth="1"/>
    <col min="9176" max="9176" width="5.5703125" bestFit="1" customWidth="1"/>
    <col min="9177" max="9177" width="7.5703125" bestFit="1" customWidth="1"/>
    <col min="9178" max="9178" width="6" bestFit="1" customWidth="1"/>
    <col min="9179" max="9179" width="12" bestFit="1" customWidth="1"/>
    <col min="9180" max="9180" width="5" bestFit="1" customWidth="1"/>
    <col min="9181" max="9181" width="4.28515625" bestFit="1" customWidth="1"/>
    <col min="9182" max="9182" width="14" bestFit="1" customWidth="1"/>
    <col min="9183" max="9183" width="2.140625" bestFit="1" customWidth="1"/>
    <col min="9184" max="9184" width="10.42578125" bestFit="1" customWidth="1"/>
    <col min="9185" max="9185" width="7.5703125" bestFit="1" customWidth="1"/>
    <col min="9186" max="9186" width="5.42578125" bestFit="1" customWidth="1"/>
    <col min="9187" max="9187" width="18" bestFit="1" customWidth="1"/>
    <col min="9188" max="9188" width="6" bestFit="1" customWidth="1"/>
    <col min="9189" max="9189" width="2" bestFit="1" customWidth="1"/>
    <col min="9190" max="9190" width="7" bestFit="1" customWidth="1"/>
    <col min="9191" max="9191" width="9" bestFit="1" customWidth="1"/>
    <col min="9192" max="9192" width="8.7109375" bestFit="1" customWidth="1"/>
    <col min="9193" max="9193" width="5.5703125" bestFit="1" customWidth="1"/>
    <col min="9194" max="9194" width="7.5703125" bestFit="1" customWidth="1"/>
    <col min="9195" max="9195" width="7" bestFit="1" customWidth="1"/>
    <col min="9196" max="9196" width="12" bestFit="1" customWidth="1"/>
    <col min="9197" max="9197" width="7" bestFit="1" customWidth="1"/>
    <col min="9198" max="9198" width="4.28515625" bestFit="1" customWidth="1"/>
    <col min="9199" max="9199" width="14" bestFit="1" customWidth="1"/>
    <col min="9200" max="9200" width="2.140625" bestFit="1" customWidth="1"/>
    <col min="9201" max="9201" width="9.5703125" bestFit="1" customWidth="1"/>
    <col min="9202" max="9202" width="8.5703125" bestFit="1" customWidth="1"/>
    <col min="9203" max="9203" width="7.5703125" bestFit="1" customWidth="1"/>
    <col min="9204" max="9204" width="18.5703125" bestFit="1" customWidth="1"/>
    <col min="9205" max="9205" width="6" bestFit="1" customWidth="1"/>
    <col min="9206" max="9206" width="2" bestFit="1" customWidth="1"/>
    <col min="9207" max="9207" width="6" bestFit="1" customWidth="1"/>
    <col min="9208" max="9208" width="7" bestFit="1" customWidth="1"/>
    <col min="9209" max="9209" width="8.7109375" bestFit="1" customWidth="1"/>
    <col min="9210" max="9210" width="5.5703125" bestFit="1" customWidth="1"/>
    <col min="9211" max="9211" width="10.5703125" bestFit="1" customWidth="1"/>
    <col min="9212" max="9212" width="6" bestFit="1" customWidth="1"/>
    <col min="9213" max="9213" width="12" bestFit="1" customWidth="1"/>
    <col min="9214" max="9214" width="6" bestFit="1" customWidth="1"/>
    <col min="9215" max="9215" width="2.7109375" bestFit="1" customWidth="1"/>
    <col min="9216" max="9216" width="14" bestFit="1" customWidth="1"/>
    <col min="9217" max="9217" width="2.28515625" bestFit="1" customWidth="1"/>
    <col min="9218" max="9218" width="7.42578125" bestFit="1" customWidth="1"/>
    <col min="9219" max="9219" width="7.5703125" bestFit="1" customWidth="1"/>
    <col min="9220" max="9220" width="5.42578125" bestFit="1" customWidth="1"/>
    <col min="9221" max="9221" width="18" bestFit="1" customWidth="1"/>
    <col min="9222" max="9222" width="6" bestFit="1" customWidth="1"/>
    <col min="9223" max="9223" width="2" bestFit="1" customWidth="1"/>
    <col min="9224" max="9224" width="6" bestFit="1" customWidth="1"/>
    <col min="9225" max="9225" width="8" bestFit="1" customWidth="1"/>
    <col min="9226" max="9226" width="8.7109375" bestFit="1" customWidth="1"/>
    <col min="9227" max="9227" width="5.5703125" bestFit="1" customWidth="1"/>
    <col min="9228" max="9228" width="7.5703125" bestFit="1" customWidth="1"/>
    <col min="9229" max="9229" width="6" bestFit="1" customWidth="1"/>
    <col min="9230" max="9230" width="12" bestFit="1" customWidth="1"/>
    <col min="9231" max="9231" width="6" bestFit="1" customWidth="1"/>
    <col min="9232" max="9232" width="4.28515625" bestFit="1" customWidth="1"/>
    <col min="9233" max="9233" width="14" bestFit="1" customWidth="1"/>
    <col min="9234" max="9234" width="2.28515625" bestFit="1" customWidth="1"/>
    <col min="9235" max="9235" width="7.42578125" bestFit="1" customWidth="1"/>
    <col min="9236" max="9237" width="7.5703125" bestFit="1" customWidth="1"/>
    <col min="9238" max="9238" width="18.5703125" bestFit="1" customWidth="1"/>
    <col min="9239" max="9239" width="6" bestFit="1" customWidth="1"/>
    <col min="9240" max="9240" width="2" bestFit="1" customWidth="1"/>
    <col min="9241" max="9241" width="6" bestFit="1" customWidth="1"/>
    <col min="9242" max="9242" width="7" bestFit="1" customWidth="1"/>
    <col min="9243" max="9243" width="9.7109375" bestFit="1" customWidth="1"/>
    <col min="9244" max="9244" width="5.5703125" bestFit="1" customWidth="1"/>
    <col min="9245" max="9245" width="10.5703125" bestFit="1" customWidth="1"/>
    <col min="9246" max="9246" width="6" bestFit="1" customWidth="1"/>
    <col min="9247" max="9247" width="12" bestFit="1" customWidth="1"/>
    <col min="9248" max="9248" width="6" bestFit="1" customWidth="1"/>
    <col min="9249" max="9249" width="4.28515625" bestFit="1" customWidth="1"/>
    <col min="9250" max="9250" width="14" bestFit="1" customWidth="1"/>
    <col min="9251" max="9251" width="2.140625" bestFit="1" customWidth="1"/>
    <col min="9252" max="9252" width="10.42578125" bestFit="1" customWidth="1"/>
    <col min="9253" max="9253" width="8.5703125" bestFit="1" customWidth="1"/>
    <col min="9254" max="9254" width="7.5703125" bestFit="1" customWidth="1"/>
    <col min="9255" max="9255" width="19" bestFit="1" customWidth="1"/>
    <col min="9256" max="9256" width="6" bestFit="1" customWidth="1"/>
    <col min="9257" max="9257" width="2" bestFit="1" customWidth="1"/>
    <col min="9258" max="9258" width="7" bestFit="1" customWidth="1"/>
    <col min="9259" max="9259" width="8" bestFit="1" customWidth="1"/>
    <col min="9260" max="9260" width="8.7109375" bestFit="1" customWidth="1"/>
    <col min="9261" max="9261" width="5.5703125" bestFit="1" customWidth="1"/>
    <col min="9262" max="9262" width="7.5703125" bestFit="1" customWidth="1"/>
    <col min="9263" max="9263" width="7" bestFit="1" customWidth="1"/>
    <col min="9264" max="9264" width="12" bestFit="1" customWidth="1"/>
    <col min="9265" max="9265" width="7" bestFit="1" customWidth="1"/>
    <col min="9266" max="9266" width="4.28515625" bestFit="1" customWidth="1"/>
    <col min="9267" max="9267" width="14" bestFit="1" customWidth="1"/>
    <col min="9268" max="9268" width="2.28515625" bestFit="1" customWidth="1"/>
    <col min="9269" max="9269" width="7.42578125" bestFit="1" customWidth="1"/>
    <col min="9270" max="9270" width="7.5703125" bestFit="1" customWidth="1"/>
    <col min="9271" max="9271" width="5.42578125" bestFit="1" customWidth="1"/>
    <col min="9272" max="9272" width="18" bestFit="1" customWidth="1"/>
    <col min="9273" max="9273" width="6" bestFit="1" customWidth="1"/>
    <col min="9274" max="9274" width="2" bestFit="1" customWidth="1"/>
    <col min="9275" max="9275" width="6" bestFit="1" customWidth="1"/>
    <col min="9276" max="9276" width="7" bestFit="1" customWidth="1"/>
    <col min="9277" max="9277" width="9.7109375" bestFit="1" customWidth="1"/>
    <col min="9278" max="9278" width="5.5703125" bestFit="1" customWidth="1"/>
    <col min="9279" max="9279" width="7.5703125" bestFit="1" customWidth="1"/>
    <col min="9280" max="9280" width="6" bestFit="1" customWidth="1"/>
    <col min="9281" max="9281" width="12" bestFit="1" customWidth="1"/>
    <col min="9282" max="9282" width="6" bestFit="1" customWidth="1"/>
    <col min="9283" max="9283" width="4.28515625" bestFit="1" customWidth="1"/>
    <col min="9284" max="9284" width="14" bestFit="1" customWidth="1"/>
    <col min="9285" max="9285" width="2.140625" bestFit="1" customWidth="1"/>
    <col min="9286" max="9286" width="10.42578125" bestFit="1" customWidth="1"/>
    <col min="9287" max="9287" width="8.5703125" bestFit="1" customWidth="1"/>
    <col min="9288" max="9288" width="5.42578125" bestFit="1" customWidth="1"/>
    <col min="9289" max="9289" width="17.42578125" bestFit="1" customWidth="1"/>
    <col min="9290" max="9290" width="6" bestFit="1" customWidth="1"/>
    <col min="9291" max="9291" width="2" bestFit="1" customWidth="1"/>
    <col min="9292" max="9292" width="6" bestFit="1" customWidth="1"/>
    <col min="9293" max="9293" width="7" bestFit="1" customWidth="1"/>
    <col min="9294" max="9294" width="8.7109375" bestFit="1" customWidth="1"/>
    <col min="9295" max="9295" width="5.5703125" bestFit="1" customWidth="1"/>
    <col min="9296" max="9296" width="10.5703125" bestFit="1" customWidth="1"/>
    <col min="9297" max="9297" width="6" bestFit="1" customWidth="1"/>
    <col min="9298" max="9298" width="12" bestFit="1" customWidth="1"/>
    <col min="9299" max="9299" width="6" bestFit="1" customWidth="1"/>
    <col min="9300" max="9300" width="4.28515625" bestFit="1" customWidth="1"/>
    <col min="9301" max="9301" width="14" bestFit="1" customWidth="1"/>
    <col min="9302" max="9302" width="2.140625" bestFit="1" customWidth="1"/>
    <col min="9303" max="9303" width="9.5703125" bestFit="1" customWidth="1"/>
    <col min="9304" max="9304" width="8.5703125" bestFit="1" customWidth="1"/>
    <col min="9305" max="9305" width="7.5703125" bestFit="1" customWidth="1"/>
    <col min="9306" max="9306" width="16" bestFit="1" customWidth="1"/>
    <col min="9307" max="9307" width="6" bestFit="1" customWidth="1"/>
    <col min="9308" max="9308" width="2" bestFit="1" customWidth="1"/>
    <col min="9309" max="9309" width="6" bestFit="1" customWidth="1"/>
    <col min="9310" max="9310" width="7" bestFit="1" customWidth="1"/>
    <col min="9311" max="9311" width="9.7109375" bestFit="1" customWidth="1"/>
    <col min="9312" max="9312" width="5.5703125" bestFit="1" customWidth="1"/>
    <col min="9313" max="9313" width="10.5703125" bestFit="1" customWidth="1"/>
    <col min="9314" max="9314" width="6" bestFit="1" customWidth="1"/>
    <col min="9315" max="9315" width="12" bestFit="1" customWidth="1"/>
    <col min="9316" max="9316" width="6" bestFit="1" customWidth="1"/>
    <col min="9317" max="9317" width="2.7109375" bestFit="1" customWidth="1"/>
    <col min="9318" max="9318" width="14" bestFit="1" customWidth="1"/>
    <col min="9319" max="9319" width="2.140625" bestFit="1" customWidth="1"/>
    <col min="9320" max="9320" width="10.42578125" bestFit="1" customWidth="1"/>
    <col min="9321" max="9321" width="8.5703125" bestFit="1" customWidth="1"/>
    <col min="9322" max="9322" width="5.42578125" bestFit="1" customWidth="1"/>
    <col min="9323" max="9323" width="20.42578125" bestFit="1" customWidth="1"/>
    <col min="9324" max="9324" width="6" bestFit="1" customWidth="1"/>
    <col min="9325" max="9325" width="2" bestFit="1" customWidth="1"/>
    <col min="9326" max="9326" width="6" bestFit="1" customWidth="1"/>
    <col min="9327" max="9327" width="8" bestFit="1" customWidth="1"/>
    <col min="9328" max="9328" width="9.7109375" bestFit="1" customWidth="1"/>
    <col min="9329" max="9329" width="5.5703125" bestFit="1" customWidth="1"/>
    <col min="9330" max="9330" width="10.5703125" bestFit="1" customWidth="1"/>
    <col min="9331" max="9331" width="7" bestFit="1" customWidth="1"/>
    <col min="9332" max="9332" width="12" bestFit="1" customWidth="1"/>
    <col min="9333" max="9333" width="6" bestFit="1" customWidth="1"/>
    <col min="9334" max="9334" width="4.28515625" bestFit="1" customWidth="1"/>
    <col min="9335" max="9335" width="14" bestFit="1" customWidth="1"/>
    <col min="9336" max="9336" width="2.140625" bestFit="1" customWidth="1"/>
    <col min="9337" max="9337" width="9.5703125" bestFit="1" customWidth="1"/>
    <col min="9338" max="9339" width="7.5703125" bestFit="1" customWidth="1"/>
    <col min="9340" max="9340" width="19" bestFit="1" customWidth="1"/>
    <col min="9341" max="9341" width="5" bestFit="1" customWidth="1"/>
    <col min="9342" max="9342" width="2" bestFit="1" customWidth="1"/>
    <col min="9343" max="9343" width="5" bestFit="1" customWidth="1"/>
    <col min="9344" max="9344" width="6" bestFit="1" customWidth="1"/>
    <col min="9345" max="9345" width="8.7109375" bestFit="1" customWidth="1"/>
    <col min="9346" max="9346" width="5.5703125" bestFit="1" customWidth="1"/>
    <col min="9347" max="9347" width="10.5703125" bestFit="1" customWidth="1"/>
    <col min="9348" max="9348" width="5" bestFit="1" customWidth="1"/>
    <col min="9349" max="9349" width="12" bestFit="1" customWidth="1"/>
    <col min="9350" max="9350" width="5" bestFit="1" customWidth="1"/>
    <col min="9351" max="9351" width="4.28515625" bestFit="1" customWidth="1"/>
    <col min="9352" max="9352" width="14" bestFit="1" customWidth="1"/>
    <col min="9353" max="9353" width="2.140625" bestFit="1" customWidth="1"/>
    <col min="9354" max="9354" width="9.5703125" bestFit="1" customWidth="1"/>
    <col min="9355" max="9355" width="8.5703125" bestFit="1" customWidth="1"/>
    <col min="9356" max="9356" width="5.42578125" bestFit="1" customWidth="1"/>
    <col min="9357" max="9357" width="18" bestFit="1" customWidth="1"/>
    <col min="9358" max="9358" width="6" bestFit="1" customWidth="1"/>
    <col min="9359" max="9359" width="2" bestFit="1" customWidth="1"/>
    <col min="9360" max="9360" width="6" bestFit="1" customWidth="1"/>
    <col min="9361" max="9361" width="8" bestFit="1" customWidth="1"/>
    <col min="9362" max="9362" width="9.7109375" bestFit="1" customWidth="1"/>
    <col min="9363" max="9363" width="5.5703125" bestFit="1" customWidth="1"/>
    <col min="9364" max="9364" width="7.5703125" bestFit="1" customWidth="1"/>
    <col min="9365" max="9365" width="7" bestFit="1" customWidth="1"/>
    <col min="9366" max="9366" width="12" bestFit="1" customWidth="1"/>
    <col min="9367" max="9367" width="6" bestFit="1" customWidth="1"/>
    <col min="9368" max="9368" width="4.28515625" bestFit="1" customWidth="1"/>
    <col min="9369" max="9369" width="14" bestFit="1" customWidth="1"/>
    <col min="9370" max="9370" width="2.28515625" bestFit="1" customWidth="1"/>
    <col min="9371" max="9371" width="7.42578125" bestFit="1" customWidth="1"/>
    <col min="9372" max="9373" width="7.5703125" bestFit="1" customWidth="1"/>
    <col min="9374" max="9374" width="18.5703125" bestFit="1" customWidth="1"/>
    <col min="9375" max="9375" width="6" bestFit="1" customWidth="1"/>
    <col min="9376" max="9376" width="3" bestFit="1" customWidth="1"/>
    <col min="9377" max="9377" width="6" bestFit="1" customWidth="1"/>
    <col min="9378" max="9378" width="7" bestFit="1" customWidth="1"/>
    <col min="9379" max="9379" width="9.7109375" bestFit="1" customWidth="1"/>
    <col min="9380" max="9380" width="5.5703125" bestFit="1" customWidth="1"/>
    <col min="9381" max="9381" width="7.5703125" bestFit="1" customWidth="1"/>
    <col min="9382" max="9382" width="6" bestFit="1" customWidth="1"/>
    <col min="9383" max="9383" width="12" bestFit="1" customWidth="1"/>
    <col min="9384" max="9384" width="6" bestFit="1" customWidth="1"/>
    <col min="9385" max="9385" width="4.28515625" bestFit="1" customWidth="1"/>
    <col min="9386" max="9386" width="14" bestFit="1" customWidth="1"/>
    <col min="9387" max="9387" width="2.28515625" bestFit="1" customWidth="1"/>
    <col min="9388" max="9388" width="7.42578125" bestFit="1" customWidth="1"/>
    <col min="9389" max="9389" width="7.5703125" bestFit="1" customWidth="1"/>
    <col min="9390" max="9390" width="5.42578125" bestFit="1" customWidth="1"/>
    <col min="9391" max="9391" width="16" bestFit="1" customWidth="1"/>
    <col min="9392" max="9392" width="6" bestFit="1" customWidth="1"/>
    <col min="9393" max="9393" width="2" bestFit="1" customWidth="1"/>
    <col min="9394" max="9394" width="8" bestFit="1" customWidth="1"/>
    <col min="9395" max="9395" width="9" bestFit="1" customWidth="1"/>
    <col min="9396" max="9396" width="8.7109375" bestFit="1" customWidth="1"/>
    <col min="9397" max="9397" width="5.5703125" bestFit="1" customWidth="1"/>
    <col min="9398" max="9398" width="10.5703125" bestFit="1" customWidth="1"/>
    <col min="9399" max="9399" width="7" bestFit="1" customWidth="1"/>
    <col min="9400" max="9400" width="12" bestFit="1" customWidth="1"/>
    <col min="9401" max="9401" width="8" bestFit="1" customWidth="1"/>
    <col min="9402" max="9402" width="2.7109375" bestFit="1" customWidth="1"/>
    <col min="9403" max="9403" width="14" bestFit="1" customWidth="1"/>
    <col min="9404" max="9404" width="2.140625" bestFit="1" customWidth="1"/>
    <col min="9405" max="9405" width="9.5703125" bestFit="1" customWidth="1"/>
    <col min="9406" max="9407" width="7.5703125" bestFit="1" customWidth="1"/>
    <col min="9408" max="9408" width="16" bestFit="1" customWidth="1"/>
    <col min="9409" max="9409" width="6" bestFit="1" customWidth="1"/>
    <col min="9410" max="9410" width="2" bestFit="1" customWidth="1"/>
    <col min="9411" max="9411" width="7" bestFit="1" customWidth="1"/>
    <col min="9412" max="9412" width="8" bestFit="1" customWidth="1"/>
    <col min="9413" max="9413" width="9.7109375" bestFit="1" customWidth="1"/>
    <col min="9414" max="9414" width="5.5703125" bestFit="1" customWidth="1"/>
    <col min="9415" max="9415" width="5.140625" bestFit="1" customWidth="1"/>
    <col min="9416" max="9416" width="6" bestFit="1" customWidth="1"/>
    <col min="9417" max="9417" width="12" bestFit="1" customWidth="1"/>
    <col min="9418" max="9418" width="7" bestFit="1" customWidth="1"/>
    <col min="9419" max="9419" width="4.28515625" bestFit="1" customWidth="1"/>
    <col min="9420" max="9420" width="14" bestFit="1" customWidth="1"/>
    <col min="9421" max="9421" width="2.28515625" bestFit="1" customWidth="1"/>
    <col min="9422" max="9422" width="7.42578125" bestFit="1" customWidth="1"/>
    <col min="9423" max="9424" width="7.5703125" bestFit="1" customWidth="1"/>
    <col min="9425" max="9425" width="20.42578125" bestFit="1" customWidth="1"/>
    <col min="9426" max="9426" width="6" bestFit="1" customWidth="1"/>
    <col min="9427" max="9427" width="2" bestFit="1" customWidth="1"/>
    <col min="9428" max="9428" width="7" bestFit="1" customWidth="1"/>
    <col min="9429" max="9429" width="8" bestFit="1" customWidth="1"/>
    <col min="9430" max="9430" width="9.7109375" bestFit="1" customWidth="1"/>
    <col min="9431" max="9431" width="5.5703125" bestFit="1" customWidth="1"/>
    <col min="9432" max="9432" width="5.140625" bestFit="1" customWidth="1"/>
    <col min="9433" max="9433" width="7" bestFit="1" customWidth="1"/>
    <col min="9434" max="9434" width="12" bestFit="1" customWidth="1"/>
    <col min="9435" max="9435" width="7" bestFit="1" customWidth="1"/>
    <col min="9436" max="9436" width="4.28515625" bestFit="1" customWidth="1"/>
    <col min="9437" max="9437" width="14" bestFit="1" customWidth="1"/>
    <col min="9438" max="9438" width="2.140625" bestFit="1" customWidth="1"/>
    <col min="9439" max="9439" width="9.5703125" bestFit="1" customWidth="1"/>
    <col min="9440" max="9440" width="7.5703125" bestFit="1" customWidth="1"/>
    <col min="9441" max="9441" width="5.42578125" bestFit="1" customWidth="1"/>
    <col min="9442" max="9442" width="18.5703125" bestFit="1" customWidth="1"/>
    <col min="9443" max="9443" width="6" bestFit="1" customWidth="1"/>
    <col min="9444" max="9444" width="2" bestFit="1" customWidth="1"/>
    <col min="9445" max="9445" width="7" bestFit="1" customWidth="1"/>
    <col min="9446" max="9446" width="9" bestFit="1" customWidth="1"/>
    <col min="9447" max="9447" width="8.7109375" bestFit="1" customWidth="1"/>
    <col min="9448" max="9448" width="5.5703125" bestFit="1" customWidth="1"/>
    <col min="9449" max="9449" width="7.5703125" bestFit="1" customWidth="1"/>
    <col min="9450" max="9450" width="7" bestFit="1" customWidth="1"/>
    <col min="9451" max="9451" width="12" bestFit="1" customWidth="1"/>
    <col min="9452" max="9452" width="7" bestFit="1" customWidth="1"/>
    <col min="9453" max="9453" width="4.28515625" bestFit="1" customWidth="1"/>
    <col min="9454" max="9454" width="14" bestFit="1" customWidth="1"/>
    <col min="9455" max="9455" width="2.140625" bestFit="1" customWidth="1"/>
    <col min="9456" max="9456" width="9.5703125" bestFit="1" customWidth="1"/>
    <col min="9457" max="9458" width="7.5703125" bestFit="1" customWidth="1"/>
    <col min="9459" max="9459" width="18.5703125" bestFit="1" customWidth="1"/>
    <col min="9460" max="9460" width="6" bestFit="1" customWidth="1"/>
    <col min="9461" max="9461" width="2" bestFit="1" customWidth="1"/>
    <col min="9462" max="9462" width="8" bestFit="1" customWidth="1"/>
    <col min="9463" max="9463" width="9" bestFit="1" customWidth="1"/>
    <col min="9464" max="9464" width="9.7109375" bestFit="1" customWidth="1"/>
    <col min="9465" max="9465" width="5.5703125" bestFit="1" customWidth="1"/>
    <col min="9466" max="9466" width="5.140625" bestFit="1" customWidth="1"/>
    <col min="9467" max="9467" width="7" bestFit="1" customWidth="1"/>
    <col min="9468" max="9468" width="12" bestFit="1" customWidth="1"/>
    <col min="9469" max="9469" width="8" bestFit="1" customWidth="1"/>
    <col min="9470" max="9470" width="4.28515625" bestFit="1" customWidth="1"/>
    <col min="9471" max="9471" width="14" bestFit="1" customWidth="1"/>
    <col min="9472" max="9472" width="2.140625" bestFit="1" customWidth="1"/>
    <col min="9473" max="9473" width="9.5703125" bestFit="1" customWidth="1"/>
    <col min="9474" max="9475" width="7.5703125" bestFit="1" customWidth="1"/>
    <col min="9476" max="9476" width="17.42578125" bestFit="1" customWidth="1"/>
    <col min="9477" max="9477" width="6" bestFit="1" customWidth="1"/>
    <col min="9478" max="9478" width="2" bestFit="1" customWidth="1"/>
    <col min="9479" max="9479" width="7" bestFit="1" customWidth="1"/>
    <col min="9480" max="9480" width="8" bestFit="1" customWidth="1"/>
    <col min="9481" max="9481" width="8.7109375" bestFit="1" customWidth="1"/>
    <col min="9482" max="9482" width="5.5703125" bestFit="1" customWidth="1"/>
    <col min="9483" max="9483" width="5.140625" bestFit="1" customWidth="1"/>
    <col min="9484" max="9484" width="7" bestFit="1" customWidth="1"/>
    <col min="9485" max="9485" width="12" bestFit="1" customWidth="1"/>
    <col min="9486" max="9486" width="7" bestFit="1" customWidth="1"/>
    <col min="9487" max="9487" width="4.28515625" bestFit="1" customWidth="1"/>
    <col min="9488" max="9488" width="14" bestFit="1" customWidth="1"/>
    <col min="9489" max="9489" width="2.140625" bestFit="1" customWidth="1"/>
    <col min="9490" max="9490" width="10.42578125" bestFit="1" customWidth="1"/>
    <col min="9491" max="9491" width="7.5703125" bestFit="1" customWidth="1"/>
    <col min="9492" max="9492" width="5.42578125" bestFit="1" customWidth="1"/>
    <col min="9493" max="9493" width="20.42578125" bestFit="1" customWidth="1"/>
    <col min="9494" max="9494" width="6" bestFit="1" customWidth="1"/>
    <col min="9495" max="9495" width="2" bestFit="1" customWidth="1"/>
    <col min="9496" max="9496" width="6" bestFit="1" customWidth="1"/>
    <col min="9497" max="9497" width="8" bestFit="1" customWidth="1"/>
    <col min="9498" max="9498" width="8.7109375" bestFit="1" customWidth="1"/>
    <col min="9499" max="9499" width="5.5703125" bestFit="1" customWidth="1"/>
    <col min="9500" max="9500" width="10.5703125" bestFit="1" customWidth="1"/>
    <col min="9501" max="9501" width="7" bestFit="1" customWidth="1"/>
    <col min="9502" max="9502" width="12" bestFit="1" customWidth="1"/>
    <col min="9503" max="9503" width="6" bestFit="1" customWidth="1"/>
    <col min="9504" max="9504" width="4.28515625" bestFit="1" customWidth="1"/>
    <col min="9505" max="9505" width="14" bestFit="1" customWidth="1"/>
    <col min="9506" max="9506" width="2.28515625" bestFit="1" customWidth="1"/>
    <col min="9507" max="9507" width="7.42578125" bestFit="1" customWidth="1"/>
    <col min="9508" max="9508" width="8.5703125" bestFit="1" customWidth="1"/>
    <col min="9509" max="9509" width="5.42578125" bestFit="1" customWidth="1"/>
    <col min="9510" max="9510" width="20.42578125" bestFit="1" customWidth="1"/>
    <col min="9511" max="9511" width="6" bestFit="1" customWidth="1"/>
    <col min="9512" max="9512" width="2" bestFit="1" customWidth="1"/>
    <col min="9513" max="9513" width="6" bestFit="1" customWidth="1"/>
    <col min="9514" max="9514" width="8" bestFit="1" customWidth="1"/>
    <col min="9515" max="9515" width="9.7109375" bestFit="1" customWidth="1"/>
    <col min="9516" max="9516" width="5.5703125" bestFit="1" customWidth="1"/>
    <col min="9517" max="9517" width="5.140625" bestFit="1" customWidth="1"/>
    <col min="9518" max="9518" width="7" bestFit="1" customWidth="1"/>
    <col min="9519" max="9519" width="12" bestFit="1" customWidth="1"/>
    <col min="9520" max="9520" width="6" bestFit="1" customWidth="1"/>
    <col min="9521" max="9521" width="4.28515625" bestFit="1" customWidth="1"/>
    <col min="9522" max="9522" width="14" bestFit="1" customWidth="1"/>
    <col min="9523" max="9523" width="2.140625" bestFit="1" customWidth="1"/>
    <col min="9524" max="9524" width="9.5703125" bestFit="1" customWidth="1"/>
    <col min="9525" max="9525" width="7.5703125" bestFit="1" customWidth="1"/>
    <col min="9526" max="9526" width="5.42578125" bestFit="1" customWidth="1"/>
    <col min="9527" max="9527" width="18" bestFit="1" customWidth="1"/>
    <col min="9528" max="9528" width="6" bestFit="1" customWidth="1"/>
    <col min="9529" max="9529" width="2" bestFit="1" customWidth="1"/>
    <col min="9530" max="9530" width="6" bestFit="1" customWidth="1"/>
    <col min="9531" max="9531" width="8" bestFit="1" customWidth="1"/>
    <col min="9532" max="9532" width="9.7109375" bestFit="1" customWidth="1"/>
    <col min="9533" max="9533" width="5.5703125" bestFit="1" customWidth="1"/>
    <col min="9534" max="9534" width="10.5703125" bestFit="1" customWidth="1"/>
    <col min="9535" max="9535" width="7" bestFit="1" customWidth="1"/>
    <col min="9536" max="9536" width="12" bestFit="1" customWidth="1"/>
    <col min="9537" max="9537" width="6" bestFit="1" customWidth="1"/>
    <col min="9538" max="9538" width="4.28515625" bestFit="1" customWidth="1"/>
    <col min="9539" max="9539" width="14" bestFit="1" customWidth="1"/>
    <col min="9540" max="9540" width="2.140625" bestFit="1" customWidth="1"/>
    <col min="9541" max="9541" width="9.5703125" bestFit="1" customWidth="1"/>
    <col min="9542" max="9542" width="8.5703125" bestFit="1" customWidth="1"/>
    <col min="9543" max="9543" width="7.5703125" bestFit="1" customWidth="1"/>
    <col min="9544" max="9544" width="18.5703125" bestFit="1" customWidth="1"/>
    <col min="9545" max="9545" width="6" bestFit="1" customWidth="1"/>
    <col min="9546" max="9546" width="2" bestFit="1" customWidth="1"/>
    <col min="9547" max="9547" width="6" bestFit="1" customWidth="1"/>
    <col min="9548" max="9548" width="8" bestFit="1" customWidth="1"/>
    <col min="9549" max="9549" width="8.7109375" bestFit="1" customWidth="1"/>
    <col min="9550" max="9550" width="5.5703125" bestFit="1" customWidth="1"/>
    <col min="9551" max="9551" width="5.140625" bestFit="1" customWidth="1"/>
    <col min="9552" max="9552" width="7" bestFit="1" customWidth="1"/>
    <col min="9553" max="9553" width="12" bestFit="1" customWidth="1"/>
    <col min="9554" max="9554" width="6" bestFit="1" customWidth="1"/>
    <col min="9555" max="9555" width="4.28515625" bestFit="1" customWidth="1"/>
    <col min="9556" max="9556" width="14" bestFit="1" customWidth="1"/>
    <col min="9557" max="9557" width="2.140625" bestFit="1" customWidth="1"/>
    <col min="9558" max="9558" width="10.42578125" bestFit="1" customWidth="1"/>
    <col min="9559" max="9559" width="8.5703125" bestFit="1" customWidth="1"/>
    <col min="9560" max="9560" width="7.5703125" bestFit="1" customWidth="1"/>
    <col min="9561" max="9561" width="19" bestFit="1" customWidth="1"/>
    <col min="9562" max="9562" width="6" bestFit="1" customWidth="1"/>
    <col min="9563" max="9563" width="3" bestFit="1" customWidth="1"/>
    <col min="9564" max="9564" width="6" bestFit="1" customWidth="1"/>
    <col min="9565" max="9565" width="8" bestFit="1" customWidth="1"/>
    <col min="9566" max="9566" width="9.7109375" bestFit="1" customWidth="1"/>
    <col min="9567" max="9567" width="5.5703125" bestFit="1" customWidth="1"/>
    <col min="9568" max="9568" width="7.5703125" bestFit="1" customWidth="1"/>
    <col min="9569" max="9569" width="6" bestFit="1" customWidth="1"/>
    <col min="9570" max="9570" width="12" bestFit="1" customWidth="1"/>
    <col min="9571" max="9571" width="6" bestFit="1" customWidth="1"/>
    <col min="9572" max="9572" width="4.28515625" bestFit="1" customWidth="1"/>
    <col min="9573" max="9573" width="14" bestFit="1" customWidth="1"/>
    <col min="9574" max="9574" width="2.28515625" bestFit="1" customWidth="1"/>
    <col min="9575" max="9575" width="7.42578125" bestFit="1" customWidth="1"/>
    <col min="9576" max="9576" width="8.5703125" bestFit="1" customWidth="1"/>
    <col min="9577" max="9577" width="5.42578125" bestFit="1" customWidth="1"/>
    <col min="9578" max="9578" width="19" bestFit="1" customWidth="1"/>
    <col min="9579" max="9579" width="6" bestFit="1" customWidth="1"/>
    <col min="9580" max="9580" width="2" bestFit="1" customWidth="1"/>
    <col min="9581" max="9581" width="7" bestFit="1" customWidth="1"/>
    <col min="9582" max="9582" width="8" bestFit="1" customWidth="1"/>
    <col min="9583" max="9583" width="8.7109375" bestFit="1" customWidth="1"/>
    <col min="9584" max="9584" width="5.5703125" bestFit="1" customWidth="1"/>
    <col min="9585" max="9585" width="7.5703125" bestFit="1" customWidth="1"/>
    <col min="9586" max="9586" width="7" bestFit="1" customWidth="1"/>
    <col min="9587" max="9587" width="12" bestFit="1" customWidth="1"/>
    <col min="9588" max="9588" width="7" bestFit="1" customWidth="1"/>
    <col min="9589" max="9589" width="4.28515625" bestFit="1" customWidth="1"/>
    <col min="9590" max="9590" width="14" bestFit="1" customWidth="1"/>
    <col min="9591" max="9591" width="2.28515625" bestFit="1" customWidth="1"/>
    <col min="9592" max="9592" width="7.42578125" bestFit="1" customWidth="1"/>
    <col min="9593" max="9593" width="8.5703125" bestFit="1" customWidth="1"/>
    <col min="9594" max="9594" width="7.5703125" bestFit="1" customWidth="1"/>
    <col min="9595" max="9595" width="18" bestFit="1" customWidth="1"/>
    <col min="9596" max="9596" width="6" bestFit="1" customWidth="1"/>
    <col min="9597" max="9597" width="2" bestFit="1" customWidth="1"/>
    <col min="9598" max="9598" width="7" bestFit="1" customWidth="1"/>
    <col min="9599" max="9599" width="8" bestFit="1" customWidth="1"/>
    <col min="9600" max="9600" width="9.7109375" bestFit="1" customWidth="1"/>
    <col min="9601" max="9601" width="5.5703125" bestFit="1" customWidth="1"/>
    <col min="9602" max="9602" width="7.5703125" bestFit="1" customWidth="1"/>
    <col min="9603" max="9603" width="7" bestFit="1" customWidth="1"/>
    <col min="9604" max="9604" width="12" bestFit="1" customWidth="1"/>
    <col min="9605" max="9605" width="7" bestFit="1" customWidth="1"/>
    <col min="9606" max="9606" width="4.28515625" bestFit="1" customWidth="1"/>
    <col min="9607" max="9607" width="14" bestFit="1" customWidth="1"/>
    <col min="9608" max="9608" width="2.140625" bestFit="1" customWidth="1"/>
    <col min="9609" max="9609" width="9.5703125" bestFit="1" customWidth="1"/>
    <col min="9610" max="9610" width="7.5703125" bestFit="1" customWidth="1"/>
    <col min="9611" max="9611" width="5.42578125" bestFit="1" customWidth="1"/>
    <col min="9612" max="9612" width="20.42578125" bestFit="1" customWidth="1"/>
    <col min="9613" max="9613" width="6" bestFit="1" customWidth="1"/>
    <col min="9614" max="9614" width="2" bestFit="1" customWidth="1"/>
    <col min="9615" max="9615" width="6" bestFit="1" customWidth="1"/>
    <col min="9616" max="9616" width="8" bestFit="1" customWidth="1"/>
    <col min="9617" max="9617" width="9.7109375" bestFit="1" customWidth="1"/>
    <col min="9618" max="9618" width="5.5703125" bestFit="1" customWidth="1"/>
    <col min="9619" max="9619" width="5.140625" bestFit="1" customWidth="1"/>
    <col min="9620" max="9620" width="7" bestFit="1" customWidth="1"/>
    <col min="9621" max="9621" width="12" bestFit="1" customWidth="1"/>
    <col min="9622" max="9622" width="6" bestFit="1" customWidth="1"/>
    <col min="9623" max="9623" width="4.28515625" bestFit="1" customWidth="1"/>
    <col min="9624" max="9624" width="14" bestFit="1" customWidth="1"/>
    <col min="9625" max="9625" width="2.140625" bestFit="1" customWidth="1"/>
    <col min="9626" max="9626" width="10.42578125" bestFit="1" customWidth="1"/>
    <col min="9627" max="9627" width="7.5703125" bestFit="1" customWidth="1"/>
    <col min="9628" max="9628" width="5.42578125" bestFit="1" customWidth="1"/>
    <col min="9629" max="9629" width="19" bestFit="1" customWidth="1"/>
    <col min="9630" max="9630" width="5" bestFit="1" customWidth="1"/>
    <col min="9631" max="9631" width="3" bestFit="1" customWidth="1"/>
    <col min="9632" max="9632" width="5" bestFit="1" customWidth="1"/>
    <col min="9633" max="9633" width="6" bestFit="1" customWidth="1"/>
    <col min="9634" max="9634" width="9.7109375" bestFit="1" customWidth="1"/>
    <col min="9635" max="9635" width="5.5703125" bestFit="1" customWidth="1"/>
    <col min="9636" max="9636" width="10.5703125" bestFit="1" customWidth="1"/>
    <col min="9637" max="9637" width="4" bestFit="1" customWidth="1"/>
    <col min="9638" max="9638" width="12" bestFit="1" customWidth="1"/>
    <col min="9639" max="9639" width="5" bestFit="1" customWidth="1"/>
    <col min="9640" max="9640" width="4.28515625" bestFit="1" customWidth="1"/>
    <col min="9641" max="9641" width="14" bestFit="1" customWidth="1"/>
    <col min="9642" max="9642" width="2.140625" bestFit="1" customWidth="1"/>
    <col min="9643" max="9643" width="9.5703125" bestFit="1" customWidth="1"/>
    <col min="9644" max="9645" width="7.5703125" bestFit="1" customWidth="1"/>
    <col min="9646" max="9646" width="20.42578125" bestFit="1" customWidth="1"/>
    <col min="9647" max="9647" width="6" bestFit="1" customWidth="1"/>
    <col min="9648" max="9648" width="2" bestFit="1" customWidth="1"/>
    <col min="9649" max="9649" width="7" bestFit="1" customWidth="1"/>
    <col min="9650" max="9650" width="8" bestFit="1" customWidth="1"/>
    <col min="9651" max="9651" width="9.7109375" bestFit="1" customWidth="1"/>
    <col min="9652" max="9652" width="5.5703125" bestFit="1" customWidth="1"/>
    <col min="9653" max="9653" width="7.5703125" bestFit="1" customWidth="1"/>
    <col min="9654" max="9654" width="7" bestFit="1" customWidth="1"/>
    <col min="9655" max="9655" width="12" bestFit="1" customWidth="1"/>
    <col min="9656" max="9656" width="7" bestFit="1" customWidth="1"/>
    <col min="9657" max="9657" width="4.28515625" bestFit="1" customWidth="1"/>
    <col min="9658" max="9658" width="14" bestFit="1" customWidth="1"/>
    <col min="9659" max="9659" width="2.28515625" bestFit="1" customWidth="1"/>
    <col min="9660" max="9660" width="7.42578125" bestFit="1" customWidth="1"/>
    <col min="9661" max="9661" width="8.5703125" bestFit="1" customWidth="1"/>
    <col min="9662" max="9662" width="5.42578125" bestFit="1" customWidth="1"/>
    <col min="9663" max="9663" width="20.42578125" bestFit="1" customWidth="1"/>
    <col min="9664" max="9664" width="6" bestFit="1" customWidth="1"/>
    <col min="9665" max="9665" width="2" bestFit="1" customWidth="1"/>
    <col min="9666" max="9666" width="7" bestFit="1" customWidth="1"/>
    <col min="9667" max="9667" width="8" bestFit="1" customWidth="1"/>
    <col min="9668" max="9668" width="9.7109375" bestFit="1" customWidth="1"/>
    <col min="9669" max="9669" width="5.5703125" bestFit="1" customWidth="1"/>
    <col min="9670" max="9670" width="7.5703125" bestFit="1" customWidth="1"/>
    <col min="9671" max="9671" width="7" bestFit="1" customWidth="1"/>
    <col min="9672" max="9672" width="12" bestFit="1" customWidth="1"/>
    <col min="9673" max="9673" width="7" bestFit="1" customWidth="1"/>
    <col min="9674" max="9674" width="2.7109375" bestFit="1" customWidth="1"/>
    <col min="9675" max="9675" width="14" bestFit="1" customWidth="1"/>
    <col min="9676" max="9676" width="2.140625" bestFit="1" customWidth="1"/>
    <col min="9677" max="9677" width="9.5703125" bestFit="1" customWidth="1"/>
    <col min="9678" max="9678" width="7.5703125" bestFit="1" customWidth="1"/>
    <col min="9679" max="9679" width="5.42578125" bestFit="1" customWidth="1"/>
    <col min="9680" max="9680" width="18.5703125" bestFit="1" customWidth="1"/>
    <col min="9681" max="9681" width="6" bestFit="1" customWidth="1"/>
    <col min="9682" max="9682" width="2" bestFit="1" customWidth="1"/>
    <col min="9683" max="9683" width="6" bestFit="1" customWidth="1"/>
    <col min="9684" max="9684" width="8" bestFit="1" customWidth="1"/>
    <col min="9685" max="9685" width="9.7109375" bestFit="1" customWidth="1"/>
    <col min="9686" max="9686" width="5.5703125" bestFit="1" customWidth="1"/>
    <col min="9687" max="9687" width="5.140625" bestFit="1" customWidth="1"/>
    <col min="9688" max="9688" width="6" bestFit="1" customWidth="1"/>
    <col min="9689" max="9689" width="12" bestFit="1" customWidth="1"/>
    <col min="9690" max="9690" width="6" bestFit="1" customWidth="1"/>
    <col min="9691" max="9691" width="2.7109375" bestFit="1" customWidth="1"/>
    <col min="9692" max="9692" width="14" bestFit="1" customWidth="1"/>
    <col min="9693" max="9693" width="2.28515625" bestFit="1" customWidth="1"/>
    <col min="9694" max="9694" width="7.42578125" bestFit="1" customWidth="1"/>
    <col min="9695" max="9696" width="7.5703125" bestFit="1" customWidth="1"/>
    <col min="9697" max="9697" width="19" bestFit="1" customWidth="1"/>
    <col min="9698" max="9698" width="6" bestFit="1" customWidth="1"/>
    <col min="9699" max="9699" width="3" bestFit="1" customWidth="1"/>
    <col min="9700" max="9700" width="7" bestFit="1" customWidth="1"/>
    <col min="9701" max="9701" width="8" bestFit="1" customWidth="1"/>
    <col min="9702" max="9702" width="9.7109375" bestFit="1" customWidth="1"/>
    <col min="9703" max="9703" width="5.5703125" bestFit="1" customWidth="1"/>
    <col min="9704" max="9704" width="10.5703125" bestFit="1" customWidth="1"/>
    <col min="9705" max="9705" width="6" bestFit="1" customWidth="1"/>
    <col min="9706" max="9706" width="12" bestFit="1" customWidth="1"/>
    <col min="9707" max="9707" width="7" bestFit="1" customWidth="1"/>
    <col min="9708" max="9708" width="4.28515625" bestFit="1" customWidth="1"/>
    <col min="9709" max="9709" width="14" bestFit="1" customWidth="1"/>
    <col min="9710" max="9710" width="2.140625" bestFit="1" customWidth="1"/>
    <col min="9711" max="9711" width="10.42578125" bestFit="1" customWidth="1"/>
    <col min="9712" max="9713" width="7.5703125" bestFit="1" customWidth="1"/>
    <col min="9714" max="9714" width="16" bestFit="1" customWidth="1"/>
    <col min="9715" max="9715" width="6" bestFit="1" customWidth="1"/>
    <col min="9716" max="9716" width="3" bestFit="1" customWidth="1"/>
    <col min="9717" max="9717" width="7" bestFit="1" customWidth="1"/>
    <col min="9718" max="9718" width="8" bestFit="1" customWidth="1"/>
    <col min="9719" max="9719" width="8.7109375" bestFit="1" customWidth="1"/>
    <col min="9720" max="9720" width="5.5703125" bestFit="1" customWidth="1"/>
    <col min="9721" max="9721" width="10.5703125" bestFit="1" customWidth="1"/>
    <col min="9722" max="9722" width="6" bestFit="1" customWidth="1"/>
    <col min="9723" max="9723" width="12" bestFit="1" customWidth="1"/>
    <col min="9724" max="9724" width="7" bestFit="1" customWidth="1"/>
    <col min="9725" max="9725" width="4.28515625" bestFit="1" customWidth="1"/>
    <col min="9726" max="9726" width="14" bestFit="1" customWidth="1"/>
    <col min="9727" max="9727" width="2.28515625" bestFit="1" customWidth="1"/>
    <col min="9728" max="9728" width="7.42578125" bestFit="1" customWidth="1"/>
    <col min="9729" max="9730" width="7.5703125" bestFit="1" customWidth="1"/>
    <col min="9731" max="9731" width="18.5703125" bestFit="1" customWidth="1"/>
    <col min="9732" max="9732" width="6" bestFit="1" customWidth="1"/>
    <col min="9733" max="9733" width="2" bestFit="1" customWidth="1"/>
    <col min="9734" max="9734" width="7" bestFit="1" customWidth="1"/>
    <col min="9735" max="9735" width="8" bestFit="1" customWidth="1"/>
    <col min="9736" max="9736" width="8.7109375" bestFit="1" customWidth="1"/>
    <col min="9737" max="9737" width="5.5703125" bestFit="1" customWidth="1"/>
    <col min="9738" max="9738" width="5.140625" bestFit="1" customWidth="1"/>
    <col min="9739" max="9739" width="7" bestFit="1" customWidth="1"/>
    <col min="9740" max="9740" width="12" bestFit="1" customWidth="1"/>
    <col min="9741" max="9741" width="7" bestFit="1" customWidth="1"/>
    <col min="9742" max="9742" width="4.28515625" bestFit="1" customWidth="1"/>
    <col min="9743" max="9743" width="14" bestFit="1" customWidth="1"/>
    <col min="9744" max="9744" width="2.140625" bestFit="1" customWidth="1"/>
    <col min="9745" max="9745" width="9.5703125" bestFit="1" customWidth="1"/>
    <col min="9746" max="9747" width="7.5703125" bestFit="1" customWidth="1"/>
    <col min="9748" max="9748" width="18.5703125" bestFit="1" customWidth="1"/>
    <col min="9749" max="9749" width="6" bestFit="1" customWidth="1"/>
    <col min="9750" max="9750" width="2" bestFit="1" customWidth="1"/>
    <col min="9751" max="9751" width="7" bestFit="1" customWidth="1"/>
    <col min="9752" max="9752" width="8" bestFit="1" customWidth="1"/>
    <col min="9753" max="9753" width="9.7109375" bestFit="1" customWidth="1"/>
    <col min="9754" max="9754" width="5.5703125" bestFit="1" customWidth="1"/>
    <col min="9755" max="9755" width="10.5703125" bestFit="1" customWidth="1"/>
    <col min="9756" max="9756" width="7" bestFit="1" customWidth="1"/>
    <col min="9757" max="9757" width="12" bestFit="1" customWidth="1"/>
    <col min="9758" max="9758" width="7" bestFit="1" customWidth="1"/>
    <col min="9759" max="9759" width="4.28515625" bestFit="1" customWidth="1"/>
    <col min="9760" max="9760" width="14" bestFit="1" customWidth="1"/>
    <col min="9761" max="9761" width="2.140625" bestFit="1" customWidth="1"/>
    <col min="9762" max="9762" width="10.42578125" bestFit="1" customWidth="1"/>
    <col min="9763" max="9764" width="7.5703125" bestFit="1" customWidth="1"/>
    <col min="9765" max="9765" width="16" bestFit="1" customWidth="1"/>
    <col min="9766" max="9766" width="6" bestFit="1" customWidth="1"/>
    <col min="9767" max="9767" width="2" bestFit="1" customWidth="1"/>
    <col min="9768" max="9768" width="7" bestFit="1" customWidth="1"/>
    <col min="9769" max="9769" width="8" bestFit="1" customWidth="1"/>
    <col min="9770" max="9770" width="8.7109375" bestFit="1" customWidth="1"/>
    <col min="9771" max="9771" width="5.5703125" bestFit="1" customWidth="1"/>
    <col min="9772" max="9772" width="7.5703125" bestFit="1" customWidth="1"/>
    <col min="9773" max="9773" width="7" bestFit="1" customWidth="1"/>
    <col min="9774" max="9774" width="12" bestFit="1" customWidth="1"/>
    <col min="9775" max="9775" width="7" bestFit="1" customWidth="1"/>
    <col min="9776" max="9776" width="4.28515625" bestFit="1" customWidth="1"/>
    <col min="9777" max="9777" width="14" bestFit="1" customWidth="1"/>
    <col min="9778" max="9778" width="2.140625" bestFit="1" customWidth="1"/>
    <col min="9779" max="9779" width="9.5703125" bestFit="1" customWidth="1"/>
    <col min="9780" max="9780" width="8.5703125" bestFit="1" customWidth="1"/>
    <col min="9781" max="9781" width="7.5703125" bestFit="1" customWidth="1"/>
    <col min="9782" max="9782" width="18" bestFit="1" customWidth="1"/>
    <col min="9783" max="9783" width="6" bestFit="1" customWidth="1"/>
    <col min="9784" max="9784" width="2" bestFit="1" customWidth="1"/>
    <col min="9785" max="9785" width="6" bestFit="1" customWidth="1"/>
    <col min="9786" max="9786" width="7" bestFit="1" customWidth="1"/>
    <col min="9787" max="9787" width="9.7109375" bestFit="1" customWidth="1"/>
    <col min="9788" max="9788" width="5.5703125" bestFit="1" customWidth="1"/>
    <col min="9789" max="9789" width="10.5703125" bestFit="1" customWidth="1"/>
    <col min="9790" max="9790" width="6" bestFit="1" customWidth="1"/>
    <col min="9791" max="9791" width="12" bestFit="1" customWidth="1"/>
    <col min="9792" max="9792" width="6" bestFit="1" customWidth="1"/>
    <col min="9793" max="9793" width="4.28515625" bestFit="1" customWidth="1"/>
    <col min="9794" max="9794" width="14" bestFit="1" customWidth="1"/>
    <col min="9795" max="9795" width="2.140625" bestFit="1" customWidth="1"/>
    <col min="9796" max="9796" width="9.5703125" bestFit="1" customWidth="1"/>
    <col min="9797" max="9797" width="8.5703125" bestFit="1" customWidth="1"/>
    <col min="9798" max="9798" width="5.42578125" bestFit="1" customWidth="1"/>
    <col min="9799" max="9799" width="16" bestFit="1" customWidth="1"/>
    <col min="9800" max="9800" width="6" bestFit="1" customWidth="1"/>
    <col min="9801" max="9801" width="3" bestFit="1" customWidth="1"/>
    <col min="9802" max="9802" width="7" bestFit="1" customWidth="1"/>
    <col min="9803" max="9803" width="8" bestFit="1" customWidth="1"/>
    <col min="9804" max="9804" width="9.7109375" bestFit="1" customWidth="1"/>
    <col min="9805" max="9805" width="5.5703125" bestFit="1" customWidth="1"/>
    <col min="9806" max="9806" width="5.140625" bestFit="1" customWidth="1"/>
    <col min="9807" max="9807" width="6" bestFit="1" customWidth="1"/>
    <col min="9808" max="9808" width="12" bestFit="1" customWidth="1"/>
    <col min="9809" max="9809" width="7" bestFit="1" customWidth="1"/>
    <col min="9810" max="9810" width="4.28515625" bestFit="1" customWidth="1"/>
    <col min="9811" max="9811" width="14" bestFit="1" customWidth="1"/>
    <col min="9812" max="9812" width="2.28515625" bestFit="1" customWidth="1"/>
    <col min="9813" max="9813" width="7.42578125" bestFit="1" customWidth="1"/>
    <col min="9814" max="9814" width="8.5703125" bestFit="1" customWidth="1"/>
    <col min="9815" max="9815" width="5.42578125" bestFit="1" customWidth="1"/>
    <col min="9816" max="9816" width="19" bestFit="1" customWidth="1"/>
    <col min="9817" max="9817" width="6" bestFit="1" customWidth="1"/>
    <col min="9818" max="9818" width="2" bestFit="1" customWidth="1"/>
    <col min="9819" max="9819" width="7" bestFit="1" customWidth="1"/>
    <col min="9820" max="9820" width="8" bestFit="1" customWidth="1"/>
    <col min="9821" max="9821" width="9.7109375" bestFit="1" customWidth="1"/>
    <col min="9822" max="9822" width="5.5703125" bestFit="1" customWidth="1"/>
    <col min="9823" max="9823" width="7.5703125" bestFit="1" customWidth="1"/>
    <col min="9824" max="9824" width="6" bestFit="1" customWidth="1"/>
    <col min="9825" max="9825" width="12" bestFit="1" customWidth="1"/>
    <col min="9826" max="9826" width="7" bestFit="1" customWidth="1"/>
    <col min="9827" max="9827" width="4.28515625" bestFit="1" customWidth="1"/>
    <col min="9828" max="9828" width="14" bestFit="1" customWidth="1"/>
    <col min="9829" max="9829" width="2.140625" bestFit="1" customWidth="1"/>
    <col min="9830" max="9830" width="9.5703125" bestFit="1" customWidth="1"/>
    <col min="9831" max="9831" width="7.5703125" bestFit="1" customWidth="1"/>
    <col min="9832" max="9832" width="5.42578125" bestFit="1" customWidth="1"/>
    <col min="9833" max="9833" width="19" bestFit="1" customWidth="1"/>
    <col min="9834" max="9834" width="6" bestFit="1" customWidth="1"/>
    <col min="9835" max="9835" width="2" bestFit="1" customWidth="1"/>
    <col min="9836" max="9836" width="6" bestFit="1" customWidth="1"/>
    <col min="9837" max="9837" width="8" bestFit="1" customWidth="1"/>
    <col min="9838" max="9838" width="9.7109375" bestFit="1" customWidth="1"/>
    <col min="9839" max="9839" width="5.5703125" bestFit="1" customWidth="1"/>
    <col min="9840" max="9840" width="10.5703125" bestFit="1" customWidth="1"/>
    <col min="9841" max="9841" width="7" bestFit="1" customWidth="1"/>
    <col min="9842" max="9842" width="12" bestFit="1" customWidth="1"/>
    <col min="9843" max="9843" width="6" bestFit="1" customWidth="1"/>
    <col min="9844" max="9844" width="4.28515625" bestFit="1" customWidth="1"/>
    <col min="9845" max="9845" width="14" bestFit="1" customWidth="1"/>
    <col min="9846" max="9846" width="2.28515625" bestFit="1" customWidth="1"/>
    <col min="9847" max="9847" width="7.42578125" bestFit="1" customWidth="1"/>
    <col min="9848" max="9848" width="7.5703125" bestFit="1" customWidth="1"/>
    <col min="9849" max="9849" width="5.42578125" bestFit="1" customWidth="1"/>
    <col min="9850" max="9850" width="16" bestFit="1" customWidth="1"/>
    <col min="9851" max="9851" width="6" bestFit="1" customWidth="1"/>
    <col min="9852" max="9852" width="2" bestFit="1" customWidth="1"/>
    <col min="9853" max="9853" width="8" bestFit="1" customWidth="1"/>
    <col min="9854" max="9854" width="9" bestFit="1" customWidth="1"/>
    <col min="9855" max="9855" width="9.7109375" bestFit="1" customWidth="1"/>
    <col min="9856" max="9856" width="5.5703125" bestFit="1" customWidth="1"/>
    <col min="9857" max="9857" width="10.5703125" bestFit="1" customWidth="1"/>
    <col min="9858" max="9858" width="7" bestFit="1" customWidth="1"/>
    <col min="9859" max="9859" width="12" bestFit="1" customWidth="1"/>
    <col min="9860" max="9860" width="8" bestFit="1" customWidth="1"/>
    <col min="9861" max="9861" width="4.28515625" bestFit="1" customWidth="1"/>
    <col min="9862" max="9862" width="14" bestFit="1" customWidth="1"/>
    <col min="9863" max="9863" width="2.140625" bestFit="1" customWidth="1"/>
    <col min="9864" max="9864" width="9.5703125" bestFit="1" customWidth="1"/>
    <col min="9865" max="9865" width="8.5703125" bestFit="1" customWidth="1"/>
    <col min="9866" max="9866" width="5.42578125" bestFit="1" customWidth="1"/>
    <col min="9867" max="9867" width="18.5703125" bestFit="1" customWidth="1"/>
    <col min="9868" max="9868" width="6" bestFit="1" customWidth="1"/>
    <col min="9869" max="9869" width="2" bestFit="1" customWidth="1"/>
    <col min="9870" max="9870" width="8" bestFit="1" customWidth="1"/>
    <col min="9871" max="9871" width="9" bestFit="1" customWidth="1"/>
    <col min="9872" max="9872" width="8.7109375" bestFit="1" customWidth="1"/>
    <col min="9873" max="9873" width="5.5703125" bestFit="1" customWidth="1"/>
    <col min="9874" max="9874" width="7.5703125" bestFit="1" customWidth="1"/>
    <col min="9875" max="9875" width="7" bestFit="1" customWidth="1"/>
    <col min="9876" max="9876" width="12" bestFit="1" customWidth="1"/>
    <col min="9877" max="9877" width="8" bestFit="1" customWidth="1"/>
    <col min="9878" max="9878" width="4.28515625" bestFit="1" customWidth="1"/>
    <col min="9879" max="9879" width="14" bestFit="1" customWidth="1"/>
    <col min="9880" max="9880" width="2.140625" bestFit="1" customWidth="1"/>
    <col min="9881" max="9881" width="9.5703125" bestFit="1" customWidth="1"/>
    <col min="9882" max="9882" width="7.5703125" bestFit="1" customWidth="1"/>
    <col min="9883" max="9883" width="5.42578125" bestFit="1" customWidth="1"/>
    <col min="9884" max="9884" width="19" bestFit="1" customWidth="1"/>
    <col min="9885" max="9885" width="5" bestFit="1" customWidth="1"/>
    <col min="9886" max="9886" width="2" bestFit="1" customWidth="1"/>
    <col min="9887" max="9887" width="6" bestFit="1" customWidth="1"/>
    <col min="9888" max="9888" width="7" bestFit="1" customWidth="1"/>
    <col min="9889" max="9889" width="9.7109375" bestFit="1" customWidth="1"/>
    <col min="9890" max="9890" width="5.5703125" bestFit="1" customWidth="1"/>
    <col min="9891" max="9891" width="5.140625" bestFit="1" customWidth="1"/>
    <col min="9892" max="9892" width="6" bestFit="1" customWidth="1"/>
    <col min="9893" max="9893" width="12" bestFit="1" customWidth="1"/>
    <col min="9894" max="9894" width="6" bestFit="1" customWidth="1"/>
    <col min="9895" max="9895" width="4.28515625" bestFit="1" customWidth="1"/>
    <col min="9896" max="9896" width="14" bestFit="1" customWidth="1"/>
    <col min="9897" max="9897" width="2.140625" bestFit="1" customWidth="1"/>
    <col min="9898" max="9898" width="10.42578125" bestFit="1" customWidth="1"/>
    <col min="9899" max="9899" width="7.5703125" bestFit="1" customWidth="1"/>
    <col min="9900" max="9900" width="5.42578125" bestFit="1" customWidth="1"/>
    <col min="9901" max="9901" width="19" bestFit="1" customWidth="1"/>
    <col min="9902" max="9902" width="6" bestFit="1" customWidth="1"/>
    <col min="9903" max="9903" width="2" bestFit="1" customWidth="1"/>
    <col min="9904" max="9904" width="6" bestFit="1" customWidth="1"/>
    <col min="9905" max="9905" width="8" bestFit="1" customWidth="1"/>
    <col min="9906" max="9906" width="9.7109375" bestFit="1" customWidth="1"/>
    <col min="9907" max="9907" width="5.5703125" bestFit="1" customWidth="1"/>
    <col min="9908" max="9908" width="7.5703125" bestFit="1" customWidth="1"/>
    <col min="9909" max="9909" width="7" bestFit="1" customWidth="1"/>
    <col min="9910" max="9910" width="12" bestFit="1" customWidth="1"/>
    <col min="9911" max="9911" width="6" bestFit="1" customWidth="1"/>
    <col min="9912" max="9912" width="4.28515625" bestFit="1" customWidth="1"/>
    <col min="9913" max="9913" width="14" bestFit="1" customWidth="1"/>
    <col min="9914" max="9914" width="2.28515625" bestFit="1" customWidth="1"/>
    <col min="9915" max="9915" width="7.42578125" bestFit="1" customWidth="1"/>
    <col min="9916" max="9917" width="7.5703125" bestFit="1" customWidth="1"/>
    <col min="9918" max="9918" width="17.42578125" bestFit="1" customWidth="1"/>
    <col min="9919" max="9919" width="6" bestFit="1" customWidth="1"/>
    <col min="9920" max="9920" width="2" bestFit="1" customWidth="1"/>
    <col min="9921" max="9921" width="7" bestFit="1" customWidth="1"/>
    <col min="9922" max="9922" width="8" bestFit="1" customWidth="1"/>
    <col min="9923" max="9923" width="9.7109375" bestFit="1" customWidth="1"/>
    <col min="9924" max="9924" width="5.5703125" bestFit="1" customWidth="1"/>
    <col min="9925" max="9925" width="5.140625" bestFit="1" customWidth="1"/>
    <col min="9926" max="9926" width="7" bestFit="1" customWidth="1"/>
    <col min="9927" max="9927" width="12" bestFit="1" customWidth="1"/>
    <col min="9928" max="9928" width="7" bestFit="1" customWidth="1"/>
    <col min="9929" max="9929" width="4.28515625" bestFit="1" customWidth="1"/>
    <col min="9930" max="9930" width="14" bestFit="1" customWidth="1"/>
    <col min="9931" max="9931" width="2.140625" bestFit="1" customWidth="1"/>
    <col min="9932" max="9932" width="9.5703125" bestFit="1" customWidth="1"/>
    <col min="9933" max="9933" width="7.5703125" bestFit="1" customWidth="1"/>
    <col min="9934" max="9934" width="5.42578125" bestFit="1" customWidth="1"/>
    <col min="9935" max="9935" width="17.42578125" bestFit="1" customWidth="1"/>
    <col min="9936" max="9936" width="6" bestFit="1" customWidth="1"/>
    <col min="9937" max="9937" width="2" bestFit="1" customWidth="1"/>
    <col min="9938" max="9938" width="6" bestFit="1" customWidth="1"/>
    <col min="9939" max="9939" width="8" bestFit="1" customWidth="1"/>
    <col min="9940" max="9940" width="8.7109375" bestFit="1" customWidth="1"/>
    <col min="9941" max="9941" width="5.5703125" bestFit="1" customWidth="1"/>
    <col min="9942" max="9942" width="7.5703125" bestFit="1" customWidth="1"/>
    <col min="9943" max="9943" width="7" bestFit="1" customWidth="1"/>
    <col min="9944" max="9944" width="12" bestFit="1" customWidth="1"/>
    <col min="9945" max="9945" width="6" bestFit="1" customWidth="1"/>
    <col min="9946" max="9946" width="4.28515625" bestFit="1" customWidth="1"/>
    <col min="9947" max="9947" width="14" bestFit="1" customWidth="1"/>
    <col min="9948" max="9948" width="2.140625" bestFit="1" customWidth="1"/>
    <col min="9949" max="9949" width="10.42578125" bestFit="1" customWidth="1"/>
    <col min="9950" max="9950" width="7.5703125" bestFit="1" customWidth="1"/>
    <col min="9951" max="9951" width="5.42578125" bestFit="1" customWidth="1"/>
    <col min="9952" max="9952" width="19" bestFit="1" customWidth="1"/>
    <col min="9953" max="9953" width="6" bestFit="1" customWidth="1"/>
    <col min="9954" max="9954" width="2" bestFit="1" customWidth="1"/>
    <col min="9955" max="9955" width="6" bestFit="1" customWidth="1"/>
    <col min="9956" max="9956" width="7" bestFit="1" customWidth="1"/>
    <col min="9957" max="9957" width="8.7109375" bestFit="1" customWidth="1"/>
    <col min="9958" max="9958" width="5.5703125" bestFit="1" customWidth="1"/>
    <col min="9959" max="9959" width="5.140625" bestFit="1" customWidth="1"/>
    <col min="9960" max="9960" width="6" bestFit="1" customWidth="1"/>
    <col min="9961" max="9961" width="12" bestFit="1" customWidth="1"/>
    <col min="9962" max="9962" width="6" bestFit="1" customWidth="1"/>
    <col min="9963" max="9963" width="4.28515625" bestFit="1" customWidth="1"/>
    <col min="9964" max="9964" width="14" bestFit="1" customWidth="1"/>
    <col min="9965" max="9965" width="2.28515625" bestFit="1" customWidth="1"/>
    <col min="9966" max="9966" width="7.42578125" bestFit="1" customWidth="1"/>
    <col min="9967" max="9967" width="8.5703125" bestFit="1" customWidth="1"/>
    <col min="9968" max="9968" width="7.5703125" bestFit="1" customWidth="1"/>
    <col min="9969" max="9969" width="17.42578125" bestFit="1" customWidth="1"/>
    <col min="9970" max="9970" width="6" bestFit="1" customWidth="1"/>
    <col min="9971" max="9971" width="2" bestFit="1" customWidth="1"/>
    <col min="9972" max="9972" width="7" bestFit="1" customWidth="1"/>
    <col min="9973" max="9973" width="8" bestFit="1" customWidth="1"/>
    <col min="9974" max="9974" width="8.7109375" bestFit="1" customWidth="1"/>
    <col min="9975" max="9975" width="5.5703125" bestFit="1" customWidth="1"/>
    <col min="9976" max="9976" width="5.140625" bestFit="1" customWidth="1"/>
    <col min="9977" max="9977" width="7" bestFit="1" customWidth="1"/>
    <col min="9978" max="9978" width="12" bestFit="1" customWidth="1"/>
    <col min="9979" max="9979" width="7" bestFit="1" customWidth="1"/>
    <col min="9980" max="9980" width="4.28515625" bestFit="1" customWidth="1"/>
    <col min="9981" max="9981" width="14" bestFit="1" customWidth="1"/>
    <col min="9982" max="9982" width="2.140625" bestFit="1" customWidth="1"/>
    <col min="9983" max="9983" width="10.42578125" bestFit="1" customWidth="1"/>
    <col min="9984" max="9984" width="8.5703125" bestFit="1" customWidth="1"/>
    <col min="9985" max="9985" width="7.5703125" bestFit="1" customWidth="1"/>
    <col min="9986" max="9986" width="18.5703125" bestFit="1" customWidth="1"/>
    <col min="9987" max="9987" width="6" bestFit="1" customWidth="1"/>
    <col min="9988" max="9988" width="2" bestFit="1" customWidth="1"/>
    <col min="9989" max="9989" width="6" bestFit="1" customWidth="1"/>
    <col min="9990" max="9990" width="8" bestFit="1" customWidth="1"/>
    <col min="9991" max="9991" width="9.7109375" bestFit="1" customWidth="1"/>
    <col min="9992" max="9992" width="5.5703125" bestFit="1" customWidth="1"/>
    <col min="9993" max="9993" width="10.5703125" bestFit="1" customWidth="1"/>
    <col min="9994" max="9994" width="7" bestFit="1" customWidth="1"/>
    <col min="9995" max="9995" width="12" bestFit="1" customWidth="1"/>
    <col min="9996" max="9996" width="6" bestFit="1" customWidth="1"/>
    <col min="9997" max="9997" width="2.7109375" bestFit="1" customWidth="1"/>
    <col min="9998" max="9998" width="14" bestFit="1" customWidth="1"/>
    <col min="9999" max="9999" width="2.140625" bestFit="1" customWidth="1"/>
    <col min="10000" max="10000" width="9.5703125" bestFit="1" customWidth="1"/>
    <col min="10001" max="10001" width="8.5703125" bestFit="1" customWidth="1"/>
    <col min="10002" max="10002" width="7.5703125" bestFit="1" customWidth="1"/>
    <col min="10003" max="10003" width="18.5703125" bestFit="1" customWidth="1"/>
    <col min="10004" max="10004" width="6" bestFit="1" customWidth="1"/>
    <col min="10005" max="10005" width="2" bestFit="1" customWidth="1"/>
    <col min="10006" max="10006" width="6" bestFit="1" customWidth="1"/>
    <col min="10007" max="10007" width="7" bestFit="1" customWidth="1"/>
    <col min="10008" max="10008" width="9.7109375" bestFit="1" customWidth="1"/>
    <col min="10009" max="10009" width="5.5703125" bestFit="1" customWidth="1"/>
    <col min="10010" max="10010" width="10.5703125" bestFit="1" customWidth="1"/>
    <col min="10011" max="10011" width="6" bestFit="1" customWidth="1"/>
    <col min="10012" max="10012" width="12" bestFit="1" customWidth="1"/>
    <col min="10013" max="10013" width="6" bestFit="1" customWidth="1"/>
    <col min="10014" max="10014" width="4.28515625" bestFit="1" customWidth="1"/>
    <col min="10015" max="10015" width="14" bestFit="1" customWidth="1"/>
    <col min="10016" max="10016" width="2.140625" bestFit="1" customWidth="1"/>
    <col min="10017" max="10017" width="9.5703125" bestFit="1" customWidth="1"/>
    <col min="10018" max="10018" width="7.5703125" bestFit="1" customWidth="1"/>
    <col min="10019" max="10019" width="5.42578125" bestFit="1" customWidth="1"/>
    <col min="10020" max="10020" width="16" bestFit="1" customWidth="1"/>
    <col min="10021" max="10021" width="6" bestFit="1" customWidth="1"/>
    <col min="10022" max="10022" width="2" bestFit="1" customWidth="1"/>
    <col min="10023" max="10023" width="6" bestFit="1" customWidth="1"/>
    <col min="10024" max="10024" width="8" bestFit="1" customWidth="1"/>
    <col min="10025" max="10025" width="9.7109375" bestFit="1" customWidth="1"/>
    <col min="10026" max="10026" width="5.5703125" bestFit="1" customWidth="1"/>
    <col min="10027" max="10027" width="7.5703125" bestFit="1" customWidth="1"/>
    <col min="10028" max="10028" width="7" bestFit="1" customWidth="1"/>
    <col min="10029" max="10029" width="12" bestFit="1" customWidth="1"/>
    <col min="10030" max="10030" width="6" bestFit="1" customWidth="1"/>
    <col min="10031" max="10031" width="2.7109375" bestFit="1" customWidth="1"/>
    <col min="10032" max="10032" width="14" bestFit="1" customWidth="1"/>
    <col min="10033" max="10033" width="2.28515625" bestFit="1" customWidth="1"/>
    <col min="10034" max="10034" width="7.42578125" bestFit="1" customWidth="1"/>
    <col min="10035" max="10035" width="7.5703125" bestFit="1" customWidth="1"/>
    <col min="10036" max="10036" width="5.42578125" bestFit="1" customWidth="1"/>
    <col min="10037" max="10037" width="17.42578125" bestFit="1" customWidth="1"/>
    <col min="10038" max="10038" width="6" bestFit="1" customWidth="1"/>
    <col min="10039" max="10039" width="2" bestFit="1" customWidth="1"/>
    <col min="10040" max="10040" width="7" bestFit="1" customWidth="1"/>
    <col min="10041" max="10041" width="8" bestFit="1" customWidth="1"/>
    <col min="10042" max="10042" width="8.7109375" bestFit="1" customWidth="1"/>
    <col min="10043" max="10043" width="5.5703125" bestFit="1" customWidth="1"/>
    <col min="10044" max="10044" width="10.5703125" bestFit="1" customWidth="1"/>
    <col min="10045" max="10045" width="7" bestFit="1" customWidth="1"/>
    <col min="10046" max="10046" width="12" bestFit="1" customWidth="1"/>
    <col min="10047" max="10047" width="7" bestFit="1" customWidth="1"/>
    <col min="10048" max="10048" width="4.28515625" bestFit="1" customWidth="1"/>
    <col min="10049" max="10049" width="14" bestFit="1" customWidth="1"/>
    <col min="10050" max="10050" width="2.28515625" bestFit="1" customWidth="1"/>
    <col min="10051" max="10051" width="7.42578125" bestFit="1" customWidth="1"/>
    <col min="10052" max="10053" width="7.5703125" bestFit="1" customWidth="1"/>
    <col min="10054" max="10054" width="19" bestFit="1" customWidth="1"/>
    <col min="10055" max="10055" width="6" bestFit="1" customWidth="1"/>
    <col min="10056" max="10056" width="2" bestFit="1" customWidth="1"/>
    <col min="10057" max="10057" width="6" bestFit="1" customWidth="1"/>
    <col min="10058" max="10058" width="8" bestFit="1" customWidth="1"/>
    <col min="10059" max="10059" width="9.7109375" bestFit="1" customWidth="1"/>
    <col min="10060" max="10060" width="5.5703125" bestFit="1" customWidth="1"/>
    <col min="10061" max="10061" width="5.140625" bestFit="1" customWidth="1"/>
    <col min="10062" max="10062" width="7" bestFit="1" customWidth="1"/>
    <col min="10063" max="10063" width="12" bestFit="1" customWidth="1"/>
    <col min="10064" max="10064" width="6" bestFit="1" customWidth="1"/>
    <col min="10065" max="10065" width="4.28515625" bestFit="1" customWidth="1"/>
    <col min="10066" max="10066" width="14" bestFit="1" customWidth="1"/>
    <col min="10067" max="10067" width="2.28515625" bestFit="1" customWidth="1"/>
    <col min="10068" max="10068" width="7.42578125" bestFit="1" customWidth="1"/>
    <col min="10069" max="10070" width="7.5703125" bestFit="1" customWidth="1"/>
    <col min="10071" max="10071" width="16" bestFit="1" customWidth="1"/>
    <col min="10072" max="10072" width="6" bestFit="1" customWidth="1"/>
    <col min="10073" max="10073" width="2" bestFit="1" customWidth="1"/>
    <col min="10074" max="10074" width="7" bestFit="1" customWidth="1"/>
    <col min="10075" max="10075" width="8" bestFit="1" customWidth="1"/>
    <col min="10076" max="10076" width="8.7109375" bestFit="1" customWidth="1"/>
    <col min="10077" max="10077" width="5.5703125" bestFit="1" customWidth="1"/>
    <col min="10078" max="10078" width="7.5703125" bestFit="1" customWidth="1"/>
    <col min="10079" max="10079" width="6" bestFit="1" customWidth="1"/>
    <col min="10080" max="10080" width="12" bestFit="1" customWidth="1"/>
    <col min="10081" max="10081" width="7" bestFit="1" customWidth="1"/>
    <col min="10082" max="10082" width="4.28515625" bestFit="1" customWidth="1"/>
    <col min="10083" max="10083" width="14" bestFit="1" customWidth="1"/>
    <col min="10084" max="10084" width="2.140625" bestFit="1" customWidth="1"/>
    <col min="10085" max="10085" width="10.42578125" bestFit="1" customWidth="1"/>
    <col min="10086" max="10086" width="7.5703125" bestFit="1" customWidth="1"/>
    <col min="10087" max="10087" width="5.42578125" bestFit="1" customWidth="1"/>
    <col min="10088" max="10088" width="18.5703125" bestFit="1" customWidth="1"/>
    <col min="10089" max="10089" width="6" bestFit="1" customWidth="1"/>
    <col min="10090" max="10090" width="3" bestFit="1" customWidth="1"/>
    <col min="10091" max="10091" width="7" bestFit="1" customWidth="1"/>
    <col min="10092" max="10092" width="8" bestFit="1" customWidth="1"/>
    <col min="10093" max="10093" width="9.7109375" bestFit="1" customWidth="1"/>
    <col min="10094" max="10094" width="5.5703125" bestFit="1" customWidth="1"/>
    <col min="10095" max="10095" width="5.140625" bestFit="1" customWidth="1"/>
    <col min="10096" max="10096" width="6" bestFit="1" customWidth="1"/>
    <col min="10097" max="10097" width="12" bestFit="1" customWidth="1"/>
    <col min="10098" max="10098" width="7" bestFit="1" customWidth="1"/>
    <col min="10099" max="10099" width="4.28515625" bestFit="1" customWidth="1"/>
    <col min="10100" max="10100" width="14" bestFit="1" customWidth="1"/>
    <col min="10101" max="10101" width="2.28515625" bestFit="1" customWidth="1"/>
    <col min="10102" max="10102" width="7.42578125" bestFit="1" customWidth="1"/>
    <col min="10103" max="10103" width="7.5703125" bestFit="1" customWidth="1"/>
    <col min="10104" max="10104" width="5.42578125" bestFit="1" customWidth="1"/>
    <col min="10105" max="10105" width="17.42578125" bestFit="1" customWidth="1"/>
    <col min="10106" max="10106" width="6" bestFit="1" customWidth="1"/>
    <col min="10107" max="10107" width="2" bestFit="1" customWidth="1"/>
    <col min="10108" max="10108" width="6" bestFit="1" customWidth="1"/>
    <col min="10109" max="10109" width="7" bestFit="1" customWidth="1"/>
    <col min="10110" max="10110" width="8.7109375" bestFit="1" customWidth="1"/>
    <col min="10111" max="10111" width="5.5703125" bestFit="1" customWidth="1"/>
    <col min="10112" max="10112" width="5.140625" bestFit="1" customWidth="1"/>
    <col min="10113" max="10113" width="5" bestFit="1" customWidth="1"/>
    <col min="10114" max="10114" width="12" bestFit="1" customWidth="1"/>
    <col min="10115" max="10115" width="6" bestFit="1" customWidth="1"/>
    <col min="10116" max="10116" width="4.28515625" bestFit="1" customWidth="1"/>
    <col min="10117" max="10117" width="14" bestFit="1" customWidth="1"/>
    <col min="10118" max="10118" width="2.140625" bestFit="1" customWidth="1"/>
    <col min="10119" max="10119" width="10.42578125" bestFit="1" customWidth="1"/>
    <col min="10120" max="10120" width="8.5703125" bestFit="1" customWidth="1"/>
    <col min="10121" max="10121" width="5.42578125" bestFit="1" customWidth="1"/>
    <col min="10122" max="10122" width="17.42578125" bestFit="1" customWidth="1"/>
    <col min="10123" max="10123" width="6" bestFit="1" customWidth="1"/>
    <col min="10124" max="10124" width="2" bestFit="1" customWidth="1"/>
    <col min="10125" max="10125" width="7" bestFit="1" customWidth="1"/>
    <col min="10126" max="10126" width="8" bestFit="1" customWidth="1"/>
    <col min="10127" max="10127" width="8.7109375" bestFit="1" customWidth="1"/>
    <col min="10128" max="10128" width="5.5703125" bestFit="1" customWidth="1"/>
    <col min="10129" max="10129" width="10.5703125" bestFit="1" customWidth="1"/>
    <col min="10130" max="10130" width="7" bestFit="1" customWidth="1"/>
    <col min="10131" max="10131" width="12" bestFit="1" customWidth="1"/>
    <col min="10132" max="10132" width="7" bestFit="1" customWidth="1"/>
    <col min="10133" max="10133" width="4.28515625" bestFit="1" customWidth="1"/>
    <col min="10134" max="10134" width="14" bestFit="1" customWidth="1"/>
    <col min="10135" max="10135" width="2.140625" bestFit="1" customWidth="1"/>
    <col min="10136" max="10136" width="10.42578125" bestFit="1" customWidth="1"/>
    <col min="10137" max="10137" width="8.5703125" bestFit="1" customWidth="1"/>
    <col min="10138" max="10138" width="7.5703125" bestFit="1" customWidth="1"/>
    <col min="10139" max="10139" width="18" bestFit="1" customWidth="1"/>
    <col min="10140" max="10140" width="6" bestFit="1" customWidth="1"/>
    <col min="10141" max="10141" width="2" bestFit="1" customWidth="1"/>
    <col min="10142" max="10142" width="6" bestFit="1" customWidth="1"/>
    <col min="10143" max="10143" width="8" bestFit="1" customWidth="1"/>
    <col min="10144" max="10144" width="9.7109375" bestFit="1" customWidth="1"/>
    <col min="10145" max="10145" width="5.5703125" bestFit="1" customWidth="1"/>
    <col min="10146" max="10146" width="7.5703125" bestFit="1" customWidth="1"/>
    <col min="10147" max="10147" width="7" bestFit="1" customWidth="1"/>
    <col min="10148" max="10148" width="12" bestFit="1" customWidth="1"/>
    <col min="10149" max="10149" width="6" bestFit="1" customWidth="1"/>
    <col min="10150" max="10150" width="4.28515625" bestFit="1" customWidth="1"/>
    <col min="10151" max="10151" width="14" bestFit="1" customWidth="1"/>
    <col min="10152" max="10152" width="2.28515625" bestFit="1" customWidth="1"/>
    <col min="10153" max="10153" width="7.42578125" bestFit="1" customWidth="1"/>
    <col min="10154" max="10154" width="8.5703125" bestFit="1" customWidth="1"/>
    <col min="10155" max="10155" width="7.5703125" bestFit="1" customWidth="1"/>
    <col min="10156" max="10156" width="16" bestFit="1" customWidth="1"/>
    <col min="10157" max="10157" width="6" bestFit="1" customWidth="1"/>
    <col min="10158" max="10158" width="2" bestFit="1" customWidth="1"/>
    <col min="10159" max="10159" width="6" bestFit="1" customWidth="1"/>
    <col min="10160" max="10160" width="7" bestFit="1" customWidth="1"/>
    <col min="10161" max="10161" width="8.7109375" bestFit="1" customWidth="1"/>
    <col min="10162" max="10162" width="5.5703125" bestFit="1" customWidth="1"/>
    <col min="10163" max="10163" width="5.140625" bestFit="1" customWidth="1"/>
    <col min="10164" max="10164" width="6" bestFit="1" customWidth="1"/>
    <col min="10165" max="10165" width="12" bestFit="1" customWidth="1"/>
    <col min="10166" max="10166" width="6" bestFit="1" customWidth="1"/>
    <col min="10167" max="10167" width="4.28515625" bestFit="1" customWidth="1"/>
    <col min="10168" max="10168" width="14" bestFit="1" customWidth="1"/>
    <col min="10169" max="10169" width="2.28515625" bestFit="1" customWidth="1"/>
    <col min="10170" max="10170" width="7.42578125" bestFit="1" customWidth="1"/>
    <col min="10171" max="10171" width="8.5703125" bestFit="1" customWidth="1"/>
    <col min="10172" max="10172" width="7.5703125" bestFit="1" customWidth="1"/>
    <col min="10173" max="10173" width="16" bestFit="1" customWidth="1"/>
    <col min="10174" max="10174" width="5" bestFit="1" customWidth="1"/>
    <col min="10175" max="10175" width="2" bestFit="1" customWidth="1"/>
    <col min="10176" max="10176" width="6" bestFit="1" customWidth="1"/>
    <col min="10177" max="10177" width="7" bestFit="1" customWidth="1"/>
    <col min="10178" max="10178" width="8.7109375" bestFit="1" customWidth="1"/>
    <col min="10179" max="10179" width="5.5703125" bestFit="1" customWidth="1"/>
    <col min="10180" max="10180" width="7.5703125" bestFit="1" customWidth="1"/>
    <col min="10181" max="10181" width="6" bestFit="1" customWidth="1"/>
    <col min="10182" max="10182" width="12" bestFit="1" customWidth="1"/>
    <col min="10183" max="10183" width="6" bestFit="1" customWidth="1"/>
    <col min="10184" max="10184" width="4.28515625" bestFit="1" customWidth="1"/>
    <col min="10185" max="10185" width="14" bestFit="1" customWidth="1"/>
    <col min="10186" max="10186" width="2.140625" bestFit="1" customWidth="1"/>
    <col min="10187" max="10187" width="9.5703125" bestFit="1" customWidth="1"/>
    <col min="10188" max="10188" width="8.5703125" bestFit="1" customWidth="1"/>
    <col min="10189" max="10189" width="5.42578125" bestFit="1" customWidth="1"/>
    <col min="10190" max="10190" width="16" bestFit="1" customWidth="1"/>
    <col min="10191" max="10191" width="5" bestFit="1" customWidth="1"/>
    <col min="10192" max="10192" width="2" bestFit="1" customWidth="1"/>
    <col min="10193" max="10193" width="6" bestFit="1" customWidth="1"/>
    <col min="10194" max="10194" width="7" bestFit="1" customWidth="1"/>
    <col min="10195" max="10195" width="9.7109375" bestFit="1" customWidth="1"/>
    <col min="10196" max="10196" width="5.5703125" bestFit="1" customWidth="1"/>
    <col min="10197" max="10197" width="5.140625" bestFit="1" customWidth="1"/>
    <col min="10198" max="10198" width="6" bestFit="1" customWidth="1"/>
    <col min="10199" max="10199" width="12" bestFit="1" customWidth="1"/>
    <col min="10200" max="10200" width="6" bestFit="1" customWidth="1"/>
    <col min="10201" max="10201" width="4.28515625" bestFit="1" customWidth="1"/>
    <col min="10202" max="10202" width="14" bestFit="1" customWidth="1"/>
    <col min="10203" max="10203" width="2.140625" bestFit="1" customWidth="1"/>
    <col min="10204" max="10204" width="9.5703125" bestFit="1" customWidth="1"/>
    <col min="10205" max="10205" width="7.5703125" bestFit="1" customWidth="1"/>
    <col min="10206" max="10206" width="5.42578125" bestFit="1" customWidth="1"/>
    <col min="10207" max="10207" width="17.42578125" bestFit="1" customWidth="1"/>
    <col min="10208" max="10208" width="6" bestFit="1" customWidth="1"/>
    <col min="10209" max="10209" width="2" bestFit="1" customWidth="1"/>
    <col min="10210" max="10210" width="6" bestFit="1" customWidth="1"/>
    <col min="10211" max="10211" width="7" bestFit="1" customWidth="1"/>
    <col min="10212" max="10212" width="8.7109375" bestFit="1" customWidth="1"/>
    <col min="10213" max="10213" width="5.5703125" bestFit="1" customWidth="1"/>
    <col min="10214" max="10214" width="10.5703125" bestFit="1" customWidth="1"/>
    <col min="10215" max="10215" width="6" bestFit="1" customWidth="1"/>
    <col min="10216" max="10216" width="12" bestFit="1" customWidth="1"/>
    <col min="10217" max="10217" width="6" bestFit="1" customWidth="1"/>
    <col min="10218" max="10218" width="4.28515625" bestFit="1" customWidth="1"/>
    <col min="10219" max="10219" width="14" bestFit="1" customWidth="1"/>
    <col min="10220" max="10220" width="2.28515625" bestFit="1" customWidth="1"/>
    <col min="10221" max="10221" width="7.42578125" bestFit="1" customWidth="1"/>
    <col min="10222" max="10222" width="7.5703125" bestFit="1" customWidth="1"/>
    <col min="10223" max="10223" width="5.42578125" bestFit="1" customWidth="1"/>
    <col min="10224" max="10224" width="19" bestFit="1" customWidth="1"/>
    <col min="10225" max="10225" width="5" bestFit="1" customWidth="1"/>
    <col min="10226" max="10226" width="2" bestFit="1" customWidth="1"/>
    <col min="10227" max="10227" width="5" bestFit="1" customWidth="1"/>
    <col min="10228" max="10228" width="7" bestFit="1" customWidth="1"/>
    <col min="10229" max="10229" width="9.7109375" bestFit="1" customWidth="1"/>
    <col min="10230" max="10230" width="5.5703125" bestFit="1" customWidth="1"/>
    <col min="10231" max="10231" width="10.5703125" bestFit="1" customWidth="1"/>
    <col min="10232" max="10232" width="6" bestFit="1" customWidth="1"/>
    <col min="10233" max="10233" width="12" bestFit="1" customWidth="1"/>
    <col min="10234" max="10234" width="5" bestFit="1" customWidth="1"/>
    <col min="10235" max="10235" width="4.28515625" bestFit="1" customWidth="1"/>
    <col min="10236" max="10236" width="14" bestFit="1" customWidth="1"/>
    <col min="10237" max="10237" width="2.140625" bestFit="1" customWidth="1"/>
    <col min="10238" max="10238" width="10.42578125" bestFit="1" customWidth="1"/>
    <col min="10239" max="10240" width="7.5703125" bestFit="1" customWidth="1"/>
    <col min="10241" max="10241" width="16" bestFit="1" customWidth="1"/>
    <col min="10242" max="10242" width="6" bestFit="1" customWidth="1"/>
    <col min="10243" max="10243" width="2" bestFit="1" customWidth="1"/>
    <col min="10244" max="10244" width="7" bestFit="1" customWidth="1"/>
    <col min="10245" max="10245" width="8" bestFit="1" customWidth="1"/>
    <col min="10246" max="10246" width="9.7109375" bestFit="1" customWidth="1"/>
    <col min="10247" max="10247" width="5.5703125" bestFit="1" customWidth="1"/>
    <col min="10248" max="10248" width="7.5703125" bestFit="1" customWidth="1"/>
    <col min="10249" max="10249" width="7" bestFit="1" customWidth="1"/>
    <col min="10250" max="10250" width="12" bestFit="1" customWidth="1"/>
    <col min="10251" max="10251" width="7" bestFit="1" customWidth="1"/>
    <col min="10252" max="10252" width="4.28515625" bestFit="1" customWidth="1"/>
    <col min="10253" max="10253" width="14" bestFit="1" customWidth="1"/>
    <col min="10254" max="10254" width="2.140625" bestFit="1" customWidth="1"/>
    <col min="10255" max="10255" width="10.42578125" bestFit="1" customWidth="1"/>
    <col min="10256" max="10257" width="7.5703125" bestFit="1" customWidth="1"/>
    <col min="10258" max="10258" width="18.5703125" bestFit="1" customWidth="1"/>
    <col min="10259" max="10259" width="6" bestFit="1" customWidth="1"/>
    <col min="10260" max="10260" width="2" bestFit="1" customWidth="1"/>
    <col min="10261" max="10261" width="7" bestFit="1" customWidth="1"/>
    <col min="10262" max="10262" width="9" bestFit="1" customWidth="1"/>
    <col min="10263" max="10263" width="9.7109375" bestFit="1" customWidth="1"/>
    <col min="10264" max="10264" width="5.5703125" bestFit="1" customWidth="1"/>
    <col min="10265" max="10265" width="5.140625" bestFit="1" customWidth="1"/>
    <col min="10266" max="10266" width="7" bestFit="1" customWidth="1"/>
    <col min="10267" max="10267" width="12" bestFit="1" customWidth="1"/>
    <col min="10268" max="10268" width="7" bestFit="1" customWidth="1"/>
    <col min="10269" max="10269" width="4.28515625" bestFit="1" customWidth="1"/>
    <col min="10270" max="10270" width="14" bestFit="1" customWidth="1"/>
    <col min="10271" max="10271" width="2.28515625" bestFit="1" customWidth="1"/>
    <col min="10272" max="10272" width="7.42578125" bestFit="1" customWidth="1"/>
    <col min="10273" max="10273" width="8.5703125" bestFit="1" customWidth="1"/>
    <col min="10274" max="10274" width="7.5703125" bestFit="1" customWidth="1"/>
    <col min="10275" max="10275" width="18" bestFit="1" customWidth="1"/>
    <col min="10276" max="10276" width="6" bestFit="1" customWidth="1"/>
    <col min="10277" max="10277" width="2" bestFit="1" customWidth="1"/>
    <col min="10278" max="10278" width="6" bestFit="1" customWidth="1"/>
    <col min="10279" max="10279" width="8" bestFit="1" customWidth="1"/>
    <col min="10280" max="10280" width="9.7109375" bestFit="1" customWidth="1"/>
    <col min="10281" max="10281" width="5.5703125" bestFit="1" customWidth="1"/>
    <col min="10282" max="10282" width="7.5703125" bestFit="1" customWidth="1"/>
    <col min="10283" max="10283" width="7" bestFit="1" customWidth="1"/>
    <col min="10284" max="10284" width="12" bestFit="1" customWidth="1"/>
    <col min="10285" max="10285" width="6" bestFit="1" customWidth="1"/>
    <col min="10286" max="10286" width="4.28515625" bestFit="1" customWidth="1"/>
    <col min="10287" max="10287" width="14" bestFit="1" customWidth="1"/>
    <col min="10288" max="10288" width="2.140625" bestFit="1" customWidth="1"/>
    <col min="10289" max="10289" width="10.42578125" bestFit="1" customWidth="1"/>
    <col min="10290" max="10290" width="7.5703125" bestFit="1" customWidth="1"/>
    <col min="10291" max="10291" width="5.42578125" bestFit="1" customWidth="1"/>
    <col min="10292" max="10292" width="20.42578125" bestFit="1" customWidth="1"/>
    <col min="10293" max="10293" width="6" bestFit="1" customWidth="1"/>
    <col min="10294" max="10294" width="2" bestFit="1" customWidth="1"/>
    <col min="10295" max="10295" width="6" bestFit="1" customWidth="1"/>
    <col min="10296" max="10296" width="7" bestFit="1" customWidth="1"/>
    <col min="10297" max="10297" width="9.7109375" bestFit="1" customWidth="1"/>
    <col min="10298" max="10298" width="5.5703125" bestFit="1" customWidth="1"/>
    <col min="10299" max="10299" width="7.5703125" bestFit="1" customWidth="1"/>
    <col min="10300" max="10300" width="6" bestFit="1" customWidth="1"/>
    <col min="10301" max="10301" width="12" bestFit="1" customWidth="1"/>
    <col min="10302" max="10302" width="6" bestFit="1" customWidth="1"/>
    <col min="10303" max="10303" width="4.28515625" bestFit="1" customWidth="1"/>
    <col min="10304" max="10304" width="14" bestFit="1" customWidth="1"/>
    <col min="10305" max="10305" width="2.140625" bestFit="1" customWidth="1"/>
    <col min="10306" max="10306" width="10.42578125" bestFit="1" customWidth="1"/>
    <col min="10307" max="10308" width="7.5703125" bestFit="1" customWidth="1"/>
    <col min="10309" max="10309" width="18.5703125" bestFit="1" customWidth="1"/>
    <col min="10310" max="10310" width="6" bestFit="1" customWidth="1"/>
    <col min="10311" max="10311" width="2" bestFit="1" customWidth="1"/>
    <col min="10312" max="10312" width="7" bestFit="1" customWidth="1"/>
    <col min="10313" max="10313" width="8" bestFit="1" customWidth="1"/>
    <col min="10314" max="10314" width="9.7109375" bestFit="1" customWidth="1"/>
    <col min="10315" max="10315" width="5.5703125" bestFit="1" customWidth="1"/>
    <col min="10316" max="10316" width="10.5703125" bestFit="1" customWidth="1"/>
    <col min="10317" max="10317" width="6" bestFit="1" customWidth="1"/>
    <col min="10318" max="10318" width="12" bestFit="1" customWidth="1"/>
    <col min="10319" max="10319" width="7" bestFit="1" customWidth="1"/>
    <col min="10320" max="10320" width="4.28515625" bestFit="1" customWidth="1"/>
    <col min="10321" max="10321" width="14" bestFit="1" customWidth="1"/>
    <col min="10322" max="10322" width="2.140625" bestFit="1" customWidth="1"/>
    <col min="10323" max="10323" width="10.42578125" bestFit="1" customWidth="1"/>
    <col min="10324" max="10324" width="7.5703125" bestFit="1" customWidth="1"/>
    <col min="10325" max="10325" width="5.42578125" bestFit="1" customWidth="1"/>
    <col min="10326" max="10326" width="19" bestFit="1" customWidth="1"/>
    <col min="10327" max="10327" width="6" bestFit="1" customWidth="1"/>
    <col min="10328" max="10328" width="3" bestFit="1" customWidth="1"/>
    <col min="10329" max="10329" width="6" bestFit="1" customWidth="1"/>
    <col min="10330" max="10330" width="7" bestFit="1" customWidth="1"/>
    <col min="10331" max="10331" width="9.7109375" bestFit="1" customWidth="1"/>
    <col min="10332" max="10332" width="5.5703125" bestFit="1" customWidth="1"/>
    <col min="10333" max="10333" width="7.5703125" bestFit="1" customWidth="1"/>
    <col min="10334" max="10334" width="6" bestFit="1" customWidth="1"/>
    <col min="10335" max="10335" width="12" bestFit="1" customWidth="1"/>
    <col min="10336" max="10336" width="6" bestFit="1" customWidth="1"/>
    <col min="10337" max="10337" width="4.28515625" bestFit="1" customWidth="1"/>
    <col min="10338" max="10338" width="14" bestFit="1" customWidth="1"/>
    <col min="10339" max="10339" width="2.140625" bestFit="1" customWidth="1"/>
    <col min="10340" max="10340" width="9.5703125" bestFit="1" customWidth="1"/>
    <col min="10341" max="10342" width="7.5703125" bestFit="1" customWidth="1"/>
    <col min="10343" max="10343" width="16" bestFit="1" customWidth="1"/>
    <col min="10344" max="10344" width="6" bestFit="1" customWidth="1"/>
    <col min="10345" max="10345" width="2" bestFit="1" customWidth="1"/>
    <col min="10346" max="10346" width="7" bestFit="1" customWidth="1"/>
    <col min="10347" max="10347" width="8" bestFit="1" customWidth="1"/>
    <col min="10348" max="10348" width="9.7109375" bestFit="1" customWidth="1"/>
    <col min="10349" max="10349" width="5.5703125" bestFit="1" customWidth="1"/>
    <col min="10350" max="10350" width="7.5703125" bestFit="1" customWidth="1"/>
    <col min="10351" max="10351" width="7" bestFit="1" customWidth="1"/>
    <col min="10352" max="10352" width="12" bestFit="1" customWidth="1"/>
    <col min="10353" max="10353" width="7" bestFit="1" customWidth="1"/>
    <col min="10354" max="10354" width="4.28515625" bestFit="1" customWidth="1"/>
    <col min="10355" max="10355" width="14" bestFit="1" customWidth="1"/>
    <col min="10356" max="10356" width="2.140625" bestFit="1" customWidth="1"/>
    <col min="10357" max="10357" width="10.42578125" bestFit="1" customWidth="1"/>
    <col min="10358" max="10358" width="8.5703125" bestFit="1" customWidth="1"/>
    <col min="10359" max="10359" width="7.5703125" bestFit="1" customWidth="1"/>
    <col min="10360" max="10360" width="18.5703125" bestFit="1" customWidth="1"/>
    <col min="10361" max="10361" width="6" bestFit="1" customWidth="1"/>
    <col min="10362" max="10362" width="2" bestFit="1" customWidth="1"/>
    <col min="10363" max="10363" width="8" bestFit="1" customWidth="1"/>
    <col min="10364" max="10364" width="9" bestFit="1" customWidth="1"/>
    <col min="10365" max="10365" width="8.7109375" bestFit="1" customWidth="1"/>
    <col min="10366" max="10366" width="5.5703125" bestFit="1" customWidth="1"/>
    <col min="10367" max="10367" width="5.140625" bestFit="1" customWidth="1"/>
    <col min="10368" max="10368" width="7" bestFit="1" customWidth="1"/>
    <col min="10369" max="10369" width="12" bestFit="1" customWidth="1"/>
    <col min="10370" max="10370" width="8" bestFit="1" customWidth="1"/>
    <col min="10371" max="10371" width="4.28515625" bestFit="1" customWidth="1"/>
    <col min="10372" max="10372" width="14" bestFit="1" customWidth="1"/>
    <col min="10373" max="10373" width="2.140625" bestFit="1" customWidth="1"/>
    <col min="10374" max="10374" width="9.5703125" bestFit="1" customWidth="1"/>
    <col min="10375" max="10375" width="7.5703125" bestFit="1" customWidth="1"/>
    <col min="10376" max="10376" width="5.42578125" bestFit="1" customWidth="1"/>
    <col min="10377" max="10377" width="18" bestFit="1" customWidth="1"/>
    <col min="10378" max="10378" width="6" bestFit="1" customWidth="1"/>
    <col min="10379" max="10379" width="2" bestFit="1" customWidth="1"/>
    <col min="10380" max="10380" width="5" bestFit="1" customWidth="1"/>
    <col min="10381" max="10381" width="7" bestFit="1" customWidth="1"/>
    <col min="10382" max="10382" width="8.7109375" bestFit="1" customWidth="1"/>
    <col min="10383" max="10383" width="5.5703125" bestFit="1" customWidth="1"/>
    <col min="10384" max="10384" width="5.140625" bestFit="1" customWidth="1"/>
    <col min="10385" max="10385" width="4" bestFit="1" customWidth="1"/>
    <col min="10386" max="10386" width="12" bestFit="1" customWidth="1"/>
    <col min="10387" max="10387" width="5" bestFit="1" customWidth="1"/>
    <col min="10388" max="10388" width="4.28515625" bestFit="1" customWidth="1"/>
    <col min="10389" max="10389" width="14" bestFit="1" customWidth="1"/>
    <col min="10390" max="10390" width="2.28515625" bestFit="1" customWidth="1"/>
    <col min="10391" max="10391" width="7.42578125" bestFit="1" customWidth="1"/>
    <col min="10392" max="10392" width="8.5703125" bestFit="1" customWidth="1"/>
    <col min="10393" max="10393" width="7.5703125" bestFit="1" customWidth="1"/>
    <col min="10394" max="10394" width="18.5703125" bestFit="1" customWidth="1"/>
    <col min="10395" max="10395" width="6" bestFit="1" customWidth="1"/>
    <col min="10396" max="10396" width="2" bestFit="1" customWidth="1"/>
    <col min="10397" max="10397" width="8" bestFit="1" customWidth="1"/>
    <col min="10398" max="10398" width="9" bestFit="1" customWidth="1"/>
    <col min="10399" max="10399" width="9.7109375" bestFit="1" customWidth="1"/>
    <col min="10400" max="10400" width="5.5703125" bestFit="1" customWidth="1"/>
    <col min="10401" max="10401" width="7.5703125" bestFit="1" customWidth="1"/>
    <col min="10402" max="10402" width="7" bestFit="1" customWidth="1"/>
    <col min="10403" max="10403" width="12" bestFit="1" customWidth="1"/>
    <col min="10404" max="10404" width="8" bestFit="1" customWidth="1"/>
    <col min="10405" max="10405" width="4.28515625" bestFit="1" customWidth="1"/>
    <col min="10406" max="10406" width="14" bestFit="1" customWidth="1"/>
    <col min="10407" max="10407" width="2.140625" bestFit="1" customWidth="1"/>
    <col min="10408" max="10408" width="10.42578125" bestFit="1" customWidth="1"/>
    <col min="10409" max="10409" width="8.5703125" bestFit="1" customWidth="1"/>
    <col min="10410" max="10410" width="7.5703125" bestFit="1" customWidth="1"/>
    <col min="10411" max="10411" width="19" bestFit="1" customWidth="1"/>
    <col min="10412" max="10412" width="6" bestFit="1" customWidth="1"/>
    <col min="10413" max="10413" width="2" bestFit="1" customWidth="1"/>
    <col min="10414" max="10414" width="6" bestFit="1" customWidth="1"/>
    <col min="10415" max="10415" width="8" bestFit="1" customWidth="1"/>
    <col min="10416" max="10416" width="9.7109375" bestFit="1" customWidth="1"/>
    <col min="10417" max="10417" width="5.5703125" bestFit="1" customWidth="1"/>
    <col min="10418" max="10418" width="10.5703125" bestFit="1" customWidth="1"/>
    <col min="10419" max="10419" width="7" bestFit="1" customWidth="1"/>
    <col min="10420" max="10420" width="12" bestFit="1" customWidth="1"/>
    <col min="10421" max="10421" width="6" bestFit="1" customWidth="1"/>
    <col min="10422" max="10422" width="4.28515625" bestFit="1" customWidth="1"/>
    <col min="10423" max="10423" width="14" bestFit="1" customWidth="1"/>
    <col min="10424" max="10424" width="2.28515625" bestFit="1" customWidth="1"/>
    <col min="10425" max="10425" width="7.42578125" bestFit="1" customWidth="1"/>
    <col min="10426" max="10426" width="7.5703125" bestFit="1" customWidth="1"/>
    <col min="10427" max="10427" width="5.42578125" bestFit="1" customWidth="1"/>
    <col min="10428" max="10428" width="18.5703125" bestFit="1" customWidth="1"/>
    <col min="10429" max="10429" width="6" bestFit="1" customWidth="1"/>
    <col min="10430" max="10430" width="2" bestFit="1" customWidth="1"/>
    <col min="10431" max="10431" width="7" bestFit="1" customWidth="1"/>
    <col min="10432" max="10432" width="8" bestFit="1" customWidth="1"/>
    <col min="10433" max="10433" width="9.7109375" bestFit="1" customWidth="1"/>
    <col min="10434" max="10434" width="5.5703125" bestFit="1" customWidth="1"/>
    <col min="10435" max="10435" width="7.5703125" bestFit="1" customWidth="1"/>
    <col min="10436" max="10436" width="6" bestFit="1" customWidth="1"/>
    <col min="10437" max="10437" width="12" bestFit="1" customWidth="1"/>
    <col min="10438" max="10438" width="7" bestFit="1" customWidth="1"/>
    <col min="10439" max="10439" width="4.28515625" bestFit="1" customWidth="1"/>
    <col min="10440" max="10440" width="14" bestFit="1" customWidth="1"/>
    <col min="10441" max="10441" width="2.140625" bestFit="1" customWidth="1"/>
    <col min="10442" max="10442" width="9.5703125" bestFit="1" customWidth="1"/>
    <col min="10443" max="10443" width="8.5703125" bestFit="1" customWidth="1"/>
    <col min="10444" max="10444" width="5.42578125" bestFit="1" customWidth="1"/>
    <col min="10445" max="10445" width="19" bestFit="1" customWidth="1"/>
    <col min="10446" max="10446" width="6" bestFit="1" customWidth="1"/>
    <col min="10447" max="10447" width="2" bestFit="1" customWidth="1"/>
    <col min="10448" max="10448" width="6" bestFit="1" customWidth="1"/>
    <col min="10449" max="10449" width="8" bestFit="1" customWidth="1"/>
    <col min="10450" max="10450" width="9.7109375" bestFit="1" customWidth="1"/>
    <col min="10451" max="10451" width="5.5703125" bestFit="1" customWidth="1"/>
    <col min="10452" max="10452" width="7.5703125" bestFit="1" customWidth="1"/>
    <col min="10453" max="10453" width="7" bestFit="1" customWidth="1"/>
    <col min="10454" max="10454" width="12" bestFit="1" customWidth="1"/>
    <col min="10455" max="10455" width="6" bestFit="1" customWidth="1"/>
    <col min="10456" max="10456" width="4.28515625" bestFit="1" customWidth="1"/>
    <col min="10457" max="10457" width="14" bestFit="1" customWidth="1"/>
    <col min="10458" max="10458" width="2.28515625" bestFit="1" customWidth="1"/>
    <col min="10459" max="10459" width="7.42578125" bestFit="1" customWidth="1"/>
    <col min="10460" max="10461" width="7.5703125" bestFit="1" customWidth="1"/>
    <col min="10462" max="10462" width="20.42578125" bestFit="1" customWidth="1"/>
    <col min="10463" max="10463" width="6" bestFit="1" customWidth="1"/>
    <col min="10464" max="10464" width="2" bestFit="1" customWidth="1"/>
    <col min="10465" max="10465" width="6" bestFit="1" customWidth="1"/>
    <col min="10466" max="10466" width="7" bestFit="1" customWidth="1"/>
    <col min="10467" max="10467" width="8.7109375" bestFit="1" customWidth="1"/>
    <col min="10468" max="10468" width="5.5703125" bestFit="1" customWidth="1"/>
    <col min="10469" max="10469" width="10.5703125" bestFit="1" customWidth="1"/>
    <col min="10470" max="10470" width="6" bestFit="1" customWidth="1"/>
    <col min="10471" max="10471" width="12" bestFit="1" customWidth="1"/>
    <col min="10472" max="10472" width="6" bestFit="1" customWidth="1"/>
    <col min="10473" max="10473" width="4.28515625" bestFit="1" customWidth="1"/>
    <col min="10474" max="10474" width="14" bestFit="1" customWidth="1"/>
    <col min="10475" max="10475" width="2.140625" bestFit="1" customWidth="1"/>
    <col min="10476" max="10476" width="10.42578125" bestFit="1" customWidth="1"/>
    <col min="10477" max="10477" width="8.5703125" bestFit="1" customWidth="1"/>
    <col min="10478" max="10478" width="7.5703125" bestFit="1" customWidth="1"/>
    <col min="10479" max="10479" width="19" bestFit="1" customWidth="1"/>
    <col min="10480" max="10480" width="6" bestFit="1" customWidth="1"/>
    <col min="10481" max="10481" width="2" bestFit="1" customWidth="1"/>
    <col min="10482" max="10482" width="8" bestFit="1" customWidth="1"/>
    <col min="10483" max="10483" width="9" bestFit="1" customWidth="1"/>
    <col min="10484" max="10484" width="8.7109375" bestFit="1" customWidth="1"/>
    <col min="10485" max="10485" width="5.5703125" bestFit="1" customWidth="1"/>
    <col min="10486" max="10486" width="5.140625" bestFit="1" customWidth="1"/>
    <col min="10487" max="10487" width="7" bestFit="1" customWidth="1"/>
    <col min="10488" max="10488" width="12" bestFit="1" customWidth="1"/>
    <col min="10489" max="10489" width="8" bestFit="1" customWidth="1"/>
    <col min="10490" max="10490" width="4.28515625" bestFit="1" customWidth="1"/>
    <col min="10491" max="10491" width="14" bestFit="1" customWidth="1"/>
    <col min="10492" max="10492" width="2.140625" bestFit="1" customWidth="1"/>
    <col min="10493" max="10493" width="9.5703125" bestFit="1" customWidth="1"/>
    <col min="10494" max="10494" width="8.5703125" bestFit="1" customWidth="1"/>
    <col min="10495" max="10495" width="5.42578125" bestFit="1" customWidth="1"/>
    <col min="10496" max="10496" width="18.5703125" bestFit="1" customWidth="1"/>
    <col min="10497" max="10497" width="6" bestFit="1" customWidth="1"/>
    <col min="10498" max="10498" width="2" bestFit="1" customWidth="1"/>
    <col min="10499" max="10499" width="7" bestFit="1" customWidth="1"/>
    <col min="10500" max="10500" width="8" bestFit="1" customWidth="1"/>
    <col min="10501" max="10501" width="9.7109375" bestFit="1" customWidth="1"/>
    <col min="10502" max="10502" width="5.5703125" bestFit="1" customWidth="1"/>
    <col min="10503" max="10503" width="5.140625" bestFit="1" customWidth="1"/>
    <col min="10504" max="10504" width="7" bestFit="1" customWidth="1"/>
    <col min="10505" max="10505" width="12" bestFit="1" customWidth="1"/>
    <col min="10506" max="10506" width="7" bestFit="1" customWidth="1"/>
    <col min="10507" max="10507" width="4.28515625" bestFit="1" customWidth="1"/>
    <col min="10508" max="10508" width="14" bestFit="1" customWidth="1"/>
    <col min="10509" max="10509" width="2.140625" bestFit="1" customWidth="1"/>
    <col min="10510" max="10510" width="10.42578125" bestFit="1" customWidth="1"/>
    <col min="10511" max="10511" width="8.5703125" bestFit="1" customWidth="1"/>
    <col min="10512" max="10512" width="5.42578125" bestFit="1" customWidth="1"/>
    <col min="10513" max="10513" width="16" bestFit="1" customWidth="1"/>
    <col min="10514" max="10514" width="6" bestFit="1" customWidth="1"/>
    <col min="10515" max="10515" width="2" bestFit="1" customWidth="1"/>
    <col min="10516" max="10516" width="7" bestFit="1" customWidth="1"/>
    <col min="10517" max="10517" width="8" bestFit="1" customWidth="1"/>
    <col min="10518" max="10518" width="9.7109375" bestFit="1" customWidth="1"/>
    <col min="10519" max="10519" width="5.5703125" bestFit="1" customWidth="1"/>
    <col min="10520" max="10520" width="10.5703125" bestFit="1" customWidth="1"/>
    <col min="10521" max="10521" width="6" bestFit="1" customWidth="1"/>
    <col min="10522" max="10522" width="12" bestFit="1" customWidth="1"/>
    <col min="10523" max="10523" width="7" bestFit="1" customWidth="1"/>
    <col min="10524" max="10524" width="2.7109375" bestFit="1" customWidth="1"/>
    <col min="10525" max="10525" width="14" bestFit="1" customWidth="1"/>
    <col min="10526" max="10526" width="2.28515625" bestFit="1" customWidth="1"/>
    <col min="10527" max="10527" width="7.42578125" bestFit="1" customWidth="1"/>
    <col min="10528" max="10528" width="8.5703125" bestFit="1" customWidth="1"/>
    <col min="10529" max="10529" width="5.42578125" bestFit="1" customWidth="1"/>
    <col min="10530" max="10530" width="19" bestFit="1" customWidth="1"/>
    <col min="10531" max="10531" width="6" bestFit="1" customWidth="1"/>
    <col min="10532" max="10532" width="3" bestFit="1" customWidth="1"/>
    <col min="10533" max="10533" width="7" bestFit="1" customWidth="1"/>
    <col min="10534" max="10534" width="8" bestFit="1" customWidth="1"/>
    <col min="10535" max="10535" width="8.7109375" bestFit="1" customWidth="1"/>
    <col min="10536" max="10536" width="5.5703125" bestFit="1" customWidth="1"/>
    <col min="10537" max="10537" width="7.5703125" bestFit="1" customWidth="1"/>
    <col min="10538" max="10538" width="6" bestFit="1" customWidth="1"/>
    <col min="10539" max="10539" width="12" bestFit="1" customWidth="1"/>
    <col min="10540" max="10540" width="7" bestFit="1" customWidth="1"/>
    <col min="10541" max="10541" width="4.28515625" bestFit="1" customWidth="1"/>
    <col min="10542" max="10542" width="14" bestFit="1" customWidth="1"/>
    <col min="10543" max="10543" width="2.28515625" bestFit="1" customWidth="1"/>
    <col min="10544" max="10544" width="7.42578125" bestFit="1" customWidth="1"/>
    <col min="10545" max="10545" width="8.5703125" bestFit="1" customWidth="1"/>
    <col min="10546" max="10546" width="7.5703125" bestFit="1" customWidth="1"/>
    <col min="10547" max="10547" width="16" bestFit="1" customWidth="1"/>
    <col min="10548" max="10548" width="6" bestFit="1" customWidth="1"/>
    <col min="10549" max="10549" width="2" bestFit="1" customWidth="1"/>
    <col min="10550" max="10550" width="7" bestFit="1" customWidth="1"/>
    <col min="10551" max="10551" width="8" bestFit="1" customWidth="1"/>
    <col min="10552" max="10552" width="9.7109375" bestFit="1" customWidth="1"/>
    <col min="10553" max="10553" width="5.5703125" bestFit="1" customWidth="1"/>
    <col min="10554" max="10554" width="7.5703125" bestFit="1" customWidth="1"/>
    <col min="10555" max="10555" width="7" bestFit="1" customWidth="1"/>
    <col min="10556" max="10556" width="12" bestFit="1" customWidth="1"/>
    <col min="10557" max="10557" width="7" bestFit="1" customWidth="1"/>
    <col min="10558" max="10558" width="4.28515625" bestFit="1" customWidth="1"/>
    <col min="10559" max="10559" width="14" bestFit="1" customWidth="1"/>
    <col min="10560" max="10560" width="2.140625" bestFit="1" customWidth="1"/>
    <col min="10561" max="10561" width="9.5703125" bestFit="1" customWidth="1"/>
    <col min="10562" max="10562" width="8.5703125" bestFit="1" customWidth="1"/>
    <col min="10563" max="10563" width="5.42578125" bestFit="1" customWidth="1"/>
    <col min="10564" max="10564" width="16" bestFit="1" customWidth="1"/>
    <col min="10565" max="10565" width="5" bestFit="1" customWidth="1"/>
    <col min="10566" max="10566" width="2" bestFit="1" customWidth="1"/>
    <col min="10567" max="10567" width="6" bestFit="1" customWidth="1"/>
    <col min="10568" max="10568" width="7" bestFit="1" customWidth="1"/>
    <col min="10569" max="10569" width="9.7109375" bestFit="1" customWidth="1"/>
    <col min="10570" max="10570" width="5.5703125" bestFit="1" customWidth="1"/>
    <col min="10571" max="10571" width="5.140625" bestFit="1" customWidth="1"/>
    <col min="10572" max="10572" width="6" bestFit="1" customWidth="1"/>
    <col min="10573" max="10573" width="12" bestFit="1" customWidth="1"/>
    <col min="10574" max="10574" width="6" bestFit="1" customWidth="1"/>
    <col min="10575" max="10575" width="4.28515625" bestFit="1" customWidth="1"/>
    <col min="10576" max="10576" width="14" bestFit="1" customWidth="1"/>
    <col min="10577" max="10577" width="2.140625" bestFit="1" customWidth="1"/>
    <col min="10578" max="10578" width="10.42578125" bestFit="1" customWidth="1"/>
    <col min="10579" max="10579" width="8.5703125" bestFit="1" customWidth="1"/>
    <col min="10580" max="10580" width="5.42578125" bestFit="1" customWidth="1"/>
    <col min="10581" max="10581" width="20.42578125" bestFit="1" customWidth="1"/>
    <col min="10582" max="10582" width="6" bestFit="1" customWidth="1"/>
    <col min="10583" max="10583" width="2" bestFit="1" customWidth="1"/>
    <col min="10584" max="10584" width="8" bestFit="1" customWidth="1"/>
    <col min="10585" max="10585" width="9" bestFit="1" customWidth="1"/>
    <col min="10586" max="10586" width="9.7109375" bestFit="1" customWidth="1"/>
    <col min="10587" max="10587" width="5.5703125" bestFit="1" customWidth="1"/>
    <col min="10588" max="10588" width="7.5703125" bestFit="1" customWidth="1"/>
    <col min="10589" max="10589" width="7" bestFit="1" customWidth="1"/>
    <col min="10590" max="10590" width="12" bestFit="1" customWidth="1"/>
    <col min="10591" max="10591" width="8" bestFit="1" customWidth="1"/>
    <col min="10592" max="10592" width="4.28515625" bestFit="1" customWidth="1"/>
    <col min="10593" max="10593" width="14" bestFit="1" customWidth="1"/>
    <col min="10594" max="10594" width="2.28515625" bestFit="1" customWidth="1"/>
    <col min="10595" max="10595" width="7.42578125" bestFit="1" customWidth="1"/>
    <col min="10596" max="10596" width="8.5703125" bestFit="1" customWidth="1"/>
    <col min="10597" max="10597" width="5.42578125" bestFit="1" customWidth="1"/>
    <col min="10598" max="10598" width="19" bestFit="1" customWidth="1"/>
    <col min="10599" max="10599" width="6" bestFit="1" customWidth="1"/>
    <col min="10600" max="10600" width="2" bestFit="1" customWidth="1"/>
    <col min="10601" max="10601" width="7" bestFit="1" customWidth="1"/>
    <col min="10602" max="10602" width="8" bestFit="1" customWidth="1"/>
    <col min="10603" max="10603" width="9.7109375" bestFit="1" customWidth="1"/>
    <col min="10604" max="10604" width="5.5703125" bestFit="1" customWidth="1"/>
    <col min="10605" max="10605" width="10.5703125" bestFit="1" customWidth="1"/>
    <col min="10606" max="10606" width="7" bestFit="1" customWidth="1"/>
    <col min="10607" max="10607" width="12" bestFit="1" customWidth="1"/>
    <col min="10608" max="10608" width="7" bestFit="1" customWidth="1"/>
    <col min="10609" max="10609" width="2.7109375" bestFit="1" customWidth="1"/>
    <col min="10610" max="10610" width="14" bestFit="1" customWidth="1"/>
    <col min="10611" max="10611" width="2.140625" bestFit="1" customWidth="1"/>
    <col min="10612" max="10612" width="10.42578125" bestFit="1" customWidth="1"/>
    <col min="10613" max="10613" width="8.5703125" bestFit="1" customWidth="1"/>
    <col min="10614" max="10614" width="7.5703125" bestFit="1" customWidth="1"/>
    <col min="10615" max="10615" width="18.5703125" bestFit="1" customWidth="1"/>
    <col min="10616" max="10616" width="6" bestFit="1" customWidth="1"/>
    <col min="10617" max="10617" width="2" bestFit="1" customWidth="1"/>
    <col min="10618" max="10618" width="7" bestFit="1" customWidth="1"/>
    <col min="10619" max="10619" width="8" bestFit="1" customWidth="1"/>
    <col min="10620" max="10620" width="8.7109375" bestFit="1" customWidth="1"/>
    <col min="10621" max="10621" width="5.5703125" bestFit="1" customWidth="1"/>
    <col min="10622" max="10622" width="7.5703125" bestFit="1" customWidth="1"/>
    <col min="10623" max="10623" width="7" bestFit="1" customWidth="1"/>
    <col min="10624" max="10624" width="12" bestFit="1" customWidth="1"/>
    <col min="10625" max="10625" width="7" bestFit="1" customWidth="1"/>
    <col min="10626" max="10626" width="4.28515625" bestFit="1" customWidth="1"/>
    <col min="10627" max="10627" width="14" bestFit="1" customWidth="1"/>
    <col min="10628" max="10628" width="2.28515625" bestFit="1" customWidth="1"/>
    <col min="10629" max="10629" width="7.42578125" bestFit="1" customWidth="1"/>
    <col min="10630" max="10631" width="7.5703125" bestFit="1" customWidth="1"/>
    <col min="10632" max="10632" width="19" bestFit="1" customWidth="1"/>
    <col min="10633" max="10633" width="6" bestFit="1" customWidth="1"/>
    <col min="10634" max="10634" width="2" bestFit="1" customWidth="1"/>
    <col min="10635" max="10635" width="7" bestFit="1" customWidth="1"/>
    <col min="10636" max="10636" width="8" bestFit="1" customWidth="1"/>
    <col min="10637" max="10637" width="9.7109375" bestFit="1" customWidth="1"/>
    <col min="10638" max="10638" width="5.5703125" bestFit="1" customWidth="1"/>
    <col min="10639" max="10639" width="10.5703125" bestFit="1" customWidth="1"/>
    <col min="10640" max="10640" width="7" bestFit="1" customWidth="1"/>
    <col min="10641" max="10641" width="12" bestFit="1" customWidth="1"/>
    <col min="10642" max="10642" width="7" bestFit="1" customWidth="1"/>
    <col min="10643" max="10643" width="4.28515625" bestFit="1" customWidth="1"/>
    <col min="10644" max="10644" width="14" bestFit="1" customWidth="1"/>
    <col min="10645" max="10645" width="2.28515625" bestFit="1" customWidth="1"/>
    <col min="10646" max="10646" width="7.42578125" bestFit="1" customWidth="1"/>
    <col min="10647" max="10647" width="8.5703125" bestFit="1" customWidth="1"/>
    <col min="10648" max="10648" width="7.5703125" bestFit="1" customWidth="1"/>
    <col min="10649" max="10649" width="19" bestFit="1" customWidth="1"/>
    <col min="10650" max="10650" width="6" bestFit="1" customWidth="1"/>
    <col min="10651" max="10651" width="2" bestFit="1" customWidth="1"/>
    <col min="10652" max="10652" width="7" bestFit="1" customWidth="1"/>
    <col min="10653" max="10653" width="8" bestFit="1" customWidth="1"/>
    <col min="10654" max="10654" width="9.7109375" bestFit="1" customWidth="1"/>
    <col min="10655" max="10655" width="5.5703125" bestFit="1" customWidth="1"/>
    <col min="10656" max="10656" width="5.140625" bestFit="1" customWidth="1"/>
    <col min="10657" max="10657" width="6" bestFit="1" customWidth="1"/>
    <col min="10658" max="10658" width="12" bestFit="1" customWidth="1"/>
    <col min="10659" max="10659" width="7" bestFit="1" customWidth="1"/>
    <col min="10660" max="10660" width="4.28515625" bestFit="1" customWidth="1"/>
    <col min="10661" max="10661" width="14" bestFit="1" customWidth="1"/>
    <col min="10662" max="10662" width="2.140625" bestFit="1" customWidth="1"/>
    <col min="10663" max="10663" width="9.5703125" bestFit="1" customWidth="1"/>
    <col min="10664" max="10664" width="8.5703125" bestFit="1" customWidth="1"/>
    <col min="10665" max="10665" width="7.5703125" bestFit="1" customWidth="1"/>
    <col min="10666" max="10666" width="18" bestFit="1" customWidth="1"/>
    <col min="10667" max="10667" width="6" bestFit="1" customWidth="1"/>
    <col min="10668" max="10668" width="2" bestFit="1" customWidth="1"/>
    <col min="10669" max="10669" width="8" bestFit="1" customWidth="1"/>
    <col min="10670" max="10670" width="9" bestFit="1" customWidth="1"/>
    <col min="10671" max="10671" width="9.7109375" bestFit="1" customWidth="1"/>
    <col min="10672" max="10672" width="5.5703125" bestFit="1" customWidth="1"/>
    <col min="10673" max="10673" width="10.5703125" bestFit="1" customWidth="1"/>
    <col min="10674" max="10674" width="7" bestFit="1" customWidth="1"/>
    <col min="10675" max="10675" width="12" bestFit="1" customWidth="1"/>
    <col min="10676" max="10676" width="8" bestFit="1" customWidth="1"/>
    <col min="10677" max="10677" width="4.28515625" bestFit="1" customWidth="1"/>
    <col min="10678" max="10678" width="14" bestFit="1" customWidth="1"/>
    <col min="10679" max="10679" width="2.140625" bestFit="1" customWidth="1"/>
    <col min="10680" max="10680" width="9.5703125" bestFit="1" customWidth="1"/>
    <col min="10681" max="10682" width="7.5703125" bestFit="1" customWidth="1"/>
    <col min="10683" max="10683" width="18.5703125" bestFit="1" customWidth="1"/>
    <col min="10684" max="10684" width="6" bestFit="1" customWidth="1"/>
    <col min="10685" max="10685" width="3" bestFit="1" customWidth="1"/>
    <col min="10686" max="10686" width="7" bestFit="1" customWidth="1"/>
    <col min="10687" max="10687" width="8" bestFit="1" customWidth="1"/>
    <col min="10688" max="10688" width="9.7109375" bestFit="1" customWidth="1"/>
    <col min="10689" max="10689" width="5.5703125" bestFit="1" customWidth="1"/>
    <col min="10690" max="10690" width="10.5703125" bestFit="1" customWidth="1"/>
    <col min="10691" max="10691" width="6" bestFit="1" customWidth="1"/>
    <col min="10692" max="10692" width="12" bestFit="1" customWidth="1"/>
    <col min="10693" max="10693" width="7" bestFit="1" customWidth="1"/>
    <col min="10694" max="10694" width="4.28515625" bestFit="1" customWidth="1"/>
    <col min="10695" max="10695" width="14" bestFit="1" customWidth="1"/>
    <col min="10696" max="10696" width="2.140625" bestFit="1" customWidth="1"/>
    <col min="10697" max="10697" width="9.5703125" bestFit="1" customWidth="1"/>
    <col min="10698" max="10698" width="8.5703125" bestFit="1" customWidth="1"/>
    <col min="10699" max="10699" width="5.42578125" bestFit="1" customWidth="1"/>
    <col min="10700" max="10700" width="18.5703125" bestFit="1" customWidth="1"/>
    <col min="10701" max="10701" width="6" bestFit="1" customWidth="1"/>
    <col min="10702" max="10702" width="2" bestFit="1" customWidth="1"/>
    <col min="10703" max="10703" width="7" bestFit="1" customWidth="1"/>
    <col min="10704" max="10704" width="8" bestFit="1" customWidth="1"/>
    <col min="10705" max="10705" width="9.7109375" bestFit="1" customWidth="1"/>
    <col min="10706" max="10706" width="5.5703125" bestFit="1" customWidth="1"/>
    <col min="10707" max="10707" width="5.140625" bestFit="1" customWidth="1"/>
    <col min="10708" max="10708" width="6" bestFit="1" customWidth="1"/>
    <col min="10709" max="10709" width="12" bestFit="1" customWidth="1"/>
    <col min="10710" max="10710" width="7" bestFit="1" customWidth="1"/>
    <col min="10711" max="10711" width="4.28515625" bestFit="1" customWidth="1"/>
    <col min="10712" max="10712" width="14" bestFit="1" customWidth="1"/>
    <col min="10713" max="10713" width="2.140625" bestFit="1" customWidth="1"/>
    <col min="10714" max="10714" width="9.5703125" bestFit="1" customWidth="1"/>
    <col min="10715" max="10715" width="8.5703125" bestFit="1" customWidth="1"/>
    <col min="10716" max="10716" width="7.5703125" bestFit="1" customWidth="1"/>
    <col min="10717" max="10717" width="19" bestFit="1" customWidth="1"/>
    <col min="10718" max="10718" width="6" bestFit="1" customWidth="1"/>
    <col min="10719" max="10719" width="2" bestFit="1" customWidth="1"/>
    <col min="10720" max="10720" width="6" bestFit="1" customWidth="1"/>
    <col min="10721" max="10721" width="8" bestFit="1" customWidth="1"/>
    <col min="10722" max="10722" width="9.7109375" bestFit="1" customWidth="1"/>
    <col min="10723" max="10723" width="5.5703125" bestFit="1" customWidth="1"/>
    <col min="10724" max="10724" width="5.140625" bestFit="1" customWidth="1"/>
    <col min="10725" max="10725" width="7" bestFit="1" customWidth="1"/>
    <col min="10726" max="10726" width="12" bestFit="1" customWidth="1"/>
    <col min="10727" max="10727" width="6" bestFit="1" customWidth="1"/>
    <col min="10728" max="10728" width="4.28515625" bestFit="1" customWidth="1"/>
    <col min="10729" max="10729" width="14" bestFit="1" customWidth="1"/>
    <col min="10730" max="10730" width="2.28515625" bestFit="1" customWidth="1"/>
    <col min="10731" max="10731" width="7.42578125" bestFit="1" customWidth="1"/>
    <col min="10732" max="10732" width="7.5703125" bestFit="1" customWidth="1"/>
    <col min="10733" max="10733" width="5.42578125" bestFit="1" customWidth="1"/>
    <col min="10734" max="10734" width="16" bestFit="1" customWidth="1"/>
    <col min="10735" max="10735" width="6" bestFit="1" customWidth="1"/>
    <col min="10736" max="10736" width="2" bestFit="1" customWidth="1"/>
    <col min="10737" max="10737" width="6" bestFit="1" customWidth="1"/>
    <col min="10738" max="10738" width="8" bestFit="1" customWidth="1"/>
    <col min="10739" max="10739" width="8.7109375" bestFit="1" customWidth="1"/>
    <col min="10740" max="10740" width="5.5703125" bestFit="1" customWidth="1"/>
    <col min="10741" max="10741" width="7.5703125" bestFit="1" customWidth="1"/>
    <col min="10742" max="10742" width="7" bestFit="1" customWidth="1"/>
    <col min="10743" max="10743" width="12" bestFit="1" customWidth="1"/>
    <col min="10744" max="10744" width="6" bestFit="1" customWidth="1"/>
    <col min="10745" max="10745" width="4.28515625" bestFit="1" customWidth="1"/>
    <col min="10746" max="10746" width="14" bestFit="1" customWidth="1"/>
    <col min="10747" max="10747" width="2.140625" bestFit="1" customWidth="1"/>
    <col min="10748" max="10748" width="9.5703125" bestFit="1" customWidth="1"/>
    <col min="10749" max="10749" width="8.5703125" bestFit="1" customWidth="1"/>
    <col min="10750" max="10750" width="5.42578125" bestFit="1" customWidth="1"/>
    <col min="10751" max="10751" width="17.42578125" bestFit="1" customWidth="1"/>
    <col min="10752" max="10752" width="6" bestFit="1" customWidth="1"/>
    <col min="10753" max="10753" width="3" bestFit="1" customWidth="1"/>
    <col min="10754" max="10754" width="6" bestFit="1" customWidth="1"/>
    <col min="10755" max="10755" width="7" bestFit="1" customWidth="1"/>
    <col min="10756" max="10756" width="9.7109375" bestFit="1" customWidth="1"/>
    <col min="10757" max="10757" width="5.5703125" bestFit="1" customWidth="1"/>
    <col min="10758" max="10758" width="5.140625" bestFit="1" customWidth="1"/>
    <col min="10759" max="10759" width="6" bestFit="1" customWidth="1"/>
    <col min="10760" max="10760" width="12" bestFit="1" customWidth="1"/>
    <col min="10761" max="10761" width="6" bestFit="1" customWidth="1"/>
    <col min="10762" max="10762" width="2.7109375" bestFit="1" customWidth="1"/>
    <col min="10763" max="10763" width="14" bestFit="1" customWidth="1"/>
    <col min="10764" max="10764" width="2.28515625" bestFit="1" customWidth="1"/>
    <col min="10765" max="10765" width="7.42578125" bestFit="1" customWidth="1"/>
    <col min="10766" max="10766" width="8.5703125" bestFit="1" customWidth="1"/>
    <col min="10767" max="10767" width="5.42578125" bestFit="1" customWidth="1"/>
    <col min="10768" max="10768" width="18" bestFit="1" customWidth="1"/>
    <col min="10769" max="10769" width="5" bestFit="1" customWidth="1"/>
    <col min="10770" max="10770" width="2" bestFit="1" customWidth="1"/>
    <col min="10771" max="10771" width="6" bestFit="1" customWidth="1"/>
    <col min="10772" max="10772" width="8" bestFit="1" customWidth="1"/>
    <col min="10773" max="10773" width="9.7109375" bestFit="1" customWidth="1"/>
    <col min="10774" max="10774" width="5.5703125" bestFit="1" customWidth="1"/>
    <col min="10775" max="10775" width="7.5703125" bestFit="1" customWidth="1"/>
    <col min="10776" max="10776" width="6" bestFit="1" customWidth="1"/>
    <col min="10777" max="10777" width="12" bestFit="1" customWidth="1"/>
    <col min="10778" max="10778" width="6" bestFit="1" customWidth="1"/>
    <col min="10779" max="10779" width="4.28515625" bestFit="1" customWidth="1"/>
    <col min="10780" max="10780" width="14" bestFit="1" customWidth="1"/>
    <col min="10781" max="10781" width="2.28515625" bestFit="1" customWidth="1"/>
    <col min="10782" max="10782" width="7.42578125" bestFit="1" customWidth="1"/>
    <col min="10783" max="10784" width="7.5703125" bestFit="1" customWidth="1"/>
    <col min="10785" max="10785" width="18.5703125" bestFit="1" customWidth="1"/>
    <col min="10786" max="10786" width="6" bestFit="1" customWidth="1"/>
    <col min="10787" max="10787" width="2" bestFit="1" customWidth="1"/>
    <col min="10788" max="10788" width="7" bestFit="1" customWidth="1"/>
    <col min="10789" max="10789" width="8" bestFit="1" customWidth="1"/>
    <col min="10790" max="10790" width="9.7109375" bestFit="1" customWidth="1"/>
    <col min="10791" max="10791" width="5.5703125" bestFit="1" customWidth="1"/>
    <col min="10792" max="10792" width="10.5703125" bestFit="1" customWidth="1"/>
    <col min="10793" max="10793" width="6" bestFit="1" customWidth="1"/>
    <col min="10794" max="10794" width="12" bestFit="1" customWidth="1"/>
    <col min="10795" max="10795" width="7" bestFit="1" customWidth="1"/>
    <col min="10796" max="10796" width="4.28515625" bestFit="1" customWidth="1"/>
    <col min="10797" max="10797" width="14" bestFit="1" customWidth="1"/>
    <col min="10798" max="10798" width="2.28515625" bestFit="1" customWidth="1"/>
    <col min="10799" max="10799" width="7.42578125" bestFit="1" customWidth="1"/>
    <col min="10800" max="10800" width="7.5703125" bestFit="1" customWidth="1"/>
    <col min="10801" max="10801" width="5.42578125" bestFit="1" customWidth="1"/>
    <col min="10802" max="10802" width="16" bestFit="1" customWidth="1"/>
    <col min="10803" max="10803" width="6" bestFit="1" customWidth="1"/>
    <col min="10804" max="10804" width="3" bestFit="1" customWidth="1"/>
    <col min="10805" max="10805" width="7" bestFit="1" customWidth="1"/>
    <col min="10806" max="10806" width="8" bestFit="1" customWidth="1"/>
    <col min="10807" max="10807" width="9.7109375" bestFit="1" customWidth="1"/>
    <col min="10808" max="10808" width="5.5703125" bestFit="1" customWidth="1"/>
    <col min="10809" max="10809" width="10.5703125" bestFit="1" customWidth="1"/>
    <col min="10810" max="10810" width="6" bestFit="1" customWidth="1"/>
    <col min="10811" max="10811" width="12" bestFit="1" customWidth="1"/>
    <col min="10812" max="10812" width="7" bestFit="1" customWidth="1"/>
    <col min="10813" max="10813" width="4.28515625" bestFit="1" customWidth="1"/>
    <col min="10814" max="10814" width="14" bestFit="1" customWidth="1"/>
    <col min="10815" max="10815" width="2.28515625" bestFit="1" customWidth="1"/>
    <col min="10816" max="10816" width="7.42578125" bestFit="1" customWidth="1"/>
    <col min="10817" max="10817" width="7.5703125" bestFit="1" customWidth="1"/>
    <col min="10818" max="10818" width="5.42578125" bestFit="1" customWidth="1"/>
    <col min="10819" max="10819" width="20.42578125" bestFit="1" customWidth="1"/>
    <col min="10820" max="10820" width="6" bestFit="1" customWidth="1"/>
    <col min="10821" max="10821" width="2" bestFit="1" customWidth="1"/>
    <col min="10822" max="10822" width="8" bestFit="1" customWidth="1"/>
    <col min="10823" max="10823" width="9" bestFit="1" customWidth="1"/>
    <col min="10824" max="10824" width="8.7109375" bestFit="1" customWidth="1"/>
    <col min="10825" max="10825" width="5.5703125" bestFit="1" customWidth="1"/>
    <col min="10826" max="10826" width="7.5703125" bestFit="1" customWidth="1"/>
    <col min="10827" max="10827" width="7" bestFit="1" customWidth="1"/>
    <col min="10828" max="10828" width="12" bestFit="1" customWidth="1"/>
    <col min="10829" max="10829" width="8" bestFit="1" customWidth="1"/>
    <col min="10830" max="10830" width="4.28515625" bestFit="1" customWidth="1"/>
    <col min="10831" max="10831" width="14" bestFit="1" customWidth="1"/>
    <col min="10832" max="10832" width="2.28515625" bestFit="1" customWidth="1"/>
    <col min="10833" max="10833" width="7.42578125" bestFit="1" customWidth="1"/>
    <col min="10834" max="10834" width="8.5703125" bestFit="1" customWidth="1"/>
    <col min="10835" max="10835" width="5.42578125" bestFit="1" customWidth="1"/>
    <col min="10836" max="10836" width="19" bestFit="1" customWidth="1"/>
    <col min="10837" max="10837" width="6" bestFit="1" customWidth="1"/>
    <col min="10838" max="10838" width="2" bestFit="1" customWidth="1"/>
    <col min="10839" max="10839" width="6" bestFit="1" customWidth="1"/>
    <col min="10840" max="10840" width="8" bestFit="1" customWidth="1"/>
    <col min="10841" max="10841" width="9.7109375" bestFit="1" customWidth="1"/>
    <col min="10842" max="10842" width="5.5703125" bestFit="1" customWidth="1"/>
    <col min="10843" max="10843" width="10.5703125" bestFit="1" customWidth="1"/>
    <col min="10844" max="10844" width="7" bestFit="1" customWidth="1"/>
    <col min="10845" max="10845" width="12" bestFit="1" customWidth="1"/>
    <col min="10846" max="10846" width="6" bestFit="1" customWidth="1"/>
    <col min="10847" max="10847" width="2.7109375" bestFit="1" customWidth="1"/>
    <col min="10848" max="10848" width="14" bestFit="1" customWidth="1"/>
    <col min="10849" max="10849" width="2.140625" bestFit="1" customWidth="1"/>
    <col min="10850" max="10850" width="9.5703125" bestFit="1" customWidth="1"/>
    <col min="10851" max="10851" width="7.5703125" bestFit="1" customWidth="1"/>
    <col min="10852" max="10852" width="5.42578125" bestFit="1" customWidth="1"/>
    <col min="10853" max="10853" width="18" bestFit="1" customWidth="1"/>
    <col min="10854" max="10854" width="5" bestFit="1" customWidth="1"/>
    <col min="10855" max="10855" width="2" bestFit="1" customWidth="1"/>
    <col min="10856" max="10856" width="7" bestFit="1" customWidth="1"/>
    <col min="10857" max="10857" width="8" bestFit="1" customWidth="1"/>
    <col min="10858" max="10858" width="9.7109375" bestFit="1" customWidth="1"/>
    <col min="10859" max="10859" width="5.5703125" bestFit="1" customWidth="1"/>
    <col min="10860" max="10860" width="7.5703125" bestFit="1" customWidth="1"/>
    <col min="10861" max="10861" width="6" bestFit="1" customWidth="1"/>
    <col min="10862" max="10862" width="12" bestFit="1" customWidth="1"/>
    <col min="10863" max="10863" width="7" bestFit="1" customWidth="1"/>
    <col min="10864" max="10864" width="4.28515625" bestFit="1" customWidth="1"/>
    <col min="10865" max="10865" width="14" bestFit="1" customWidth="1"/>
    <col min="10866" max="10866" width="2.140625" bestFit="1" customWidth="1"/>
    <col min="10867" max="10867" width="9.5703125" bestFit="1" customWidth="1"/>
    <col min="10868" max="10868" width="8.5703125" bestFit="1" customWidth="1"/>
    <col min="10869" max="10869" width="5.42578125" bestFit="1" customWidth="1"/>
    <col min="10870" max="10870" width="19" bestFit="1" customWidth="1"/>
    <col min="10871" max="10871" width="6" bestFit="1" customWidth="1"/>
    <col min="10872" max="10872" width="2" bestFit="1" customWidth="1"/>
    <col min="10873" max="10873" width="8" bestFit="1" customWidth="1"/>
    <col min="10874" max="10874" width="9" bestFit="1" customWidth="1"/>
    <col min="10875" max="10875" width="9.7109375" bestFit="1" customWidth="1"/>
    <col min="10876" max="10876" width="5.5703125" bestFit="1" customWidth="1"/>
    <col min="10877" max="10877" width="10.5703125" bestFit="1" customWidth="1"/>
    <col min="10878" max="10878" width="7" bestFit="1" customWidth="1"/>
    <col min="10879" max="10879" width="12" bestFit="1" customWidth="1"/>
    <col min="10880" max="10880" width="8" bestFit="1" customWidth="1"/>
    <col min="10881" max="10881" width="2.7109375" bestFit="1" customWidth="1"/>
    <col min="10882" max="10882" width="14" bestFit="1" customWidth="1"/>
    <col min="10883" max="10883" width="2.140625" bestFit="1" customWidth="1"/>
    <col min="10884" max="10884" width="9.5703125" bestFit="1" customWidth="1"/>
    <col min="10885" max="10885" width="8.5703125" bestFit="1" customWidth="1"/>
    <col min="10886" max="10886" width="5.42578125" bestFit="1" customWidth="1"/>
    <col min="10887" max="10887" width="17.42578125" bestFit="1" customWidth="1"/>
    <col min="10888" max="10888" width="6" bestFit="1" customWidth="1"/>
    <col min="10889" max="10889" width="3" bestFit="1" customWidth="1"/>
    <col min="10890" max="10890" width="7" bestFit="1" customWidth="1"/>
    <col min="10891" max="10891" width="8" bestFit="1" customWidth="1"/>
    <col min="10892" max="10892" width="9.7109375" bestFit="1" customWidth="1"/>
    <col min="10893" max="10893" width="5.5703125" bestFit="1" customWidth="1"/>
    <col min="10894" max="10894" width="10.5703125" bestFit="1" customWidth="1"/>
    <col min="10895" max="10895" width="6" bestFit="1" customWidth="1"/>
    <col min="10896" max="10896" width="12" bestFit="1" customWidth="1"/>
    <col min="10897" max="10897" width="7" bestFit="1" customWidth="1"/>
    <col min="10898" max="10898" width="2.7109375" bestFit="1" customWidth="1"/>
    <col min="10899" max="10899" width="14" bestFit="1" customWidth="1"/>
    <col min="10900" max="10900" width="2.28515625" bestFit="1" customWidth="1"/>
    <col min="10901" max="10901" width="7.42578125" bestFit="1" customWidth="1"/>
    <col min="10902" max="10902" width="7.5703125" bestFit="1" customWidth="1"/>
    <col min="10903" max="10903" width="5.42578125" bestFit="1" customWidth="1"/>
    <col min="10904" max="10904" width="17.42578125" bestFit="1" customWidth="1"/>
    <col min="10905" max="10905" width="6" bestFit="1" customWidth="1"/>
    <col min="10906" max="10906" width="2" bestFit="1" customWidth="1"/>
    <col min="10907" max="10907" width="8" bestFit="1" customWidth="1"/>
    <col min="10908" max="10908" width="9" bestFit="1" customWidth="1"/>
    <col min="10909" max="10909" width="8.7109375" bestFit="1" customWidth="1"/>
    <col min="10910" max="10910" width="5.5703125" bestFit="1" customWidth="1"/>
    <col min="10911" max="10911" width="10.5703125" bestFit="1" customWidth="1"/>
    <col min="10912" max="10912" width="7" bestFit="1" customWidth="1"/>
    <col min="10913" max="10913" width="12" bestFit="1" customWidth="1"/>
    <col min="10914" max="10914" width="8" bestFit="1" customWidth="1"/>
    <col min="10915" max="10915" width="2.7109375" bestFit="1" customWidth="1"/>
    <col min="10916" max="10916" width="14" bestFit="1" customWidth="1"/>
    <col min="10917" max="10917" width="2.140625" bestFit="1" customWidth="1"/>
    <col min="10918" max="10918" width="10.42578125" bestFit="1" customWidth="1"/>
    <col min="10919" max="10920" width="7.5703125" bestFit="1" customWidth="1"/>
    <col min="10921" max="10921" width="20.42578125" bestFit="1" customWidth="1"/>
    <col min="10922" max="10922" width="5" bestFit="1" customWidth="1"/>
    <col min="10923" max="10923" width="2" bestFit="1" customWidth="1"/>
    <col min="10924" max="10924" width="5" bestFit="1" customWidth="1"/>
    <col min="10925" max="10925" width="6" bestFit="1" customWidth="1"/>
    <col min="10926" max="10926" width="9.7109375" bestFit="1" customWidth="1"/>
    <col min="10927" max="10927" width="5.5703125" bestFit="1" customWidth="1"/>
    <col min="10928" max="10928" width="5.140625" bestFit="1" customWidth="1"/>
    <col min="10929" max="10929" width="5" bestFit="1" customWidth="1"/>
    <col min="10930" max="10930" width="12" bestFit="1" customWidth="1"/>
    <col min="10931" max="10931" width="5" bestFit="1" customWidth="1"/>
    <col min="10932" max="10932" width="4.28515625" bestFit="1" customWidth="1"/>
    <col min="10933" max="10933" width="14" bestFit="1" customWidth="1"/>
    <col min="10934" max="10934" width="2.140625" bestFit="1" customWidth="1"/>
    <col min="10935" max="10935" width="9.5703125" bestFit="1" customWidth="1"/>
    <col min="10936" max="10936" width="8.5703125" bestFit="1" customWidth="1"/>
    <col min="10937" max="10937" width="7.5703125" bestFit="1" customWidth="1"/>
    <col min="10938" max="10938" width="19" bestFit="1" customWidth="1"/>
    <col min="10939" max="10939" width="6" bestFit="1" customWidth="1"/>
    <col min="10940" max="10940" width="2" bestFit="1" customWidth="1"/>
    <col min="10941" max="10941" width="7" bestFit="1" customWidth="1"/>
    <col min="10942" max="10942" width="8" bestFit="1" customWidth="1"/>
    <col min="10943" max="10943" width="8.7109375" bestFit="1" customWidth="1"/>
    <col min="10944" max="10944" width="5.5703125" bestFit="1" customWidth="1"/>
    <col min="10945" max="10945" width="5.140625" bestFit="1" customWidth="1"/>
    <col min="10946" max="10946" width="6" bestFit="1" customWidth="1"/>
    <col min="10947" max="10947" width="12" bestFit="1" customWidth="1"/>
    <col min="10948" max="10948" width="7" bestFit="1" customWidth="1"/>
    <col min="10949" max="10949" width="4.28515625" bestFit="1" customWidth="1"/>
    <col min="10950" max="10950" width="14" bestFit="1" customWidth="1"/>
    <col min="10951" max="10951" width="2.140625" bestFit="1" customWidth="1"/>
    <col min="10952" max="10952" width="9.5703125" bestFit="1" customWidth="1"/>
    <col min="10953" max="10953" width="7.5703125" bestFit="1" customWidth="1"/>
    <col min="10954" max="10954" width="5.42578125" bestFit="1" customWidth="1"/>
    <col min="10955" max="10955" width="18.5703125" bestFit="1" customWidth="1"/>
    <col min="10956" max="10956" width="6" bestFit="1" customWidth="1"/>
    <col min="10957" max="10957" width="2" bestFit="1" customWidth="1"/>
    <col min="10958" max="10958" width="6" bestFit="1" customWidth="1"/>
    <col min="10959" max="10959" width="8" bestFit="1" customWidth="1"/>
    <col min="10960" max="10960" width="9.7109375" bestFit="1" customWidth="1"/>
    <col min="10961" max="10961" width="5.5703125" bestFit="1" customWidth="1"/>
    <col min="10962" max="10962" width="7.5703125" bestFit="1" customWidth="1"/>
    <col min="10963" max="10963" width="7" bestFit="1" customWidth="1"/>
    <col min="10964" max="10964" width="12" bestFit="1" customWidth="1"/>
    <col min="10965" max="10965" width="6" bestFit="1" customWidth="1"/>
    <col min="10966" max="10966" width="4.28515625" bestFit="1" customWidth="1"/>
    <col min="10967" max="10967" width="14" bestFit="1" customWidth="1"/>
    <col min="10968" max="10968" width="2.140625" bestFit="1" customWidth="1"/>
    <col min="10969" max="10969" width="9.5703125" bestFit="1" customWidth="1"/>
    <col min="10970" max="10970" width="8.5703125" bestFit="1" customWidth="1"/>
    <col min="10971" max="10971" width="7.5703125" bestFit="1" customWidth="1"/>
    <col min="10972" max="10972" width="19" bestFit="1" customWidth="1"/>
    <col min="10973" max="10973" width="6" bestFit="1" customWidth="1"/>
    <col min="10974" max="10974" width="2" bestFit="1" customWidth="1"/>
    <col min="10975" max="10975" width="8" bestFit="1" customWidth="1"/>
    <col min="10976" max="10976" width="9" bestFit="1" customWidth="1"/>
    <col min="10977" max="10977" width="9.7109375" bestFit="1" customWidth="1"/>
    <col min="10978" max="10978" width="5.5703125" bestFit="1" customWidth="1"/>
    <col min="10979" max="10979" width="7.5703125" bestFit="1" customWidth="1"/>
    <col min="10980" max="10980" width="7" bestFit="1" customWidth="1"/>
    <col min="10981" max="10981" width="12" bestFit="1" customWidth="1"/>
    <col min="10982" max="10982" width="8" bestFit="1" customWidth="1"/>
    <col min="10983" max="10983" width="4.28515625" bestFit="1" customWidth="1"/>
    <col min="10984" max="10984" width="14" bestFit="1" customWidth="1"/>
    <col min="10985" max="10985" width="2.140625" bestFit="1" customWidth="1"/>
    <col min="10986" max="10986" width="10.42578125" bestFit="1" customWidth="1"/>
    <col min="10987" max="10987" width="8.5703125" bestFit="1" customWidth="1"/>
    <col min="10988" max="10988" width="7.5703125" bestFit="1" customWidth="1"/>
    <col min="10989" max="10989" width="20.42578125" bestFit="1" customWidth="1"/>
    <col min="10990" max="10990" width="6" bestFit="1" customWidth="1"/>
    <col min="10991" max="10991" width="2" bestFit="1" customWidth="1"/>
    <col min="10992" max="10992" width="6" bestFit="1" customWidth="1"/>
    <col min="10993" max="10993" width="7" bestFit="1" customWidth="1"/>
    <col min="10994" max="10994" width="9.7109375" bestFit="1" customWidth="1"/>
    <col min="10995" max="10995" width="5.5703125" bestFit="1" customWidth="1"/>
    <col min="10996" max="10996" width="7.5703125" bestFit="1" customWidth="1"/>
    <col min="10997" max="10997" width="6" bestFit="1" customWidth="1"/>
    <col min="10998" max="10998" width="12" bestFit="1" customWidth="1"/>
    <col min="10999" max="10999" width="6" bestFit="1" customWidth="1"/>
    <col min="11000" max="11000" width="4.28515625" bestFit="1" customWidth="1"/>
    <col min="11001" max="11001" width="14" bestFit="1" customWidth="1"/>
    <col min="11002" max="11002" width="2.140625" bestFit="1" customWidth="1"/>
    <col min="11003" max="11003" width="9.5703125" bestFit="1" customWidth="1"/>
    <col min="11004" max="11004" width="8.5703125" bestFit="1" customWidth="1"/>
    <col min="11005" max="11005" width="5.42578125" bestFit="1" customWidth="1"/>
    <col min="11006" max="11006" width="20.42578125" bestFit="1" customWidth="1"/>
    <col min="11007" max="11007" width="6" bestFit="1" customWidth="1"/>
    <col min="11008" max="11008" width="2" bestFit="1" customWidth="1"/>
    <col min="11009" max="11009" width="6" bestFit="1" customWidth="1"/>
    <col min="11010" max="11010" width="8" bestFit="1" customWidth="1"/>
    <col min="11011" max="11011" width="9.7109375" bestFit="1" customWidth="1"/>
    <col min="11012" max="11012" width="5.5703125" bestFit="1" customWidth="1"/>
    <col min="11013" max="11013" width="7.5703125" bestFit="1" customWidth="1"/>
    <col min="11014" max="11014" width="7" bestFit="1" customWidth="1"/>
    <col min="11015" max="11015" width="12" bestFit="1" customWidth="1"/>
    <col min="11016" max="11016" width="6" bestFit="1" customWidth="1"/>
    <col min="11017" max="11017" width="2.7109375" bestFit="1" customWidth="1"/>
    <col min="11018" max="11018" width="14" bestFit="1" customWidth="1"/>
    <col min="11019" max="11019" width="2.140625" bestFit="1" customWidth="1"/>
    <col min="11020" max="11020" width="10.42578125" bestFit="1" customWidth="1"/>
    <col min="11021" max="11021" width="8.5703125" bestFit="1" customWidth="1"/>
    <col min="11022" max="11022" width="7.5703125" bestFit="1" customWidth="1"/>
    <col min="11023" max="11023" width="19" bestFit="1" customWidth="1"/>
    <col min="11024" max="11024" width="6" bestFit="1" customWidth="1"/>
    <col min="11025" max="11025" width="2" bestFit="1" customWidth="1"/>
    <col min="11026" max="11026" width="7" bestFit="1" customWidth="1"/>
    <col min="11027" max="11027" width="8" bestFit="1" customWidth="1"/>
    <col min="11028" max="11028" width="9.7109375" bestFit="1" customWidth="1"/>
    <col min="11029" max="11029" width="5.5703125" bestFit="1" customWidth="1"/>
    <col min="11030" max="11030" width="10.5703125" bestFit="1" customWidth="1"/>
    <col min="11031" max="11031" width="7" bestFit="1" customWidth="1"/>
    <col min="11032" max="11032" width="12" bestFit="1" customWidth="1"/>
    <col min="11033" max="11033" width="7" bestFit="1" customWidth="1"/>
    <col min="11034" max="11034" width="2.7109375" bestFit="1" customWidth="1"/>
    <col min="11035" max="11035" width="14" bestFit="1" customWidth="1"/>
    <col min="11036" max="11036" width="2.140625" bestFit="1" customWidth="1"/>
    <col min="11037" max="11037" width="10.42578125" bestFit="1" customWidth="1"/>
    <col min="11038" max="11038" width="8.5703125" bestFit="1" customWidth="1"/>
    <col min="11039" max="11039" width="5.42578125" bestFit="1" customWidth="1"/>
    <col min="11040" max="11040" width="20.42578125" bestFit="1" customWidth="1"/>
    <col min="11041" max="11041" width="6" bestFit="1" customWidth="1"/>
    <col min="11042" max="11042" width="2" bestFit="1" customWidth="1"/>
    <col min="11043" max="11043" width="7" bestFit="1" customWidth="1"/>
    <col min="11044" max="11044" width="8" bestFit="1" customWidth="1"/>
    <col min="11045" max="11045" width="9.7109375" bestFit="1" customWidth="1"/>
    <col min="11046" max="11046" width="5.5703125" bestFit="1" customWidth="1"/>
    <col min="11047" max="11047" width="7.5703125" bestFit="1" customWidth="1"/>
    <col min="11048" max="11048" width="6" bestFit="1" customWidth="1"/>
    <col min="11049" max="11049" width="12" bestFit="1" customWidth="1"/>
    <col min="11050" max="11050" width="7" bestFit="1" customWidth="1"/>
    <col min="11051" max="11051" width="4.28515625" bestFit="1" customWidth="1"/>
    <col min="11052" max="11052" width="14" bestFit="1" customWidth="1"/>
    <col min="11053" max="11053" width="2.28515625" bestFit="1" customWidth="1"/>
    <col min="11054" max="11054" width="7.42578125" bestFit="1" customWidth="1"/>
    <col min="11055" max="11055" width="8.5703125" bestFit="1" customWidth="1"/>
    <col min="11056" max="11056" width="5.42578125" bestFit="1" customWidth="1"/>
    <col min="11057" max="11057" width="18" bestFit="1" customWidth="1"/>
    <col min="11058" max="11058" width="6" bestFit="1" customWidth="1"/>
    <col min="11059" max="11059" width="2" bestFit="1" customWidth="1"/>
    <col min="11060" max="11060" width="6" bestFit="1" customWidth="1"/>
    <col min="11061" max="11061" width="8" bestFit="1" customWidth="1"/>
    <col min="11062" max="11062" width="9.7109375" bestFit="1" customWidth="1"/>
    <col min="11063" max="11063" width="5.5703125" bestFit="1" customWidth="1"/>
    <col min="11064" max="11064" width="7.5703125" bestFit="1" customWidth="1"/>
    <col min="11065" max="11065" width="7" bestFit="1" customWidth="1"/>
    <col min="11066" max="11066" width="12" bestFit="1" customWidth="1"/>
    <col min="11067" max="11067" width="6" bestFit="1" customWidth="1"/>
    <col min="11068" max="11068" width="4.28515625" bestFit="1" customWidth="1"/>
    <col min="11069" max="11069" width="14" bestFit="1" customWidth="1"/>
    <col min="11070" max="11070" width="2.140625" bestFit="1" customWidth="1"/>
    <col min="11071" max="11071" width="10.42578125" bestFit="1" customWidth="1"/>
    <col min="11072" max="11072" width="7.5703125" bestFit="1" customWidth="1"/>
    <col min="11073" max="11073" width="5.42578125" bestFit="1" customWidth="1"/>
    <col min="11074" max="11074" width="17.42578125" bestFit="1" customWidth="1"/>
    <col min="11075" max="11075" width="6" bestFit="1" customWidth="1"/>
    <col min="11076" max="11076" width="2" bestFit="1" customWidth="1"/>
    <col min="11077" max="11077" width="7" bestFit="1" customWidth="1"/>
    <col min="11078" max="11078" width="8" bestFit="1" customWidth="1"/>
    <col min="11079" max="11079" width="9.7109375" bestFit="1" customWidth="1"/>
    <col min="11080" max="11080" width="5.5703125" bestFit="1" customWidth="1"/>
    <col min="11081" max="11081" width="5.140625" bestFit="1" customWidth="1"/>
    <col min="11082" max="11082" width="7" bestFit="1" customWidth="1"/>
    <col min="11083" max="11083" width="12" bestFit="1" customWidth="1"/>
    <col min="11084" max="11084" width="7" bestFit="1" customWidth="1"/>
    <col min="11085" max="11085" width="4.28515625" bestFit="1" customWidth="1"/>
    <col min="11086" max="11086" width="14" bestFit="1" customWidth="1"/>
    <col min="11087" max="11087" width="2.140625" bestFit="1" customWidth="1"/>
    <col min="11088" max="11088" width="9.5703125" bestFit="1" customWidth="1"/>
    <col min="11089" max="11089" width="8.5703125" bestFit="1" customWidth="1"/>
    <col min="11090" max="11090" width="5.42578125" bestFit="1" customWidth="1"/>
    <col min="11091" max="11091" width="18.5703125" bestFit="1" customWidth="1"/>
    <col min="11092" max="11092" width="6" bestFit="1" customWidth="1"/>
    <col min="11093" max="11093" width="2" bestFit="1" customWidth="1"/>
    <col min="11094" max="11094" width="7" bestFit="1" customWidth="1"/>
    <col min="11095" max="11095" width="8" bestFit="1" customWidth="1"/>
    <col min="11096" max="11096" width="9.7109375" bestFit="1" customWidth="1"/>
    <col min="11097" max="11097" width="5.5703125" bestFit="1" customWidth="1"/>
    <col min="11098" max="11098" width="5.140625" bestFit="1" customWidth="1"/>
    <col min="11099" max="11099" width="6" bestFit="1" customWidth="1"/>
    <col min="11100" max="11100" width="12" bestFit="1" customWidth="1"/>
    <col min="11101" max="11101" width="7" bestFit="1" customWidth="1"/>
    <col min="11102" max="11102" width="4.28515625" bestFit="1" customWidth="1"/>
    <col min="11103" max="11103" width="14" bestFit="1" customWidth="1"/>
    <col min="11104" max="11104" width="2.140625" bestFit="1" customWidth="1"/>
    <col min="11105" max="11105" width="10.42578125" bestFit="1" customWidth="1"/>
    <col min="11106" max="11106" width="8.5703125" bestFit="1" customWidth="1"/>
    <col min="11107" max="11107" width="7.5703125" bestFit="1" customWidth="1"/>
    <col min="11108" max="11108" width="16" bestFit="1" customWidth="1"/>
    <col min="11109" max="11109" width="6" bestFit="1" customWidth="1"/>
    <col min="11110" max="11110" width="2" bestFit="1" customWidth="1"/>
    <col min="11111" max="11111" width="6" bestFit="1" customWidth="1"/>
    <col min="11112" max="11112" width="7" bestFit="1" customWidth="1"/>
    <col min="11113" max="11113" width="9.7109375" bestFit="1" customWidth="1"/>
    <col min="11114" max="11114" width="5.5703125" bestFit="1" customWidth="1"/>
    <col min="11115" max="11115" width="5.140625" bestFit="1" customWidth="1"/>
    <col min="11116" max="11116" width="6" bestFit="1" customWidth="1"/>
    <col min="11117" max="11117" width="12" bestFit="1" customWidth="1"/>
    <col min="11118" max="11118" width="6" bestFit="1" customWidth="1"/>
    <col min="11119" max="11119" width="4.28515625" bestFit="1" customWidth="1"/>
    <col min="11120" max="11120" width="14" bestFit="1" customWidth="1"/>
    <col min="11121" max="11121" width="2.140625" bestFit="1" customWidth="1"/>
    <col min="11122" max="11122" width="10.42578125" bestFit="1" customWidth="1"/>
    <col min="11123" max="11123" width="7.5703125" bestFit="1" customWidth="1"/>
    <col min="11124" max="11124" width="5.42578125" bestFit="1" customWidth="1"/>
    <col min="11125" max="11125" width="20.42578125" bestFit="1" customWidth="1"/>
    <col min="11126" max="11126" width="6" bestFit="1" customWidth="1"/>
    <col min="11127" max="11127" width="3" bestFit="1" customWidth="1"/>
    <col min="11128" max="11128" width="6" bestFit="1" customWidth="1"/>
    <col min="11129" max="11129" width="7" bestFit="1" customWidth="1"/>
    <col min="11130" max="11130" width="9.7109375" bestFit="1" customWidth="1"/>
    <col min="11131" max="11131" width="5.5703125" bestFit="1" customWidth="1"/>
    <col min="11132" max="11132" width="5.140625" bestFit="1" customWidth="1"/>
    <col min="11133" max="11133" width="6" bestFit="1" customWidth="1"/>
    <col min="11134" max="11134" width="12" bestFit="1" customWidth="1"/>
    <col min="11135" max="11135" width="6" bestFit="1" customWidth="1"/>
    <col min="11136" max="11136" width="4.28515625" bestFit="1" customWidth="1"/>
    <col min="11137" max="11137" width="14" bestFit="1" customWidth="1"/>
    <col min="11138" max="11138" width="2.140625" bestFit="1" customWidth="1"/>
    <col min="11139" max="11139" width="9.5703125" bestFit="1" customWidth="1"/>
    <col min="11140" max="11140" width="7.5703125" bestFit="1" customWidth="1"/>
    <col min="11141" max="11141" width="5.42578125" bestFit="1" customWidth="1"/>
    <col min="11142" max="11142" width="20.42578125" bestFit="1" customWidth="1"/>
    <col min="11143" max="11143" width="6" bestFit="1" customWidth="1"/>
    <col min="11144" max="11144" width="2" bestFit="1" customWidth="1"/>
    <col min="11145" max="11145" width="7" bestFit="1" customWidth="1"/>
    <col min="11146" max="11146" width="8" bestFit="1" customWidth="1"/>
    <col min="11147" max="11147" width="9.7109375" bestFit="1" customWidth="1"/>
    <col min="11148" max="11148" width="5.5703125" bestFit="1" customWidth="1"/>
    <col min="11149" max="11149" width="7.5703125" bestFit="1" customWidth="1"/>
    <col min="11150" max="11150" width="6" bestFit="1" customWidth="1"/>
    <col min="11151" max="11151" width="12" bestFit="1" customWidth="1"/>
    <col min="11152" max="11152" width="7" bestFit="1" customWidth="1"/>
    <col min="11153" max="11153" width="4.28515625" bestFit="1" customWidth="1"/>
    <col min="11154" max="11154" width="14" bestFit="1" customWidth="1"/>
    <col min="11155" max="11155" width="2.140625" bestFit="1" customWidth="1"/>
    <col min="11156" max="11156" width="9.5703125" bestFit="1" customWidth="1"/>
    <col min="11157" max="11158" width="7.5703125" bestFit="1" customWidth="1"/>
    <col min="11159" max="11159" width="17.42578125" bestFit="1" customWidth="1"/>
    <col min="11160" max="11160" width="6" bestFit="1" customWidth="1"/>
    <col min="11161" max="11161" width="2" bestFit="1" customWidth="1"/>
    <col min="11162" max="11162" width="7" bestFit="1" customWidth="1"/>
    <col min="11163" max="11163" width="8" bestFit="1" customWidth="1"/>
    <col min="11164" max="11164" width="9.7109375" bestFit="1" customWidth="1"/>
    <col min="11165" max="11165" width="5.5703125" bestFit="1" customWidth="1"/>
    <col min="11166" max="11166" width="5.140625" bestFit="1" customWidth="1"/>
    <col min="11167" max="11167" width="7" bestFit="1" customWidth="1"/>
    <col min="11168" max="11168" width="12" bestFit="1" customWidth="1"/>
    <col min="11169" max="11169" width="7" bestFit="1" customWidth="1"/>
    <col min="11170" max="11170" width="4.28515625" bestFit="1" customWidth="1"/>
    <col min="11171" max="11171" width="14" bestFit="1" customWidth="1"/>
    <col min="11172" max="11172" width="2.28515625" bestFit="1" customWidth="1"/>
    <col min="11173" max="11173" width="7.42578125" bestFit="1" customWidth="1"/>
    <col min="11174" max="11174" width="8.5703125" bestFit="1" customWidth="1"/>
    <col min="11175" max="11175" width="5.42578125" bestFit="1" customWidth="1"/>
    <col min="11176" max="11176" width="18" bestFit="1" customWidth="1"/>
    <col min="11177" max="11177" width="6" bestFit="1" customWidth="1"/>
    <col min="11178" max="11178" width="3" bestFit="1" customWidth="1"/>
    <col min="11179" max="11179" width="6" bestFit="1" customWidth="1"/>
    <col min="11180" max="11180" width="7" bestFit="1" customWidth="1"/>
    <col min="11181" max="11181" width="8.7109375" bestFit="1" customWidth="1"/>
    <col min="11182" max="11182" width="5.5703125" bestFit="1" customWidth="1"/>
    <col min="11183" max="11183" width="5.140625" bestFit="1" customWidth="1"/>
    <col min="11184" max="11184" width="6" bestFit="1" customWidth="1"/>
    <col min="11185" max="11185" width="12" bestFit="1" customWidth="1"/>
    <col min="11186" max="11186" width="6" bestFit="1" customWidth="1"/>
    <col min="11187" max="11187" width="4.28515625" bestFit="1" customWidth="1"/>
    <col min="11188" max="11188" width="14" bestFit="1" customWidth="1"/>
    <col min="11189" max="11189" width="2.140625" bestFit="1" customWidth="1"/>
    <col min="11190" max="11190" width="9.5703125" bestFit="1" customWidth="1"/>
    <col min="11191" max="11191" width="8.5703125" bestFit="1" customWidth="1"/>
    <col min="11192" max="11192" width="5.42578125" bestFit="1" customWidth="1"/>
    <col min="11193" max="11193" width="16" bestFit="1" customWidth="1"/>
    <col min="11194" max="11194" width="6" bestFit="1" customWidth="1"/>
    <col min="11195" max="11195" width="2" bestFit="1" customWidth="1"/>
    <col min="11196" max="11196" width="7" bestFit="1" customWidth="1"/>
    <col min="11197" max="11197" width="8" bestFit="1" customWidth="1"/>
    <col min="11198" max="11198" width="8.7109375" bestFit="1" customWidth="1"/>
    <col min="11199" max="11199" width="5.5703125" bestFit="1" customWidth="1"/>
    <col min="11200" max="11200" width="7.5703125" bestFit="1" customWidth="1"/>
    <col min="11201" max="11201" width="7" bestFit="1" customWidth="1"/>
    <col min="11202" max="11202" width="12" bestFit="1" customWidth="1"/>
    <col min="11203" max="11203" width="7" bestFit="1" customWidth="1"/>
    <col min="11204" max="11204" width="4.28515625" bestFit="1" customWidth="1"/>
    <col min="11205" max="11205" width="14" bestFit="1" customWidth="1"/>
    <col min="11206" max="11206" width="2.140625" bestFit="1" customWidth="1"/>
    <col min="11207" max="11207" width="9.5703125" bestFit="1" customWidth="1"/>
    <col min="11208" max="11208" width="8.5703125" bestFit="1" customWidth="1"/>
    <col min="11209" max="11209" width="5.42578125" bestFit="1" customWidth="1"/>
    <col min="11210" max="11210" width="18.5703125" bestFit="1" customWidth="1"/>
    <col min="11211" max="11211" width="6" bestFit="1" customWidth="1"/>
    <col min="11212" max="11212" width="2" bestFit="1" customWidth="1"/>
    <col min="11213" max="11213" width="7" bestFit="1" customWidth="1"/>
    <col min="11214" max="11214" width="8" bestFit="1" customWidth="1"/>
    <col min="11215" max="11215" width="9.7109375" bestFit="1" customWidth="1"/>
    <col min="11216" max="11216" width="5.5703125" bestFit="1" customWidth="1"/>
    <col min="11217" max="11217" width="10.5703125" bestFit="1" customWidth="1"/>
    <col min="11218" max="11218" width="7" bestFit="1" customWidth="1"/>
    <col min="11219" max="11219" width="12" bestFit="1" customWidth="1"/>
    <col min="11220" max="11220" width="7" bestFit="1" customWidth="1"/>
    <col min="11221" max="11221" width="4.28515625" bestFit="1" customWidth="1"/>
    <col min="11222" max="11222" width="14" bestFit="1" customWidth="1"/>
    <col min="11223" max="11223" width="2.28515625" bestFit="1" customWidth="1"/>
    <col min="11224" max="11224" width="7.42578125" bestFit="1" customWidth="1"/>
    <col min="11225" max="11226" width="7.5703125" bestFit="1" customWidth="1"/>
    <col min="11227" max="11227" width="20.42578125" bestFit="1" customWidth="1"/>
    <col min="11228" max="11228" width="6" bestFit="1" customWidth="1"/>
    <col min="11229" max="11229" width="2" bestFit="1" customWidth="1"/>
    <col min="11230" max="11230" width="7" bestFit="1" customWidth="1"/>
    <col min="11231" max="11231" width="8" bestFit="1" customWidth="1"/>
    <col min="11232" max="11232" width="9.7109375" bestFit="1" customWidth="1"/>
    <col min="11233" max="11233" width="5.5703125" bestFit="1" customWidth="1"/>
    <col min="11234" max="11234" width="10.5703125" bestFit="1" customWidth="1"/>
    <col min="11235" max="11235" width="6" bestFit="1" customWidth="1"/>
    <col min="11236" max="11236" width="12" bestFit="1" customWidth="1"/>
    <col min="11237" max="11237" width="7" bestFit="1" customWidth="1"/>
    <col min="11238" max="11238" width="4.28515625" bestFit="1" customWidth="1"/>
    <col min="11239" max="11239" width="14" bestFit="1" customWidth="1"/>
    <col min="11240" max="11240" width="2.140625" bestFit="1" customWidth="1"/>
    <col min="11241" max="11241" width="10.42578125" bestFit="1" customWidth="1"/>
    <col min="11242" max="11243" width="7.5703125" bestFit="1" customWidth="1"/>
    <col min="11244" max="11244" width="20.42578125" bestFit="1" customWidth="1"/>
    <col min="11245" max="11245" width="6" bestFit="1" customWidth="1"/>
    <col min="11246" max="11246" width="2" bestFit="1" customWidth="1"/>
    <col min="11247" max="11247" width="7" bestFit="1" customWidth="1"/>
    <col min="11248" max="11248" width="9" bestFit="1" customWidth="1"/>
    <col min="11249" max="11249" width="9.7109375" bestFit="1" customWidth="1"/>
    <col min="11250" max="11250" width="5.5703125" bestFit="1" customWidth="1"/>
    <col min="11251" max="11251" width="10.5703125" bestFit="1" customWidth="1"/>
    <col min="11252" max="11252" width="6" bestFit="1" customWidth="1"/>
    <col min="11253" max="11253" width="12" bestFit="1" customWidth="1"/>
    <col min="11254" max="11254" width="7" bestFit="1" customWidth="1"/>
    <col min="11255" max="11255" width="2.7109375" bestFit="1" customWidth="1"/>
    <col min="11256" max="11256" width="14" bestFit="1" customWidth="1"/>
    <col min="11257" max="11257" width="2.28515625" bestFit="1" customWidth="1"/>
    <col min="11258" max="11258" width="7.42578125" bestFit="1" customWidth="1"/>
    <col min="11259" max="11259" width="8.5703125" bestFit="1" customWidth="1"/>
    <col min="11260" max="11260" width="7.5703125" bestFit="1" customWidth="1"/>
    <col min="11261" max="11261" width="18.5703125" bestFit="1" customWidth="1"/>
    <col min="11262" max="11262" width="6" bestFit="1" customWidth="1"/>
    <col min="11263" max="11263" width="2" bestFit="1" customWidth="1"/>
    <col min="11264" max="11264" width="8" bestFit="1" customWidth="1"/>
    <col min="11265" max="11265" width="9" bestFit="1" customWidth="1"/>
    <col min="11266" max="11266" width="9.7109375" bestFit="1" customWidth="1"/>
    <col min="11267" max="11267" width="5.5703125" bestFit="1" customWidth="1"/>
    <col min="11268" max="11268" width="7.5703125" bestFit="1" customWidth="1"/>
    <col min="11269" max="11269" width="7" bestFit="1" customWidth="1"/>
    <col min="11270" max="11270" width="12" bestFit="1" customWidth="1"/>
    <col min="11271" max="11271" width="8" bestFit="1" customWidth="1"/>
    <col min="11272" max="11272" width="4.28515625" bestFit="1" customWidth="1"/>
    <col min="11273" max="11273" width="14" bestFit="1" customWidth="1"/>
    <col min="11274" max="11274" width="2.28515625" bestFit="1" customWidth="1"/>
    <col min="11275" max="11275" width="7.42578125" bestFit="1" customWidth="1"/>
    <col min="11276" max="11276" width="8.5703125" bestFit="1" customWidth="1"/>
    <col min="11277" max="11277" width="7.5703125" bestFit="1" customWidth="1"/>
    <col min="11278" max="11278" width="16" bestFit="1" customWidth="1"/>
    <col min="11279" max="11279" width="6" bestFit="1" customWidth="1"/>
    <col min="11280" max="11280" width="2" bestFit="1" customWidth="1"/>
    <col min="11281" max="11281" width="7" bestFit="1" customWidth="1"/>
    <col min="11282" max="11282" width="9" bestFit="1" customWidth="1"/>
    <col min="11283" max="11283" width="9.7109375" bestFit="1" customWidth="1"/>
    <col min="11284" max="11284" width="5.5703125" bestFit="1" customWidth="1"/>
    <col min="11285" max="11285" width="5.140625" bestFit="1" customWidth="1"/>
    <col min="11286" max="11286" width="7" bestFit="1" customWidth="1"/>
    <col min="11287" max="11287" width="12" bestFit="1" customWidth="1"/>
    <col min="11288" max="11288" width="7" bestFit="1" customWidth="1"/>
    <col min="11289" max="11289" width="4.28515625" bestFit="1" customWidth="1"/>
    <col min="11290" max="11290" width="14" bestFit="1" customWidth="1"/>
    <col min="11291" max="11291" width="2.28515625" bestFit="1" customWidth="1"/>
    <col min="11292" max="11292" width="7.42578125" bestFit="1" customWidth="1"/>
    <col min="11293" max="11293" width="8.5703125" bestFit="1" customWidth="1"/>
    <col min="11294" max="11294" width="5.42578125" bestFit="1" customWidth="1"/>
    <col min="11295" max="11295" width="18.5703125" bestFit="1" customWidth="1"/>
    <col min="11296" max="11296" width="6" bestFit="1" customWidth="1"/>
    <col min="11297" max="11297" width="2" bestFit="1" customWidth="1"/>
    <col min="11298" max="11298" width="7" bestFit="1" customWidth="1"/>
    <col min="11299" max="11299" width="8" bestFit="1" customWidth="1"/>
    <col min="11300" max="11300" width="9.7109375" bestFit="1" customWidth="1"/>
    <col min="11301" max="11301" width="5.5703125" bestFit="1" customWidth="1"/>
    <col min="11302" max="11302" width="10.5703125" bestFit="1" customWidth="1"/>
    <col min="11303" max="11303" width="6" bestFit="1" customWidth="1"/>
    <col min="11304" max="11304" width="12" bestFit="1" customWidth="1"/>
    <col min="11305" max="11305" width="7" bestFit="1" customWidth="1"/>
    <col min="11306" max="11306" width="4.28515625" bestFit="1" customWidth="1"/>
    <col min="11307" max="11307" width="14" bestFit="1" customWidth="1"/>
    <col min="11308" max="11308" width="2.140625" bestFit="1" customWidth="1"/>
    <col min="11309" max="11309" width="9.5703125" bestFit="1" customWidth="1"/>
    <col min="11310" max="11311" width="7.5703125" bestFit="1" customWidth="1"/>
    <col min="11312" max="11312" width="16" bestFit="1" customWidth="1"/>
    <col min="11313" max="11313" width="6" bestFit="1" customWidth="1"/>
    <col min="11314" max="11314" width="2" bestFit="1" customWidth="1"/>
    <col min="11315" max="11315" width="7" bestFit="1" customWidth="1"/>
    <col min="11316" max="11316" width="9" bestFit="1" customWidth="1"/>
    <col min="11317" max="11317" width="8.7109375" bestFit="1" customWidth="1"/>
    <col min="11318" max="11318" width="5.5703125" bestFit="1" customWidth="1"/>
    <col min="11319" max="11319" width="5.140625" bestFit="1" customWidth="1"/>
    <col min="11320" max="11320" width="7" bestFit="1" customWidth="1"/>
    <col min="11321" max="11321" width="12" bestFit="1" customWidth="1"/>
    <col min="11322" max="11322" width="7" bestFit="1" customWidth="1"/>
    <col min="11323" max="11323" width="4.28515625" bestFit="1" customWidth="1"/>
    <col min="11324" max="11324" width="14" bestFit="1" customWidth="1"/>
    <col min="11325" max="11325" width="2.140625" bestFit="1" customWidth="1"/>
    <col min="11326" max="11326" width="10.42578125" bestFit="1" customWidth="1"/>
    <col min="11327" max="11327" width="8.5703125" bestFit="1" customWidth="1"/>
    <col min="11328" max="11328" width="5.42578125" bestFit="1" customWidth="1"/>
    <col min="11329" max="11329" width="16" bestFit="1" customWidth="1"/>
    <col min="11330" max="11330" width="6" bestFit="1" customWidth="1"/>
    <col min="11331" max="11331" width="2" bestFit="1" customWidth="1"/>
    <col min="11332" max="11332" width="6" bestFit="1" customWidth="1"/>
    <col min="11333" max="11333" width="8" bestFit="1" customWidth="1"/>
    <col min="11334" max="11334" width="9.7109375" bestFit="1" customWidth="1"/>
    <col min="11335" max="11335" width="5.5703125" bestFit="1" customWidth="1"/>
    <col min="11336" max="11336" width="10.5703125" bestFit="1" customWidth="1"/>
    <col min="11337" max="11337" width="7" bestFit="1" customWidth="1"/>
    <col min="11338" max="11338" width="12" bestFit="1" customWidth="1"/>
    <col min="11339" max="11339" width="6" bestFit="1" customWidth="1"/>
    <col min="11340" max="11340" width="4.28515625" bestFit="1" customWidth="1"/>
    <col min="11341" max="11341" width="14" bestFit="1" customWidth="1"/>
    <col min="11342" max="11342" width="2.140625" bestFit="1" customWidth="1"/>
    <col min="11343" max="11343" width="9.5703125" bestFit="1" customWidth="1"/>
    <col min="11344" max="11344" width="8.5703125" bestFit="1" customWidth="1"/>
    <col min="11345" max="11345" width="7.5703125" bestFit="1" customWidth="1"/>
    <col min="11346" max="11346" width="18.5703125" bestFit="1" customWidth="1"/>
    <col min="11347" max="11347" width="6" bestFit="1" customWidth="1"/>
    <col min="11348" max="11348" width="2" bestFit="1" customWidth="1"/>
    <col min="11349" max="11349" width="7" bestFit="1" customWidth="1"/>
    <col min="11350" max="11350" width="8" bestFit="1" customWidth="1"/>
    <col min="11351" max="11351" width="9.7109375" bestFit="1" customWidth="1"/>
    <col min="11352" max="11352" width="5.5703125" bestFit="1" customWidth="1"/>
    <col min="11353" max="11353" width="10.5703125" bestFit="1" customWidth="1"/>
    <col min="11354" max="11354" width="6" bestFit="1" customWidth="1"/>
    <col min="11355" max="11355" width="12" bestFit="1" customWidth="1"/>
    <col min="11356" max="11356" width="7" bestFit="1" customWidth="1"/>
    <col min="11357" max="11357" width="4.28515625" bestFit="1" customWidth="1"/>
    <col min="11358" max="11358" width="14" bestFit="1" customWidth="1"/>
    <col min="11359" max="11359" width="2.140625" bestFit="1" customWidth="1"/>
    <col min="11360" max="11360" width="10.42578125" bestFit="1" customWidth="1"/>
    <col min="11361" max="11361" width="8.5703125" bestFit="1" customWidth="1"/>
    <col min="11362" max="11362" width="7.5703125" bestFit="1" customWidth="1"/>
    <col min="11363" max="11363" width="19" bestFit="1" customWidth="1"/>
    <col min="11364" max="11364" width="5" bestFit="1" customWidth="1"/>
    <col min="11365" max="11365" width="3" bestFit="1" customWidth="1"/>
    <col min="11366" max="11366" width="6" bestFit="1" customWidth="1"/>
    <col min="11367" max="11367" width="7" bestFit="1" customWidth="1"/>
    <col min="11368" max="11368" width="9.7109375" bestFit="1" customWidth="1"/>
    <col min="11369" max="11369" width="5.5703125" bestFit="1" customWidth="1"/>
    <col min="11370" max="11370" width="10.5703125" bestFit="1" customWidth="1"/>
    <col min="11371" max="11371" width="4" bestFit="1" customWidth="1"/>
    <col min="11372" max="11372" width="12" bestFit="1" customWidth="1"/>
    <col min="11373" max="11373" width="6" bestFit="1" customWidth="1"/>
    <col min="11374" max="11374" width="4.28515625" bestFit="1" customWidth="1"/>
    <col min="11375" max="11375" width="14" bestFit="1" customWidth="1"/>
    <col min="11376" max="11376" width="2.140625" bestFit="1" customWidth="1"/>
    <col min="11377" max="11377" width="10.42578125" bestFit="1" customWidth="1"/>
    <col min="11378" max="11379" width="7.5703125" bestFit="1" customWidth="1"/>
    <col min="11380" max="11380" width="16" bestFit="1" customWidth="1"/>
    <col min="11381" max="11381" width="5" bestFit="1" customWidth="1"/>
    <col min="11382" max="11382" width="2" bestFit="1" customWidth="1"/>
    <col min="11383" max="11383" width="5" bestFit="1" customWidth="1"/>
    <col min="11384" max="11384" width="7" bestFit="1" customWidth="1"/>
    <col min="11385" max="11385" width="9.7109375" bestFit="1" customWidth="1"/>
    <col min="11386" max="11386" width="5.5703125" bestFit="1" customWidth="1"/>
    <col min="11387" max="11387" width="5.140625" bestFit="1" customWidth="1"/>
    <col min="11388" max="11388" width="6" bestFit="1" customWidth="1"/>
    <col min="11389" max="11389" width="12" bestFit="1" customWidth="1"/>
    <col min="11390" max="11390" width="5" bestFit="1" customWidth="1"/>
    <col min="11391" max="11391" width="4.28515625" bestFit="1" customWidth="1"/>
    <col min="11392" max="11392" width="14" bestFit="1" customWidth="1"/>
    <col min="11393" max="11393" width="2.28515625" bestFit="1" customWidth="1"/>
    <col min="11394" max="11394" width="7.42578125" bestFit="1" customWidth="1"/>
    <col min="11395" max="11396" width="7.5703125" bestFit="1" customWidth="1"/>
    <col min="11397" max="11397" width="18.5703125" bestFit="1" customWidth="1"/>
    <col min="11398" max="11398" width="6" bestFit="1" customWidth="1"/>
    <col min="11399" max="11399" width="2" bestFit="1" customWidth="1"/>
    <col min="11400" max="11400" width="6" bestFit="1" customWidth="1"/>
    <col min="11401" max="11401" width="8" bestFit="1" customWidth="1"/>
    <col min="11402" max="11402" width="8.7109375" bestFit="1" customWidth="1"/>
    <col min="11403" max="11403" width="5.5703125" bestFit="1" customWidth="1"/>
    <col min="11404" max="11404" width="7.5703125" bestFit="1" customWidth="1"/>
    <col min="11405" max="11405" width="7" bestFit="1" customWidth="1"/>
    <col min="11406" max="11406" width="12" bestFit="1" customWidth="1"/>
    <col min="11407" max="11407" width="6" bestFit="1" customWidth="1"/>
    <col min="11408" max="11408" width="4.28515625" bestFit="1" customWidth="1"/>
    <col min="11409" max="11409" width="14" bestFit="1" customWidth="1"/>
    <col min="11410" max="11410" width="2.140625" bestFit="1" customWidth="1"/>
    <col min="11411" max="11411" width="9.5703125" bestFit="1" customWidth="1"/>
    <col min="11412" max="11412" width="8.5703125" bestFit="1" customWidth="1"/>
    <col min="11413" max="11413" width="5.42578125" bestFit="1" customWidth="1"/>
    <col min="11414" max="11414" width="19" bestFit="1" customWidth="1"/>
    <col min="11415" max="11415" width="6" bestFit="1" customWidth="1"/>
    <col min="11416" max="11416" width="2" bestFit="1" customWidth="1"/>
    <col min="11417" max="11417" width="6" bestFit="1" customWidth="1"/>
    <col min="11418" max="11418" width="8" bestFit="1" customWidth="1"/>
    <col min="11419" max="11419" width="9.7109375" bestFit="1" customWidth="1"/>
    <col min="11420" max="11420" width="5.5703125" bestFit="1" customWidth="1"/>
    <col min="11421" max="11421" width="7.5703125" bestFit="1" customWidth="1"/>
    <col min="11422" max="11422" width="7" bestFit="1" customWidth="1"/>
    <col min="11423" max="11423" width="12" bestFit="1" customWidth="1"/>
    <col min="11424" max="11424" width="6" bestFit="1" customWidth="1"/>
    <col min="11425" max="11425" width="4.28515625" bestFit="1" customWidth="1"/>
    <col min="11426" max="11426" width="14" bestFit="1" customWidth="1"/>
    <col min="11427" max="11427" width="2.140625" bestFit="1" customWidth="1"/>
    <col min="11428" max="11428" width="9.5703125" bestFit="1" customWidth="1"/>
    <col min="11429" max="11430" width="7.5703125" bestFit="1" customWidth="1"/>
    <col min="11431" max="11431" width="17.42578125" bestFit="1" customWidth="1"/>
    <col min="11432" max="11432" width="6" bestFit="1" customWidth="1"/>
    <col min="11433" max="11433" width="2" bestFit="1" customWidth="1"/>
    <col min="11434" max="11434" width="6" bestFit="1" customWidth="1"/>
    <col min="11435" max="11435" width="7" bestFit="1" customWidth="1"/>
    <col min="11436" max="11436" width="9.7109375" bestFit="1" customWidth="1"/>
    <col min="11437" max="11437" width="5.5703125" bestFit="1" customWidth="1"/>
    <col min="11438" max="11438" width="7.5703125" bestFit="1" customWidth="1"/>
    <col min="11439" max="11439" width="6" bestFit="1" customWidth="1"/>
    <col min="11440" max="11440" width="12" bestFit="1" customWidth="1"/>
    <col min="11441" max="11441" width="6" bestFit="1" customWidth="1"/>
    <col min="11442" max="11442" width="4.28515625" bestFit="1" customWidth="1"/>
    <col min="11443" max="11443" width="14" bestFit="1" customWidth="1"/>
    <col min="11444" max="11444" width="2.140625" bestFit="1" customWidth="1"/>
    <col min="11445" max="11445" width="10.42578125" bestFit="1" customWidth="1"/>
    <col min="11446" max="11446" width="8.5703125" bestFit="1" customWidth="1"/>
    <col min="11447" max="11447" width="7.5703125" bestFit="1" customWidth="1"/>
    <col min="11448" max="11448" width="17.42578125" bestFit="1" customWidth="1"/>
    <col min="11449" max="11449" width="6" bestFit="1" customWidth="1"/>
    <col min="11450" max="11450" width="2" bestFit="1" customWidth="1"/>
    <col min="11451" max="11451" width="7" bestFit="1" customWidth="1"/>
    <col min="11452" max="11452" width="8" bestFit="1" customWidth="1"/>
    <col min="11453" max="11453" width="9.7109375" bestFit="1" customWidth="1"/>
    <col min="11454" max="11454" width="5.5703125" bestFit="1" customWidth="1"/>
    <col min="11455" max="11455" width="7.5703125" bestFit="1" customWidth="1"/>
    <col min="11456" max="11456" width="7" bestFit="1" customWidth="1"/>
    <col min="11457" max="11457" width="12" bestFit="1" customWidth="1"/>
    <col min="11458" max="11458" width="7" bestFit="1" customWidth="1"/>
    <col min="11459" max="11459" width="4.28515625" bestFit="1" customWidth="1"/>
    <col min="11460" max="11460" width="14" bestFit="1" customWidth="1"/>
    <col min="11461" max="11461" width="2.140625" bestFit="1" customWidth="1"/>
    <col min="11462" max="11462" width="9.5703125" bestFit="1" customWidth="1"/>
    <col min="11463" max="11464" width="7.5703125" bestFit="1" customWidth="1"/>
    <col min="11465" max="11465" width="16" bestFit="1" customWidth="1"/>
    <col min="11466" max="11466" width="6" bestFit="1" customWidth="1"/>
    <col min="11467" max="11467" width="2" bestFit="1" customWidth="1"/>
    <col min="11468" max="11468" width="6" bestFit="1" customWidth="1"/>
    <col min="11469" max="11469" width="7" bestFit="1" customWidth="1"/>
    <col min="11470" max="11470" width="9.7109375" bestFit="1" customWidth="1"/>
    <col min="11471" max="11471" width="5.5703125" bestFit="1" customWidth="1"/>
    <col min="11472" max="11472" width="10.5703125" bestFit="1" customWidth="1"/>
    <col min="11473" max="11473" width="6" bestFit="1" customWidth="1"/>
    <col min="11474" max="11474" width="12" bestFit="1" customWidth="1"/>
    <col min="11475" max="11475" width="6" bestFit="1" customWidth="1"/>
    <col min="11476" max="11476" width="4.28515625" bestFit="1" customWidth="1"/>
    <col min="11477" max="11477" width="14" bestFit="1" customWidth="1"/>
    <col min="11478" max="11478" width="2.28515625" bestFit="1" customWidth="1"/>
    <col min="11479" max="11479" width="7.42578125" bestFit="1" customWidth="1"/>
    <col min="11480" max="11480" width="8.5703125" bestFit="1" customWidth="1"/>
    <col min="11481" max="11481" width="5.42578125" bestFit="1" customWidth="1"/>
    <col min="11482" max="11482" width="18.5703125" bestFit="1" customWidth="1"/>
    <col min="11483" max="11483" width="6" bestFit="1" customWidth="1"/>
    <col min="11484" max="11484" width="3" bestFit="1" customWidth="1"/>
    <col min="11485" max="11485" width="6" bestFit="1" customWidth="1"/>
    <col min="11486" max="11486" width="7" bestFit="1" customWidth="1"/>
    <col min="11487" max="11487" width="9.7109375" bestFit="1" customWidth="1"/>
    <col min="11488" max="11488" width="5.5703125" bestFit="1" customWidth="1"/>
    <col min="11489" max="11489" width="7.5703125" bestFit="1" customWidth="1"/>
    <col min="11490" max="11490" width="6" bestFit="1" customWidth="1"/>
    <col min="11491" max="11491" width="12" bestFit="1" customWidth="1"/>
    <col min="11492" max="11492" width="6" bestFit="1" customWidth="1"/>
    <col min="11493" max="11493" width="4.28515625" bestFit="1" customWidth="1"/>
    <col min="11494" max="11494" width="14" bestFit="1" customWidth="1"/>
    <col min="11495" max="11495" width="2.140625" bestFit="1" customWidth="1"/>
    <col min="11496" max="11496" width="9.5703125" bestFit="1" customWidth="1"/>
    <col min="11497" max="11497" width="8.5703125" bestFit="1" customWidth="1"/>
    <col min="11498" max="11498" width="5.42578125" bestFit="1" customWidth="1"/>
    <col min="11499" max="11499" width="19" bestFit="1" customWidth="1"/>
    <col min="11500" max="11500" width="5" bestFit="1" customWidth="1"/>
    <col min="11501" max="11501" width="2" bestFit="1" customWidth="1"/>
    <col min="11502" max="11502" width="5" bestFit="1" customWidth="1"/>
    <col min="11503" max="11503" width="7" bestFit="1" customWidth="1"/>
    <col min="11504" max="11504" width="9.7109375" bestFit="1" customWidth="1"/>
    <col min="11505" max="11505" width="5.5703125" bestFit="1" customWidth="1"/>
    <col min="11506" max="11506" width="5.140625" bestFit="1" customWidth="1"/>
    <col min="11507" max="11507" width="6" bestFit="1" customWidth="1"/>
    <col min="11508" max="11508" width="12" bestFit="1" customWidth="1"/>
    <col min="11509" max="11509" width="5" bestFit="1" customWidth="1"/>
    <col min="11510" max="11510" width="4.28515625" bestFit="1" customWidth="1"/>
    <col min="11511" max="11511" width="14" bestFit="1" customWidth="1"/>
    <col min="11512" max="11512" width="2.140625" bestFit="1" customWidth="1"/>
    <col min="11513" max="11513" width="9.5703125" bestFit="1" customWidth="1"/>
    <col min="11514" max="11515" width="7.5703125" bestFit="1" customWidth="1"/>
    <col min="11516" max="11516" width="17.42578125" bestFit="1" customWidth="1"/>
    <col min="11517" max="11517" width="6" bestFit="1" customWidth="1"/>
    <col min="11518" max="11518" width="2" bestFit="1" customWidth="1"/>
    <col min="11519" max="11519" width="8" bestFit="1" customWidth="1"/>
    <col min="11520" max="11520" width="9" bestFit="1" customWidth="1"/>
    <col min="11521" max="11521" width="8.7109375" bestFit="1" customWidth="1"/>
    <col min="11522" max="11522" width="5.5703125" bestFit="1" customWidth="1"/>
    <col min="11523" max="11523" width="7.5703125" bestFit="1" customWidth="1"/>
    <col min="11524" max="11524" width="7" bestFit="1" customWidth="1"/>
    <col min="11525" max="11525" width="12" bestFit="1" customWidth="1"/>
    <col min="11526" max="11526" width="8" bestFit="1" customWidth="1"/>
    <col min="11527" max="11527" width="2.7109375" bestFit="1" customWidth="1"/>
    <col min="11528" max="11528" width="14" bestFit="1" customWidth="1"/>
    <col min="11529" max="11529" width="2.140625" bestFit="1" customWidth="1"/>
    <col min="11530" max="11530" width="10.42578125" bestFit="1" customWidth="1"/>
    <col min="11531" max="11531" width="7.5703125" bestFit="1" customWidth="1"/>
    <col min="11532" max="11532" width="5.42578125" bestFit="1" customWidth="1"/>
    <col min="11533" max="11533" width="17.42578125" bestFit="1" customWidth="1"/>
    <col min="11534" max="11534" width="6" bestFit="1" customWidth="1"/>
    <col min="11535" max="11535" width="2" bestFit="1" customWidth="1"/>
    <col min="11536" max="11536" width="7" bestFit="1" customWidth="1"/>
    <col min="11537" max="11537" width="8" bestFit="1" customWidth="1"/>
    <col min="11538" max="11538" width="9.7109375" bestFit="1" customWidth="1"/>
    <col min="11539" max="11539" width="5.5703125" bestFit="1" customWidth="1"/>
    <col min="11540" max="11540" width="10.5703125" bestFit="1" customWidth="1"/>
    <col min="11541" max="11541" width="7" bestFit="1" customWidth="1"/>
    <col min="11542" max="11542" width="12" bestFit="1" customWidth="1"/>
    <col min="11543" max="11543" width="7" bestFit="1" customWidth="1"/>
    <col min="11544" max="11544" width="4.28515625" bestFit="1" customWidth="1"/>
    <col min="11545" max="11545" width="14" bestFit="1" customWidth="1"/>
    <col min="11546" max="11546" width="2.28515625" bestFit="1" customWidth="1"/>
    <col min="11547" max="11547" width="7.42578125" bestFit="1" customWidth="1"/>
    <col min="11548" max="11549" width="7.5703125" bestFit="1" customWidth="1"/>
    <col min="11550" max="11550" width="20.42578125" bestFit="1" customWidth="1"/>
    <col min="11551" max="11551" width="6" bestFit="1" customWidth="1"/>
    <col min="11552" max="11552" width="3" bestFit="1" customWidth="1"/>
    <col min="11553" max="11553" width="6" bestFit="1" customWidth="1"/>
    <col min="11554" max="11554" width="7" bestFit="1" customWidth="1"/>
    <col min="11555" max="11555" width="8.7109375" bestFit="1" customWidth="1"/>
    <col min="11556" max="11556" width="5.5703125" bestFit="1" customWidth="1"/>
    <col min="11557" max="11557" width="10.5703125" bestFit="1" customWidth="1"/>
    <col min="11558" max="11558" width="6" bestFit="1" customWidth="1"/>
    <col min="11559" max="11559" width="12" bestFit="1" customWidth="1"/>
    <col min="11560" max="11560" width="6" bestFit="1" customWidth="1"/>
    <col min="11561" max="11561" width="4.28515625" bestFit="1" customWidth="1"/>
    <col min="11562" max="11562" width="14" bestFit="1" customWidth="1"/>
    <col min="11563" max="11563" width="2.140625" bestFit="1" customWidth="1"/>
    <col min="11564" max="11564" width="9.5703125" bestFit="1" customWidth="1"/>
    <col min="11565" max="11565" width="8.5703125" bestFit="1" customWidth="1"/>
    <col min="11566" max="11566" width="5.42578125" bestFit="1" customWidth="1"/>
    <col min="11567" max="11567" width="18.5703125" bestFit="1" customWidth="1"/>
    <col min="11568" max="11568" width="6" bestFit="1" customWidth="1"/>
    <col min="11569" max="11569" width="2" bestFit="1" customWidth="1"/>
    <col min="11570" max="11570" width="6" bestFit="1" customWidth="1"/>
    <col min="11571" max="11571" width="8" bestFit="1" customWidth="1"/>
    <col min="11572" max="11572" width="9.7109375" bestFit="1" customWidth="1"/>
    <col min="11573" max="11573" width="5.5703125" bestFit="1" customWidth="1"/>
    <col min="11574" max="11574" width="5.140625" bestFit="1" customWidth="1"/>
    <col min="11575" max="11575" width="7" bestFit="1" customWidth="1"/>
    <col min="11576" max="11576" width="12" bestFit="1" customWidth="1"/>
    <col min="11577" max="11577" width="6" bestFit="1" customWidth="1"/>
    <col min="11578" max="11578" width="4.28515625" bestFit="1" customWidth="1"/>
    <col min="11579" max="11579" width="14" bestFit="1" customWidth="1"/>
    <col min="11580" max="11580" width="2.140625" bestFit="1" customWidth="1"/>
    <col min="11581" max="11581" width="9.5703125" bestFit="1" customWidth="1"/>
    <col min="11582" max="11582" width="8.5703125" bestFit="1" customWidth="1"/>
    <col min="11583" max="11583" width="7.5703125" bestFit="1" customWidth="1"/>
    <col min="11584" max="11584" width="16" bestFit="1" customWidth="1"/>
    <col min="11585" max="11585" width="6" bestFit="1" customWidth="1"/>
    <col min="11586" max="11586" width="2" bestFit="1" customWidth="1"/>
    <col min="11587" max="11587" width="7" bestFit="1" customWidth="1"/>
    <col min="11588" max="11588" width="8" bestFit="1" customWidth="1"/>
    <col min="11589" max="11589" width="9.7109375" bestFit="1" customWidth="1"/>
    <col min="11590" max="11590" width="5.5703125" bestFit="1" customWidth="1"/>
    <col min="11591" max="11591" width="10.5703125" bestFit="1" customWidth="1"/>
    <col min="11592" max="11592" width="7" bestFit="1" customWidth="1"/>
    <col min="11593" max="11593" width="12" bestFit="1" customWidth="1"/>
    <col min="11594" max="11594" width="7" bestFit="1" customWidth="1"/>
    <col min="11595" max="11595" width="4.28515625" bestFit="1" customWidth="1"/>
    <col min="11596" max="11596" width="14" bestFit="1" customWidth="1"/>
    <col min="11597" max="11597" width="2.28515625" bestFit="1" customWidth="1"/>
    <col min="11598" max="11598" width="7.42578125" bestFit="1" customWidth="1"/>
    <col min="11599" max="11599" width="8.5703125" bestFit="1" customWidth="1"/>
    <col min="11600" max="11600" width="7.5703125" bestFit="1" customWidth="1"/>
    <col min="11601" max="11601" width="19" bestFit="1" customWidth="1"/>
    <col min="11602" max="11602" width="6" bestFit="1" customWidth="1"/>
    <col min="11603" max="11603" width="2" bestFit="1" customWidth="1"/>
    <col min="11604" max="11604" width="7" bestFit="1" customWidth="1"/>
    <col min="11605" max="11605" width="8" bestFit="1" customWidth="1"/>
    <col min="11606" max="11606" width="9.7109375" bestFit="1" customWidth="1"/>
    <col min="11607" max="11607" width="5.5703125" bestFit="1" customWidth="1"/>
    <col min="11608" max="11608" width="5.140625" bestFit="1" customWidth="1"/>
    <col min="11609" max="11609" width="7" bestFit="1" customWidth="1"/>
    <col min="11610" max="11610" width="12" bestFit="1" customWidth="1"/>
    <col min="11611" max="11611" width="7" bestFit="1" customWidth="1"/>
    <col min="11612" max="11612" width="2.7109375" bestFit="1" customWidth="1"/>
    <col min="11613" max="11613" width="14" bestFit="1" customWidth="1"/>
    <col min="11614" max="11614" width="2.140625" bestFit="1" customWidth="1"/>
    <col min="11615" max="11615" width="10.42578125" bestFit="1" customWidth="1"/>
    <col min="11616" max="11616" width="7.5703125" bestFit="1" customWidth="1"/>
    <col min="11617" max="11617" width="5.42578125" bestFit="1" customWidth="1"/>
    <col min="11618" max="11618" width="17.42578125" bestFit="1" customWidth="1"/>
    <col min="11619" max="11619" width="6" bestFit="1" customWidth="1"/>
    <col min="11620" max="11620" width="3" bestFit="1" customWidth="1"/>
    <col min="11621" max="11621" width="7" bestFit="1" customWidth="1"/>
    <col min="11622" max="11622" width="8" bestFit="1" customWidth="1"/>
    <col min="11623" max="11623" width="8.7109375" bestFit="1" customWidth="1"/>
    <col min="11624" max="11624" width="5.5703125" bestFit="1" customWidth="1"/>
    <col min="11625" max="11625" width="7.5703125" bestFit="1" customWidth="1"/>
    <col min="11626" max="11626" width="6" bestFit="1" customWidth="1"/>
    <col min="11627" max="11627" width="12" bestFit="1" customWidth="1"/>
    <col min="11628" max="11628" width="7" bestFit="1" customWidth="1"/>
    <col min="11629" max="11629" width="4.28515625" bestFit="1" customWidth="1"/>
    <col min="11630" max="11630" width="14" bestFit="1" customWidth="1"/>
    <col min="11631" max="11631" width="2.28515625" bestFit="1" customWidth="1"/>
    <col min="11632" max="11632" width="7.42578125" bestFit="1" customWidth="1"/>
    <col min="11633" max="11633" width="8.5703125" bestFit="1" customWidth="1"/>
    <col min="11634" max="11634" width="5.42578125" bestFit="1" customWidth="1"/>
    <col min="11635" max="11635" width="19" bestFit="1" customWidth="1"/>
    <col min="11636" max="11636" width="5" bestFit="1" customWidth="1"/>
    <col min="11637" max="11637" width="2" bestFit="1" customWidth="1"/>
    <col min="11638" max="11638" width="6" bestFit="1" customWidth="1"/>
    <col min="11639" max="11639" width="7" bestFit="1" customWidth="1"/>
    <col min="11640" max="11640" width="9.7109375" bestFit="1" customWidth="1"/>
    <col min="11641" max="11641" width="5.5703125" bestFit="1" customWidth="1"/>
    <col min="11642" max="11642" width="7.5703125" bestFit="1" customWidth="1"/>
    <col min="11643" max="11643" width="4" bestFit="1" customWidth="1"/>
    <col min="11644" max="11644" width="12" bestFit="1" customWidth="1"/>
    <col min="11645" max="11645" width="6" bestFit="1" customWidth="1"/>
    <col min="11646" max="11646" width="4.28515625" bestFit="1" customWidth="1"/>
    <col min="11647" max="11647" width="14" bestFit="1" customWidth="1"/>
    <col min="11648" max="11648" width="2.140625" bestFit="1" customWidth="1"/>
    <col min="11649" max="11649" width="9.5703125" bestFit="1" customWidth="1"/>
    <col min="11650" max="11650" width="8.5703125" bestFit="1" customWidth="1"/>
    <col min="11651" max="11651" width="7.5703125" bestFit="1" customWidth="1"/>
    <col min="11652" max="11652" width="20.42578125" bestFit="1" customWidth="1"/>
    <col min="11653" max="11653" width="6" bestFit="1" customWidth="1"/>
    <col min="11654" max="11654" width="2" bestFit="1" customWidth="1"/>
    <col min="11655" max="11655" width="6" bestFit="1" customWidth="1"/>
    <col min="11656" max="11656" width="7" bestFit="1" customWidth="1"/>
    <col min="11657" max="11657" width="9.7109375" bestFit="1" customWidth="1"/>
    <col min="11658" max="11658" width="5.5703125" bestFit="1" customWidth="1"/>
    <col min="11659" max="11659" width="5.140625" bestFit="1" customWidth="1"/>
    <col min="11660" max="11660" width="6" bestFit="1" customWidth="1"/>
    <col min="11661" max="11661" width="12" bestFit="1" customWidth="1"/>
    <col min="11662" max="11662" width="6" bestFit="1" customWidth="1"/>
    <col min="11663" max="11663" width="4.28515625" bestFit="1" customWidth="1"/>
    <col min="11664" max="11664" width="14" bestFit="1" customWidth="1"/>
    <col min="11665" max="11665" width="2.140625" bestFit="1" customWidth="1"/>
    <col min="11666" max="11666" width="9.5703125" bestFit="1" customWidth="1"/>
    <col min="11667" max="11668" width="7.5703125" bestFit="1" customWidth="1"/>
    <col min="11669" max="11669" width="16" bestFit="1" customWidth="1"/>
    <col min="11670" max="11670" width="6" bestFit="1" customWidth="1"/>
    <col min="11671" max="11671" width="2" bestFit="1" customWidth="1"/>
    <col min="11672" max="11672" width="7" bestFit="1" customWidth="1"/>
    <col min="11673" max="11673" width="8" bestFit="1" customWidth="1"/>
    <col min="11674" max="11674" width="9.7109375" bestFit="1" customWidth="1"/>
    <col min="11675" max="11675" width="5.5703125" bestFit="1" customWidth="1"/>
    <col min="11676" max="11676" width="10.5703125" bestFit="1" customWidth="1"/>
    <col min="11677" max="11677" width="6" bestFit="1" customWidth="1"/>
    <col min="11678" max="11678" width="12" bestFit="1" customWidth="1"/>
    <col min="11679" max="11679" width="7" bestFit="1" customWidth="1"/>
    <col min="11680" max="11680" width="2.7109375" bestFit="1" customWidth="1"/>
    <col min="11681" max="11681" width="14" bestFit="1" customWidth="1"/>
    <col min="11682" max="11682" width="2.140625" bestFit="1" customWidth="1"/>
    <col min="11683" max="11683" width="10.42578125" bestFit="1" customWidth="1"/>
    <col min="11684" max="11685" width="7.5703125" bestFit="1" customWidth="1"/>
    <col min="11686" max="11686" width="18.5703125" bestFit="1" customWidth="1"/>
    <col min="11687" max="11687" width="6" bestFit="1" customWidth="1"/>
    <col min="11688" max="11688" width="2" bestFit="1" customWidth="1"/>
    <col min="11689" max="11689" width="7" bestFit="1" customWidth="1"/>
    <col min="11690" max="11690" width="8" bestFit="1" customWidth="1"/>
    <col min="11691" max="11691" width="8.7109375" bestFit="1" customWidth="1"/>
    <col min="11692" max="11692" width="5.5703125" bestFit="1" customWidth="1"/>
    <col min="11693" max="11693" width="7.5703125" bestFit="1" customWidth="1"/>
    <col min="11694" max="11694" width="7" bestFit="1" customWidth="1"/>
    <col min="11695" max="11695" width="12" bestFit="1" customWidth="1"/>
    <col min="11696" max="11696" width="7" bestFit="1" customWidth="1"/>
    <col min="11697" max="11697" width="4.28515625" bestFit="1" customWidth="1"/>
    <col min="11698" max="11698" width="14" bestFit="1" customWidth="1"/>
    <col min="11699" max="11699" width="2.28515625" bestFit="1" customWidth="1"/>
    <col min="11700" max="11700" width="7.42578125" bestFit="1" customWidth="1"/>
    <col min="11701" max="11701" width="8.5703125" bestFit="1" customWidth="1"/>
    <col min="11702" max="11702" width="5.42578125" bestFit="1" customWidth="1"/>
    <col min="11703" max="11703" width="18.5703125" bestFit="1" customWidth="1"/>
    <col min="11704" max="11704" width="6" bestFit="1" customWidth="1"/>
    <col min="11705" max="11705" width="2" bestFit="1" customWidth="1"/>
    <col min="11706" max="11706" width="6" bestFit="1" customWidth="1"/>
    <col min="11707" max="11707" width="7" bestFit="1" customWidth="1"/>
    <col min="11708" max="11708" width="9.7109375" bestFit="1" customWidth="1"/>
    <col min="11709" max="11709" width="5.5703125" bestFit="1" customWidth="1"/>
    <col min="11710" max="11710" width="7.5703125" bestFit="1" customWidth="1"/>
    <col min="11711" max="11711" width="6" bestFit="1" customWidth="1"/>
    <col min="11712" max="11712" width="12" bestFit="1" customWidth="1"/>
    <col min="11713" max="11713" width="6" bestFit="1" customWidth="1"/>
    <col min="11714" max="11714" width="4.28515625" bestFit="1" customWidth="1"/>
    <col min="11715" max="11715" width="14" bestFit="1" customWidth="1"/>
    <col min="11716" max="11716" width="2.140625" bestFit="1" customWidth="1"/>
    <col min="11717" max="11717" width="9.5703125" bestFit="1" customWidth="1"/>
    <col min="11718" max="11718" width="8.5703125" bestFit="1" customWidth="1"/>
    <col min="11719" max="11719" width="7.5703125" bestFit="1" customWidth="1"/>
    <col min="11720" max="11720" width="16" bestFit="1" customWidth="1"/>
    <col min="11721" max="11721" width="6" bestFit="1" customWidth="1"/>
    <col min="11722" max="11722" width="2" bestFit="1" customWidth="1"/>
    <col min="11723" max="11723" width="6" bestFit="1" customWidth="1"/>
    <col min="11724" max="11724" width="8" bestFit="1" customWidth="1"/>
    <col min="11725" max="11725" width="9.7109375" bestFit="1" customWidth="1"/>
    <col min="11726" max="11726" width="5.5703125" bestFit="1" customWidth="1"/>
    <col min="11727" max="11727" width="7.5703125" bestFit="1" customWidth="1"/>
    <col min="11728" max="11728" width="7" bestFit="1" customWidth="1"/>
    <col min="11729" max="11729" width="12" bestFit="1" customWidth="1"/>
    <col min="11730" max="11730" width="6" bestFit="1" customWidth="1"/>
    <col min="11731" max="11731" width="4.28515625" bestFit="1" customWidth="1"/>
    <col min="11732" max="11732" width="14" bestFit="1" customWidth="1"/>
    <col min="11733" max="11733" width="2.140625" bestFit="1" customWidth="1"/>
    <col min="11734" max="11734" width="9.5703125" bestFit="1" customWidth="1"/>
    <col min="11735" max="11735" width="8.5703125" bestFit="1" customWidth="1"/>
    <col min="11736" max="11736" width="7.5703125" bestFit="1" customWidth="1"/>
    <col min="11737" max="11737" width="18" bestFit="1" customWidth="1"/>
    <col min="11738" max="11738" width="5" bestFit="1" customWidth="1"/>
    <col min="11739" max="11739" width="2" bestFit="1" customWidth="1"/>
    <col min="11740" max="11740" width="5" bestFit="1" customWidth="1"/>
    <col min="11741" max="11741" width="7" bestFit="1" customWidth="1"/>
    <col min="11742" max="11742" width="8.7109375" bestFit="1" customWidth="1"/>
    <col min="11743" max="11743" width="5.5703125" bestFit="1" customWidth="1"/>
    <col min="11744" max="11744" width="10.5703125" bestFit="1" customWidth="1"/>
    <col min="11745" max="11745" width="5" bestFit="1" customWidth="1"/>
    <col min="11746" max="11746" width="12" bestFit="1" customWidth="1"/>
    <col min="11747" max="11747" width="5" bestFit="1" customWidth="1"/>
    <col min="11748" max="11748" width="4.28515625" bestFit="1" customWidth="1"/>
    <col min="11749" max="11749" width="14" bestFit="1" customWidth="1"/>
    <col min="11750" max="11750" width="2.140625" bestFit="1" customWidth="1"/>
    <col min="11751" max="11751" width="9.5703125" bestFit="1" customWidth="1"/>
    <col min="11752" max="11752" width="8.5703125" bestFit="1" customWidth="1"/>
    <col min="11753" max="11753" width="7.5703125" bestFit="1" customWidth="1"/>
    <col min="11754" max="11754" width="16" bestFit="1" customWidth="1"/>
    <col min="11755" max="11755" width="6" bestFit="1" customWidth="1"/>
    <col min="11756" max="11756" width="2" bestFit="1" customWidth="1"/>
    <col min="11757" max="11757" width="6" bestFit="1" customWidth="1"/>
    <col min="11758" max="11758" width="8" bestFit="1" customWidth="1"/>
    <col min="11759" max="11759" width="8.7109375" bestFit="1" customWidth="1"/>
    <col min="11760" max="11760" width="5.5703125" bestFit="1" customWidth="1"/>
    <col min="11761" max="11761" width="10.5703125" bestFit="1" customWidth="1"/>
    <col min="11762" max="11762" width="7" bestFit="1" customWidth="1"/>
    <col min="11763" max="11763" width="12" bestFit="1" customWidth="1"/>
    <col min="11764" max="11764" width="6" bestFit="1" customWidth="1"/>
    <col min="11765" max="11765" width="2.7109375" bestFit="1" customWidth="1"/>
    <col min="11766" max="11766" width="14" bestFit="1" customWidth="1"/>
    <col min="11767" max="11767" width="2.28515625" bestFit="1" customWidth="1"/>
    <col min="11768" max="11768" width="7.42578125" bestFit="1" customWidth="1"/>
    <col min="11769" max="11769" width="8.5703125" bestFit="1" customWidth="1"/>
    <col min="11770" max="11770" width="5.42578125" bestFit="1" customWidth="1"/>
    <col min="11771" max="11771" width="18" bestFit="1" customWidth="1"/>
    <col min="11772" max="11772" width="6" bestFit="1" customWidth="1"/>
    <col min="11773" max="11773" width="3" bestFit="1" customWidth="1"/>
    <col min="11774" max="11774" width="6" bestFit="1" customWidth="1"/>
    <col min="11775" max="11775" width="7" bestFit="1" customWidth="1"/>
    <col min="11776" max="11776" width="9.7109375" bestFit="1" customWidth="1"/>
    <col min="11777" max="11777" width="5.5703125" bestFit="1" customWidth="1"/>
    <col min="11778" max="11778" width="5.140625" bestFit="1" customWidth="1"/>
    <col min="11779" max="11779" width="6" bestFit="1" customWidth="1"/>
    <col min="11780" max="11780" width="12" bestFit="1" customWidth="1"/>
    <col min="11781" max="11781" width="6" bestFit="1" customWidth="1"/>
    <col min="11782" max="11782" width="4.28515625" bestFit="1" customWidth="1"/>
    <col min="11783" max="11783" width="14" bestFit="1" customWidth="1"/>
    <col min="11784" max="11784" width="2.140625" bestFit="1" customWidth="1"/>
    <col min="11785" max="11785" width="10.42578125" bestFit="1" customWidth="1"/>
    <col min="11786" max="11786" width="8.5703125" bestFit="1" customWidth="1"/>
    <col min="11787" max="11787" width="5.42578125" bestFit="1" customWidth="1"/>
    <col min="11788" max="11788" width="16" bestFit="1" customWidth="1"/>
    <col min="11789" max="11789" width="6" bestFit="1" customWidth="1"/>
    <col min="11790" max="11790" width="2" bestFit="1" customWidth="1"/>
    <col min="11791" max="11791" width="6" bestFit="1" customWidth="1"/>
    <col min="11792" max="11792" width="8" bestFit="1" customWidth="1"/>
    <col min="11793" max="11793" width="9.7109375" bestFit="1" customWidth="1"/>
    <col min="11794" max="11794" width="5.5703125" bestFit="1" customWidth="1"/>
    <col min="11795" max="11795" width="5.140625" bestFit="1" customWidth="1"/>
    <col min="11796" max="11796" width="7" bestFit="1" customWidth="1"/>
    <col min="11797" max="11797" width="12" bestFit="1" customWidth="1"/>
    <col min="11798" max="11798" width="6" bestFit="1" customWidth="1"/>
    <col min="11799" max="11799" width="4.28515625" bestFit="1" customWidth="1"/>
    <col min="11800" max="11800" width="14" bestFit="1" customWidth="1"/>
    <col min="11801" max="11801" width="2.28515625" bestFit="1" customWidth="1"/>
    <col min="11802" max="11802" width="7.42578125" bestFit="1" customWidth="1"/>
    <col min="11803" max="11804" width="7.5703125" bestFit="1" customWidth="1"/>
    <col min="11805" max="11805" width="19" bestFit="1" customWidth="1"/>
    <col min="11806" max="11806" width="5" bestFit="1" customWidth="1"/>
    <col min="11807" max="11807" width="2" bestFit="1" customWidth="1"/>
    <col min="11808" max="11808" width="7" bestFit="1" customWidth="1"/>
    <col min="11809" max="11809" width="8" bestFit="1" customWidth="1"/>
    <col min="11810" max="11810" width="9.7109375" bestFit="1" customWidth="1"/>
    <col min="11811" max="11811" width="5.5703125" bestFit="1" customWidth="1"/>
    <col min="11812" max="11812" width="5.140625" bestFit="1" customWidth="1"/>
    <col min="11813" max="11813" width="6" bestFit="1" customWidth="1"/>
    <col min="11814" max="11814" width="12" bestFit="1" customWidth="1"/>
    <col min="11815" max="11815" width="7" bestFit="1" customWidth="1"/>
    <col min="11816" max="11816" width="4.28515625" bestFit="1" customWidth="1"/>
    <col min="11817" max="11817" width="14" bestFit="1" customWidth="1"/>
    <col min="11818" max="11818" width="2.140625" bestFit="1" customWidth="1"/>
    <col min="11819" max="11819" width="10.42578125" bestFit="1" customWidth="1"/>
    <col min="11820" max="11820" width="8.5703125" bestFit="1" customWidth="1"/>
    <col min="11821" max="11821" width="7.5703125" bestFit="1" customWidth="1"/>
    <col min="11822" max="11822" width="16" bestFit="1" customWidth="1"/>
    <col min="11823" max="11823" width="6" bestFit="1" customWidth="1"/>
    <col min="11824" max="11824" width="2" bestFit="1" customWidth="1"/>
    <col min="11825" max="11825" width="8" bestFit="1" customWidth="1"/>
    <col min="11826" max="11826" width="9" bestFit="1" customWidth="1"/>
    <col min="11827" max="11827" width="9.7109375" bestFit="1" customWidth="1"/>
    <col min="11828" max="11828" width="5.5703125" bestFit="1" customWidth="1"/>
    <col min="11829" max="11829" width="5.140625" bestFit="1" customWidth="1"/>
    <col min="11830" max="11830" width="7" bestFit="1" customWidth="1"/>
    <col min="11831" max="11831" width="12" bestFit="1" customWidth="1"/>
    <col min="11832" max="11832" width="8" bestFit="1" customWidth="1"/>
    <col min="11833" max="11833" width="4.28515625" bestFit="1" customWidth="1"/>
    <col min="11834" max="11834" width="14" bestFit="1" customWidth="1"/>
    <col min="11835" max="11835" width="2.140625" bestFit="1" customWidth="1"/>
    <col min="11836" max="11836" width="10.42578125" bestFit="1" customWidth="1"/>
    <col min="11837" max="11837" width="8.5703125" bestFit="1" customWidth="1"/>
    <col min="11838" max="11838" width="5.42578125" bestFit="1" customWidth="1"/>
    <col min="11839" max="11839" width="19" bestFit="1" customWidth="1"/>
    <col min="11840" max="11840" width="6" bestFit="1" customWidth="1"/>
    <col min="11841" max="11841" width="2" bestFit="1" customWidth="1"/>
    <col min="11842" max="11842" width="7" bestFit="1" customWidth="1"/>
    <col min="11843" max="11843" width="8" bestFit="1" customWidth="1"/>
    <col min="11844" max="11844" width="9.7109375" bestFit="1" customWidth="1"/>
    <col min="11845" max="11845" width="5.5703125" bestFit="1" customWidth="1"/>
    <col min="11846" max="11846" width="7.5703125" bestFit="1" customWidth="1"/>
    <col min="11847" max="11847" width="7" bestFit="1" customWidth="1"/>
    <col min="11848" max="11848" width="12" bestFit="1" customWidth="1"/>
    <col min="11849" max="11849" width="7" bestFit="1" customWidth="1"/>
    <col min="11850" max="11850" width="4.28515625" bestFit="1" customWidth="1"/>
    <col min="11851" max="11851" width="14" bestFit="1" customWidth="1"/>
    <col min="11852" max="11852" width="2.28515625" bestFit="1" customWidth="1"/>
    <col min="11853" max="11853" width="7.42578125" bestFit="1" customWidth="1"/>
    <col min="11854" max="11854" width="8.5703125" bestFit="1" customWidth="1"/>
    <col min="11855" max="11855" width="5.42578125" bestFit="1" customWidth="1"/>
    <col min="11856" max="11856" width="17.42578125" bestFit="1" customWidth="1"/>
    <col min="11857" max="11857" width="6" bestFit="1" customWidth="1"/>
    <col min="11858" max="11858" width="3" bestFit="1" customWidth="1"/>
    <col min="11859" max="11859" width="7" bestFit="1" customWidth="1"/>
    <col min="11860" max="11860" width="8" bestFit="1" customWidth="1"/>
    <col min="11861" max="11861" width="8.7109375" bestFit="1" customWidth="1"/>
    <col min="11862" max="11862" width="5.5703125" bestFit="1" customWidth="1"/>
    <col min="11863" max="11863" width="5.140625" bestFit="1" customWidth="1"/>
    <col min="11864" max="11864" width="6" bestFit="1" customWidth="1"/>
    <col min="11865" max="11865" width="12" bestFit="1" customWidth="1"/>
    <col min="11866" max="11866" width="7" bestFit="1" customWidth="1"/>
    <col min="11867" max="11867" width="4.28515625" bestFit="1" customWidth="1"/>
    <col min="11868" max="11868" width="14" bestFit="1" customWidth="1"/>
    <col min="11869" max="11869" width="2.140625" bestFit="1" customWidth="1"/>
    <col min="11870" max="11870" width="10.42578125" bestFit="1" customWidth="1"/>
    <col min="11871" max="11871" width="8.5703125" bestFit="1" customWidth="1"/>
    <col min="11872" max="11872" width="7.5703125" bestFit="1" customWidth="1"/>
    <col min="11873" max="11873" width="18.5703125" bestFit="1" customWidth="1"/>
    <col min="11874" max="11874" width="6" bestFit="1" customWidth="1"/>
    <col min="11875" max="11875" width="2" bestFit="1" customWidth="1"/>
    <col min="11876" max="11876" width="7" bestFit="1" customWidth="1"/>
    <col min="11877" max="11877" width="8" bestFit="1" customWidth="1"/>
    <col min="11878" max="11878" width="9.7109375" bestFit="1" customWidth="1"/>
    <col min="11879" max="11879" width="5.5703125" bestFit="1" customWidth="1"/>
    <col min="11880" max="11880" width="5.140625" bestFit="1" customWidth="1"/>
    <col min="11881" max="11881" width="7" bestFit="1" customWidth="1"/>
    <col min="11882" max="11882" width="12" bestFit="1" customWidth="1"/>
    <col min="11883" max="11883" width="7" bestFit="1" customWidth="1"/>
    <col min="11884" max="11884" width="4.28515625" bestFit="1" customWidth="1"/>
    <col min="11885" max="11885" width="14" bestFit="1" customWidth="1"/>
    <col min="11886" max="11886" width="2.140625" bestFit="1" customWidth="1"/>
    <col min="11887" max="11887" width="10.42578125" bestFit="1" customWidth="1"/>
    <col min="11888" max="11889" width="7.5703125" bestFit="1" customWidth="1"/>
    <col min="11890" max="11890" width="19" bestFit="1" customWidth="1"/>
    <col min="11891" max="11891" width="5" bestFit="1" customWidth="1"/>
    <col min="11892" max="11892" width="2" bestFit="1" customWidth="1"/>
    <col min="11893" max="11893" width="6" bestFit="1" customWidth="1"/>
    <col min="11894" max="11894" width="7" bestFit="1" customWidth="1"/>
    <col min="11895" max="11895" width="9.7109375" bestFit="1" customWidth="1"/>
    <col min="11896" max="11896" width="5.5703125" bestFit="1" customWidth="1"/>
    <col min="11897" max="11897" width="5.140625" bestFit="1" customWidth="1"/>
    <col min="11898" max="11898" width="6" bestFit="1" customWidth="1"/>
    <col min="11899" max="11899" width="12" bestFit="1" customWidth="1"/>
    <col min="11900" max="11900" width="6" bestFit="1" customWidth="1"/>
    <col min="11901" max="11901" width="4.28515625" bestFit="1" customWidth="1"/>
    <col min="11902" max="11902" width="14" bestFit="1" customWidth="1"/>
    <col min="11903" max="11903" width="2.28515625" bestFit="1" customWidth="1"/>
    <col min="11904" max="11904" width="7.42578125" bestFit="1" customWidth="1"/>
    <col min="11905" max="11905" width="8.5703125" bestFit="1" customWidth="1"/>
    <col min="11906" max="11906" width="7.5703125" bestFit="1" customWidth="1"/>
    <col min="11907" max="11907" width="18" bestFit="1" customWidth="1"/>
    <col min="11908" max="11908" width="6" bestFit="1" customWidth="1"/>
    <col min="11909" max="11909" width="2" bestFit="1" customWidth="1"/>
    <col min="11910" max="11910" width="8" bestFit="1" customWidth="1"/>
    <col min="11911" max="11911" width="9" bestFit="1" customWidth="1"/>
    <col min="11912" max="11912" width="9.7109375" bestFit="1" customWidth="1"/>
    <col min="11913" max="11913" width="5.5703125" bestFit="1" customWidth="1"/>
    <col min="11914" max="11914" width="5.140625" bestFit="1" customWidth="1"/>
    <col min="11915" max="11915" width="7" bestFit="1" customWidth="1"/>
    <col min="11916" max="11916" width="12" bestFit="1" customWidth="1"/>
    <col min="11917" max="11917" width="8" bestFit="1" customWidth="1"/>
    <col min="11918" max="11918" width="4.28515625" bestFit="1" customWidth="1"/>
    <col min="11919" max="11919" width="14" bestFit="1" customWidth="1"/>
    <col min="11920" max="11920" width="2.28515625" bestFit="1" customWidth="1"/>
    <col min="11921" max="11921" width="7.42578125" bestFit="1" customWidth="1"/>
    <col min="11922" max="11922" width="8.5703125" bestFit="1" customWidth="1"/>
    <col min="11923" max="11923" width="7.5703125" bestFit="1" customWidth="1"/>
    <col min="11924" max="11924" width="16" bestFit="1" customWidth="1"/>
    <col min="11925" max="11925" width="6" bestFit="1" customWidth="1"/>
    <col min="11926" max="11926" width="2" bestFit="1" customWidth="1"/>
    <col min="11927" max="11927" width="6" bestFit="1" customWidth="1"/>
    <col min="11928" max="11928" width="8" bestFit="1" customWidth="1"/>
    <col min="11929" max="11929" width="8.7109375" bestFit="1" customWidth="1"/>
    <col min="11930" max="11930" width="5.5703125" bestFit="1" customWidth="1"/>
    <col min="11931" max="11931" width="7.5703125" bestFit="1" customWidth="1"/>
    <col min="11932" max="11932" width="7" bestFit="1" customWidth="1"/>
    <col min="11933" max="11933" width="12" bestFit="1" customWidth="1"/>
    <col min="11934" max="11934" width="6" bestFit="1" customWidth="1"/>
    <col min="11935" max="11935" width="4.28515625" bestFit="1" customWidth="1"/>
    <col min="11936" max="11936" width="14" bestFit="1" customWidth="1"/>
    <col min="11937" max="11937" width="2.140625" bestFit="1" customWidth="1"/>
    <col min="11938" max="11938" width="9.5703125" bestFit="1" customWidth="1"/>
    <col min="11939" max="11939" width="7.5703125" bestFit="1" customWidth="1"/>
    <col min="11940" max="11940" width="5.42578125" bestFit="1" customWidth="1"/>
    <col min="11941" max="11941" width="18" bestFit="1" customWidth="1"/>
    <col min="11942" max="11942" width="6" bestFit="1" customWidth="1"/>
    <col min="11943" max="11943" width="2" bestFit="1" customWidth="1"/>
    <col min="11944" max="11944" width="7" bestFit="1" customWidth="1"/>
    <col min="11945" max="11945" width="8" bestFit="1" customWidth="1"/>
    <col min="11946" max="11946" width="8.7109375" bestFit="1" customWidth="1"/>
    <col min="11947" max="11947" width="5.5703125" bestFit="1" customWidth="1"/>
    <col min="11948" max="11948" width="7.5703125" bestFit="1" customWidth="1"/>
    <col min="11949" max="11949" width="7" bestFit="1" customWidth="1"/>
    <col min="11950" max="11950" width="12" bestFit="1" customWidth="1"/>
    <col min="11951" max="11951" width="7" bestFit="1" customWidth="1"/>
    <col min="11952" max="11952" width="4.28515625" bestFit="1" customWidth="1"/>
    <col min="11953" max="11953" width="14" bestFit="1" customWidth="1"/>
    <col min="11954" max="11954" width="2.28515625" bestFit="1" customWidth="1"/>
    <col min="11955" max="11955" width="7.42578125" bestFit="1" customWidth="1"/>
    <col min="11956" max="11956" width="8.5703125" bestFit="1" customWidth="1"/>
    <col min="11957" max="11957" width="5.42578125" bestFit="1" customWidth="1"/>
    <col min="11958" max="11958" width="20.42578125" bestFit="1" customWidth="1"/>
    <col min="11959" max="11959" width="6" bestFit="1" customWidth="1"/>
    <col min="11960" max="11960" width="2" bestFit="1" customWidth="1"/>
    <col min="11961" max="11961" width="7" bestFit="1" customWidth="1"/>
    <col min="11962" max="11962" width="8" bestFit="1" customWidth="1"/>
    <col min="11963" max="11963" width="9.7109375" bestFit="1" customWidth="1"/>
    <col min="11964" max="11964" width="5.5703125" bestFit="1" customWidth="1"/>
    <col min="11965" max="11965" width="10.5703125" bestFit="1" customWidth="1"/>
    <col min="11966" max="11966" width="7" bestFit="1" customWidth="1"/>
    <col min="11967" max="11967" width="12" bestFit="1" customWidth="1"/>
    <col min="11968" max="11968" width="7" bestFit="1" customWidth="1"/>
    <col min="11969" max="11969" width="4.28515625" bestFit="1" customWidth="1"/>
    <col min="11970" max="11970" width="14" bestFit="1" customWidth="1"/>
    <col min="11971" max="11971" width="2.140625" bestFit="1" customWidth="1"/>
    <col min="11972" max="11972" width="10.42578125" bestFit="1" customWidth="1"/>
    <col min="11973" max="11973" width="7.5703125" bestFit="1" customWidth="1"/>
    <col min="11974" max="11974" width="5.42578125" bestFit="1" customWidth="1"/>
    <col min="11975" max="11975" width="18" bestFit="1" customWidth="1"/>
    <col min="11976" max="11976" width="5" bestFit="1" customWidth="1"/>
    <col min="11977" max="11977" width="3" bestFit="1" customWidth="1"/>
    <col min="11978" max="11978" width="6" bestFit="1" customWidth="1"/>
    <col min="11979" max="11979" width="8" bestFit="1" customWidth="1"/>
    <col min="11980" max="11980" width="9.7109375" bestFit="1" customWidth="1"/>
    <col min="11981" max="11981" width="5.5703125" bestFit="1" customWidth="1"/>
    <col min="11982" max="11982" width="7.5703125" bestFit="1" customWidth="1"/>
    <col min="11983" max="11983" width="4" bestFit="1" customWidth="1"/>
    <col min="11984" max="11984" width="12" bestFit="1" customWidth="1"/>
    <col min="11985" max="11985" width="6" bestFit="1" customWidth="1"/>
    <col min="11986" max="11986" width="2.7109375" bestFit="1" customWidth="1"/>
    <col min="11987" max="11987" width="14" bestFit="1" customWidth="1"/>
    <col min="11988" max="11988" width="2.140625" bestFit="1" customWidth="1"/>
    <col min="11989" max="11989" width="10.42578125" bestFit="1" customWidth="1"/>
    <col min="11990" max="11991" width="7.5703125" bestFit="1" customWidth="1"/>
    <col min="11992" max="11992" width="18.5703125" bestFit="1" customWidth="1"/>
    <col min="11993" max="11993" width="6" bestFit="1" customWidth="1"/>
    <col min="11994" max="11994" width="2" bestFit="1" customWidth="1"/>
    <col min="11995" max="11995" width="7" bestFit="1" customWidth="1"/>
    <col min="11996" max="11996" width="8" bestFit="1" customWidth="1"/>
    <col min="11997" max="11997" width="8.7109375" bestFit="1" customWidth="1"/>
    <col min="11998" max="11998" width="5.5703125" bestFit="1" customWidth="1"/>
    <col min="11999" max="11999" width="7.5703125" bestFit="1" customWidth="1"/>
    <col min="12000" max="12000" width="7" bestFit="1" customWidth="1"/>
    <col min="12001" max="12001" width="12" bestFit="1" customWidth="1"/>
    <col min="12002" max="12002" width="7" bestFit="1" customWidth="1"/>
    <col min="12003" max="12003" width="4.28515625" bestFit="1" customWidth="1"/>
    <col min="12004" max="12004" width="14" bestFit="1" customWidth="1"/>
    <col min="12005" max="12005" width="2.140625" bestFit="1" customWidth="1"/>
    <col min="12006" max="12006" width="9.5703125" bestFit="1" customWidth="1"/>
    <col min="12007" max="12007" width="7.5703125" bestFit="1" customWidth="1"/>
    <col min="12008" max="12008" width="5.42578125" bestFit="1" customWidth="1"/>
    <col min="12009" max="12009" width="19" bestFit="1" customWidth="1"/>
    <col min="12010" max="12010" width="6" bestFit="1" customWidth="1"/>
    <col min="12011" max="12011" width="2" bestFit="1" customWidth="1"/>
    <col min="12012" max="12012" width="6" bestFit="1" customWidth="1"/>
    <col min="12013" max="12013" width="8" bestFit="1" customWidth="1"/>
    <col min="12014" max="12014" width="9.7109375" bestFit="1" customWidth="1"/>
    <col min="12015" max="12015" width="5.5703125" bestFit="1" customWidth="1"/>
    <col min="12016" max="12016" width="10.5703125" bestFit="1" customWidth="1"/>
    <col min="12017" max="12017" width="6" bestFit="1" customWidth="1"/>
    <col min="12018" max="12018" width="12" bestFit="1" customWidth="1"/>
    <col min="12019" max="12019" width="6" bestFit="1" customWidth="1"/>
    <col min="12020" max="12020" width="4.28515625" bestFit="1" customWidth="1"/>
    <col min="12021" max="12021" width="14" bestFit="1" customWidth="1"/>
    <col min="12022" max="12022" width="2.140625" bestFit="1" customWidth="1"/>
    <col min="12023" max="12023" width="9.5703125" bestFit="1" customWidth="1"/>
    <col min="12024" max="12024" width="8.5703125" bestFit="1" customWidth="1"/>
    <col min="12025" max="12025" width="7.5703125" bestFit="1" customWidth="1"/>
    <col min="12026" max="12026" width="18.5703125" bestFit="1" customWidth="1"/>
    <col min="12027" max="12027" width="6" bestFit="1" customWidth="1"/>
    <col min="12028" max="12028" width="3" bestFit="1" customWidth="1"/>
    <col min="12029" max="12029" width="6" bestFit="1" customWidth="1"/>
    <col min="12030" max="12030" width="8" bestFit="1" customWidth="1"/>
    <col min="12031" max="12031" width="9.7109375" bestFit="1" customWidth="1"/>
    <col min="12032" max="12032" width="5.5703125" bestFit="1" customWidth="1"/>
    <col min="12033" max="12033" width="10.5703125" bestFit="1" customWidth="1"/>
    <col min="12034" max="12034" width="6" bestFit="1" customWidth="1"/>
    <col min="12035" max="12035" width="12" bestFit="1" customWidth="1"/>
    <col min="12036" max="12036" width="6" bestFit="1" customWidth="1"/>
    <col min="12037" max="12037" width="2.7109375" bestFit="1" customWidth="1"/>
    <col min="12038" max="12038" width="14" bestFit="1" customWidth="1"/>
    <col min="12039" max="12039" width="2.140625" bestFit="1" customWidth="1"/>
    <col min="12040" max="12040" width="9.5703125" bestFit="1" customWidth="1"/>
    <col min="12041" max="12041" width="8.5703125" bestFit="1" customWidth="1"/>
    <col min="12042" max="12042" width="5.42578125" bestFit="1" customWidth="1"/>
    <col min="12043" max="12043" width="17.42578125" bestFit="1" customWidth="1"/>
    <col min="12044" max="12044" width="6" bestFit="1" customWidth="1"/>
    <col min="12045" max="12045" width="2" bestFit="1" customWidth="1"/>
    <col min="12046" max="12046" width="8" bestFit="1" customWidth="1"/>
    <col min="12047" max="12047" width="9" bestFit="1" customWidth="1"/>
    <col min="12048" max="12048" width="8.7109375" bestFit="1" customWidth="1"/>
    <col min="12049" max="12049" width="5.5703125" bestFit="1" customWidth="1"/>
    <col min="12050" max="12050" width="5.140625" bestFit="1" customWidth="1"/>
    <col min="12051" max="12051" width="7" bestFit="1" customWidth="1"/>
    <col min="12052" max="12052" width="12" bestFit="1" customWidth="1"/>
    <col min="12053" max="12053" width="8" bestFit="1" customWidth="1"/>
    <col min="12054" max="12054" width="4.28515625" bestFit="1" customWidth="1"/>
    <col min="12055" max="12055" width="14" bestFit="1" customWidth="1"/>
    <col min="12056" max="12056" width="2.140625" bestFit="1" customWidth="1"/>
    <col min="12057" max="12057" width="9.5703125" bestFit="1" customWidth="1"/>
    <col min="12058" max="12058" width="8.5703125" bestFit="1" customWidth="1"/>
    <col min="12059" max="12059" width="7.5703125" bestFit="1" customWidth="1"/>
    <col min="12060" max="12060" width="18" bestFit="1" customWidth="1"/>
    <col min="12061" max="12061" width="6" bestFit="1" customWidth="1"/>
    <col min="12062" max="12062" width="2" bestFit="1" customWidth="1"/>
    <col min="12063" max="12063" width="8" bestFit="1" customWidth="1"/>
    <col min="12064" max="12064" width="9" bestFit="1" customWidth="1"/>
    <col min="12065" max="12065" width="8.7109375" bestFit="1" customWidth="1"/>
    <col min="12066" max="12066" width="5.5703125" bestFit="1" customWidth="1"/>
    <col min="12067" max="12067" width="5.140625" bestFit="1" customWidth="1"/>
    <col min="12068" max="12068" width="7" bestFit="1" customWidth="1"/>
    <col min="12069" max="12069" width="12" bestFit="1" customWidth="1"/>
    <col min="12070" max="12070" width="8" bestFit="1" customWidth="1"/>
    <col min="12071" max="12071" width="4.28515625" bestFit="1" customWidth="1"/>
    <col min="12072" max="12072" width="14" bestFit="1" customWidth="1"/>
    <col min="12073" max="12073" width="2.140625" bestFit="1" customWidth="1"/>
    <col min="12074" max="12074" width="9.5703125" bestFit="1" customWidth="1"/>
    <col min="12075" max="12075" width="7.5703125" bestFit="1" customWidth="1"/>
    <col min="12076" max="12076" width="5.42578125" bestFit="1" customWidth="1"/>
    <col min="12077" max="12077" width="17.42578125" bestFit="1" customWidth="1"/>
    <col min="12078" max="12078" width="6" bestFit="1" customWidth="1"/>
    <col min="12079" max="12079" width="2" bestFit="1" customWidth="1"/>
    <col min="12080" max="12080" width="8" bestFit="1" customWidth="1"/>
    <col min="12081" max="12081" width="9" bestFit="1" customWidth="1"/>
    <col min="12082" max="12082" width="9.7109375" bestFit="1" customWidth="1"/>
    <col min="12083" max="12083" width="5.5703125" bestFit="1" customWidth="1"/>
    <col min="12084" max="12084" width="5.140625" bestFit="1" customWidth="1"/>
    <col min="12085" max="12085" width="7" bestFit="1" customWidth="1"/>
    <col min="12086" max="12086" width="12" bestFit="1" customWidth="1"/>
    <col min="12087" max="12087" width="8" bestFit="1" customWidth="1"/>
    <col min="12088" max="12088" width="4.28515625" bestFit="1" customWidth="1"/>
    <col min="12089" max="12089" width="14" bestFit="1" customWidth="1"/>
    <col min="12090" max="12090" width="2.140625" bestFit="1" customWidth="1"/>
    <col min="12091" max="12091" width="9.5703125" bestFit="1" customWidth="1"/>
    <col min="12092" max="12093" width="7.5703125" bestFit="1" customWidth="1"/>
    <col min="12094" max="12094" width="20.42578125" bestFit="1" customWidth="1"/>
    <col min="12095" max="12095" width="3" bestFit="1" customWidth="1"/>
    <col min="12096" max="12096" width="2" bestFit="1" customWidth="1"/>
    <col min="12097" max="12097" width="4" bestFit="1" customWidth="1"/>
    <col min="12098" max="12098" width="6" bestFit="1" customWidth="1"/>
    <col min="12099" max="12099" width="9.7109375" bestFit="1" customWidth="1"/>
    <col min="12100" max="12100" width="5.5703125" bestFit="1" customWidth="1"/>
    <col min="12101" max="12101" width="7.5703125" bestFit="1" customWidth="1"/>
    <col min="12102" max="12102" width="4" bestFit="1" customWidth="1"/>
    <col min="12103" max="12103" width="12" bestFit="1" customWidth="1"/>
    <col min="12104" max="12104" width="4" bestFit="1" customWidth="1"/>
    <col min="12105" max="12105" width="4.28515625" bestFit="1" customWidth="1"/>
    <col min="12106" max="12106" width="14" bestFit="1" customWidth="1"/>
    <col min="12107" max="12107" width="2.140625" bestFit="1" customWidth="1"/>
    <col min="12108" max="12108" width="10.42578125" bestFit="1" customWidth="1"/>
    <col min="12109" max="12109" width="8.5703125" bestFit="1" customWidth="1"/>
    <col min="12110" max="12110" width="5.42578125" bestFit="1" customWidth="1"/>
    <col min="12111" max="12111" width="19" bestFit="1" customWidth="1"/>
    <col min="12112" max="12112" width="6" bestFit="1" customWidth="1"/>
    <col min="12113" max="12113" width="2" bestFit="1" customWidth="1"/>
    <col min="12114" max="12114" width="6" bestFit="1" customWidth="1"/>
    <col min="12115" max="12115" width="7" bestFit="1" customWidth="1"/>
    <col min="12116" max="12116" width="9.7109375" bestFit="1" customWidth="1"/>
    <col min="12117" max="12117" width="5.5703125" bestFit="1" customWidth="1"/>
    <col min="12118" max="12118" width="5.140625" bestFit="1" customWidth="1"/>
    <col min="12119" max="12119" width="6" bestFit="1" customWidth="1"/>
    <col min="12120" max="12120" width="12" bestFit="1" customWidth="1"/>
    <col min="12121" max="12121" width="6" bestFit="1" customWidth="1"/>
    <col min="12122" max="12122" width="4.28515625" bestFit="1" customWidth="1"/>
    <col min="12123" max="12123" width="14" bestFit="1" customWidth="1"/>
    <col min="12124" max="12124" width="2.140625" bestFit="1" customWidth="1"/>
    <col min="12125" max="12125" width="10.42578125" bestFit="1" customWidth="1"/>
    <col min="12126" max="12126" width="7.5703125" bestFit="1" customWidth="1"/>
    <col min="12127" max="12127" width="5.42578125" bestFit="1" customWidth="1"/>
    <col min="12128" max="12128" width="18.5703125" bestFit="1" customWidth="1"/>
    <col min="12129" max="12129" width="6" bestFit="1" customWidth="1"/>
    <col min="12130" max="12130" width="2" bestFit="1" customWidth="1"/>
    <col min="12131" max="12131" width="6" bestFit="1" customWidth="1"/>
    <col min="12132" max="12132" width="8" bestFit="1" customWidth="1"/>
    <col min="12133" max="12133" width="9.7109375" bestFit="1" customWidth="1"/>
    <col min="12134" max="12134" width="5.5703125" bestFit="1" customWidth="1"/>
    <col min="12135" max="12135" width="7.5703125" bestFit="1" customWidth="1"/>
    <col min="12136" max="12136" width="7" bestFit="1" customWidth="1"/>
    <col min="12137" max="12137" width="12" bestFit="1" customWidth="1"/>
    <col min="12138" max="12138" width="6" bestFit="1" customWidth="1"/>
    <col min="12139" max="12139" width="4.28515625" bestFit="1" customWidth="1"/>
    <col min="12140" max="12140" width="14" bestFit="1" customWidth="1"/>
    <col min="12141" max="12141" width="2.28515625" bestFit="1" customWidth="1"/>
    <col min="12142" max="12142" width="7.42578125" bestFit="1" customWidth="1"/>
    <col min="12143" max="12143" width="7.5703125" bestFit="1" customWidth="1"/>
    <col min="12144" max="12144" width="5.42578125" bestFit="1" customWidth="1"/>
    <col min="12145" max="12145" width="16" bestFit="1" customWidth="1"/>
    <col min="12146" max="12146" width="5" bestFit="1" customWidth="1"/>
    <col min="12147" max="12147" width="2" bestFit="1" customWidth="1"/>
    <col min="12148" max="12148" width="6" bestFit="1" customWidth="1"/>
    <col min="12149" max="12149" width="7" bestFit="1" customWidth="1"/>
    <col min="12150" max="12150" width="9.7109375" bestFit="1" customWidth="1"/>
    <col min="12151" max="12151" width="5.5703125" bestFit="1" customWidth="1"/>
    <col min="12152" max="12152" width="7.5703125" bestFit="1" customWidth="1"/>
    <col min="12153" max="12153" width="5" bestFit="1" customWidth="1"/>
    <col min="12154" max="12154" width="12" bestFit="1" customWidth="1"/>
    <col min="12155" max="12155" width="6" bestFit="1" customWidth="1"/>
    <col min="12156" max="12156" width="4.28515625" bestFit="1" customWidth="1"/>
    <col min="12157" max="12157" width="14" bestFit="1" customWidth="1"/>
    <col min="12158" max="12158" width="2.28515625" bestFit="1" customWidth="1"/>
    <col min="12159" max="12159" width="7.42578125" bestFit="1" customWidth="1"/>
    <col min="12160" max="12160" width="8.5703125" bestFit="1" customWidth="1"/>
    <col min="12161" max="12161" width="5.42578125" bestFit="1" customWidth="1"/>
    <col min="12162" max="12162" width="19" bestFit="1" customWidth="1"/>
    <col min="12163" max="12163" width="6" bestFit="1" customWidth="1"/>
    <col min="12164" max="12164" width="2" bestFit="1" customWidth="1"/>
    <col min="12165" max="12165" width="7" bestFit="1" customWidth="1"/>
    <col min="12166" max="12166" width="8" bestFit="1" customWidth="1"/>
    <col min="12167" max="12167" width="9.7109375" bestFit="1" customWidth="1"/>
    <col min="12168" max="12168" width="5.5703125" bestFit="1" customWidth="1"/>
    <col min="12169" max="12169" width="5.140625" bestFit="1" customWidth="1"/>
    <col min="12170" max="12170" width="7" bestFit="1" customWidth="1"/>
    <col min="12171" max="12171" width="12" bestFit="1" customWidth="1"/>
    <col min="12172" max="12172" width="7" bestFit="1" customWidth="1"/>
    <col min="12173" max="12173" width="4.28515625" bestFit="1" customWidth="1"/>
    <col min="12174" max="12174" width="14" bestFit="1" customWidth="1"/>
    <col min="12175" max="12175" width="2.140625" bestFit="1" customWidth="1"/>
    <col min="12176" max="12176" width="10.42578125" bestFit="1" customWidth="1"/>
    <col min="12177" max="12177" width="8.5703125" bestFit="1" customWidth="1"/>
    <col min="12178" max="12178" width="7.5703125" bestFit="1" customWidth="1"/>
    <col min="12179" max="12179" width="18" bestFit="1" customWidth="1"/>
    <col min="12180" max="12180" width="6" bestFit="1" customWidth="1"/>
    <col min="12181" max="12181" width="2" bestFit="1" customWidth="1"/>
    <col min="12182" max="12182" width="7" bestFit="1" customWidth="1"/>
    <col min="12183" max="12183" width="8" bestFit="1" customWidth="1"/>
    <col min="12184" max="12184" width="9.7109375" bestFit="1" customWidth="1"/>
    <col min="12185" max="12185" width="5.5703125" bestFit="1" customWidth="1"/>
    <col min="12186" max="12186" width="7.5703125" bestFit="1" customWidth="1"/>
    <col min="12187" max="12187" width="7" bestFit="1" customWidth="1"/>
    <col min="12188" max="12188" width="12" bestFit="1" customWidth="1"/>
    <col min="12189" max="12189" width="7" bestFit="1" customWidth="1"/>
    <col min="12190" max="12190" width="4.28515625" bestFit="1" customWidth="1"/>
    <col min="12191" max="12191" width="14" bestFit="1" customWidth="1"/>
    <col min="12192" max="12192" width="2.140625" bestFit="1" customWidth="1"/>
    <col min="12193" max="12193" width="10.42578125" bestFit="1" customWidth="1"/>
    <col min="12194" max="12195" width="7.5703125" bestFit="1" customWidth="1"/>
    <col min="12196" max="12196" width="20.42578125" bestFit="1" customWidth="1"/>
    <col min="12197" max="12197" width="6" bestFit="1" customWidth="1"/>
    <col min="12198" max="12198" width="2" bestFit="1" customWidth="1"/>
    <col min="12199" max="12199" width="8" bestFit="1" customWidth="1"/>
    <col min="12200" max="12200" width="9" bestFit="1" customWidth="1"/>
    <col min="12201" max="12201" width="9.7109375" bestFit="1" customWidth="1"/>
    <col min="12202" max="12202" width="5.5703125" bestFit="1" customWidth="1"/>
    <col min="12203" max="12203" width="7.5703125" bestFit="1" customWidth="1"/>
    <col min="12204" max="12204" width="7" bestFit="1" customWidth="1"/>
    <col min="12205" max="12205" width="12" bestFit="1" customWidth="1"/>
    <col min="12206" max="12206" width="8" bestFit="1" customWidth="1"/>
    <col min="12207" max="12207" width="4.28515625" bestFit="1" customWidth="1"/>
    <col min="12208" max="12208" width="14" bestFit="1" customWidth="1"/>
    <col min="12209" max="12209" width="2.140625" bestFit="1" customWidth="1"/>
    <col min="12210" max="12210" width="10.42578125" bestFit="1" customWidth="1"/>
    <col min="12211" max="12212" width="7.5703125" bestFit="1" customWidth="1"/>
    <col min="12213" max="12213" width="17.42578125" bestFit="1" customWidth="1"/>
    <col min="12214" max="12214" width="6" bestFit="1" customWidth="1"/>
    <col min="12215" max="12215" width="2" bestFit="1" customWidth="1"/>
    <col min="12216" max="12216" width="7" bestFit="1" customWidth="1"/>
    <col min="12217" max="12217" width="9" bestFit="1" customWidth="1"/>
    <col min="12218" max="12218" width="8.7109375" bestFit="1" customWidth="1"/>
    <col min="12219" max="12219" width="5.5703125" bestFit="1" customWidth="1"/>
    <col min="12220" max="12220" width="7.5703125" bestFit="1" customWidth="1"/>
    <col min="12221" max="12221" width="7" bestFit="1" customWidth="1"/>
    <col min="12222" max="12222" width="12" bestFit="1" customWidth="1"/>
    <col min="12223" max="12223" width="7" bestFit="1" customWidth="1"/>
    <col min="12224" max="12224" width="2.7109375" bestFit="1" customWidth="1"/>
    <col min="12225" max="12225" width="14" bestFit="1" customWidth="1"/>
    <col min="12226" max="12226" width="2.140625" bestFit="1" customWidth="1"/>
    <col min="12227" max="12227" width="10.42578125" bestFit="1" customWidth="1"/>
    <col min="12228" max="12228" width="8.5703125" bestFit="1" customWidth="1"/>
    <col min="12229" max="12229" width="5.42578125" bestFit="1" customWidth="1"/>
    <col min="12230" max="12230" width="18.5703125" bestFit="1" customWidth="1"/>
    <col min="12231" max="12231" width="5" bestFit="1" customWidth="1"/>
    <col min="12232" max="12232" width="2" bestFit="1" customWidth="1"/>
    <col min="12233" max="12233" width="6" bestFit="1" customWidth="1"/>
    <col min="12234" max="12234" width="7" bestFit="1" customWidth="1"/>
    <col min="12235" max="12235" width="9.7109375" bestFit="1" customWidth="1"/>
    <col min="12236" max="12236" width="5.5703125" bestFit="1" customWidth="1"/>
    <col min="12237" max="12237" width="7.5703125" bestFit="1" customWidth="1"/>
    <col min="12238" max="12238" width="6" bestFit="1" customWidth="1"/>
    <col min="12239" max="12239" width="12" bestFit="1" customWidth="1"/>
    <col min="12240" max="12240" width="6" bestFit="1" customWidth="1"/>
    <col min="12241" max="12241" width="4.28515625" bestFit="1" customWidth="1"/>
    <col min="12242" max="12242" width="14" bestFit="1" customWidth="1"/>
    <col min="12243" max="12243" width="2.28515625" bestFit="1" customWidth="1"/>
    <col min="12244" max="12244" width="7.42578125" bestFit="1" customWidth="1"/>
    <col min="12245" max="12246" width="7.5703125" bestFit="1" customWidth="1"/>
    <col min="12247" max="12247" width="17.42578125" bestFit="1" customWidth="1"/>
    <col min="12248" max="12248" width="6" bestFit="1" customWidth="1"/>
    <col min="12249" max="12249" width="2" bestFit="1" customWidth="1"/>
    <col min="12250" max="12250" width="5" bestFit="1" customWidth="1"/>
    <col min="12251" max="12251" width="7" bestFit="1" customWidth="1"/>
    <col min="12252" max="12252" width="8.7109375" bestFit="1" customWidth="1"/>
    <col min="12253" max="12253" width="5.5703125" bestFit="1" customWidth="1"/>
    <col min="12254" max="12254" width="10.5703125" bestFit="1" customWidth="1"/>
    <col min="12255" max="12255" width="6" bestFit="1" customWidth="1"/>
    <col min="12256" max="12256" width="12" bestFit="1" customWidth="1"/>
    <col min="12257" max="12257" width="5" bestFit="1" customWidth="1"/>
    <col min="12258" max="12258" width="4.28515625" bestFit="1" customWidth="1"/>
    <col min="12259" max="12259" width="14" bestFit="1" customWidth="1"/>
    <col min="12260" max="12260" width="2.28515625" bestFit="1" customWidth="1"/>
    <col min="12261" max="12261" width="7.42578125" bestFit="1" customWidth="1"/>
    <col min="12262" max="12262" width="8.5703125" bestFit="1" customWidth="1"/>
    <col min="12263" max="12263" width="7.5703125" bestFit="1" customWidth="1"/>
    <col min="12264" max="12264" width="18.5703125" bestFit="1" customWidth="1"/>
    <col min="12265" max="12265" width="6" bestFit="1" customWidth="1"/>
    <col min="12266" max="12266" width="2" bestFit="1" customWidth="1"/>
    <col min="12267" max="12267" width="7" bestFit="1" customWidth="1"/>
    <col min="12268" max="12268" width="8" bestFit="1" customWidth="1"/>
    <col min="12269" max="12269" width="9.7109375" bestFit="1" customWidth="1"/>
    <col min="12270" max="12270" width="5.5703125" bestFit="1" customWidth="1"/>
    <col min="12271" max="12271" width="7.5703125" bestFit="1" customWidth="1"/>
    <col min="12272" max="12272" width="7" bestFit="1" customWidth="1"/>
    <col min="12273" max="12273" width="12" bestFit="1" customWidth="1"/>
    <col min="12274" max="12274" width="7" bestFit="1" customWidth="1"/>
    <col min="12275" max="12275" width="4.28515625" bestFit="1" customWidth="1"/>
    <col min="12276" max="12276" width="14" bestFit="1" customWidth="1"/>
    <col min="12277" max="12277" width="2.28515625" bestFit="1" customWidth="1"/>
    <col min="12278" max="12278" width="7.42578125" bestFit="1" customWidth="1"/>
    <col min="12279" max="12279" width="8.5703125" bestFit="1" customWidth="1"/>
    <col min="12280" max="12280" width="5.42578125" bestFit="1" customWidth="1"/>
    <col min="12281" max="12281" width="20.42578125" bestFit="1" customWidth="1"/>
    <col min="12282" max="12282" width="6" bestFit="1" customWidth="1"/>
    <col min="12283" max="12283" width="2" bestFit="1" customWidth="1"/>
    <col min="12284" max="12284" width="6" bestFit="1" customWidth="1"/>
    <col min="12285" max="12285" width="7" bestFit="1" customWidth="1"/>
    <col min="12286" max="12286" width="9.7109375" bestFit="1" customWidth="1"/>
    <col min="12287" max="12287" width="5.5703125" bestFit="1" customWidth="1"/>
    <col min="12288" max="12288" width="10.5703125" bestFit="1" customWidth="1"/>
    <col min="12289" max="12289" width="6" bestFit="1" customWidth="1"/>
    <col min="12290" max="12290" width="12" bestFit="1" customWidth="1"/>
    <col min="12291" max="12291" width="6" bestFit="1" customWidth="1"/>
    <col min="12292" max="12292" width="4.28515625" bestFit="1" customWidth="1"/>
    <col min="12293" max="12293" width="14" bestFit="1" customWidth="1"/>
    <col min="12294" max="12294" width="2.28515625" bestFit="1" customWidth="1"/>
    <col min="12295" max="12295" width="7.42578125" bestFit="1" customWidth="1"/>
    <col min="12296" max="12296" width="7.5703125" bestFit="1" customWidth="1"/>
    <col min="12297" max="12297" width="5.42578125" bestFit="1" customWidth="1"/>
    <col min="12298" max="12298" width="18.5703125" bestFit="1" customWidth="1"/>
    <col min="12299" max="12299" width="6" bestFit="1" customWidth="1"/>
    <col min="12300" max="12300" width="2" bestFit="1" customWidth="1"/>
    <col min="12301" max="12301" width="6" bestFit="1" customWidth="1"/>
    <col min="12302" max="12302" width="8" bestFit="1" customWidth="1"/>
    <col min="12303" max="12303" width="9.7109375" bestFit="1" customWidth="1"/>
    <col min="12304" max="12304" width="5.5703125" bestFit="1" customWidth="1"/>
    <col min="12305" max="12305" width="10.5703125" bestFit="1" customWidth="1"/>
    <col min="12306" max="12306" width="7" bestFit="1" customWidth="1"/>
    <col min="12307" max="12307" width="12" bestFit="1" customWidth="1"/>
    <col min="12308" max="12308" width="6" bestFit="1" customWidth="1"/>
    <col min="12309" max="12309" width="4.28515625" bestFit="1" customWidth="1"/>
    <col min="12310" max="12310" width="14" bestFit="1" customWidth="1"/>
    <col min="12311" max="12311" width="2.140625" bestFit="1" customWidth="1"/>
    <col min="12312" max="12312" width="9.5703125" bestFit="1" customWidth="1"/>
    <col min="12313" max="12313" width="8.5703125" bestFit="1" customWidth="1"/>
    <col min="12314" max="12314" width="7.5703125" bestFit="1" customWidth="1"/>
    <col min="12315" max="12315" width="18.5703125" bestFit="1" customWidth="1"/>
    <col min="12316" max="12316" width="6" bestFit="1" customWidth="1"/>
    <col min="12317" max="12317" width="2" bestFit="1" customWidth="1"/>
    <col min="12318" max="12318" width="6" bestFit="1" customWidth="1"/>
    <col min="12319" max="12319" width="8" bestFit="1" customWidth="1"/>
    <col min="12320" max="12320" width="9.7109375" bestFit="1" customWidth="1"/>
    <col min="12321" max="12321" width="5.5703125" bestFit="1" customWidth="1"/>
    <col min="12322" max="12322" width="10.5703125" bestFit="1" customWidth="1"/>
    <col min="12323" max="12323" width="7" bestFit="1" customWidth="1"/>
    <col min="12324" max="12324" width="12" bestFit="1" customWidth="1"/>
    <col min="12325" max="12325" width="6" bestFit="1" customWidth="1"/>
    <col min="12326" max="12326" width="4.28515625" bestFit="1" customWidth="1"/>
    <col min="12327" max="12327" width="14" bestFit="1" customWidth="1"/>
    <col min="12328" max="12328" width="2.140625" bestFit="1" customWidth="1"/>
    <col min="12329" max="12329" width="9.5703125" bestFit="1" customWidth="1"/>
    <col min="12330" max="12331" width="7.5703125" bestFit="1" customWidth="1"/>
    <col min="12332" max="12332" width="18.5703125" bestFit="1" customWidth="1"/>
    <col min="12333" max="12333" width="6" bestFit="1" customWidth="1"/>
    <col min="12334" max="12334" width="2" bestFit="1" customWidth="1"/>
    <col min="12335" max="12335" width="6" bestFit="1" customWidth="1"/>
    <col min="12336" max="12336" width="8" bestFit="1" customWidth="1"/>
    <col min="12337" max="12337" width="8.7109375" bestFit="1" customWidth="1"/>
    <col min="12338" max="12338" width="5.5703125" bestFit="1" customWidth="1"/>
    <col min="12339" max="12339" width="5.140625" bestFit="1" customWidth="1"/>
    <col min="12340" max="12340" width="7" bestFit="1" customWidth="1"/>
    <col min="12341" max="12341" width="12" bestFit="1" customWidth="1"/>
    <col min="12342" max="12342" width="6" bestFit="1" customWidth="1"/>
    <col min="12343" max="12343" width="4.28515625" bestFit="1" customWidth="1"/>
    <col min="12344" max="12344" width="14" bestFit="1" customWidth="1"/>
    <col min="12345" max="12345" width="2.140625" bestFit="1" customWidth="1"/>
    <col min="12346" max="12346" width="10.42578125" bestFit="1" customWidth="1"/>
    <col min="12347" max="12347" width="8.5703125" bestFit="1" customWidth="1"/>
    <col min="12348" max="12348" width="7.5703125" bestFit="1" customWidth="1"/>
    <col min="12349" max="12349" width="16" bestFit="1" customWidth="1"/>
    <col min="12350" max="12350" width="6" bestFit="1" customWidth="1"/>
    <col min="12351" max="12351" width="2" bestFit="1" customWidth="1"/>
    <col min="12352" max="12352" width="8" bestFit="1" customWidth="1"/>
    <col min="12353" max="12353" width="9" bestFit="1" customWidth="1"/>
    <col min="12354" max="12354" width="9.7109375" bestFit="1" customWidth="1"/>
    <col min="12355" max="12355" width="5.5703125" bestFit="1" customWidth="1"/>
    <col min="12356" max="12356" width="5.140625" bestFit="1" customWidth="1"/>
    <col min="12357" max="12357" width="7" bestFit="1" customWidth="1"/>
    <col min="12358" max="12358" width="12" bestFit="1" customWidth="1"/>
    <col min="12359" max="12359" width="8" bestFit="1" customWidth="1"/>
    <col min="12360" max="12360" width="4.28515625" bestFit="1" customWidth="1"/>
    <col min="12361" max="12361" width="14" bestFit="1" customWidth="1"/>
    <col min="12362" max="12362" width="2.140625" bestFit="1" customWidth="1"/>
    <col min="12363" max="12363" width="9.5703125" bestFit="1" customWidth="1"/>
    <col min="12364" max="12364" width="7.5703125" bestFit="1" customWidth="1"/>
    <col min="12365" max="12365" width="5.42578125" bestFit="1" customWidth="1"/>
    <col min="12366" max="12366" width="18" bestFit="1" customWidth="1"/>
    <col min="12367" max="12367" width="6" bestFit="1" customWidth="1"/>
    <col min="12368" max="12368" width="2" bestFit="1" customWidth="1"/>
    <col min="12369" max="12369" width="6" bestFit="1" customWidth="1"/>
    <col min="12370" max="12370" width="8" bestFit="1" customWidth="1"/>
    <col min="12371" max="12371" width="9.7109375" bestFit="1" customWidth="1"/>
    <col min="12372" max="12372" width="5.5703125" bestFit="1" customWidth="1"/>
    <col min="12373" max="12373" width="10.5703125" bestFit="1" customWidth="1"/>
    <col min="12374" max="12374" width="7" bestFit="1" customWidth="1"/>
    <col min="12375" max="12375" width="12" bestFit="1" customWidth="1"/>
    <col min="12376" max="12376" width="6" bestFit="1" customWidth="1"/>
    <col min="12377" max="12377" width="4.28515625" bestFit="1" customWidth="1"/>
    <col min="12378" max="12378" width="14" bestFit="1" customWidth="1"/>
    <col min="12379" max="12379" width="2.140625" bestFit="1" customWidth="1"/>
    <col min="12380" max="12380" width="10.42578125" bestFit="1" customWidth="1"/>
    <col min="12381" max="12381" width="8.5703125" bestFit="1" customWidth="1"/>
    <col min="12382" max="12382" width="7.5703125" bestFit="1" customWidth="1"/>
    <col min="12383" max="12383" width="19" bestFit="1" customWidth="1"/>
    <col min="12384" max="12384" width="6" bestFit="1" customWidth="1"/>
    <col min="12385" max="12385" width="2" bestFit="1" customWidth="1"/>
    <col min="12386" max="12386" width="8" bestFit="1" customWidth="1"/>
    <col min="12387" max="12387" width="9" bestFit="1" customWidth="1"/>
    <col min="12388" max="12388" width="9.7109375" bestFit="1" customWidth="1"/>
    <col min="12389" max="12389" width="5.5703125" bestFit="1" customWidth="1"/>
    <col min="12390" max="12390" width="5.140625" bestFit="1" customWidth="1"/>
    <col min="12391" max="12391" width="7" bestFit="1" customWidth="1"/>
    <col min="12392" max="12392" width="12" bestFit="1" customWidth="1"/>
    <col min="12393" max="12393" width="8" bestFit="1" customWidth="1"/>
    <col min="12394" max="12394" width="4.28515625" bestFit="1" customWidth="1"/>
    <col min="12395" max="12395" width="14" bestFit="1" customWidth="1"/>
    <col min="12396" max="12396" width="2.140625" bestFit="1" customWidth="1"/>
    <col min="12397" max="12397" width="9.5703125" bestFit="1" customWidth="1"/>
    <col min="12398" max="12398" width="8.5703125" bestFit="1" customWidth="1"/>
    <col min="12399" max="12399" width="5.42578125" bestFit="1" customWidth="1"/>
    <col min="12400" max="12400" width="19" bestFit="1" customWidth="1"/>
    <col min="12401" max="12401" width="6" bestFit="1" customWidth="1"/>
    <col min="12402" max="12402" width="2" bestFit="1" customWidth="1"/>
    <col min="12403" max="12403" width="6" bestFit="1" customWidth="1"/>
    <col min="12404" max="12404" width="7" bestFit="1" customWidth="1"/>
    <col min="12405" max="12405" width="8.7109375" bestFit="1" customWidth="1"/>
    <col min="12406" max="12406" width="5.5703125" bestFit="1" customWidth="1"/>
    <col min="12407" max="12407" width="7.5703125" bestFit="1" customWidth="1"/>
    <col min="12408" max="12408" width="6" bestFit="1" customWidth="1"/>
    <col min="12409" max="12409" width="12" bestFit="1" customWidth="1"/>
    <col min="12410" max="12410" width="6" bestFit="1" customWidth="1"/>
    <col min="12411" max="12411" width="4.28515625" bestFit="1" customWidth="1"/>
    <col min="12412" max="12412" width="14" bestFit="1" customWidth="1"/>
    <col min="12413" max="12413" width="2.140625" bestFit="1" customWidth="1"/>
    <col min="12414" max="12414" width="10.42578125" bestFit="1" customWidth="1"/>
    <col min="12415" max="12415" width="8.5703125" bestFit="1" customWidth="1"/>
    <col min="12416" max="12416" width="7.5703125" bestFit="1" customWidth="1"/>
    <col min="12417" max="12417" width="17.42578125" bestFit="1" customWidth="1"/>
    <col min="12418" max="12418" width="5" bestFit="1" customWidth="1"/>
    <col min="12419" max="12419" width="2" bestFit="1" customWidth="1"/>
    <col min="12420" max="12420" width="5" bestFit="1" customWidth="1"/>
    <col min="12421" max="12421" width="6" bestFit="1" customWidth="1"/>
    <col min="12422" max="12422" width="8.7109375" bestFit="1" customWidth="1"/>
    <col min="12423" max="12423" width="5.5703125" bestFit="1" customWidth="1"/>
    <col min="12424" max="12424" width="5.140625" bestFit="1" customWidth="1"/>
    <col min="12425" max="12425" width="4" bestFit="1" customWidth="1"/>
    <col min="12426" max="12426" width="12" bestFit="1" customWidth="1"/>
    <col min="12427" max="12427" width="5" bestFit="1" customWidth="1"/>
    <col min="12428" max="12428" width="4.28515625" bestFit="1" customWidth="1"/>
    <col min="12429" max="12429" width="14" bestFit="1" customWidth="1"/>
    <col min="12430" max="12430" width="2.140625" bestFit="1" customWidth="1"/>
    <col min="12431" max="12431" width="10.42578125" bestFit="1" customWidth="1"/>
    <col min="12432" max="12432" width="8.5703125" bestFit="1" customWidth="1"/>
    <col min="12433" max="12433" width="5.42578125" bestFit="1" customWidth="1"/>
    <col min="12434" max="12434" width="18" bestFit="1" customWidth="1"/>
    <col min="12435" max="12435" width="6" bestFit="1" customWidth="1"/>
    <col min="12436" max="12436" width="2" bestFit="1" customWidth="1"/>
    <col min="12437" max="12437" width="7" bestFit="1" customWidth="1"/>
    <col min="12438" max="12438" width="9" bestFit="1" customWidth="1"/>
    <col min="12439" max="12439" width="8.7109375" bestFit="1" customWidth="1"/>
    <col min="12440" max="12440" width="5.5703125" bestFit="1" customWidth="1"/>
    <col min="12441" max="12441" width="10.5703125" bestFit="1" customWidth="1"/>
    <col min="12442" max="12442" width="7" bestFit="1" customWidth="1"/>
    <col min="12443" max="12443" width="12" bestFit="1" customWidth="1"/>
    <col min="12444" max="12444" width="7" bestFit="1" customWidth="1"/>
    <col min="12445" max="12445" width="4.28515625" bestFit="1" customWidth="1"/>
    <col min="12446" max="12446" width="14" bestFit="1" customWidth="1"/>
    <col min="12447" max="12447" width="2.140625" bestFit="1" customWidth="1"/>
    <col min="12448" max="12448" width="9.5703125" bestFit="1" customWidth="1"/>
    <col min="12449" max="12449" width="7.5703125" bestFit="1" customWidth="1"/>
    <col min="12450" max="12450" width="5.42578125" bestFit="1" customWidth="1"/>
    <col min="12451" max="12451" width="16" bestFit="1" customWidth="1"/>
    <col min="12452" max="12452" width="6" bestFit="1" customWidth="1"/>
    <col min="12453" max="12453" width="3" bestFit="1" customWidth="1"/>
    <col min="12454" max="12454" width="6" bestFit="1" customWidth="1"/>
    <col min="12455" max="12455" width="7" bestFit="1" customWidth="1"/>
    <col min="12456" max="12456" width="8.7109375" bestFit="1" customWidth="1"/>
    <col min="12457" max="12457" width="5.5703125" bestFit="1" customWidth="1"/>
    <col min="12458" max="12458" width="10.5703125" bestFit="1" customWidth="1"/>
    <col min="12459" max="12459" width="6" bestFit="1" customWidth="1"/>
    <col min="12460" max="12460" width="12" bestFit="1" customWidth="1"/>
    <col min="12461" max="12461" width="6" bestFit="1" customWidth="1"/>
    <col min="12462" max="12462" width="4.28515625" bestFit="1" customWidth="1"/>
    <col min="12463" max="12463" width="14" bestFit="1" customWidth="1"/>
    <col min="12464" max="12464" width="2.140625" bestFit="1" customWidth="1"/>
    <col min="12465" max="12465" width="10.42578125" bestFit="1" customWidth="1"/>
    <col min="12466" max="12466" width="7.5703125" bestFit="1" customWidth="1"/>
    <col min="12467" max="12467" width="5.42578125" bestFit="1" customWidth="1"/>
    <col min="12468" max="12468" width="18.5703125" bestFit="1" customWidth="1"/>
    <col min="12469" max="12469" width="6" bestFit="1" customWidth="1"/>
    <col min="12470" max="12470" width="2" bestFit="1" customWidth="1"/>
    <col min="12471" max="12471" width="7" bestFit="1" customWidth="1"/>
    <col min="12472" max="12472" width="8" bestFit="1" customWidth="1"/>
    <col min="12473" max="12473" width="9.7109375" bestFit="1" customWidth="1"/>
    <col min="12474" max="12474" width="5.5703125" bestFit="1" customWidth="1"/>
    <col min="12475" max="12475" width="7.5703125" bestFit="1" customWidth="1"/>
    <col min="12476" max="12476" width="7" bestFit="1" customWidth="1"/>
    <col min="12477" max="12477" width="12" bestFit="1" customWidth="1"/>
    <col min="12478" max="12478" width="7" bestFit="1" customWidth="1"/>
    <col min="12479" max="12479" width="4.28515625" bestFit="1" customWidth="1"/>
    <col min="12480" max="12480" width="14" bestFit="1" customWidth="1"/>
    <col min="12481" max="12481" width="2.140625" bestFit="1" customWidth="1"/>
    <col min="12482" max="12482" width="9.5703125" bestFit="1" customWidth="1"/>
    <col min="12483" max="12483" width="8.5703125" bestFit="1" customWidth="1"/>
    <col min="12484" max="12484" width="7.5703125" bestFit="1" customWidth="1"/>
    <col min="12485" max="12485" width="18" bestFit="1" customWidth="1"/>
    <col min="12486" max="12486" width="6" bestFit="1" customWidth="1"/>
    <col min="12487" max="12487" width="2" bestFit="1" customWidth="1"/>
    <col min="12488" max="12488" width="7" bestFit="1" customWidth="1"/>
    <col min="12489" max="12489" width="8" bestFit="1" customWidth="1"/>
    <col min="12490" max="12490" width="8.7109375" bestFit="1" customWidth="1"/>
    <col min="12491" max="12491" width="5.5703125" bestFit="1" customWidth="1"/>
    <col min="12492" max="12492" width="5.140625" bestFit="1" customWidth="1"/>
    <col min="12493" max="12493" width="7" bestFit="1" customWidth="1"/>
    <col min="12494" max="12494" width="12" bestFit="1" customWidth="1"/>
    <col min="12495" max="12495" width="7" bestFit="1" customWidth="1"/>
    <col min="12496" max="12496" width="4.28515625" bestFit="1" customWidth="1"/>
    <col min="12497" max="12497" width="14" bestFit="1" customWidth="1"/>
    <col min="12498" max="12498" width="2.28515625" bestFit="1" customWidth="1"/>
    <col min="12499" max="12499" width="7.42578125" bestFit="1" customWidth="1"/>
    <col min="12500" max="12500" width="8.5703125" bestFit="1" customWidth="1"/>
    <col min="12501" max="12501" width="7.5703125" bestFit="1" customWidth="1"/>
    <col min="12502" max="12502" width="18.5703125" bestFit="1" customWidth="1"/>
    <col min="12503" max="12503" width="6" bestFit="1" customWidth="1"/>
    <col min="12504" max="12504" width="2" bestFit="1" customWidth="1"/>
    <col min="12505" max="12505" width="6" bestFit="1" customWidth="1"/>
    <col min="12506" max="12506" width="7" bestFit="1" customWidth="1"/>
    <col min="12507" max="12507" width="8.7109375" bestFit="1" customWidth="1"/>
    <col min="12508" max="12508" width="5.5703125" bestFit="1" customWidth="1"/>
    <col min="12509" max="12509" width="10.5703125" bestFit="1" customWidth="1"/>
    <col min="12510" max="12510" width="6" bestFit="1" customWidth="1"/>
    <col min="12511" max="12511" width="12" bestFit="1" customWidth="1"/>
    <col min="12512" max="12512" width="6" bestFit="1" customWidth="1"/>
    <col min="12513" max="12513" width="4.28515625" bestFit="1" customWidth="1"/>
    <col min="12514" max="12514" width="14" bestFit="1" customWidth="1"/>
    <col min="12515" max="12515" width="2.28515625" bestFit="1" customWidth="1"/>
    <col min="12516" max="12516" width="7.42578125" bestFit="1" customWidth="1"/>
    <col min="12517" max="12517" width="7.5703125" bestFit="1" customWidth="1"/>
    <col min="12518" max="12518" width="5.42578125" bestFit="1" customWidth="1"/>
    <col min="12519" max="12519" width="17.42578125" bestFit="1" customWidth="1"/>
    <col min="12520" max="12520" width="3" bestFit="1" customWidth="1"/>
    <col min="12521" max="12521" width="2" bestFit="1" customWidth="1"/>
    <col min="12522" max="12522" width="4" bestFit="1" customWidth="1"/>
    <col min="12523" max="12523" width="6" bestFit="1" customWidth="1"/>
    <col min="12524" max="12524" width="9.7109375" bestFit="1" customWidth="1"/>
    <col min="12525" max="12525" width="5.5703125" bestFit="1" customWidth="1"/>
    <col min="12526" max="12526" width="7.5703125" bestFit="1" customWidth="1"/>
    <col min="12527" max="12527" width="4" bestFit="1" customWidth="1"/>
    <col min="12528" max="12528" width="12" bestFit="1" customWidth="1"/>
    <col min="12529" max="12529" width="4" bestFit="1" customWidth="1"/>
    <col min="12530" max="12530" width="4.28515625" bestFit="1" customWidth="1"/>
    <col min="12531" max="12531" width="14" bestFit="1" customWidth="1"/>
    <col min="12532" max="12532" width="2.28515625" bestFit="1" customWidth="1"/>
    <col min="12533" max="12533" width="7.42578125" bestFit="1" customWidth="1"/>
    <col min="12534" max="12534" width="8.5703125" bestFit="1" customWidth="1"/>
    <col min="12535" max="12535" width="5.42578125" bestFit="1" customWidth="1"/>
    <col min="12536" max="12536" width="18.5703125" bestFit="1" customWidth="1"/>
    <col min="12537" max="12537" width="5" bestFit="1" customWidth="1"/>
    <col min="12538" max="12538" width="2" bestFit="1" customWidth="1"/>
    <col min="12539" max="12539" width="6" bestFit="1" customWidth="1"/>
    <col min="12540" max="12540" width="7" bestFit="1" customWidth="1"/>
    <col min="12541" max="12541" width="8.7109375" bestFit="1" customWidth="1"/>
    <col min="12542" max="12542" width="5.5703125" bestFit="1" customWidth="1"/>
    <col min="12543" max="12543" width="7.5703125" bestFit="1" customWidth="1"/>
    <col min="12544" max="12544" width="5" bestFit="1" customWidth="1"/>
    <col min="12545" max="12545" width="12" bestFit="1" customWidth="1"/>
    <col min="12546" max="12546" width="6" bestFit="1" customWidth="1"/>
    <col min="12547" max="12547" width="4.28515625" bestFit="1" customWidth="1"/>
    <col min="12548" max="12548" width="14" bestFit="1" customWidth="1"/>
    <col min="12549" max="12549" width="2.140625" bestFit="1" customWidth="1"/>
    <col min="12550" max="12550" width="9.5703125" bestFit="1" customWidth="1"/>
    <col min="12551" max="12551" width="7.5703125" bestFit="1" customWidth="1"/>
    <col min="12552" max="12552" width="5.42578125" bestFit="1" customWidth="1"/>
    <col min="12553" max="12553" width="20.42578125" bestFit="1" customWidth="1"/>
    <col min="12554" max="12554" width="6" bestFit="1" customWidth="1"/>
    <col min="12555" max="12555" width="2" bestFit="1" customWidth="1"/>
    <col min="12556" max="12556" width="7" bestFit="1" customWidth="1"/>
    <col min="12557" max="12557" width="8" bestFit="1" customWidth="1"/>
    <col min="12558" max="12558" width="9.7109375" bestFit="1" customWidth="1"/>
    <col min="12559" max="12559" width="5.5703125" bestFit="1" customWidth="1"/>
    <col min="12560" max="12560" width="7.5703125" bestFit="1" customWidth="1"/>
    <col min="12561" max="12561" width="7" bestFit="1" customWidth="1"/>
    <col min="12562" max="12562" width="12" bestFit="1" customWidth="1"/>
    <col min="12563" max="12563" width="7" bestFit="1" customWidth="1"/>
    <col min="12564" max="12564" width="4.28515625" bestFit="1" customWidth="1"/>
    <col min="12565" max="12565" width="14" bestFit="1" customWidth="1"/>
    <col min="12566" max="12566" width="2.140625" bestFit="1" customWidth="1"/>
    <col min="12567" max="12567" width="9.5703125" bestFit="1" customWidth="1"/>
    <col min="12568" max="12568" width="8.5703125" bestFit="1" customWidth="1"/>
    <col min="12569" max="12569" width="5.42578125" bestFit="1" customWidth="1"/>
    <col min="12570" max="12570" width="19" bestFit="1" customWidth="1"/>
    <col min="12571" max="12571" width="6" bestFit="1" customWidth="1"/>
    <col min="12572" max="12572" width="2" bestFit="1" customWidth="1"/>
    <col min="12573" max="12573" width="6" bestFit="1" customWidth="1"/>
    <col min="12574" max="12574" width="7" bestFit="1" customWidth="1"/>
    <col min="12575" max="12575" width="8.7109375" bestFit="1" customWidth="1"/>
    <col min="12576" max="12576" width="5.5703125" bestFit="1" customWidth="1"/>
    <col min="12577" max="12577" width="7.5703125" bestFit="1" customWidth="1"/>
    <col min="12578" max="12578" width="6" bestFit="1" customWidth="1"/>
    <col min="12579" max="12579" width="12" bestFit="1" customWidth="1"/>
    <col min="12580" max="12580" width="6" bestFit="1" customWidth="1"/>
    <col min="12581" max="12581" width="4.28515625" bestFit="1" customWidth="1"/>
    <col min="12582" max="12582" width="14" bestFit="1" customWidth="1"/>
    <col min="12583" max="12583" width="2.140625" bestFit="1" customWidth="1"/>
    <col min="12584" max="12584" width="10.42578125" bestFit="1" customWidth="1"/>
    <col min="12585" max="12585" width="8.5703125" bestFit="1" customWidth="1"/>
    <col min="12586" max="12586" width="5.42578125" bestFit="1" customWidth="1"/>
    <col min="12587" max="12587" width="17.42578125" bestFit="1" customWidth="1"/>
    <col min="12588" max="12588" width="6" bestFit="1" customWidth="1"/>
    <col min="12589" max="12589" width="3" bestFit="1" customWidth="1"/>
    <col min="12590" max="12590" width="7" bestFit="1" customWidth="1"/>
    <col min="12591" max="12591" width="8" bestFit="1" customWidth="1"/>
    <col min="12592" max="12592" width="9.7109375" bestFit="1" customWidth="1"/>
    <col min="12593" max="12593" width="5.5703125" bestFit="1" customWidth="1"/>
    <col min="12594" max="12594" width="10.5703125" bestFit="1" customWidth="1"/>
    <col min="12595" max="12595" width="6" bestFit="1" customWidth="1"/>
    <col min="12596" max="12596" width="12" bestFit="1" customWidth="1"/>
    <col min="12597" max="12597" width="7" bestFit="1" customWidth="1"/>
    <col min="12598" max="12598" width="2.7109375" bestFit="1" customWidth="1"/>
    <col min="12599" max="12599" width="14" bestFit="1" customWidth="1"/>
    <col min="12600" max="12600" width="2.140625" bestFit="1" customWidth="1"/>
    <col min="12601" max="12601" width="10.42578125" bestFit="1" customWidth="1"/>
    <col min="12602" max="12602" width="8.5703125" bestFit="1" customWidth="1"/>
    <col min="12603" max="12603" width="7.5703125" bestFit="1" customWidth="1"/>
    <col min="12604" max="12604" width="18" bestFit="1" customWidth="1"/>
    <col min="12605" max="12605" width="5" bestFit="1" customWidth="1"/>
    <col min="12606" max="12606" width="2" bestFit="1" customWidth="1"/>
    <col min="12607" max="12607" width="6" bestFit="1" customWidth="1"/>
    <col min="12608" max="12608" width="7" bestFit="1" customWidth="1"/>
    <col min="12609" max="12609" width="9.7109375" bestFit="1" customWidth="1"/>
    <col min="12610" max="12610" width="5.5703125" bestFit="1" customWidth="1"/>
    <col min="12611" max="12611" width="10.5703125" bestFit="1" customWidth="1"/>
    <col min="12612" max="12612" width="6" bestFit="1" customWidth="1"/>
    <col min="12613" max="12613" width="12" bestFit="1" customWidth="1"/>
    <col min="12614" max="12614" width="6" bestFit="1" customWidth="1"/>
    <col min="12615" max="12615" width="4.28515625" bestFit="1" customWidth="1"/>
    <col min="12616" max="12616" width="14" bestFit="1" customWidth="1"/>
    <col min="12617" max="12617" width="2.140625" bestFit="1" customWidth="1"/>
    <col min="12618" max="12618" width="10.42578125" bestFit="1" customWidth="1"/>
    <col min="12619" max="12619" width="7.5703125" bestFit="1" customWidth="1"/>
    <col min="12620" max="12620" width="5.42578125" bestFit="1" customWidth="1"/>
    <col min="12621" max="12621" width="20.42578125" bestFit="1" customWidth="1"/>
    <col min="12622" max="12622" width="6" bestFit="1" customWidth="1"/>
    <col min="12623" max="12623" width="3" bestFit="1" customWidth="1"/>
    <col min="12624" max="12624" width="6" bestFit="1" customWidth="1"/>
    <col min="12625" max="12625" width="7" bestFit="1" customWidth="1"/>
    <col min="12626" max="12626" width="9.7109375" bestFit="1" customWidth="1"/>
    <col min="12627" max="12627" width="5.5703125" bestFit="1" customWidth="1"/>
    <col min="12628" max="12628" width="7.5703125" bestFit="1" customWidth="1"/>
    <col min="12629" max="12629" width="6" bestFit="1" customWidth="1"/>
    <col min="12630" max="12630" width="12" bestFit="1" customWidth="1"/>
    <col min="12631" max="12631" width="6" bestFit="1" customWidth="1"/>
    <col min="12632" max="12632" width="2.7109375" bestFit="1" customWidth="1"/>
    <col min="12633" max="12633" width="14" bestFit="1" customWidth="1"/>
    <col min="12634" max="12634" width="2.140625" bestFit="1" customWidth="1"/>
    <col min="12635" max="12635" width="9.5703125" bestFit="1" customWidth="1"/>
    <col min="12636" max="12636" width="8.5703125" bestFit="1" customWidth="1"/>
    <col min="12637" max="12637" width="5.42578125" bestFit="1" customWidth="1"/>
    <col min="12638" max="12638" width="20.42578125" bestFit="1" customWidth="1"/>
    <col min="12639" max="12639" width="6" bestFit="1" customWidth="1"/>
    <col min="12640" max="12640" width="2" bestFit="1" customWidth="1"/>
    <col min="12641" max="12641" width="7" bestFit="1" customWidth="1"/>
    <col min="12642" max="12642" width="8" bestFit="1" customWidth="1"/>
    <col min="12643" max="12643" width="9.7109375" bestFit="1" customWidth="1"/>
    <col min="12644" max="12644" width="5.5703125" bestFit="1" customWidth="1"/>
    <col min="12645" max="12645" width="7.5703125" bestFit="1" customWidth="1"/>
    <col min="12646" max="12646" width="7" bestFit="1" customWidth="1"/>
    <col min="12647" max="12647" width="12" bestFit="1" customWidth="1"/>
    <col min="12648" max="12648" width="7" bestFit="1" customWidth="1"/>
    <col min="12649" max="12649" width="2.7109375" bestFit="1" customWidth="1"/>
    <col min="12650" max="12650" width="14" bestFit="1" customWidth="1"/>
    <col min="12651" max="12651" width="2.28515625" bestFit="1" customWidth="1"/>
    <col min="12652" max="12652" width="7.42578125" bestFit="1" customWidth="1"/>
    <col min="12653" max="12653" width="7.5703125" bestFit="1" customWidth="1"/>
    <col min="12654" max="12654" width="5.42578125" bestFit="1" customWidth="1"/>
    <col min="12655" max="12655" width="18" bestFit="1" customWidth="1"/>
    <col min="12656" max="12656" width="6" bestFit="1" customWidth="1"/>
    <col min="12657" max="12657" width="2" bestFit="1" customWidth="1"/>
    <col min="12658" max="12658" width="7" bestFit="1" customWidth="1"/>
    <col min="12659" max="12659" width="8" bestFit="1" customWidth="1"/>
    <col min="12660" max="12660" width="9.7109375" bestFit="1" customWidth="1"/>
    <col min="12661" max="12661" width="5.5703125" bestFit="1" customWidth="1"/>
    <col min="12662" max="12662" width="5.140625" bestFit="1" customWidth="1"/>
    <col min="12663" max="12663" width="7" bestFit="1" customWidth="1"/>
    <col min="12664" max="12664" width="12" bestFit="1" customWidth="1"/>
    <col min="12665" max="12665" width="7" bestFit="1" customWidth="1"/>
    <col min="12666" max="12666" width="4.28515625" bestFit="1" customWidth="1"/>
    <col min="12667" max="12667" width="14" bestFit="1" customWidth="1"/>
    <col min="12668" max="12668" width="2.140625" bestFit="1" customWidth="1"/>
    <col min="12669" max="12669" width="10.42578125" bestFit="1" customWidth="1"/>
    <col min="12670" max="12670" width="7.5703125" bestFit="1" customWidth="1"/>
    <col min="12671" max="12671" width="5.42578125" bestFit="1" customWidth="1"/>
    <col min="12672" max="12672" width="18" bestFit="1" customWidth="1"/>
    <col min="12673" max="12673" width="6" bestFit="1" customWidth="1"/>
    <col min="12674" max="12674" width="2" bestFit="1" customWidth="1"/>
    <col min="12675" max="12675" width="8" bestFit="1" customWidth="1"/>
    <col min="12676" max="12676" width="9" bestFit="1" customWidth="1"/>
    <col min="12677" max="12677" width="9.7109375" bestFit="1" customWidth="1"/>
    <col min="12678" max="12678" width="5.5703125" bestFit="1" customWidth="1"/>
    <col min="12679" max="12679" width="5.140625" bestFit="1" customWidth="1"/>
    <col min="12680" max="12680" width="7" bestFit="1" customWidth="1"/>
    <col min="12681" max="12681" width="12" bestFit="1" customWidth="1"/>
    <col min="12682" max="12682" width="8" bestFit="1" customWidth="1"/>
    <col min="12683" max="12683" width="4.28515625" bestFit="1" customWidth="1"/>
    <col min="12684" max="12684" width="14" bestFit="1" customWidth="1"/>
    <col min="12685" max="12685" width="2.140625" bestFit="1" customWidth="1"/>
    <col min="12686" max="12686" width="10.42578125" bestFit="1" customWidth="1"/>
    <col min="12687" max="12687" width="7.5703125" bestFit="1" customWidth="1"/>
    <col min="12688" max="12688" width="5.42578125" bestFit="1" customWidth="1"/>
    <col min="12689" max="12689" width="19" bestFit="1" customWidth="1"/>
    <col min="12690" max="12690" width="6" bestFit="1" customWidth="1"/>
    <col min="12691" max="12691" width="2" bestFit="1" customWidth="1"/>
    <col min="12692" max="12692" width="7" bestFit="1" customWidth="1"/>
    <col min="12693" max="12693" width="8" bestFit="1" customWidth="1"/>
    <col min="12694" max="12694" width="9.7109375" bestFit="1" customWidth="1"/>
    <col min="12695" max="12695" width="5.5703125" bestFit="1" customWidth="1"/>
    <col min="12696" max="12696" width="7.5703125" bestFit="1" customWidth="1"/>
    <col min="12697" max="12697" width="6" bestFit="1" customWidth="1"/>
    <col min="12698" max="12698" width="12" bestFit="1" customWidth="1"/>
    <col min="12699" max="12699" width="7" bestFit="1" customWidth="1"/>
    <col min="12700" max="12700" width="4.28515625" bestFit="1" customWidth="1"/>
    <col min="12701" max="12701" width="14" bestFit="1" customWidth="1"/>
    <col min="12702" max="12702" width="2.28515625" bestFit="1" customWidth="1"/>
    <col min="12703" max="12703" width="7.42578125" bestFit="1" customWidth="1"/>
    <col min="12704" max="12704" width="8.5703125" bestFit="1" customWidth="1"/>
    <col min="12705" max="12705" width="7.5703125" bestFit="1" customWidth="1"/>
    <col min="12706" max="12706" width="16" bestFit="1" customWidth="1"/>
    <col min="12707" max="12707" width="6" bestFit="1" customWidth="1"/>
    <col min="12708" max="12708" width="2" bestFit="1" customWidth="1"/>
    <col min="12709" max="12709" width="6" bestFit="1" customWidth="1"/>
    <col min="12710" max="12710" width="8" bestFit="1" customWidth="1"/>
    <col min="12711" max="12711" width="9.7109375" bestFit="1" customWidth="1"/>
    <col min="12712" max="12712" width="5.5703125" bestFit="1" customWidth="1"/>
    <col min="12713" max="12713" width="7.5703125" bestFit="1" customWidth="1"/>
    <col min="12714" max="12714" width="7" bestFit="1" customWidth="1"/>
    <col min="12715" max="12715" width="12" bestFit="1" customWidth="1"/>
    <col min="12716" max="12716" width="6" bestFit="1" customWidth="1"/>
    <col min="12717" max="12717" width="4.28515625" bestFit="1" customWidth="1"/>
    <col min="12718" max="12718" width="14" bestFit="1" customWidth="1"/>
    <col min="12719" max="12719" width="2.28515625" bestFit="1" customWidth="1"/>
    <col min="12720" max="12720" width="7.42578125" bestFit="1" customWidth="1"/>
    <col min="12721" max="12721" width="8.5703125" bestFit="1" customWidth="1"/>
    <col min="12722" max="12722" width="5.42578125" bestFit="1" customWidth="1"/>
    <col min="12723" max="12723" width="18" bestFit="1" customWidth="1"/>
    <col min="12724" max="12724" width="6" bestFit="1" customWidth="1"/>
    <col min="12725" max="12725" width="2" bestFit="1" customWidth="1"/>
    <col min="12726" max="12726" width="6" bestFit="1" customWidth="1"/>
    <col min="12727" max="12727" width="7" bestFit="1" customWidth="1"/>
    <col min="12728" max="12728" width="9.7109375" bestFit="1" customWidth="1"/>
    <col min="12729" max="12729" width="5.5703125" bestFit="1" customWidth="1"/>
    <col min="12730" max="12730" width="7.5703125" bestFit="1" customWidth="1"/>
    <col min="12731" max="12731" width="6" bestFit="1" customWidth="1"/>
    <col min="12732" max="12732" width="12" bestFit="1" customWidth="1"/>
    <col min="12733" max="12733" width="6" bestFit="1" customWidth="1"/>
    <col min="12734" max="12734" width="4.28515625" bestFit="1" customWidth="1"/>
    <col min="12735" max="12735" width="14" bestFit="1" customWidth="1"/>
    <col min="12736" max="12736" width="2.140625" bestFit="1" customWidth="1"/>
    <col min="12737" max="12737" width="10.42578125" bestFit="1" customWidth="1"/>
    <col min="12738" max="12738" width="8.5703125" bestFit="1" customWidth="1"/>
    <col min="12739" max="12739" width="7.5703125" bestFit="1" customWidth="1"/>
    <col min="12740" max="12740" width="16" bestFit="1" customWidth="1"/>
    <col min="12741" max="12741" width="6" bestFit="1" customWidth="1"/>
    <col min="12742" max="12742" width="2" bestFit="1" customWidth="1"/>
    <col min="12743" max="12743" width="7" bestFit="1" customWidth="1"/>
    <col min="12744" max="12744" width="8" bestFit="1" customWidth="1"/>
    <col min="12745" max="12745" width="8.7109375" bestFit="1" customWidth="1"/>
    <col min="12746" max="12746" width="5.5703125" bestFit="1" customWidth="1"/>
    <col min="12747" max="12747" width="10.5703125" bestFit="1" customWidth="1"/>
    <col min="12748" max="12748" width="7" bestFit="1" customWidth="1"/>
    <col min="12749" max="12749" width="12" bestFit="1" customWidth="1"/>
    <col min="12750" max="12750" width="7" bestFit="1" customWidth="1"/>
    <col min="12751" max="12751" width="4.28515625" bestFit="1" customWidth="1"/>
    <col min="12752" max="12752" width="14" bestFit="1" customWidth="1"/>
    <col min="12753" max="12753" width="2.140625" bestFit="1" customWidth="1"/>
    <col min="12754" max="12754" width="10.42578125" bestFit="1" customWidth="1"/>
    <col min="12755" max="12755" width="8.5703125" bestFit="1" customWidth="1"/>
    <col min="12756" max="12756" width="7.5703125" bestFit="1" customWidth="1"/>
    <col min="12757" max="12757" width="19" bestFit="1" customWidth="1"/>
    <col min="12758" max="12758" width="6" bestFit="1" customWidth="1"/>
    <col min="12759" max="12759" width="2" bestFit="1" customWidth="1"/>
    <col min="12760" max="12760" width="6" bestFit="1" customWidth="1"/>
    <col min="12761" max="12761" width="7" bestFit="1" customWidth="1"/>
    <col min="12762" max="12762" width="8.7109375" bestFit="1" customWidth="1"/>
    <col min="12763" max="12763" width="5.5703125" bestFit="1" customWidth="1"/>
    <col min="12764" max="12764" width="5.140625" bestFit="1" customWidth="1"/>
    <col min="12765" max="12765" width="6" bestFit="1" customWidth="1"/>
    <col min="12766" max="12766" width="12" bestFit="1" customWidth="1"/>
    <col min="12767" max="12767" width="6" bestFit="1" customWidth="1"/>
    <col min="12768" max="12768" width="4.28515625" bestFit="1" customWidth="1"/>
    <col min="12769" max="12769" width="14" bestFit="1" customWidth="1"/>
    <col min="12770" max="12770" width="2.140625" bestFit="1" customWidth="1"/>
    <col min="12771" max="12771" width="9.5703125" bestFit="1" customWidth="1"/>
    <col min="12772" max="12772" width="8.5703125" bestFit="1" customWidth="1"/>
    <col min="12773" max="12773" width="5.42578125" bestFit="1" customWidth="1"/>
    <col min="12774" max="12774" width="18.5703125" bestFit="1" customWidth="1"/>
    <col min="12775" max="12775" width="6" bestFit="1" customWidth="1"/>
    <col min="12776" max="12776" width="3" bestFit="1" customWidth="1"/>
    <col min="12777" max="12777" width="7" bestFit="1" customWidth="1"/>
    <col min="12778" max="12778" width="8" bestFit="1" customWidth="1"/>
    <col min="12779" max="12779" width="8.7109375" bestFit="1" customWidth="1"/>
    <col min="12780" max="12780" width="5.5703125" bestFit="1" customWidth="1"/>
    <col min="12781" max="12781" width="10.5703125" bestFit="1" customWidth="1"/>
    <col min="12782" max="12782" width="6" bestFit="1" customWidth="1"/>
    <col min="12783" max="12783" width="12" bestFit="1" customWidth="1"/>
    <col min="12784" max="12784" width="7" bestFit="1" customWidth="1"/>
    <col min="12785" max="12785" width="4.28515625" bestFit="1" customWidth="1"/>
    <col min="12786" max="12786" width="14" bestFit="1" customWidth="1"/>
    <col min="12787" max="12787" width="2.140625" bestFit="1" customWidth="1"/>
    <col min="12788" max="12788" width="10.42578125" bestFit="1" customWidth="1"/>
    <col min="12789" max="12789" width="8.5703125" bestFit="1" customWidth="1"/>
    <col min="12790" max="12790" width="7.5703125" bestFit="1" customWidth="1"/>
    <col min="12791" max="12791" width="18" bestFit="1" customWidth="1"/>
    <col min="12792" max="12792" width="6" bestFit="1" customWidth="1"/>
    <col min="12793" max="12793" width="2" bestFit="1" customWidth="1"/>
    <col min="12794" max="12794" width="7" bestFit="1" customWidth="1"/>
    <col min="12795" max="12795" width="8" bestFit="1" customWidth="1"/>
    <col min="12796" max="12796" width="9.7109375" bestFit="1" customWidth="1"/>
    <col min="12797" max="12797" width="5.5703125" bestFit="1" customWidth="1"/>
    <col min="12798" max="12798" width="10.5703125" bestFit="1" customWidth="1"/>
    <col min="12799" max="12799" width="6" bestFit="1" customWidth="1"/>
    <col min="12800" max="12800" width="12" bestFit="1" customWidth="1"/>
    <col min="12801" max="12801" width="7" bestFit="1" customWidth="1"/>
    <col min="12802" max="12802" width="4.28515625" bestFit="1" customWidth="1"/>
    <col min="12803" max="12803" width="14" bestFit="1" customWidth="1"/>
    <col min="12804" max="12804" width="2.140625" bestFit="1" customWidth="1"/>
    <col min="12805" max="12805" width="9.5703125" bestFit="1" customWidth="1"/>
    <col min="12806" max="12806" width="8.5703125" bestFit="1" customWidth="1"/>
    <col min="12807" max="12807" width="7.5703125" bestFit="1" customWidth="1"/>
    <col min="12808" max="12808" width="18" bestFit="1" customWidth="1"/>
    <col min="12809" max="12809" width="6" bestFit="1" customWidth="1"/>
    <col min="12810" max="12810" width="2" bestFit="1" customWidth="1"/>
    <col min="12811" max="12811" width="7" bestFit="1" customWidth="1"/>
    <col min="12812" max="12812" width="9" bestFit="1" customWidth="1"/>
    <col min="12813" max="12813" width="9.7109375" bestFit="1" customWidth="1"/>
    <col min="12814" max="12814" width="5.5703125" bestFit="1" customWidth="1"/>
    <col min="12815" max="12815" width="10.5703125" bestFit="1" customWidth="1"/>
    <col min="12816" max="12816" width="7" bestFit="1" customWidth="1"/>
    <col min="12817" max="12817" width="12" bestFit="1" customWidth="1"/>
    <col min="12818" max="12818" width="7" bestFit="1" customWidth="1"/>
    <col min="12819" max="12819" width="2.7109375" bestFit="1" customWidth="1"/>
    <col min="12820" max="12820" width="14" bestFit="1" customWidth="1"/>
    <col min="12821" max="12821" width="2.140625" bestFit="1" customWidth="1"/>
    <col min="12822" max="12822" width="10.42578125" bestFit="1" customWidth="1"/>
    <col min="12823" max="12823" width="8.5703125" bestFit="1" customWidth="1"/>
    <col min="12824" max="12824" width="5.42578125" bestFit="1" customWidth="1"/>
    <col min="12825" max="12825" width="17.42578125" bestFit="1" customWidth="1"/>
    <col min="12826" max="12826" width="6" bestFit="1" customWidth="1"/>
    <col min="12827" max="12827" width="2" bestFit="1" customWidth="1"/>
    <col min="12828" max="12828" width="8" bestFit="1" customWidth="1"/>
    <col min="12829" max="12829" width="9" bestFit="1" customWidth="1"/>
    <col min="12830" max="12830" width="9.7109375" bestFit="1" customWidth="1"/>
    <col min="12831" max="12831" width="5.5703125" bestFit="1" customWidth="1"/>
    <col min="12832" max="12832" width="5.140625" bestFit="1" customWidth="1"/>
    <col min="12833" max="12833" width="7" bestFit="1" customWidth="1"/>
    <col min="12834" max="12834" width="12" bestFit="1" customWidth="1"/>
    <col min="12835" max="12835" width="8" bestFit="1" customWidth="1"/>
    <col min="12836" max="12836" width="2.7109375" bestFit="1" customWidth="1"/>
    <col min="12837" max="12837" width="14" bestFit="1" customWidth="1"/>
    <col min="12838" max="12838" width="2.140625" bestFit="1" customWidth="1"/>
    <col min="12839" max="12839" width="9.5703125" bestFit="1" customWidth="1"/>
    <col min="12840" max="12840" width="8.5703125" bestFit="1" customWidth="1"/>
    <col min="12841" max="12841" width="7.5703125" bestFit="1" customWidth="1"/>
    <col min="12842" max="12842" width="18.5703125" bestFit="1" customWidth="1"/>
    <col min="12843" max="12843" width="6" bestFit="1" customWidth="1"/>
    <col min="12844" max="12844" width="2" bestFit="1" customWidth="1"/>
    <col min="12845" max="12845" width="6" bestFit="1" customWidth="1"/>
    <col min="12846" max="12846" width="7" bestFit="1" customWidth="1"/>
    <col min="12847" max="12847" width="9.7109375" bestFit="1" customWidth="1"/>
    <col min="12848" max="12848" width="5.5703125" bestFit="1" customWidth="1"/>
    <col min="12849" max="12849" width="7.5703125" bestFit="1" customWidth="1"/>
    <col min="12850" max="12850" width="6" bestFit="1" customWidth="1"/>
    <col min="12851" max="12851" width="12" bestFit="1" customWidth="1"/>
    <col min="12852" max="12852" width="6" bestFit="1" customWidth="1"/>
    <col min="12853" max="12853" width="4.28515625" bestFit="1" customWidth="1"/>
    <col min="12854" max="12854" width="14" bestFit="1" customWidth="1"/>
    <col min="12855" max="12855" width="2.28515625" bestFit="1" customWidth="1"/>
    <col min="12856" max="12856" width="7.42578125" bestFit="1" customWidth="1"/>
    <col min="12857" max="12858" width="7.5703125" bestFit="1" customWidth="1"/>
    <col min="12859" max="12859" width="19" bestFit="1" customWidth="1"/>
    <col min="12860" max="12860" width="6" bestFit="1" customWidth="1"/>
    <col min="12861" max="12861" width="2" bestFit="1" customWidth="1"/>
    <col min="12862" max="12862" width="5" bestFit="1" customWidth="1"/>
    <col min="12863" max="12863" width="7" bestFit="1" customWidth="1"/>
    <col min="12864" max="12864" width="8.7109375" bestFit="1" customWidth="1"/>
    <col min="12865" max="12865" width="5.5703125" bestFit="1" customWidth="1"/>
    <col min="12866" max="12866" width="10.5703125" bestFit="1" customWidth="1"/>
    <col min="12867" max="12867" width="6" bestFit="1" customWidth="1"/>
    <col min="12868" max="12868" width="12" bestFit="1" customWidth="1"/>
    <col min="12869" max="12869" width="5" bestFit="1" customWidth="1"/>
    <col min="12870" max="12870" width="4.28515625" bestFit="1" customWidth="1"/>
    <col min="12871" max="12871" width="14" bestFit="1" customWidth="1"/>
    <col min="12872" max="12872" width="2.28515625" bestFit="1" customWidth="1"/>
    <col min="12873" max="12873" width="7.42578125" bestFit="1" customWidth="1"/>
    <col min="12874" max="12874" width="8.5703125" bestFit="1" customWidth="1"/>
    <col min="12875" max="12875" width="7.5703125" bestFit="1" customWidth="1"/>
    <col min="12876" max="12876" width="20.42578125" bestFit="1" customWidth="1"/>
    <col min="12877" max="12877" width="6" bestFit="1" customWidth="1"/>
    <col min="12878" max="12878" width="3" bestFit="1" customWidth="1"/>
    <col min="12879" max="12879" width="5" bestFit="1" customWidth="1"/>
    <col min="12880" max="12880" width="7" bestFit="1" customWidth="1"/>
    <col min="12881" max="12881" width="9.7109375" bestFit="1" customWidth="1"/>
    <col min="12882" max="12882" width="5.5703125" bestFit="1" customWidth="1"/>
    <col min="12883" max="12883" width="7.5703125" bestFit="1" customWidth="1"/>
    <col min="12884" max="12884" width="6" bestFit="1" customWidth="1"/>
    <col min="12885" max="12885" width="12" bestFit="1" customWidth="1"/>
    <col min="12886" max="12886" width="5" bestFit="1" customWidth="1"/>
    <col min="12887" max="12887" width="2.7109375" bestFit="1" customWidth="1"/>
    <col min="12888" max="12888" width="14" bestFit="1" customWidth="1"/>
    <col min="12889" max="12889" width="2.140625" bestFit="1" customWidth="1"/>
    <col min="12890" max="12890" width="9.5703125" bestFit="1" customWidth="1"/>
    <col min="12891" max="12891" width="7.5703125" bestFit="1" customWidth="1"/>
    <col min="12892" max="12892" width="5.42578125" bestFit="1" customWidth="1"/>
    <col min="12893" max="12893" width="18" bestFit="1" customWidth="1"/>
    <col min="12894" max="12894" width="6" bestFit="1" customWidth="1"/>
    <col min="12895" max="12895" width="2" bestFit="1" customWidth="1"/>
    <col min="12896" max="12896" width="6" bestFit="1" customWidth="1"/>
    <col min="12897" max="12897" width="7" bestFit="1" customWidth="1"/>
    <col min="12898" max="12898" width="9.7109375" bestFit="1" customWidth="1"/>
    <col min="12899" max="12899" width="5.5703125" bestFit="1" customWidth="1"/>
    <col min="12900" max="12900" width="7.5703125" bestFit="1" customWidth="1"/>
    <col min="12901" max="12901" width="6" bestFit="1" customWidth="1"/>
    <col min="12902" max="12902" width="12" bestFit="1" customWidth="1"/>
    <col min="12903" max="12903" width="6" bestFit="1" customWidth="1"/>
    <col min="12904" max="12904" width="4.28515625" bestFit="1" customWidth="1"/>
    <col min="12905" max="12905" width="14" bestFit="1" customWidth="1"/>
    <col min="12906" max="12906" width="2.140625" bestFit="1" customWidth="1"/>
    <col min="12907" max="12907" width="10.42578125" bestFit="1" customWidth="1"/>
    <col min="12908" max="12908" width="8.5703125" bestFit="1" customWidth="1"/>
    <col min="12909" max="12909" width="7.5703125" bestFit="1" customWidth="1"/>
    <col min="12910" max="12910" width="18.5703125" bestFit="1" customWidth="1"/>
    <col min="12911" max="12911" width="6" bestFit="1" customWidth="1"/>
    <col min="12912" max="12912" width="2" bestFit="1" customWidth="1"/>
    <col min="12913" max="12913" width="8" bestFit="1" customWidth="1"/>
    <col min="12914" max="12914" width="9" bestFit="1" customWidth="1"/>
    <col min="12915" max="12915" width="9.7109375" bestFit="1" customWidth="1"/>
    <col min="12916" max="12916" width="5.5703125" bestFit="1" customWidth="1"/>
    <col min="12917" max="12917" width="7.5703125" bestFit="1" customWidth="1"/>
    <col min="12918" max="12918" width="7" bestFit="1" customWidth="1"/>
    <col min="12919" max="12919" width="12" bestFit="1" customWidth="1"/>
    <col min="12920" max="12920" width="8" bestFit="1" customWidth="1"/>
    <col min="12921" max="12921" width="4.28515625" bestFit="1" customWidth="1"/>
    <col min="12922" max="12922" width="14" bestFit="1" customWidth="1"/>
    <col min="12923" max="12923" width="2.28515625" bestFit="1" customWidth="1"/>
    <col min="12924" max="12924" width="7.42578125" bestFit="1" customWidth="1"/>
    <col min="12925" max="12926" width="7.5703125" bestFit="1" customWidth="1"/>
    <col min="12927" max="12927" width="18.5703125" bestFit="1" customWidth="1"/>
    <col min="12928" max="12928" width="6" bestFit="1" customWidth="1"/>
    <col min="12929" max="12929" width="2" bestFit="1" customWidth="1"/>
    <col min="12930" max="12930" width="7" bestFit="1" customWidth="1"/>
    <col min="12931" max="12931" width="8" bestFit="1" customWidth="1"/>
    <col min="12932" max="12932" width="8.7109375" bestFit="1" customWidth="1"/>
    <col min="12933" max="12933" width="5.5703125" bestFit="1" customWidth="1"/>
    <col min="12934" max="12934" width="10.5703125" bestFit="1" customWidth="1"/>
    <col min="12935" max="12935" width="7" bestFit="1" customWidth="1"/>
    <col min="12936" max="12936" width="12" bestFit="1" customWidth="1"/>
    <col min="12937" max="12937" width="7" bestFit="1" customWidth="1"/>
    <col min="12938" max="12938" width="4.28515625" bestFit="1" customWidth="1"/>
    <col min="12939" max="12939" width="14" bestFit="1" customWidth="1"/>
    <col min="12940" max="12940" width="2.140625" bestFit="1" customWidth="1"/>
    <col min="12941" max="12941" width="9.5703125" bestFit="1" customWidth="1"/>
    <col min="12942" max="12942" width="8.5703125" bestFit="1" customWidth="1"/>
    <col min="12943" max="12943" width="7.5703125" bestFit="1" customWidth="1"/>
    <col min="12944" max="12944" width="20.42578125" bestFit="1" customWidth="1"/>
    <col min="12945" max="12945" width="6" bestFit="1" customWidth="1"/>
    <col min="12946" max="12946" width="2" bestFit="1" customWidth="1"/>
    <col min="12947" max="12947" width="7" bestFit="1" customWidth="1"/>
    <col min="12948" max="12948" width="8" bestFit="1" customWidth="1"/>
    <col min="12949" max="12949" width="9.7109375" bestFit="1" customWidth="1"/>
    <col min="12950" max="12950" width="5.5703125" bestFit="1" customWidth="1"/>
    <col min="12951" max="12951" width="7.5703125" bestFit="1" customWidth="1"/>
    <col min="12952" max="12952" width="7" bestFit="1" customWidth="1"/>
    <col min="12953" max="12953" width="12" bestFit="1" customWidth="1"/>
    <col min="12954" max="12954" width="7" bestFit="1" customWidth="1"/>
    <col min="12955" max="12955" width="4.28515625" bestFit="1" customWidth="1"/>
    <col min="12956" max="12956" width="14" bestFit="1" customWidth="1"/>
    <col min="12957" max="12957" width="2.28515625" bestFit="1" customWidth="1"/>
    <col min="12958" max="12958" width="7.42578125" bestFit="1" customWidth="1"/>
    <col min="12959" max="12960" width="7.5703125" bestFit="1" customWidth="1"/>
    <col min="12961" max="12961" width="18" bestFit="1" customWidth="1"/>
    <col min="12962" max="12962" width="6" bestFit="1" customWidth="1"/>
    <col min="12963" max="12963" width="2" bestFit="1" customWidth="1"/>
    <col min="12964" max="12964" width="7" bestFit="1" customWidth="1"/>
    <col min="12965" max="12965" width="8" bestFit="1" customWidth="1"/>
    <col min="12966" max="12966" width="9.7109375" bestFit="1" customWidth="1"/>
    <col min="12967" max="12967" width="5.5703125" bestFit="1" customWidth="1"/>
    <col min="12968" max="12968" width="5.140625" bestFit="1" customWidth="1"/>
    <col min="12969" max="12969" width="7" bestFit="1" customWidth="1"/>
    <col min="12970" max="12970" width="12" bestFit="1" customWidth="1"/>
    <col min="12971" max="12971" width="7" bestFit="1" customWidth="1"/>
    <col min="12972" max="12972" width="4.28515625" bestFit="1" customWidth="1"/>
    <col min="12973" max="12973" width="14" bestFit="1" customWidth="1"/>
    <col min="12974" max="12974" width="2.28515625" bestFit="1" customWidth="1"/>
    <col min="12975" max="12975" width="7.42578125" bestFit="1" customWidth="1"/>
    <col min="12976" max="12976" width="8.5703125" bestFit="1" customWidth="1"/>
    <col min="12977" max="12977" width="5.42578125" bestFit="1" customWidth="1"/>
    <col min="12978" max="12978" width="19" bestFit="1" customWidth="1"/>
    <col min="12979" max="12979" width="6" bestFit="1" customWidth="1"/>
    <col min="12980" max="12980" width="3" bestFit="1" customWidth="1"/>
    <col min="12981" max="12981" width="6" bestFit="1" customWidth="1"/>
    <col min="12982" max="12982" width="8" bestFit="1" customWidth="1"/>
    <col min="12983" max="12983" width="9.7109375" bestFit="1" customWidth="1"/>
    <col min="12984" max="12984" width="5.5703125" bestFit="1" customWidth="1"/>
    <col min="12985" max="12985" width="7.5703125" bestFit="1" customWidth="1"/>
    <col min="12986" max="12986" width="6" bestFit="1" customWidth="1"/>
    <col min="12987" max="12987" width="12" bestFit="1" customWidth="1"/>
    <col min="12988" max="12988" width="6" bestFit="1" customWidth="1"/>
    <col min="12989" max="12989" width="4.28515625" bestFit="1" customWidth="1"/>
    <col min="12990" max="12990" width="14" bestFit="1" customWidth="1"/>
    <col min="12991" max="12991" width="2.28515625" bestFit="1" customWidth="1"/>
    <col min="12992" max="12992" width="7.42578125" bestFit="1" customWidth="1"/>
    <col min="12993" max="12994" width="7.5703125" bestFit="1" customWidth="1"/>
    <col min="12995" max="12995" width="19" bestFit="1" customWidth="1"/>
    <col min="12996" max="12996" width="6" bestFit="1" customWidth="1"/>
    <col min="12997" max="12997" width="2" bestFit="1" customWidth="1"/>
    <col min="12998" max="12998" width="7" bestFit="1" customWidth="1"/>
    <col min="12999" max="12999" width="8" bestFit="1" customWidth="1"/>
    <col min="13000" max="13000" width="9.7109375" bestFit="1" customWidth="1"/>
    <col min="13001" max="13001" width="5.5703125" bestFit="1" customWidth="1"/>
    <col min="13002" max="13002" width="7.5703125" bestFit="1" customWidth="1"/>
    <col min="13003" max="13003" width="7" bestFit="1" customWidth="1"/>
    <col min="13004" max="13004" width="12" bestFit="1" customWidth="1"/>
    <col min="13005" max="13005" width="7" bestFit="1" customWidth="1"/>
    <col min="13006" max="13006" width="2.7109375" bestFit="1" customWidth="1"/>
    <col min="13007" max="13007" width="14" bestFit="1" customWidth="1"/>
    <col min="13008" max="13008" width="2.140625" bestFit="1" customWidth="1"/>
    <col min="13009" max="13009" width="9.5703125" bestFit="1" customWidth="1"/>
    <col min="13010" max="13010" width="8.5703125" bestFit="1" customWidth="1"/>
    <col min="13011" max="13011" width="7.5703125" bestFit="1" customWidth="1"/>
    <col min="13012" max="13012" width="19" bestFit="1" customWidth="1"/>
    <col min="13013" max="13013" width="5" bestFit="1" customWidth="1"/>
    <col min="13014" max="13014" width="3" bestFit="1" customWidth="1"/>
    <col min="13015" max="13015" width="5" bestFit="1" customWidth="1"/>
    <col min="13016" max="13016" width="6" bestFit="1" customWidth="1"/>
    <col min="13017" max="13017" width="9.7109375" bestFit="1" customWidth="1"/>
    <col min="13018" max="13018" width="5.5703125" bestFit="1" customWidth="1"/>
    <col min="13019" max="13019" width="10.5703125" bestFit="1" customWidth="1"/>
    <col min="13020" max="13020" width="4" bestFit="1" customWidth="1"/>
    <col min="13021" max="13021" width="12" bestFit="1" customWidth="1"/>
    <col min="13022" max="13022" width="5" bestFit="1" customWidth="1"/>
    <col min="13023" max="13023" width="4.28515625" bestFit="1" customWidth="1"/>
    <col min="13024" max="13024" width="14" bestFit="1" customWidth="1"/>
    <col min="13025" max="13025" width="2.140625" bestFit="1" customWidth="1"/>
    <col min="13026" max="13026" width="9.5703125" bestFit="1" customWidth="1"/>
    <col min="13027" max="13027" width="7.5703125" bestFit="1" customWidth="1"/>
    <col min="13028" max="13028" width="5.42578125" bestFit="1" customWidth="1"/>
    <col min="13029" max="13029" width="20.42578125" bestFit="1" customWidth="1"/>
    <col min="13030" max="13030" width="6" bestFit="1" customWidth="1"/>
    <col min="13031" max="13031" width="3" bestFit="1" customWidth="1"/>
    <col min="13032" max="13032" width="7" bestFit="1" customWidth="1"/>
    <col min="13033" max="13033" width="8" bestFit="1" customWidth="1"/>
    <col min="13034" max="13034" width="9.7109375" bestFit="1" customWidth="1"/>
    <col min="13035" max="13035" width="5.5703125" bestFit="1" customWidth="1"/>
    <col min="13036" max="13036" width="10.5703125" bestFit="1" customWidth="1"/>
    <col min="13037" max="13037" width="6" bestFit="1" customWidth="1"/>
    <col min="13038" max="13038" width="12" bestFit="1" customWidth="1"/>
    <col min="13039" max="13039" width="7" bestFit="1" customWidth="1"/>
    <col min="13040" max="13040" width="4.28515625" bestFit="1" customWidth="1"/>
    <col min="13041" max="13041" width="14" bestFit="1" customWidth="1"/>
    <col min="13042" max="13042" width="2.28515625" bestFit="1" customWidth="1"/>
    <col min="13043" max="13043" width="7.42578125" bestFit="1" customWidth="1"/>
    <col min="13044" max="13044" width="8.5703125" bestFit="1" customWidth="1"/>
    <col min="13045" max="13045" width="7.5703125" bestFit="1" customWidth="1"/>
    <col min="13046" max="13046" width="18.5703125" bestFit="1" customWidth="1"/>
    <col min="13047" max="13047" width="6" bestFit="1" customWidth="1"/>
    <col min="13048" max="13048" width="2" bestFit="1" customWidth="1"/>
    <col min="13049" max="13049" width="7" bestFit="1" customWidth="1"/>
    <col min="13050" max="13050" width="8" bestFit="1" customWidth="1"/>
    <col min="13051" max="13051" width="9.7109375" bestFit="1" customWidth="1"/>
    <col min="13052" max="13052" width="5.5703125" bestFit="1" customWidth="1"/>
    <col min="13053" max="13053" width="7.5703125" bestFit="1" customWidth="1"/>
    <col min="13054" max="13054" width="7" bestFit="1" customWidth="1"/>
    <col min="13055" max="13055" width="12" bestFit="1" customWidth="1"/>
    <col min="13056" max="13056" width="7" bestFit="1" customWidth="1"/>
    <col min="13057" max="13057" width="4.28515625" bestFit="1" customWidth="1"/>
    <col min="13058" max="13058" width="14" bestFit="1" customWidth="1"/>
    <col min="13059" max="13059" width="2.28515625" bestFit="1" customWidth="1"/>
    <col min="13060" max="13060" width="7.42578125" bestFit="1" customWidth="1"/>
    <col min="13061" max="13061" width="8.5703125" bestFit="1" customWidth="1"/>
    <col min="13062" max="13062" width="7.5703125" bestFit="1" customWidth="1"/>
    <col min="13063" max="13063" width="17.42578125" bestFit="1" customWidth="1"/>
    <col min="13064" max="13064" width="6" bestFit="1" customWidth="1"/>
    <col min="13065" max="13065" width="2" bestFit="1" customWidth="1"/>
    <col min="13066" max="13066" width="7" bestFit="1" customWidth="1"/>
    <col min="13067" max="13067" width="8" bestFit="1" customWidth="1"/>
    <col min="13068" max="13068" width="9.7109375" bestFit="1" customWidth="1"/>
    <col min="13069" max="13069" width="5.5703125" bestFit="1" customWidth="1"/>
    <col min="13070" max="13070" width="7.5703125" bestFit="1" customWidth="1"/>
    <col min="13071" max="13071" width="6" bestFit="1" customWidth="1"/>
    <col min="13072" max="13072" width="12" bestFit="1" customWidth="1"/>
    <col min="13073" max="13073" width="7" bestFit="1" customWidth="1"/>
    <col min="13074" max="13074" width="4.28515625" bestFit="1" customWidth="1"/>
    <col min="13075" max="13075" width="14" bestFit="1" customWidth="1"/>
    <col min="13076" max="13076" width="2.28515625" bestFit="1" customWidth="1"/>
    <col min="13077" max="13077" width="7.42578125" bestFit="1" customWidth="1"/>
    <col min="13078" max="13078" width="8.5703125" bestFit="1" customWidth="1"/>
    <col min="13079" max="13079" width="5.42578125" bestFit="1" customWidth="1"/>
    <col min="13080" max="13080" width="17.42578125" bestFit="1" customWidth="1"/>
    <col min="13081" max="13081" width="5" bestFit="1" customWidth="1"/>
    <col min="13082" max="13082" width="2" bestFit="1" customWidth="1"/>
    <col min="13083" max="13083" width="5" bestFit="1" customWidth="1"/>
    <col min="13084" max="13084" width="6" bestFit="1" customWidth="1"/>
    <col min="13085" max="13085" width="9.7109375" bestFit="1" customWidth="1"/>
    <col min="13086" max="13086" width="5.5703125" bestFit="1" customWidth="1"/>
    <col min="13087" max="13087" width="10.5703125" bestFit="1" customWidth="1"/>
    <col min="13088" max="13088" width="4" bestFit="1" customWidth="1"/>
    <col min="13089" max="13089" width="12" bestFit="1" customWidth="1"/>
    <col min="13090" max="13090" width="5" bestFit="1" customWidth="1"/>
    <col min="13091" max="13091" width="4.28515625" bestFit="1" customWidth="1"/>
    <col min="13092" max="13092" width="14" bestFit="1" customWidth="1"/>
    <col min="13093" max="13093" width="2.140625" bestFit="1" customWidth="1"/>
    <col min="13094" max="13094" width="9.5703125" bestFit="1" customWidth="1"/>
    <col min="13095" max="13096" width="7.5703125" bestFit="1" customWidth="1"/>
    <col min="13097" max="13097" width="18" bestFit="1" customWidth="1"/>
    <col min="13098" max="13098" width="6" bestFit="1" customWidth="1"/>
    <col min="13099" max="13099" width="2" bestFit="1" customWidth="1"/>
    <col min="13100" max="13100" width="7" bestFit="1" customWidth="1"/>
    <col min="13101" max="13101" width="8" bestFit="1" customWidth="1"/>
    <col min="13102" max="13102" width="8.7109375" bestFit="1" customWidth="1"/>
    <col min="13103" max="13103" width="5.5703125" bestFit="1" customWidth="1"/>
    <col min="13104" max="13104" width="7.5703125" bestFit="1" customWidth="1"/>
    <col min="13105" max="13105" width="7" bestFit="1" customWidth="1"/>
    <col min="13106" max="13106" width="12" bestFit="1" customWidth="1"/>
    <col min="13107" max="13107" width="7" bestFit="1" customWidth="1"/>
    <col min="13108" max="13108" width="4.28515625" bestFit="1" customWidth="1"/>
    <col min="13109" max="13109" width="14" bestFit="1" customWidth="1"/>
    <col min="13110" max="13110" width="2.140625" bestFit="1" customWidth="1"/>
    <col min="13111" max="13111" width="10.42578125" bestFit="1" customWidth="1"/>
    <col min="13112" max="13113" width="7.5703125" bestFit="1" customWidth="1"/>
    <col min="13114" max="13114" width="18.5703125" bestFit="1" customWidth="1"/>
    <col min="13115" max="13115" width="6" bestFit="1" customWidth="1"/>
    <col min="13116" max="13116" width="2" bestFit="1" customWidth="1"/>
    <col min="13117" max="13117" width="7" bestFit="1" customWidth="1"/>
    <col min="13118" max="13118" width="8" bestFit="1" customWidth="1"/>
    <col min="13119" max="13119" width="8.7109375" bestFit="1" customWidth="1"/>
    <col min="13120" max="13120" width="5.5703125" bestFit="1" customWidth="1"/>
    <col min="13121" max="13121" width="10.5703125" bestFit="1" customWidth="1"/>
    <col min="13122" max="13122" width="7" bestFit="1" customWidth="1"/>
    <col min="13123" max="13123" width="12" bestFit="1" customWidth="1"/>
    <col min="13124" max="13124" width="7" bestFit="1" customWidth="1"/>
    <col min="13125" max="13125" width="4.28515625" bestFit="1" customWidth="1"/>
    <col min="13126" max="13126" width="14" bestFit="1" customWidth="1"/>
    <col min="13127" max="13127" width="2.140625" bestFit="1" customWidth="1"/>
    <col min="13128" max="13128" width="9.5703125" bestFit="1" customWidth="1"/>
    <col min="13129" max="13129" width="7.5703125" bestFit="1" customWidth="1"/>
    <col min="13130" max="13130" width="5.42578125" bestFit="1" customWidth="1"/>
    <col min="13131" max="13131" width="16" bestFit="1" customWidth="1"/>
    <col min="13132" max="13132" width="6" bestFit="1" customWidth="1"/>
    <col min="13133" max="13133" width="2" bestFit="1" customWidth="1"/>
    <col min="13134" max="13134" width="6" bestFit="1" customWidth="1"/>
    <col min="13135" max="13135" width="7" bestFit="1" customWidth="1"/>
    <col min="13136" max="13136" width="9.7109375" bestFit="1" customWidth="1"/>
    <col min="13137" max="13137" width="5.5703125" bestFit="1" customWidth="1"/>
    <col min="13138" max="13138" width="5.140625" bestFit="1" customWidth="1"/>
    <col min="13139" max="13139" width="6" bestFit="1" customWidth="1"/>
    <col min="13140" max="13140" width="12" bestFit="1" customWidth="1"/>
    <col min="13141" max="13141" width="6" bestFit="1" customWidth="1"/>
    <col min="13142" max="13142" width="4.28515625" bestFit="1" customWidth="1"/>
    <col min="13143" max="13143" width="14" bestFit="1" customWidth="1"/>
    <col min="13144" max="13144" width="2.140625" bestFit="1" customWidth="1"/>
    <col min="13145" max="13145" width="9.5703125" bestFit="1" customWidth="1"/>
    <col min="13146" max="13147" width="7.5703125" bestFit="1" customWidth="1"/>
    <col min="13148" max="13148" width="20.42578125" bestFit="1" customWidth="1"/>
    <col min="13149" max="13149" width="6" bestFit="1" customWidth="1"/>
    <col min="13150" max="13150" width="2" bestFit="1" customWidth="1"/>
    <col min="13151" max="13151" width="7" bestFit="1" customWidth="1"/>
    <col min="13152" max="13152" width="8" bestFit="1" customWidth="1"/>
    <col min="13153" max="13153" width="9.7109375" bestFit="1" customWidth="1"/>
    <col min="13154" max="13154" width="5.5703125" bestFit="1" customWidth="1"/>
    <col min="13155" max="13155" width="5.140625" bestFit="1" customWidth="1"/>
    <col min="13156" max="13156" width="7" bestFit="1" customWidth="1"/>
    <col min="13157" max="13157" width="12" bestFit="1" customWidth="1"/>
    <col min="13158" max="13158" width="7" bestFit="1" customWidth="1"/>
    <col min="13159" max="13159" width="4.28515625" bestFit="1" customWidth="1"/>
    <col min="13160" max="13160" width="14" bestFit="1" customWidth="1"/>
    <col min="13161" max="13161" width="2.28515625" bestFit="1" customWidth="1"/>
    <col min="13162" max="13162" width="7.42578125" bestFit="1" customWidth="1"/>
    <col min="13163" max="13164" width="7.5703125" bestFit="1" customWidth="1"/>
    <col min="13165" max="13165" width="18" bestFit="1" customWidth="1"/>
    <col min="13166" max="13166" width="6" bestFit="1" customWidth="1"/>
    <col min="13167" max="13167" width="2" bestFit="1" customWidth="1"/>
    <col min="13168" max="13168" width="6" bestFit="1" customWidth="1"/>
    <col min="13169" max="13169" width="7" bestFit="1" customWidth="1"/>
    <col min="13170" max="13170" width="9.7109375" bestFit="1" customWidth="1"/>
    <col min="13171" max="13171" width="5.5703125" bestFit="1" customWidth="1"/>
    <col min="13172" max="13172" width="5.140625" bestFit="1" customWidth="1"/>
    <col min="13173" max="13173" width="6" bestFit="1" customWidth="1"/>
    <col min="13174" max="13174" width="12" bestFit="1" customWidth="1"/>
    <col min="13175" max="13175" width="6" bestFit="1" customWidth="1"/>
    <col min="13176" max="13176" width="4.28515625" bestFit="1" customWidth="1"/>
    <col min="13177" max="13177" width="14" bestFit="1" customWidth="1"/>
    <col min="13178" max="13178" width="2.140625" bestFit="1" customWidth="1"/>
    <col min="13179" max="13179" width="9.5703125" bestFit="1" customWidth="1"/>
    <col min="13180" max="13180" width="8.5703125" bestFit="1" customWidth="1"/>
    <col min="13181" max="13181" width="7.5703125" bestFit="1" customWidth="1"/>
    <col min="13182" max="13182" width="16" bestFit="1" customWidth="1"/>
    <col min="13183" max="13183" width="6" bestFit="1" customWidth="1"/>
    <col min="13184" max="13184" width="2" bestFit="1" customWidth="1"/>
    <col min="13185" max="13185" width="7" bestFit="1" customWidth="1"/>
    <col min="13186" max="13186" width="8" bestFit="1" customWidth="1"/>
    <col min="13187" max="13187" width="9.7109375" bestFit="1" customWidth="1"/>
    <col min="13188" max="13188" width="5.5703125" bestFit="1" customWidth="1"/>
    <col min="13189" max="13189" width="7.5703125" bestFit="1" customWidth="1"/>
    <col min="13190" max="13190" width="7" bestFit="1" customWidth="1"/>
    <col min="13191" max="13191" width="12" bestFit="1" customWidth="1"/>
    <col min="13192" max="13192" width="7" bestFit="1" customWidth="1"/>
    <col min="13193" max="13193" width="4.28515625" bestFit="1" customWidth="1"/>
    <col min="13194" max="13194" width="14" bestFit="1" customWidth="1"/>
    <col min="13195" max="13195" width="2.140625" bestFit="1" customWidth="1"/>
    <col min="13196" max="13196" width="10.42578125" bestFit="1" customWidth="1"/>
    <col min="13197" max="13197" width="8.5703125" bestFit="1" customWidth="1"/>
    <col min="13198" max="13198" width="7.5703125" bestFit="1" customWidth="1"/>
    <col min="13199" max="13199" width="17.42578125" bestFit="1" customWidth="1"/>
    <col min="13200" max="13200" width="6" bestFit="1" customWidth="1"/>
    <col min="13201" max="13201" width="2" bestFit="1" customWidth="1"/>
    <col min="13202" max="13202" width="8" bestFit="1" customWidth="1"/>
    <col min="13203" max="13203" width="9" bestFit="1" customWidth="1"/>
    <col min="13204" max="13204" width="9.7109375" bestFit="1" customWidth="1"/>
    <col min="13205" max="13205" width="5.5703125" bestFit="1" customWidth="1"/>
    <col min="13206" max="13206" width="10.5703125" bestFit="1" customWidth="1"/>
    <col min="13207" max="13207" width="7" bestFit="1" customWidth="1"/>
    <col min="13208" max="13208" width="12" bestFit="1" customWidth="1"/>
    <col min="13209" max="13209" width="8" bestFit="1" customWidth="1"/>
    <col min="13210" max="13210" width="2.7109375" bestFit="1" customWidth="1"/>
    <col min="13211" max="13211" width="14" bestFit="1" customWidth="1"/>
    <col min="13212" max="13212" width="2.140625" bestFit="1" customWidth="1"/>
    <col min="13213" max="13213" width="10.42578125" bestFit="1" customWidth="1"/>
    <col min="13214" max="13214" width="8.5703125" bestFit="1" customWidth="1"/>
    <col min="13215" max="13215" width="7.5703125" bestFit="1" customWidth="1"/>
    <col min="13216" max="13216" width="16" bestFit="1" customWidth="1"/>
    <col min="13217" max="13217" width="6" bestFit="1" customWidth="1"/>
    <col min="13218" max="13218" width="2" bestFit="1" customWidth="1"/>
    <col min="13219" max="13219" width="8" bestFit="1" customWidth="1"/>
    <col min="13220" max="13220" width="9" bestFit="1" customWidth="1"/>
    <col min="13221" max="13221" width="9.7109375" bestFit="1" customWidth="1"/>
    <col min="13222" max="13222" width="5.5703125" bestFit="1" customWidth="1"/>
    <col min="13223" max="13223" width="7.5703125" bestFit="1" customWidth="1"/>
    <col min="13224" max="13224" width="7" bestFit="1" customWidth="1"/>
    <col min="13225" max="13225" width="12" bestFit="1" customWidth="1"/>
    <col min="13226" max="13226" width="8" bestFit="1" customWidth="1"/>
    <col min="13227" max="13227" width="4.28515625" bestFit="1" customWidth="1"/>
    <col min="13228" max="13228" width="14" bestFit="1" customWidth="1"/>
    <col min="13229" max="13229" width="2.140625" bestFit="1" customWidth="1"/>
    <col min="13230" max="13230" width="10.42578125" bestFit="1" customWidth="1"/>
    <col min="13231" max="13232" width="7.5703125" bestFit="1" customWidth="1"/>
    <col min="13233" max="13233" width="19" bestFit="1" customWidth="1"/>
    <col min="13234" max="13234" width="6" bestFit="1" customWidth="1"/>
    <col min="13235" max="13235" width="2" bestFit="1" customWidth="1"/>
    <col min="13236" max="13236" width="6" bestFit="1" customWidth="1"/>
    <col min="13237" max="13237" width="7" bestFit="1" customWidth="1"/>
    <col min="13238" max="13238" width="8.7109375" bestFit="1" customWidth="1"/>
    <col min="13239" max="13239" width="5.5703125" bestFit="1" customWidth="1"/>
    <col min="13240" max="13240" width="10.5703125" bestFit="1" customWidth="1"/>
    <col min="13241" max="13241" width="6" bestFit="1" customWidth="1"/>
    <col min="13242" max="13242" width="12" bestFit="1" customWidth="1"/>
    <col min="13243" max="13243" width="6" bestFit="1" customWidth="1"/>
    <col min="13244" max="13244" width="4.28515625" bestFit="1" customWidth="1"/>
    <col min="13245" max="13245" width="14" bestFit="1" customWidth="1"/>
    <col min="13246" max="13246" width="2.140625" bestFit="1" customWidth="1"/>
    <col min="13247" max="13247" width="10.42578125" bestFit="1" customWidth="1"/>
    <col min="13248" max="13248" width="8.5703125" bestFit="1" customWidth="1"/>
    <col min="13249" max="13249" width="5.42578125" bestFit="1" customWidth="1"/>
    <col min="13250" max="13250" width="19" bestFit="1" customWidth="1"/>
    <col min="13251" max="13251" width="6" bestFit="1" customWidth="1"/>
    <col min="13252" max="13252" width="2" bestFit="1" customWidth="1"/>
    <col min="13253" max="13253" width="6" bestFit="1" customWidth="1"/>
    <col min="13254" max="13254" width="8" bestFit="1" customWidth="1"/>
    <col min="13255" max="13255" width="9.7109375" bestFit="1" customWidth="1"/>
    <col min="13256" max="13256" width="5.5703125" bestFit="1" customWidth="1"/>
    <col min="13257" max="13257" width="5.140625" bestFit="1" customWidth="1"/>
    <col min="13258" max="13258" width="6" bestFit="1" customWidth="1"/>
    <col min="13259" max="13259" width="12" bestFit="1" customWidth="1"/>
    <col min="13260" max="13260" width="6" bestFit="1" customWidth="1"/>
    <col min="13261" max="13261" width="2.7109375" bestFit="1" customWidth="1"/>
    <col min="13262" max="13262" width="14" bestFit="1" customWidth="1"/>
    <col min="13263" max="13263" width="2.140625" bestFit="1" customWidth="1"/>
    <col min="13264" max="13264" width="9.5703125" bestFit="1" customWidth="1"/>
    <col min="13265" max="13266" width="7.5703125" bestFit="1" customWidth="1"/>
    <col min="13267" max="13267" width="19" bestFit="1" customWidth="1"/>
    <col min="13268" max="13268" width="6" bestFit="1" customWidth="1"/>
    <col min="13269" max="13269" width="2" bestFit="1" customWidth="1"/>
    <col min="13270" max="13270" width="6" bestFit="1" customWidth="1"/>
    <col min="13271" max="13271" width="8" bestFit="1" customWidth="1"/>
    <col min="13272" max="13272" width="9.7109375" bestFit="1" customWidth="1"/>
    <col min="13273" max="13273" width="5.5703125" bestFit="1" customWidth="1"/>
    <col min="13274" max="13274" width="10.5703125" bestFit="1" customWidth="1"/>
    <col min="13275" max="13275" width="6" bestFit="1" customWidth="1"/>
    <col min="13276" max="13276" width="12" bestFit="1" customWidth="1"/>
    <col min="13277" max="13277" width="6" bestFit="1" customWidth="1"/>
    <col min="13278" max="13278" width="2.7109375" bestFit="1" customWidth="1"/>
    <col min="13279" max="13279" width="14" bestFit="1" customWidth="1"/>
    <col min="13280" max="13280" width="2.140625" bestFit="1" customWidth="1"/>
    <col min="13281" max="13281" width="10.42578125" bestFit="1" customWidth="1"/>
    <col min="13282" max="13282" width="8.5703125" bestFit="1" customWidth="1"/>
    <col min="13283" max="13283" width="5.42578125" bestFit="1" customWidth="1"/>
    <col min="13284" max="13284" width="17.42578125" bestFit="1" customWidth="1"/>
    <col min="13285" max="13285" width="6" bestFit="1" customWidth="1"/>
    <col min="13286" max="13286" width="2" bestFit="1" customWidth="1"/>
    <col min="13287" max="13287" width="8" bestFit="1" customWidth="1"/>
    <col min="13288" max="13288" width="9" bestFit="1" customWidth="1"/>
    <col min="13289" max="13289" width="8.7109375" bestFit="1" customWidth="1"/>
    <col min="13290" max="13290" width="5.5703125" bestFit="1" customWidth="1"/>
    <col min="13291" max="13291" width="10.5703125" bestFit="1" customWidth="1"/>
    <col min="13292" max="13292" width="7" bestFit="1" customWidth="1"/>
    <col min="13293" max="13293" width="12" bestFit="1" customWidth="1"/>
    <col min="13294" max="13294" width="8" bestFit="1" customWidth="1"/>
    <col min="13295" max="13295" width="4.28515625" bestFit="1" customWidth="1"/>
    <col min="13296" max="13296" width="14" bestFit="1" customWidth="1"/>
    <col min="13297" max="13297" width="2.140625" bestFit="1" customWidth="1"/>
    <col min="13298" max="13298" width="9.5703125" bestFit="1" customWidth="1"/>
    <col min="13299" max="13299" width="7.5703125" bestFit="1" customWidth="1"/>
    <col min="13300" max="13300" width="5.42578125" bestFit="1" customWidth="1"/>
    <col min="13301" max="13301" width="16" bestFit="1" customWidth="1"/>
    <col min="13302" max="13302" width="6" bestFit="1" customWidth="1"/>
    <col min="13303" max="13303" width="2" bestFit="1" customWidth="1"/>
    <col min="13304" max="13304" width="6" bestFit="1" customWidth="1"/>
    <col min="13305" max="13305" width="7" bestFit="1" customWidth="1"/>
    <col min="13306" max="13306" width="8.7109375" bestFit="1" customWidth="1"/>
    <col min="13307" max="13307" width="5.5703125" bestFit="1" customWidth="1"/>
    <col min="13308" max="13308" width="5.140625" bestFit="1" customWidth="1"/>
    <col min="13309" max="13309" width="6" bestFit="1" customWidth="1"/>
    <col min="13310" max="13310" width="12" bestFit="1" customWidth="1"/>
    <col min="13311" max="13311" width="6" bestFit="1" customWidth="1"/>
    <col min="13312" max="13312" width="4.28515625" bestFit="1" customWidth="1"/>
    <col min="13313" max="13313" width="14" bestFit="1" customWidth="1"/>
    <col min="13314" max="13314" width="2.140625" bestFit="1" customWidth="1"/>
    <col min="13315" max="13315" width="10.42578125" bestFit="1" customWidth="1"/>
    <col min="13316" max="13316" width="8.5703125" bestFit="1" customWidth="1"/>
    <col min="13317" max="13317" width="5.42578125" bestFit="1" customWidth="1"/>
    <col min="13318" max="13318" width="16" bestFit="1" customWidth="1"/>
    <col min="13319" max="13319" width="6" bestFit="1" customWidth="1"/>
    <col min="13320" max="13320" width="2" bestFit="1" customWidth="1"/>
    <col min="13321" max="13321" width="7" bestFit="1" customWidth="1"/>
    <col min="13322" max="13322" width="9" bestFit="1" customWidth="1"/>
    <col min="13323" max="13323" width="9.7109375" bestFit="1" customWidth="1"/>
    <col min="13324" max="13324" width="5.5703125" bestFit="1" customWidth="1"/>
    <col min="13325" max="13325" width="5.140625" bestFit="1" customWidth="1"/>
    <col min="13326" max="13326" width="7" bestFit="1" customWidth="1"/>
    <col min="13327" max="13327" width="12" bestFit="1" customWidth="1"/>
    <col min="13328" max="13328" width="7" bestFit="1" customWidth="1"/>
    <col min="13329" max="13329" width="4.28515625" bestFit="1" customWidth="1"/>
    <col min="13330" max="13330" width="14" bestFit="1" customWidth="1"/>
    <col min="13331" max="13331" width="2.140625" bestFit="1" customWidth="1"/>
    <col min="13332" max="13332" width="9.5703125" bestFit="1" customWidth="1"/>
    <col min="13333" max="13333" width="8.5703125" bestFit="1" customWidth="1"/>
    <col min="13334" max="13334" width="5.42578125" bestFit="1" customWidth="1"/>
    <col min="13335" max="13335" width="20.42578125" bestFit="1" customWidth="1"/>
    <col min="13336" max="13336" width="6" bestFit="1" customWidth="1"/>
    <col min="13337" max="13337" width="2" bestFit="1" customWidth="1"/>
    <col min="13338" max="13338" width="8" bestFit="1" customWidth="1"/>
    <col min="13339" max="13339" width="9" bestFit="1" customWidth="1"/>
    <col min="13340" max="13340" width="9.7109375" bestFit="1" customWidth="1"/>
    <col min="13341" max="13341" width="5.5703125" bestFit="1" customWidth="1"/>
    <col min="13342" max="13342" width="7.5703125" bestFit="1" customWidth="1"/>
    <col min="13343" max="13343" width="7" bestFit="1" customWidth="1"/>
    <col min="13344" max="13344" width="12" bestFit="1" customWidth="1"/>
    <col min="13345" max="13345" width="8" bestFit="1" customWidth="1"/>
    <col min="13346" max="13346" width="4.28515625" bestFit="1" customWidth="1"/>
    <col min="13347" max="13347" width="14" bestFit="1" customWidth="1"/>
    <col min="13348" max="13348" width="2.140625" bestFit="1" customWidth="1"/>
    <col min="13349" max="13349" width="10.42578125" bestFit="1" customWidth="1"/>
    <col min="13350" max="13350" width="7.5703125" bestFit="1" customWidth="1"/>
    <col min="13351" max="13351" width="5.42578125" bestFit="1" customWidth="1"/>
    <col min="13352" max="13352" width="17.42578125" bestFit="1" customWidth="1"/>
    <col min="13353" max="13353" width="5" bestFit="1" customWidth="1"/>
    <col min="13354" max="13354" width="2" bestFit="1" customWidth="1"/>
    <col min="13355" max="13355" width="5" bestFit="1" customWidth="1"/>
    <col min="13356" max="13356" width="7" bestFit="1" customWidth="1"/>
    <col min="13357" max="13357" width="9.7109375" bestFit="1" customWidth="1"/>
    <col min="13358" max="13358" width="5.5703125" bestFit="1" customWidth="1"/>
    <col min="13359" max="13359" width="5.140625" bestFit="1" customWidth="1"/>
    <col min="13360" max="13360" width="6" bestFit="1" customWidth="1"/>
    <col min="13361" max="13361" width="12" bestFit="1" customWidth="1"/>
    <col min="13362" max="13362" width="5" bestFit="1" customWidth="1"/>
    <col min="13363" max="13363" width="4.28515625" bestFit="1" customWidth="1"/>
    <col min="13364" max="13364" width="14" bestFit="1" customWidth="1"/>
    <col min="13365" max="13365" width="2.28515625" bestFit="1" customWidth="1"/>
    <col min="13366" max="13366" width="7.42578125" bestFit="1" customWidth="1"/>
    <col min="13367" max="13368" width="7.5703125" bestFit="1" customWidth="1"/>
    <col min="13369" max="13369" width="16" bestFit="1" customWidth="1"/>
    <col min="13370" max="13370" width="6" bestFit="1" customWidth="1"/>
    <col min="13371" max="13371" width="2" bestFit="1" customWidth="1"/>
    <col min="13372" max="13372" width="7" bestFit="1" customWidth="1"/>
    <col min="13373" max="13373" width="8" bestFit="1" customWidth="1"/>
    <col min="13374" max="13374" width="9.7109375" bestFit="1" customWidth="1"/>
    <col min="13375" max="13375" width="5.5703125" bestFit="1" customWidth="1"/>
    <col min="13376" max="13376" width="7.5703125" bestFit="1" customWidth="1"/>
    <col min="13377" max="13377" width="7" bestFit="1" customWidth="1"/>
    <col min="13378" max="13378" width="12" bestFit="1" customWidth="1"/>
    <col min="13379" max="13379" width="7" bestFit="1" customWidth="1"/>
    <col min="13380" max="13380" width="4.28515625" bestFit="1" customWidth="1"/>
    <col min="13381" max="13381" width="14" bestFit="1" customWidth="1"/>
    <col min="13382" max="13382" width="2.28515625" bestFit="1" customWidth="1"/>
    <col min="13383" max="13383" width="7.42578125" bestFit="1" customWidth="1"/>
    <col min="13384" max="13384" width="8.5703125" bestFit="1" customWidth="1"/>
    <col min="13385" max="13385" width="7.5703125" bestFit="1" customWidth="1"/>
    <col min="13386" max="13386" width="18.5703125" bestFit="1" customWidth="1"/>
    <col min="13387" max="13387" width="6" bestFit="1" customWidth="1"/>
    <col min="13388" max="13388" width="2" bestFit="1" customWidth="1"/>
    <col min="13389" max="13389" width="6" bestFit="1" customWidth="1"/>
    <col min="13390" max="13390" width="7" bestFit="1" customWidth="1"/>
    <col min="13391" max="13391" width="8.7109375" bestFit="1" customWidth="1"/>
    <col min="13392" max="13392" width="5.5703125" bestFit="1" customWidth="1"/>
    <col min="13393" max="13393" width="10.5703125" bestFit="1" customWidth="1"/>
    <col min="13394" max="13394" width="6" bestFit="1" customWidth="1"/>
    <col min="13395" max="13395" width="12" bestFit="1" customWidth="1"/>
    <col min="13396" max="13396" width="6" bestFit="1" customWidth="1"/>
    <col min="13397" max="13397" width="4.28515625" bestFit="1" customWidth="1"/>
    <col min="13398" max="13398" width="14" bestFit="1" customWidth="1"/>
    <col min="13399" max="13399" width="2.140625" bestFit="1" customWidth="1"/>
    <col min="13400" max="13400" width="10.42578125" bestFit="1" customWidth="1"/>
    <col min="13401" max="13402" width="7.5703125" bestFit="1" customWidth="1"/>
    <col min="13403" max="13403" width="18" bestFit="1" customWidth="1"/>
    <col min="13404" max="13404" width="6" bestFit="1" customWidth="1"/>
    <col min="13405" max="13405" width="2" bestFit="1" customWidth="1"/>
    <col min="13406" max="13406" width="7" bestFit="1" customWidth="1"/>
    <col min="13407" max="13407" width="8" bestFit="1" customWidth="1"/>
    <col min="13408" max="13408" width="8.7109375" bestFit="1" customWidth="1"/>
    <col min="13409" max="13409" width="5.5703125" bestFit="1" customWidth="1"/>
    <col min="13410" max="13410" width="5.140625" bestFit="1" customWidth="1"/>
    <col min="13411" max="13411" width="7" bestFit="1" customWidth="1"/>
    <col min="13412" max="13412" width="12" bestFit="1" customWidth="1"/>
    <col min="13413" max="13413" width="7" bestFit="1" customWidth="1"/>
    <col min="13414" max="13414" width="4.28515625" bestFit="1" customWidth="1"/>
    <col min="13415" max="13415" width="14" bestFit="1" customWidth="1"/>
    <col min="13416" max="13416" width="2.140625" bestFit="1" customWidth="1"/>
    <col min="13417" max="13417" width="10.42578125" bestFit="1" customWidth="1"/>
    <col min="13418" max="13418" width="8.5703125" bestFit="1" customWidth="1"/>
    <col min="13419" max="13419" width="7.5703125" bestFit="1" customWidth="1"/>
    <col min="13420" max="13420" width="17.42578125" bestFit="1" customWidth="1"/>
    <col min="13421" max="13421" width="6" bestFit="1" customWidth="1"/>
    <col min="13422" max="13422" width="2" bestFit="1" customWidth="1"/>
    <col min="13423" max="13423" width="5" bestFit="1" customWidth="1"/>
    <col min="13424" max="13424" width="6" bestFit="1" customWidth="1"/>
    <col min="13425" max="13425" width="9.7109375" bestFit="1" customWidth="1"/>
    <col min="13426" max="13426" width="5.5703125" bestFit="1" customWidth="1"/>
    <col min="13427" max="13427" width="7.5703125" bestFit="1" customWidth="1"/>
    <col min="13428" max="13428" width="5" bestFit="1" customWidth="1"/>
    <col min="13429" max="13429" width="12" bestFit="1" customWidth="1"/>
    <col min="13430" max="13430" width="5" bestFit="1" customWidth="1"/>
    <col min="13431" max="13431" width="4.28515625" bestFit="1" customWidth="1"/>
    <col min="13432" max="13432" width="14" bestFit="1" customWidth="1"/>
    <col min="13433" max="13433" width="2.28515625" bestFit="1" customWidth="1"/>
    <col min="13434" max="13434" width="7.42578125" bestFit="1" customWidth="1"/>
    <col min="13435" max="13435" width="7.5703125" bestFit="1" customWidth="1"/>
    <col min="13436" max="13436" width="5.42578125" bestFit="1" customWidth="1"/>
    <col min="13437" max="13437" width="20.42578125" bestFit="1" customWidth="1"/>
    <col min="13438" max="13438" width="6" bestFit="1" customWidth="1"/>
    <col min="13439" max="13439" width="2" bestFit="1" customWidth="1"/>
    <col min="13440" max="13440" width="7" bestFit="1" customWidth="1"/>
    <col min="13441" max="13441" width="8" bestFit="1" customWidth="1"/>
    <col min="13442" max="13442" width="8.7109375" bestFit="1" customWidth="1"/>
    <col min="13443" max="13443" width="5.5703125" bestFit="1" customWidth="1"/>
    <col min="13444" max="13444" width="10.5703125" bestFit="1" customWidth="1"/>
    <col min="13445" max="13445" width="7" bestFit="1" customWidth="1"/>
    <col min="13446" max="13446" width="12" bestFit="1" customWidth="1"/>
    <col min="13447" max="13447" width="7" bestFit="1" customWidth="1"/>
    <col min="13448" max="13448" width="2.7109375" bestFit="1" customWidth="1"/>
    <col min="13449" max="13449" width="14" bestFit="1" customWidth="1"/>
    <col min="13450" max="13450" width="2.140625" bestFit="1" customWidth="1"/>
    <col min="13451" max="13451" width="10.42578125" bestFit="1" customWidth="1"/>
    <col min="13452" max="13452" width="7.5703125" bestFit="1" customWidth="1"/>
    <col min="13453" max="13453" width="5.42578125" bestFit="1" customWidth="1"/>
    <col min="13454" max="13454" width="20.42578125" bestFit="1" customWidth="1"/>
    <col min="13455" max="13455" width="6" bestFit="1" customWidth="1"/>
    <col min="13456" max="13456" width="2" bestFit="1" customWidth="1"/>
    <col min="13457" max="13457" width="7" bestFit="1" customWidth="1"/>
    <col min="13458" max="13458" width="8" bestFit="1" customWidth="1"/>
    <col min="13459" max="13459" width="9.7109375" bestFit="1" customWidth="1"/>
    <col min="13460" max="13460" width="5.5703125" bestFit="1" customWidth="1"/>
    <col min="13461" max="13461" width="7.5703125" bestFit="1" customWidth="1"/>
    <col min="13462" max="13462" width="7" bestFit="1" customWidth="1"/>
    <col min="13463" max="13463" width="12" bestFit="1" customWidth="1"/>
    <col min="13464" max="13464" width="7" bestFit="1" customWidth="1"/>
    <col min="13465" max="13465" width="4.28515625" bestFit="1" customWidth="1"/>
    <col min="13466" max="13466" width="14" bestFit="1" customWidth="1"/>
    <col min="13467" max="13467" width="2.140625" bestFit="1" customWidth="1"/>
    <col min="13468" max="13468" width="10.42578125" bestFit="1" customWidth="1"/>
    <col min="13469" max="13470" width="7.5703125" bestFit="1" customWidth="1"/>
    <col min="13471" max="13471" width="17.42578125" bestFit="1" customWidth="1"/>
    <col min="13472" max="13472" width="6" bestFit="1" customWidth="1"/>
    <col min="13473" max="13473" width="2" bestFit="1" customWidth="1"/>
    <col min="13474" max="13474" width="7" bestFit="1" customWidth="1"/>
    <col min="13475" max="13475" width="8" bestFit="1" customWidth="1"/>
    <col min="13476" max="13476" width="9.7109375" bestFit="1" customWidth="1"/>
    <col min="13477" max="13477" width="5.5703125" bestFit="1" customWidth="1"/>
    <col min="13478" max="13478" width="10.5703125" bestFit="1" customWidth="1"/>
    <col min="13479" max="13479" width="6" bestFit="1" customWidth="1"/>
    <col min="13480" max="13480" width="12" bestFit="1" customWidth="1"/>
    <col min="13481" max="13481" width="7" bestFit="1" customWidth="1"/>
    <col min="13482" max="13482" width="4.28515625" bestFit="1" customWidth="1"/>
    <col min="13483" max="13483" width="14" bestFit="1" customWidth="1"/>
    <col min="13484" max="13484" width="2.140625" bestFit="1" customWidth="1"/>
    <col min="13485" max="13485" width="10.42578125" bestFit="1" customWidth="1"/>
    <col min="13486" max="13486" width="8.5703125" bestFit="1" customWidth="1"/>
    <col min="13487" max="13487" width="5.42578125" bestFit="1" customWidth="1"/>
    <col min="13488" max="13488" width="17.42578125" bestFit="1" customWidth="1"/>
    <col min="13489" max="13489" width="6" bestFit="1" customWidth="1"/>
    <col min="13490" max="13490" width="2" bestFit="1" customWidth="1"/>
    <col min="13491" max="13491" width="7" bestFit="1" customWidth="1"/>
    <col min="13492" max="13492" width="9" bestFit="1" customWidth="1"/>
    <col min="13493" max="13493" width="9.7109375" bestFit="1" customWidth="1"/>
    <col min="13494" max="13494" width="5.5703125" bestFit="1" customWidth="1"/>
    <col min="13495" max="13495" width="10.5703125" bestFit="1" customWidth="1"/>
    <col min="13496" max="13496" width="7" bestFit="1" customWidth="1"/>
    <col min="13497" max="13497" width="12" bestFit="1" customWidth="1"/>
    <col min="13498" max="13498" width="7" bestFit="1" customWidth="1"/>
    <col min="13499" max="13499" width="4.28515625" bestFit="1" customWidth="1"/>
    <col min="13500" max="13500" width="14" bestFit="1" customWidth="1"/>
    <col min="13501" max="13501" width="2.28515625" bestFit="1" customWidth="1"/>
    <col min="13502" max="13502" width="7.42578125" bestFit="1" customWidth="1"/>
    <col min="13503" max="13503" width="7.5703125" bestFit="1" customWidth="1"/>
    <col min="13504" max="13504" width="5.42578125" bestFit="1" customWidth="1"/>
    <col min="13505" max="13505" width="16" bestFit="1" customWidth="1"/>
    <col min="13506" max="13506" width="6" bestFit="1" customWidth="1"/>
    <col min="13507" max="13507" width="2" bestFit="1" customWidth="1"/>
    <col min="13508" max="13508" width="8" bestFit="1" customWidth="1"/>
    <col min="13509" max="13509" width="9" bestFit="1" customWidth="1"/>
    <col min="13510" max="13510" width="9.7109375" bestFit="1" customWidth="1"/>
    <col min="13511" max="13511" width="5.5703125" bestFit="1" customWidth="1"/>
    <col min="13512" max="13512" width="7.5703125" bestFit="1" customWidth="1"/>
    <col min="13513" max="13513" width="7" bestFit="1" customWidth="1"/>
    <col min="13514" max="13514" width="12" bestFit="1" customWidth="1"/>
    <col min="13515" max="13515" width="8" bestFit="1" customWidth="1"/>
    <col min="13516" max="13516" width="4.28515625" bestFit="1" customWidth="1"/>
    <col min="13517" max="13517" width="14" bestFit="1" customWidth="1"/>
    <col min="13518" max="13518" width="2.28515625" bestFit="1" customWidth="1"/>
    <col min="13519" max="13519" width="7.42578125" bestFit="1" customWidth="1"/>
    <col min="13520" max="13520" width="7.5703125" bestFit="1" customWidth="1"/>
    <col min="13521" max="13521" width="5.42578125" bestFit="1" customWidth="1"/>
    <col min="13522" max="13522" width="18.5703125" bestFit="1" customWidth="1"/>
    <col min="13523" max="13523" width="6" bestFit="1" customWidth="1"/>
    <col min="13524" max="13524" width="2" bestFit="1" customWidth="1"/>
    <col min="13525" max="13525" width="7" bestFit="1" customWidth="1"/>
    <col min="13526" max="13526" width="8" bestFit="1" customWidth="1"/>
    <col min="13527" max="13527" width="8.7109375" bestFit="1" customWidth="1"/>
    <col min="13528" max="13528" width="5.5703125" bestFit="1" customWidth="1"/>
    <col min="13529" max="13529" width="10.5703125" bestFit="1" customWidth="1"/>
    <col min="13530" max="13530" width="6" bestFit="1" customWidth="1"/>
    <col min="13531" max="13531" width="12" bestFit="1" customWidth="1"/>
    <col min="13532" max="13532" width="7" bestFit="1" customWidth="1"/>
    <col min="13533" max="13533" width="2.7109375" bestFit="1" customWidth="1"/>
    <col min="13534" max="13534" width="14" bestFit="1" customWidth="1"/>
    <col min="13535" max="13535" width="2.140625" bestFit="1" customWidth="1"/>
    <col min="13536" max="13536" width="10.42578125" bestFit="1" customWidth="1"/>
    <col min="13537" max="13537" width="8.5703125" bestFit="1" customWidth="1"/>
    <col min="13538" max="13538" width="5.42578125" bestFit="1" customWidth="1"/>
    <col min="13539" max="13539" width="17.42578125" bestFit="1" customWidth="1"/>
    <col min="13540" max="13540" width="6" bestFit="1" customWidth="1"/>
    <col min="13541" max="13541" width="2" bestFit="1" customWidth="1"/>
    <col min="13542" max="13542" width="6" bestFit="1" customWidth="1"/>
    <col min="13543" max="13543" width="7" bestFit="1" customWidth="1"/>
    <col min="13544" max="13544" width="9.7109375" bestFit="1" customWidth="1"/>
    <col min="13545" max="13545" width="5.5703125" bestFit="1" customWidth="1"/>
    <col min="13546" max="13546" width="10.5703125" bestFit="1" customWidth="1"/>
    <col min="13547" max="13547" width="6" bestFit="1" customWidth="1"/>
    <col min="13548" max="13548" width="12" bestFit="1" customWidth="1"/>
    <col min="13549" max="13549" width="6" bestFit="1" customWidth="1"/>
    <col min="13550" max="13550" width="4.28515625" bestFit="1" customWidth="1"/>
    <col min="13551" max="13551" width="14" bestFit="1" customWidth="1"/>
    <col min="13552" max="13552" width="2.140625" bestFit="1" customWidth="1"/>
    <col min="13553" max="13553" width="9.5703125" bestFit="1" customWidth="1"/>
    <col min="13554" max="13555" width="7.5703125" bestFit="1" customWidth="1"/>
    <col min="13556" max="13556" width="18" bestFit="1" customWidth="1"/>
    <col min="13557" max="13557" width="6" bestFit="1" customWidth="1"/>
    <col min="13558" max="13558" width="3" bestFit="1" customWidth="1"/>
    <col min="13559" max="13559" width="7" bestFit="1" customWidth="1"/>
    <col min="13560" max="13560" width="9" bestFit="1" customWidth="1"/>
    <col min="13561" max="13561" width="9.7109375" bestFit="1" customWidth="1"/>
    <col min="13562" max="13562" width="5.5703125" bestFit="1" customWidth="1"/>
    <col min="13563" max="13563" width="10.5703125" bestFit="1" customWidth="1"/>
    <col min="13564" max="13564" width="6" bestFit="1" customWidth="1"/>
    <col min="13565" max="13565" width="12" bestFit="1" customWidth="1"/>
    <col min="13566" max="13566" width="7" bestFit="1" customWidth="1"/>
    <col min="13567" max="13567" width="4.28515625" bestFit="1" customWidth="1"/>
    <col min="13568" max="13568" width="14" bestFit="1" customWidth="1"/>
    <col min="13569" max="13569" width="2.28515625" bestFit="1" customWidth="1"/>
    <col min="13570" max="13570" width="7.42578125" bestFit="1" customWidth="1"/>
    <col min="13571" max="13571" width="8.5703125" bestFit="1" customWidth="1"/>
    <col min="13572" max="13572" width="5.42578125" bestFit="1" customWidth="1"/>
    <col min="13573" max="13573" width="20.42578125" bestFit="1" customWidth="1"/>
    <col min="13574" max="13574" width="5" bestFit="1" customWidth="1"/>
    <col min="13575" max="13575" width="2" bestFit="1" customWidth="1"/>
    <col min="13576" max="13576" width="6" bestFit="1" customWidth="1"/>
    <col min="13577" max="13577" width="7" bestFit="1" customWidth="1"/>
    <col min="13578" max="13578" width="9.7109375" bestFit="1" customWidth="1"/>
    <col min="13579" max="13579" width="5.5703125" bestFit="1" customWidth="1"/>
    <col min="13580" max="13580" width="10.5703125" bestFit="1" customWidth="1"/>
    <col min="13581" max="13581" width="6" bestFit="1" customWidth="1"/>
    <col min="13582" max="13582" width="12" bestFit="1" customWidth="1"/>
    <col min="13583" max="13583" width="6" bestFit="1" customWidth="1"/>
    <col min="13584" max="13584" width="4.28515625" bestFit="1" customWidth="1"/>
    <col min="13585" max="13585" width="14" bestFit="1" customWidth="1"/>
    <col min="13586" max="13586" width="2.28515625" bestFit="1" customWidth="1"/>
    <col min="13587" max="13587" width="7.42578125" bestFit="1" customWidth="1"/>
    <col min="13588" max="13589" width="7.5703125" bestFit="1" customWidth="1"/>
    <col min="13590" max="13590" width="20.42578125" bestFit="1" customWidth="1"/>
    <col min="13591" max="13591" width="6" bestFit="1" customWidth="1"/>
    <col min="13592" max="13592" width="2" bestFit="1" customWidth="1"/>
    <col min="13593" max="13593" width="6" bestFit="1" customWidth="1"/>
    <col min="13594" max="13594" width="7" bestFit="1" customWidth="1"/>
    <col min="13595" max="13595" width="9.7109375" bestFit="1" customWidth="1"/>
    <col min="13596" max="13596" width="5.5703125" bestFit="1" customWidth="1"/>
    <col min="13597" max="13597" width="10.5703125" bestFit="1" customWidth="1"/>
    <col min="13598" max="13598" width="6" bestFit="1" customWidth="1"/>
    <col min="13599" max="13599" width="12" bestFit="1" customWidth="1"/>
    <col min="13600" max="13600" width="6" bestFit="1" customWidth="1"/>
    <col min="13601" max="13601" width="4.28515625" bestFit="1" customWidth="1"/>
    <col min="13602" max="13602" width="14" bestFit="1" customWidth="1"/>
    <col min="13603" max="13603" width="2.140625" bestFit="1" customWidth="1"/>
    <col min="13604" max="13604" width="9.5703125" bestFit="1" customWidth="1"/>
    <col min="13605" max="13605" width="7.5703125" bestFit="1" customWidth="1"/>
    <col min="13606" max="13606" width="5.42578125" bestFit="1" customWidth="1"/>
    <col min="13607" max="13607" width="18.5703125" bestFit="1" customWidth="1"/>
    <col min="13608" max="13608" width="6" bestFit="1" customWidth="1"/>
    <col min="13609" max="13609" width="2" bestFit="1" customWidth="1"/>
    <col min="13610" max="13610" width="6" bestFit="1" customWidth="1"/>
    <col min="13611" max="13611" width="7" bestFit="1" customWidth="1"/>
    <col min="13612" max="13612" width="9.7109375" bestFit="1" customWidth="1"/>
    <col min="13613" max="13613" width="5.5703125" bestFit="1" customWidth="1"/>
    <col min="13614" max="13614" width="7.5703125" bestFit="1" customWidth="1"/>
    <col min="13615" max="13615" width="6" bestFit="1" customWidth="1"/>
    <col min="13616" max="13616" width="12" bestFit="1" customWidth="1"/>
    <col min="13617" max="13617" width="6" bestFit="1" customWidth="1"/>
    <col min="13618" max="13618" width="4.28515625" bestFit="1" customWidth="1"/>
    <col min="13619" max="13619" width="14" bestFit="1" customWidth="1"/>
    <col min="13620" max="13620" width="2.140625" bestFit="1" customWidth="1"/>
    <col min="13621" max="13621" width="10.42578125" bestFit="1" customWidth="1"/>
    <col min="13622" max="13622" width="8.5703125" bestFit="1" customWidth="1"/>
    <col min="13623" max="13623" width="7.5703125" bestFit="1" customWidth="1"/>
    <col min="13624" max="13624" width="18" bestFit="1" customWidth="1"/>
    <col min="13625" max="13625" width="6" bestFit="1" customWidth="1"/>
    <col min="13626" max="13626" width="2" bestFit="1" customWidth="1"/>
    <col min="13627" max="13627" width="7" bestFit="1" customWidth="1"/>
    <col min="13628" max="13628" width="8" bestFit="1" customWidth="1"/>
    <col min="13629" max="13629" width="9.7109375" bestFit="1" customWidth="1"/>
    <col min="13630" max="13630" width="5.5703125" bestFit="1" customWidth="1"/>
    <col min="13631" max="13631" width="5.140625" bestFit="1" customWidth="1"/>
    <col min="13632" max="13632" width="6" bestFit="1" customWidth="1"/>
    <col min="13633" max="13633" width="12" bestFit="1" customWidth="1"/>
    <col min="13634" max="13634" width="7" bestFit="1" customWidth="1"/>
    <col min="13635" max="13635" width="4.28515625" bestFit="1" customWidth="1"/>
    <col min="13636" max="13636" width="14" bestFit="1" customWidth="1"/>
    <col min="13637" max="13637" width="2.28515625" bestFit="1" customWidth="1"/>
    <col min="13638" max="13638" width="7.42578125" bestFit="1" customWidth="1"/>
    <col min="13639" max="13639" width="8.5703125" bestFit="1" customWidth="1"/>
    <col min="13640" max="13640" width="7.5703125" bestFit="1" customWidth="1"/>
    <col min="13641" max="13641" width="16" bestFit="1" customWidth="1"/>
    <col min="13642" max="13642" width="6" bestFit="1" customWidth="1"/>
    <col min="13643" max="13643" width="3" bestFit="1" customWidth="1"/>
    <col min="13644" max="13644" width="7" bestFit="1" customWidth="1"/>
    <col min="13645" max="13645" width="8" bestFit="1" customWidth="1"/>
    <col min="13646" max="13646" width="9.7109375" bestFit="1" customWidth="1"/>
    <col min="13647" max="13647" width="5.5703125" bestFit="1" customWidth="1"/>
    <col min="13648" max="13648" width="5.140625" bestFit="1" customWidth="1"/>
    <col min="13649" max="13649" width="6" bestFit="1" customWidth="1"/>
    <col min="13650" max="13650" width="12" bestFit="1" customWidth="1"/>
    <col min="13651" max="13651" width="7" bestFit="1" customWidth="1"/>
    <col min="13652" max="13652" width="4.28515625" bestFit="1" customWidth="1"/>
    <col min="13653" max="13653" width="14" bestFit="1" customWidth="1"/>
    <col min="13654" max="13654" width="2.140625" bestFit="1" customWidth="1"/>
    <col min="13655" max="13655" width="9.5703125" bestFit="1" customWidth="1"/>
    <col min="13656" max="13656" width="7.5703125" bestFit="1" customWidth="1"/>
    <col min="13657" max="13657" width="5.42578125" bestFit="1" customWidth="1"/>
    <col min="13658" max="13658" width="17.42578125" bestFit="1" customWidth="1"/>
    <col min="13659" max="13659" width="6" bestFit="1" customWidth="1"/>
    <col min="13660" max="13660" width="2" bestFit="1" customWidth="1"/>
    <col min="13661" max="13661" width="6" bestFit="1" customWidth="1"/>
    <col min="13662" max="13662" width="7" bestFit="1" customWidth="1"/>
    <col min="13663" max="13663" width="9.7109375" bestFit="1" customWidth="1"/>
    <col min="13664" max="13664" width="5.5703125" bestFit="1" customWidth="1"/>
    <col min="13665" max="13665" width="10.5703125" bestFit="1" customWidth="1"/>
    <col min="13666" max="13666" width="6" bestFit="1" customWidth="1"/>
    <col min="13667" max="13667" width="12" bestFit="1" customWidth="1"/>
    <col min="13668" max="13668" width="6" bestFit="1" customWidth="1"/>
    <col min="13669" max="13669" width="4.28515625" bestFit="1" customWidth="1"/>
    <col min="13670" max="13670" width="14" bestFit="1" customWidth="1"/>
    <col min="13671" max="13671" width="2.140625" bestFit="1" customWidth="1"/>
    <col min="13672" max="13672" width="10.42578125" bestFit="1" customWidth="1"/>
    <col min="13673" max="13673" width="8.5703125" bestFit="1" customWidth="1"/>
    <col min="13674" max="13674" width="5.42578125" bestFit="1" customWidth="1"/>
    <col min="13675" max="13675" width="18" bestFit="1" customWidth="1"/>
    <col min="13676" max="13676" width="6" bestFit="1" customWidth="1"/>
    <col min="13677" max="13677" width="2" bestFit="1" customWidth="1"/>
    <col min="13678" max="13678" width="8" bestFit="1" customWidth="1"/>
    <col min="13679" max="13679" width="9" bestFit="1" customWidth="1"/>
    <col min="13680" max="13680" width="9.7109375" bestFit="1" customWidth="1"/>
    <col min="13681" max="13681" width="5.5703125" bestFit="1" customWidth="1"/>
    <col min="13682" max="13682" width="7.5703125" bestFit="1" customWidth="1"/>
    <col min="13683" max="13683" width="7" bestFit="1" customWidth="1"/>
    <col min="13684" max="13684" width="12" bestFit="1" customWidth="1"/>
    <col min="13685" max="13685" width="8" bestFit="1" customWidth="1"/>
    <col min="13686" max="13686" width="4.28515625" bestFit="1" customWidth="1"/>
    <col min="13687" max="13687" width="14" bestFit="1" customWidth="1"/>
    <col min="13688" max="13688" width="2.140625" bestFit="1" customWidth="1"/>
    <col min="13689" max="13689" width="9.5703125" bestFit="1" customWidth="1"/>
    <col min="13690" max="13690" width="7.5703125" bestFit="1" customWidth="1"/>
    <col min="13691" max="13691" width="5.42578125" bestFit="1" customWidth="1"/>
    <col min="13692" max="13692" width="16" bestFit="1" customWidth="1"/>
    <col min="13693" max="13693" width="6" bestFit="1" customWidth="1"/>
    <col min="13694" max="13694" width="2" bestFit="1" customWidth="1"/>
    <col min="13695" max="13695" width="6" bestFit="1" customWidth="1"/>
    <col min="13696" max="13696" width="8" bestFit="1" customWidth="1"/>
    <col min="13697" max="13697" width="9.7109375" bestFit="1" customWidth="1"/>
    <col min="13698" max="13698" width="5.5703125" bestFit="1" customWidth="1"/>
    <col min="13699" max="13699" width="7.5703125" bestFit="1" customWidth="1"/>
    <col min="13700" max="13700" width="7" bestFit="1" customWidth="1"/>
    <col min="13701" max="13701" width="12" bestFit="1" customWidth="1"/>
    <col min="13702" max="13702" width="6" bestFit="1" customWidth="1"/>
    <col min="13703" max="13703" width="4.28515625" bestFit="1" customWidth="1"/>
    <col min="13704" max="13704" width="14" bestFit="1" customWidth="1"/>
    <col min="13705" max="13705" width="2.140625" bestFit="1" customWidth="1"/>
    <col min="13706" max="13706" width="10.42578125" bestFit="1" customWidth="1"/>
    <col min="13707" max="13707" width="8.5703125" bestFit="1" customWidth="1"/>
    <col min="13708" max="13708" width="7.5703125" bestFit="1" customWidth="1"/>
    <col min="13709" max="13709" width="20.42578125" bestFit="1" customWidth="1"/>
    <col min="13710" max="13710" width="5" bestFit="1" customWidth="1"/>
    <col min="13711" max="13711" width="2" bestFit="1" customWidth="1"/>
    <col min="13712" max="13712" width="6" bestFit="1" customWidth="1"/>
    <col min="13713" max="13713" width="7" bestFit="1" customWidth="1"/>
    <col min="13714" max="13714" width="8.7109375" bestFit="1" customWidth="1"/>
    <col min="13715" max="13715" width="5.5703125" bestFit="1" customWidth="1"/>
    <col min="13716" max="13716" width="7.5703125" bestFit="1" customWidth="1"/>
    <col min="13717" max="13717" width="6" bestFit="1" customWidth="1"/>
    <col min="13718" max="13718" width="12" bestFit="1" customWidth="1"/>
    <col min="13719" max="13719" width="6" bestFit="1" customWidth="1"/>
    <col min="13720" max="13720" width="4.28515625" bestFit="1" customWidth="1"/>
    <col min="13721" max="13721" width="14" bestFit="1" customWidth="1"/>
    <col min="13722" max="13722" width="2.140625" bestFit="1" customWidth="1"/>
    <col min="13723" max="13723" width="10.42578125" bestFit="1" customWidth="1"/>
    <col min="13724" max="13724" width="8.5703125" bestFit="1" customWidth="1"/>
    <col min="13725" max="13725" width="5.42578125" bestFit="1" customWidth="1"/>
    <col min="13726" max="13726" width="18.5703125" bestFit="1" customWidth="1"/>
    <col min="13727" max="13727" width="6" bestFit="1" customWidth="1"/>
    <col min="13728" max="13728" width="2" bestFit="1" customWidth="1"/>
    <col min="13729" max="13729" width="8" bestFit="1" customWidth="1"/>
    <col min="13730" max="13730" width="9" bestFit="1" customWidth="1"/>
    <col min="13731" max="13731" width="9.7109375" bestFit="1" customWidth="1"/>
    <col min="13732" max="13732" width="5.5703125" bestFit="1" customWidth="1"/>
    <col min="13733" max="13733" width="7.5703125" bestFit="1" customWidth="1"/>
    <col min="13734" max="13734" width="7" bestFit="1" customWidth="1"/>
    <col min="13735" max="13735" width="12" bestFit="1" customWidth="1"/>
    <col min="13736" max="13736" width="8" bestFit="1" customWidth="1"/>
    <col min="13737" max="13737" width="4.28515625" bestFit="1" customWidth="1"/>
    <col min="13738" max="13738" width="14" bestFit="1" customWidth="1"/>
    <col min="13739" max="13739" width="2.28515625" bestFit="1" customWidth="1"/>
    <col min="13740" max="13740" width="7.42578125" bestFit="1" customWidth="1"/>
    <col min="13741" max="13741" width="8.5703125" bestFit="1" customWidth="1"/>
    <col min="13742" max="13742" width="7.5703125" bestFit="1" customWidth="1"/>
    <col min="13743" max="13743" width="18.5703125" bestFit="1" customWidth="1"/>
    <col min="13744" max="13744" width="6" bestFit="1" customWidth="1"/>
    <col min="13745" max="13745" width="2" bestFit="1" customWidth="1"/>
    <col min="13746" max="13746" width="7" bestFit="1" customWidth="1"/>
    <col min="13747" max="13747" width="8" bestFit="1" customWidth="1"/>
    <col min="13748" max="13748" width="8.7109375" bestFit="1" customWidth="1"/>
    <col min="13749" max="13749" width="5.5703125" bestFit="1" customWidth="1"/>
    <col min="13750" max="13750" width="5.140625" bestFit="1" customWidth="1"/>
    <col min="13751" max="13751" width="7" bestFit="1" customWidth="1"/>
    <col min="13752" max="13752" width="12" bestFit="1" customWidth="1"/>
    <col min="13753" max="13753" width="7" bestFit="1" customWidth="1"/>
    <col min="13754" max="13754" width="2.7109375" bestFit="1" customWidth="1"/>
    <col min="13755" max="13755" width="14" bestFit="1" customWidth="1"/>
    <col min="13756" max="13756" width="2.140625" bestFit="1" customWidth="1"/>
    <col min="13757" max="13757" width="9.5703125" bestFit="1" customWidth="1"/>
    <col min="13758" max="13758" width="8.5703125" bestFit="1" customWidth="1"/>
    <col min="13759" max="13759" width="7.5703125" bestFit="1" customWidth="1"/>
    <col min="13760" max="13760" width="20.42578125" bestFit="1" customWidth="1"/>
    <col min="13761" max="13761" width="6" bestFit="1" customWidth="1"/>
    <col min="13762" max="13762" width="2" bestFit="1" customWidth="1"/>
    <col min="13763" max="13763" width="8" bestFit="1" customWidth="1"/>
    <col min="13764" max="13764" width="9" bestFit="1" customWidth="1"/>
    <col min="13765" max="13765" width="9.7109375" bestFit="1" customWidth="1"/>
    <col min="13766" max="13766" width="5.5703125" bestFit="1" customWidth="1"/>
    <col min="13767" max="13767" width="5.140625" bestFit="1" customWidth="1"/>
    <col min="13768" max="13768" width="7" bestFit="1" customWidth="1"/>
    <col min="13769" max="13769" width="12" bestFit="1" customWidth="1"/>
    <col min="13770" max="13770" width="8" bestFit="1" customWidth="1"/>
    <col min="13771" max="13771" width="2.7109375" bestFit="1" customWidth="1"/>
    <col min="13772" max="13772" width="14" bestFit="1" customWidth="1"/>
    <col min="13773" max="13773" width="2.28515625" bestFit="1" customWidth="1"/>
    <col min="13774" max="13774" width="7.42578125" bestFit="1" customWidth="1"/>
    <col min="13775" max="13776" width="7.5703125" bestFit="1" customWidth="1"/>
    <col min="13777" max="13777" width="18" bestFit="1" customWidth="1"/>
    <col min="13778" max="13778" width="6" bestFit="1" customWidth="1"/>
    <col min="13779" max="13779" width="2" bestFit="1" customWidth="1"/>
    <col min="13780" max="13780" width="7" bestFit="1" customWidth="1"/>
    <col min="13781" max="13781" width="8" bestFit="1" customWidth="1"/>
    <col min="13782" max="13782" width="9.7109375" bestFit="1" customWidth="1"/>
    <col min="13783" max="13783" width="5.5703125" bestFit="1" customWidth="1"/>
    <col min="13784" max="13784" width="5.140625" bestFit="1" customWidth="1"/>
    <col min="13785" max="13785" width="7" bestFit="1" customWidth="1"/>
    <col min="13786" max="13786" width="12" bestFit="1" customWidth="1"/>
    <col min="13787" max="13787" width="7" bestFit="1" customWidth="1"/>
    <col min="13788" max="13788" width="4.28515625" bestFit="1" customWidth="1"/>
    <col min="13789" max="13789" width="14" bestFit="1" customWidth="1"/>
    <col min="13790" max="13790" width="2.28515625" bestFit="1" customWidth="1"/>
    <col min="13791" max="13791" width="7.42578125" bestFit="1" customWidth="1"/>
    <col min="13792" max="13793" width="7.5703125" bestFit="1" customWidth="1"/>
    <col min="13794" max="13794" width="16" bestFit="1" customWidth="1"/>
    <col min="13795" max="13795" width="6" bestFit="1" customWidth="1"/>
    <col min="13796" max="13796" width="2" bestFit="1" customWidth="1"/>
    <col min="13797" max="13797" width="6" bestFit="1" customWidth="1"/>
    <col min="13798" max="13798" width="8" bestFit="1" customWidth="1"/>
    <col min="13799" max="13799" width="9.7109375" bestFit="1" customWidth="1"/>
    <col min="13800" max="13800" width="5.5703125" bestFit="1" customWidth="1"/>
    <col min="13801" max="13801" width="10.5703125" bestFit="1" customWidth="1"/>
    <col min="13802" max="13802" width="7" bestFit="1" customWidth="1"/>
    <col min="13803" max="13803" width="12" bestFit="1" customWidth="1"/>
    <col min="13804" max="13804" width="6" bestFit="1" customWidth="1"/>
    <col min="13805" max="13805" width="4.28515625" bestFit="1" customWidth="1"/>
    <col min="13806" max="13806" width="14" bestFit="1" customWidth="1"/>
    <col min="13807" max="13807" width="2.28515625" bestFit="1" customWidth="1"/>
    <col min="13808" max="13808" width="7.42578125" bestFit="1" customWidth="1"/>
    <col min="13809" max="13810" width="7.5703125" bestFit="1" customWidth="1"/>
    <col min="13811" max="13811" width="20.42578125" bestFit="1" customWidth="1"/>
    <col min="13812" max="13812" width="6" bestFit="1" customWidth="1"/>
    <col min="13813" max="13813" width="2" bestFit="1" customWidth="1"/>
    <col min="13814" max="13814" width="7" bestFit="1" customWidth="1"/>
    <col min="13815" max="13815" width="8" bestFit="1" customWidth="1"/>
    <col min="13816" max="13816" width="8.7109375" bestFit="1" customWidth="1"/>
    <col min="13817" max="13817" width="5.5703125" bestFit="1" customWidth="1"/>
    <col min="13818" max="13818" width="5.140625" bestFit="1" customWidth="1"/>
    <col min="13819" max="13819" width="7" bestFit="1" customWidth="1"/>
    <col min="13820" max="13820" width="12" bestFit="1" customWidth="1"/>
    <col min="13821" max="13821" width="7" bestFit="1" customWidth="1"/>
    <col min="13822" max="13822" width="2.7109375" bestFit="1" customWidth="1"/>
    <col min="13823" max="13823" width="14" bestFit="1" customWidth="1"/>
    <col min="13824" max="13824" width="2.140625" bestFit="1" customWidth="1"/>
    <col min="13825" max="13825" width="9.5703125" bestFit="1" customWidth="1"/>
    <col min="13826" max="13827" width="7.5703125" bestFit="1" customWidth="1"/>
    <col min="13828" max="13828" width="17.42578125" bestFit="1" customWidth="1"/>
    <col min="13829" max="13829" width="6" bestFit="1" customWidth="1"/>
    <col min="13830" max="13830" width="2" bestFit="1" customWidth="1"/>
    <col min="13831" max="13831" width="7" bestFit="1" customWidth="1"/>
    <col min="13832" max="13832" width="8" bestFit="1" customWidth="1"/>
    <col min="13833" max="13833" width="9.7109375" bestFit="1" customWidth="1"/>
    <col min="13834" max="13834" width="5.5703125" bestFit="1" customWidth="1"/>
    <col min="13835" max="13835" width="5.140625" bestFit="1" customWidth="1"/>
    <col min="13836" max="13836" width="6" bestFit="1" customWidth="1"/>
    <col min="13837" max="13837" width="12" bestFit="1" customWidth="1"/>
    <col min="13838" max="13838" width="7" bestFit="1" customWidth="1"/>
    <col min="13839" max="13839" width="4.28515625" bestFit="1" customWidth="1"/>
    <col min="13840" max="13840" width="14" bestFit="1" customWidth="1"/>
    <col min="13841" max="13841" width="2.140625" bestFit="1" customWidth="1"/>
    <col min="13842" max="13842" width="10.42578125" bestFit="1" customWidth="1"/>
    <col min="13843" max="13844" width="7.5703125" bestFit="1" customWidth="1"/>
    <col min="13845" max="13845" width="18.5703125" bestFit="1" customWidth="1"/>
    <col min="13846" max="13846" width="6" bestFit="1" customWidth="1"/>
    <col min="13847" max="13847" width="3" bestFit="1" customWidth="1"/>
    <col min="13848" max="13848" width="6" bestFit="1" customWidth="1"/>
    <col min="13849" max="13849" width="7" bestFit="1" customWidth="1"/>
    <col min="13850" max="13850" width="9.7109375" bestFit="1" customWidth="1"/>
    <col min="13851" max="13851" width="5.5703125" bestFit="1" customWidth="1"/>
    <col min="13852" max="13852" width="7.5703125" bestFit="1" customWidth="1"/>
    <col min="13853" max="13853" width="6" bestFit="1" customWidth="1"/>
    <col min="13854" max="13854" width="12" bestFit="1" customWidth="1"/>
    <col min="13855" max="13855" width="6" bestFit="1" customWidth="1"/>
    <col min="13856" max="13856" width="2.7109375" bestFit="1" customWidth="1"/>
    <col min="13857" max="13857" width="14" bestFit="1" customWidth="1"/>
    <col min="13858" max="13858" width="2.140625" bestFit="1" customWidth="1"/>
    <col min="13859" max="13859" width="9.5703125" bestFit="1" customWidth="1"/>
    <col min="13860" max="13860" width="7.5703125" bestFit="1" customWidth="1"/>
    <col min="13861" max="13861" width="5.42578125" bestFit="1" customWidth="1"/>
    <col min="13862" max="13862" width="17.42578125" bestFit="1" customWidth="1"/>
    <col min="13863" max="13863" width="6" bestFit="1" customWidth="1"/>
    <col min="13864" max="13864" width="2" bestFit="1" customWidth="1"/>
    <col min="13865" max="13865" width="4" bestFit="1" customWidth="1"/>
    <col min="13866" max="13866" width="5" bestFit="1" customWidth="1"/>
    <col min="13867" max="13867" width="9.7109375" bestFit="1" customWidth="1"/>
    <col min="13868" max="13868" width="5.5703125" bestFit="1" customWidth="1"/>
    <col min="13869" max="13869" width="7.5703125" bestFit="1" customWidth="1"/>
    <col min="13870" max="13870" width="3" bestFit="1" customWidth="1"/>
    <col min="13871" max="13871" width="12" bestFit="1" customWidth="1"/>
    <col min="13872" max="13872" width="4" bestFit="1" customWidth="1"/>
    <col min="13873" max="13873" width="4.28515625" bestFit="1" customWidth="1"/>
    <col min="13874" max="13874" width="14" bestFit="1" customWidth="1"/>
    <col min="13875" max="13875" width="2.28515625" bestFit="1" customWidth="1"/>
    <col min="13876" max="13876" width="7.42578125" bestFit="1" customWidth="1"/>
    <col min="13877" max="13878" width="7.5703125" bestFit="1" customWidth="1"/>
    <col min="13879" max="13879" width="20.42578125" bestFit="1" customWidth="1"/>
    <col min="13880" max="13880" width="6" bestFit="1" customWidth="1"/>
    <col min="13881" max="13881" width="3" bestFit="1" customWidth="1"/>
    <col min="13882" max="13882" width="6" bestFit="1" customWidth="1"/>
    <col min="13883" max="13883" width="7" bestFit="1" customWidth="1"/>
    <col min="13884" max="13884" width="9.7109375" bestFit="1" customWidth="1"/>
    <col min="13885" max="13885" width="5.5703125" bestFit="1" customWidth="1"/>
    <col min="13886" max="13886" width="10.5703125" bestFit="1" customWidth="1"/>
    <col min="13887" max="13887" width="6" bestFit="1" customWidth="1"/>
    <col min="13888" max="13888" width="12" bestFit="1" customWidth="1"/>
    <col min="13889" max="13889" width="6" bestFit="1" customWidth="1"/>
    <col min="13890" max="13890" width="2.7109375" bestFit="1" customWidth="1"/>
    <col min="13891" max="13891" width="14" bestFit="1" customWidth="1"/>
    <col min="13892" max="13892" width="2.140625" bestFit="1" customWidth="1"/>
    <col min="13893" max="13893" width="10.42578125" bestFit="1" customWidth="1"/>
    <col min="13894" max="13894" width="8.5703125" bestFit="1" customWidth="1"/>
    <col min="13895" max="13895" width="7.5703125" bestFit="1" customWidth="1"/>
    <col min="13896" max="13896" width="16" bestFit="1" customWidth="1"/>
    <col min="13897" max="13897" width="6" bestFit="1" customWidth="1"/>
    <col min="13898" max="13898" width="2" bestFit="1" customWidth="1"/>
    <col min="13899" max="13899" width="8" bestFit="1" customWidth="1"/>
    <col min="13900" max="13900" width="9" bestFit="1" customWidth="1"/>
    <col min="13901" max="13901" width="8.7109375" bestFit="1" customWidth="1"/>
    <col min="13902" max="13902" width="5.5703125" bestFit="1" customWidth="1"/>
    <col min="13903" max="13903" width="10.5703125" bestFit="1" customWidth="1"/>
    <col min="13904" max="13904" width="7" bestFit="1" customWidth="1"/>
    <col min="13905" max="13905" width="12" bestFit="1" customWidth="1"/>
    <col min="13906" max="13906" width="8" bestFit="1" customWidth="1"/>
    <col min="13907" max="13907" width="4.28515625" bestFit="1" customWidth="1"/>
    <col min="13908" max="13908" width="14" bestFit="1" customWidth="1"/>
    <col min="13909" max="13909" width="2.28515625" bestFit="1" customWidth="1"/>
    <col min="13910" max="13910" width="7.42578125" bestFit="1" customWidth="1"/>
    <col min="13911" max="13911" width="7.5703125" bestFit="1" customWidth="1"/>
    <col min="13912" max="13912" width="5.42578125" bestFit="1" customWidth="1"/>
    <col min="13913" max="13913" width="20.42578125" bestFit="1" customWidth="1"/>
    <col min="13914" max="13914" width="6" bestFit="1" customWidth="1"/>
    <col min="13915" max="13915" width="2" bestFit="1" customWidth="1"/>
    <col min="13916" max="13916" width="7" bestFit="1" customWidth="1"/>
    <col min="13917" max="13917" width="8" bestFit="1" customWidth="1"/>
    <col min="13918" max="13918" width="9.7109375" bestFit="1" customWidth="1"/>
    <col min="13919" max="13919" width="5.5703125" bestFit="1" customWidth="1"/>
    <col min="13920" max="13920" width="5.140625" bestFit="1" customWidth="1"/>
    <col min="13921" max="13921" width="6" bestFit="1" customWidth="1"/>
    <col min="13922" max="13922" width="12" bestFit="1" customWidth="1"/>
    <col min="13923" max="13923" width="7" bestFit="1" customWidth="1"/>
    <col min="13924" max="13924" width="2.7109375" bestFit="1" customWidth="1"/>
    <col min="13925" max="13925" width="14" bestFit="1" customWidth="1"/>
    <col min="13926" max="13926" width="2.28515625" bestFit="1" customWidth="1"/>
    <col min="13927" max="13927" width="7.42578125" bestFit="1" customWidth="1"/>
    <col min="13928" max="13928" width="8.5703125" bestFit="1" customWidth="1"/>
    <col min="13929" max="13929" width="7.5703125" bestFit="1" customWidth="1"/>
    <col min="13930" max="13930" width="20.42578125" bestFit="1" customWidth="1"/>
    <col min="13931" max="13931" width="6" bestFit="1" customWidth="1"/>
    <col min="13932" max="13932" width="2" bestFit="1" customWidth="1"/>
    <col min="13933" max="13933" width="7" bestFit="1" customWidth="1"/>
    <col min="13934" max="13934" width="8" bestFit="1" customWidth="1"/>
    <col min="13935" max="13935" width="9.7109375" bestFit="1" customWidth="1"/>
    <col min="13936" max="13936" width="5.5703125" bestFit="1" customWidth="1"/>
    <col min="13937" max="13937" width="5.140625" bestFit="1" customWidth="1"/>
    <col min="13938" max="13938" width="7" bestFit="1" customWidth="1"/>
    <col min="13939" max="13939" width="12" bestFit="1" customWidth="1"/>
    <col min="13940" max="13940" width="7" bestFit="1" customWidth="1"/>
    <col min="13941" max="13941" width="2.7109375" bestFit="1" customWidth="1"/>
    <col min="13942" max="13942" width="14" bestFit="1" customWidth="1"/>
    <col min="13943" max="13943" width="2.140625" bestFit="1" customWidth="1"/>
    <col min="13944" max="13944" width="9.5703125" bestFit="1" customWidth="1"/>
    <col min="13945" max="13946" width="7.5703125" bestFit="1" customWidth="1"/>
    <col min="13947" max="13947" width="19" bestFit="1" customWidth="1"/>
    <col min="13948" max="13948" width="6" bestFit="1" customWidth="1"/>
    <col min="13949" max="13949" width="2" bestFit="1" customWidth="1"/>
    <col min="13950" max="13950" width="7" bestFit="1" customWidth="1"/>
    <col min="13951" max="13951" width="8" bestFit="1" customWidth="1"/>
    <col min="13952" max="13952" width="9.7109375" bestFit="1" customWidth="1"/>
    <col min="13953" max="13953" width="5.5703125" bestFit="1" customWidth="1"/>
    <col min="13954" max="13954" width="7.5703125" bestFit="1" customWidth="1"/>
    <col min="13955" max="13955" width="7" bestFit="1" customWidth="1"/>
    <col min="13956" max="13956" width="12" bestFit="1" customWidth="1"/>
    <col min="13957" max="13957" width="7" bestFit="1" customWidth="1"/>
    <col min="13958" max="13958" width="2.7109375" bestFit="1" customWidth="1"/>
    <col min="13959" max="13959" width="14" bestFit="1" customWidth="1"/>
    <col min="13960" max="13960" width="2.140625" bestFit="1" customWidth="1"/>
    <col min="13961" max="13961" width="10.42578125" bestFit="1" customWidth="1"/>
    <col min="13962" max="13963" width="7.5703125" bestFit="1" customWidth="1"/>
    <col min="13964" max="13964" width="18.5703125" bestFit="1" customWidth="1"/>
    <col min="13965" max="13965" width="6" bestFit="1" customWidth="1"/>
    <col min="13966" max="13966" width="2" bestFit="1" customWidth="1"/>
    <col min="13967" max="13967" width="7" bestFit="1" customWidth="1"/>
    <col min="13968" max="13968" width="8" bestFit="1" customWidth="1"/>
    <col min="13969" max="13969" width="9.7109375" bestFit="1" customWidth="1"/>
    <col min="13970" max="13970" width="5.5703125" bestFit="1" customWidth="1"/>
    <col min="13971" max="13971" width="5.140625" bestFit="1" customWidth="1"/>
    <col min="13972" max="13972" width="7" bestFit="1" customWidth="1"/>
    <col min="13973" max="13973" width="12" bestFit="1" customWidth="1"/>
    <col min="13974" max="13974" width="7" bestFit="1" customWidth="1"/>
    <col min="13975" max="13975" width="4.28515625" bestFit="1" customWidth="1"/>
    <col min="13976" max="13976" width="14" bestFit="1" customWidth="1"/>
    <col min="13977" max="13977" width="2.28515625" bestFit="1" customWidth="1"/>
    <col min="13978" max="13978" width="7.42578125" bestFit="1" customWidth="1"/>
    <col min="13979" max="13979" width="7.5703125" bestFit="1" customWidth="1"/>
    <col min="13980" max="13980" width="5.42578125" bestFit="1" customWidth="1"/>
    <col min="13981" max="13981" width="19" bestFit="1" customWidth="1"/>
    <col min="13982" max="13982" width="6" bestFit="1" customWidth="1"/>
    <col min="13983" max="13983" width="2" bestFit="1" customWidth="1"/>
    <col min="13984" max="13984" width="7" bestFit="1" customWidth="1"/>
    <col min="13985" max="13985" width="8" bestFit="1" customWidth="1"/>
    <col min="13986" max="13986" width="9.7109375" bestFit="1" customWidth="1"/>
    <col min="13987" max="13987" width="5.5703125" bestFit="1" customWidth="1"/>
    <col min="13988" max="13988" width="7.5703125" bestFit="1" customWidth="1"/>
    <col min="13989" max="13989" width="7" bestFit="1" customWidth="1"/>
    <col min="13990" max="13990" width="12" bestFit="1" customWidth="1"/>
    <col min="13991" max="13991" width="7" bestFit="1" customWidth="1"/>
    <col min="13992" max="13992" width="4.28515625" bestFit="1" customWidth="1"/>
    <col min="13993" max="13993" width="14" bestFit="1" customWidth="1"/>
    <col min="13994" max="13994" width="2.140625" bestFit="1" customWidth="1"/>
    <col min="13995" max="13995" width="9.5703125" bestFit="1" customWidth="1"/>
    <col min="13996" max="13996" width="8.5703125" bestFit="1" customWidth="1"/>
    <col min="13997" max="13997" width="5.42578125" bestFit="1" customWidth="1"/>
    <col min="13998" max="13998" width="17.42578125" bestFit="1" customWidth="1"/>
    <col min="13999" max="13999" width="6" bestFit="1" customWidth="1"/>
    <col min="14000" max="14000" width="2" bestFit="1" customWidth="1"/>
    <col min="14001" max="14001" width="7" bestFit="1" customWidth="1"/>
    <col min="14002" max="14002" width="8" bestFit="1" customWidth="1"/>
    <col min="14003" max="14003" width="9.7109375" bestFit="1" customWidth="1"/>
    <col min="14004" max="14004" width="5.5703125" bestFit="1" customWidth="1"/>
    <col min="14005" max="14005" width="10.5703125" bestFit="1" customWidth="1"/>
    <col min="14006" max="14006" width="7" bestFit="1" customWidth="1"/>
    <col min="14007" max="14007" width="12" bestFit="1" customWidth="1"/>
    <col min="14008" max="14008" width="7" bestFit="1" customWidth="1"/>
    <col min="14009" max="14009" width="4.28515625" bestFit="1" customWidth="1"/>
    <col min="14010" max="14010" width="14" bestFit="1" customWidth="1"/>
    <col min="14011" max="14011" width="2.140625" bestFit="1" customWidth="1"/>
    <col min="14012" max="14012" width="9.5703125" bestFit="1" customWidth="1"/>
    <col min="14013" max="14013" width="8.5703125" bestFit="1" customWidth="1"/>
    <col min="14014" max="14014" width="5.42578125" bestFit="1" customWidth="1"/>
    <col min="14015" max="14015" width="19" bestFit="1" customWidth="1"/>
    <col min="14016" max="14016" width="6" bestFit="1" customWidth="1"/>
    <col min="14017" max="14017" width="2" bestFit="1" customWidth="1"/>
    <col min="14018" max="14018" width="6" bestFit="1" customWidth="1"/>
    <col min="14019" max="14019" width="7" bestFit="1" customWidth="1"/>
    <col min="14020" max="14020" width="8.7109375" bestFit="1" customWidth="1"/>
    <col min="14021" max="14021" width="5.5703125" bestFit="1" customWidth="1"/>
    <col min="14022" max="14022" width="10.5703125" bestFit="1" customWidth="1"/>
    <col min="14023" max="14023" width="6" bestFit="1" customWidth="1"/>
    <col min="14024" max="14024" width="12" bestFit="1" customWidth="1"/>
    <col min="14025" max="14025" width="6" bestFit="1" customWidth="1"/>
    <col min="14026" max="14026" width="2.7109375" bestFit="1" customWidth="1"/>
    <col min="14027" max="14027" width="14" bestFit="1" customWidth="1"/>
    <col min="14028" max="14028" width="2.140625" bestFit="1" customWidth="1"/>
    <col min="14029" max="14029" width="9.5703125" bestFit="1" customWidth="1"/>
    <col min="14030" max="14030" width="7.5703125" bestFit="1" customWidth="1"/>
    <col min="14031" max="14031" width="5.42578125" bestFit="1" customWidth="1"/>
    <col min="14032" max="14032" width="20.42578125" bestFit="1" customWidth="1"/>
    <col min="14033" max="14033" width="6" bestFit="1" customWidth="1"/>
    <col min="14034" max="14034" width="2" bestFit="1" customWidth="1"/>
    <col min="14035" max="14035" width="7" bestFit="1" customWidth="1"/>
    <col min="14036" max="14036" width="8" bestFit="1" customWidth="1"/>
    <col min="14037" max="14037" width="9.7109375" bestFit="1" customWidth="1"/>
    <col min="14038" max="14038" width="5.5703125" bestFit="1" customWidth="1"/>
    <col min="14039" max="14039" width="7.5703125" bestFit="1" customWidth="1"/>
    <col min="14040" max="14040" width="7" bestFit="1" customWidth="1"/>
    <col min="14041" max="14041" width="12" bestFit="1" customWidth="1"/>
    <col min="14042" max="14042" width="7" bestFit="1" customWidth="1"/>
    <col min="14043" max="14043" width="4.28515625" bestFit="1" customWidth="1"/>
    <col min="14044" max="14044" width="14" bestFit="1" customWidth="1"/>
    <col min="14045" max="14045" width="2.28515625" bestFit="1" customWidth="1"/>
    <col min="14046" max="14046" width="7.42578125" bestFit="1" customWidth="1"/>
    <col min="14047" max="14047" width="8.5703125" bestFit="1" customWidth="1"/>
    <col min="14048" max="14048" width="7.5703125" bestFit="1" customWidth="1"/>
    <col min="14049" max="14049" width="18" bestFit="1" customWidth="1"/>
    <col min="14050" max="14050" width="6" bestFit="1" customWidth="1"/>
    <col min="14051" max="14051" width="2" bestFit="1" customWidth="1"/>
    <col min="14052" max="14052" width="6" bestFit="1" customWidth="1"/>
    <col min="14053" max="14053" width="8" bestFit="1" customWidth="1"/>
    <col min="14054" max="14054" width="9.7109375" bestFit="1" customWidth="1"/>
    <col min="14055" max="14055" width="5.5703125" bestFit="1" customWidth="1"/>
    <col min="14056" max="14056" width="10.5703125" bestFit="1" customWidth="1"/>
    <col min="14057" max="14057" width="6" bestFit="1" customWidth="1"/>
    <col min="14058" max="14058" width="12" bestFit="1" customWidth="1"/>
    <col min="14059" max="14059" width="6" bestFit="1" customWidth="1"/>
    <col min="14060" max="14060" width="4.28515625" bestFit="1" customWidth="1"/>
    <col min="14061" max="14061" width="14" bestFit="1" customWidth="1"/>
    <col min="14062" max="14062" width="2.140625" bestFit="1" customWidth="1"/>
    <col min="14063" max="14063" width="10.42578125" bestFit="1" customWidth="1"/>
    <col min="14064" max="14064" width="8.5703125" bestFit="1" customWidth="1"/>
    <col min="14065" max="14065" width="5.42578125" bestFit="1" customWidth="1"/>
    <col min="14066" max="14066" width="16" bestFit="1" customWidth="1"/>
    <col min="14067" max="14067" width="6" bestFit="1" customWidth="1"/>
    <col min="14068" max="14068" width="2" bestFit="1" customWidth="1"/>
    <col min="14069" max="14069" width="7" bestFit="1" customWidth="1"/>
    <col min="14070" max="14070" width="8" bestFit="1" customWidth="1"/>
    <col min="14071" max="14071" width="8.7109375" bestFit="1" customWidth="1"/>
    <col min="14072" max="14072" width="5.5703125" bestFit="1" customWidth="1"/>
    <col min="14073" max="14073" width="5.140625" bestFit="1" customWidth="1"/>
    <col min="14074" max="14074" width="6" bestFit="1" customWidth="1"/>
    <col min="14075" max="14075" width="12" bestFit="1" customWidth="1"/>
    <col min="14076" max="14076" width="7" bestFit="1" customWidth="1"/>
    <col min="14077" max="14077" width="4.28515625" bestFit="1" customWidth="1"/>
    <col min="14078" max="14078" width="14" bestFit="1" customWidth="1"/>
    <col min="14079" max="14079" width="2.28515625" bestFit="1" customWidth="1"/>
    <col min="14080" max="14080" width="7.42578125" bestFit="1" customWidth="1"/>
    <col min="14081" max="14082" width="7.5703125" bestFit="1" customWidth="1"/>
    <col min="14083" max="14083" width="17.42578125" bestFit="1" customWidth="1"/>
    <col min="14084" max="14084" width="6" bestFit="1" customWidth="1"/>
    <col min="14085" max="14085" width="2" bestFit="1" customWidth="1"/>
    <col min="14086" max="14086" width="8" bestFit="1" customWidth="1"/>
    <col min="14087" max="14087" width="9" bestFit="1" customWidth="1"/>
    <col min="14088" max="14088" width="8.7109375" bestFit="1" customWidth="1"/>
    <col min="14089" max="14089" width="5.5703125" bestFit="1" customWidth="1"/>
    <col min="14090" max="14090" width="5.140625" bestFit="1" customWidth="1"/>
    <col min="14091" max="14091" width="7" bestFit="1" customWidth="1"/>
    <col min="14092" max="14092" width="12" bestFit="1" customWidth="1"/>
    <col min="14093" max="14093" width="8" bestFit="1" customWidth="1"/>
    <col min="14094" max="14094" width="4.28515625" bestFit="1" customWidth="1"/>
    <col min="14095" max="14095" width="14" bestFit="1" customWidth="1"/>
    <col min="14096" max="14096" width="2.140625" bestFit="1" customWidth="1"/>
    <col min="14097" max="14097" width="9.5703125" bestFit="1" customWidth="1"/>
    <col min="14098" max="14098" width="8.5703125" bestFit="1" customWidth="1"/>
    <col min="14099" max="14099" width="7.5703125" bestFit="1" customWidth="1"/>
    <col min="14100" max="14100" width="16" bestFit="1" customWidth="1"/>
    <col min="14101" max="14101" width="6" bestFit="1" customWidth="1"/>
    <col min="14102" max="14102" width="2" bestFit="1" customWidth="1"/>
    <col min="14103" max="14103" width="7" bestFit="1" customWidth="1"/>
    <col min="14104" max="14104" width="8" bestFit="1" customWidth="1"/>
    <col min="14105" max="14105" width="9.7109375" bestFit="1" customWidth="1"/>
    <col min="14106" max="14106" width="5.5703125" bestFit="1" customWidth="1"/>
    <col min="14107" max="14107" width="10.5703125" bestFit="1" customWidth="1"/>
    <col min="14108" max="14108" width="7" bestFit="1" customWidth="1"/>
    <col min="14109" max="14109" width="12" bestFit="1" customWidth="1"/>
    <col min="14110" max="14110" width="7" bestFit="1" customWidth="1"/>
    <col min="14111" max="14111" width="4.28515625" bestFit="1" customWidth="1"/>
    <col min="14112" max="14112" width="14" bestFit="1" customWidth="1"/>
    <col min="14113" max="14113" width="2.28515625" bestFit="1" customWidth="1"/>
    <col min="14114" max="14114" width="7.42578125" bestFit="1" customWidth="1"/>
    <col min="14115" max="14115" width="8.5703125" bestFit="1" customWidth="1"/>
    <col min="14116" max="14116" width="7.5703125" bestFit="1" customWidth="1"/>
    <col min="14117" max="14117" width="16" bestFit="1" customWidth="1"/>
    <col min="14118" max="14118" width="6" bestFit="1" customWidth="1"/>
    <col min="14119" max="14119" width="2" bestFit="1" customWidth="1"/>
    <col min="14120" max="14120" width="6" bestFit="1" customWidth="1"/>
    <col min="14121" max="14121" width="7" bestFit="1" customWidth="1"/>
    <col min="14122" max="14122" width="9.7109375" bestFit="1" customWidth="1"/>
    <col min="14123" max="14123" width="5.5703125" bestFit="1" customWidth="1"/>
    <col min="14124" max="14124" width="10.5703125" bestFit="1" customWidth="1"/>
    <col min="14125" max="14125" width="6" bestFit="1" customWidth="1"/>
    <col min="14126" max="14126" width="12" bestFit="1" customWidth="1"/>
    <col min="14127" max="14127" width="6" bestFit="1" customWidth="1"/>
    <col min="14128" max="14128" width="4.28515625" bestFit="1" customWidth="1"/>
    <col min="14129" max="14129" width="14" bestFit="1" customWidth="1"/>
    <col min="14130" max="14130" width="2.140625" bestFit="1" customWidth="1"/>
    <col min="14131" max="14131" width="9.5703125" bestFit="1" customWidth="1"/>
    <col min="14132" max="14132" width="8.5703125" bestFit="1" customWidth="1"/>
    <col min="14133" max="14133" width="7.5703125" bestFit="1" customWidth="1"/>
    <col min="14134" max="14134" width="17.42578125" bestFit="1" customWidth="1"/>
    <col min="14135" max="14135" width="6" bestFit="1" customWidth="1"/>
    <col min="14136" max="14136" width="2" bestFit="1" customWidth="1"/>
    <col min="14137" max="14137" width="8" bestFit="1" customWidth="1"/>
    <col min="14138" max="14138" width="9" bestFit="1" customWidth="1"/>
    <col min="14139" max="14139" width="9.7109375" bestFit="1" customWidth="1"/>
    <col min="14140" max="14140" width="5.5703125" bestFit="1" customWidth="1"/>
    <col min="14141" max="14141" width="10.5703125" bestFit="1" customWidth="1"/>
    <col min="14142" max="14142" width="7" bestFit="1" customWidth="1"/>
    <col min="14143" max="14143" width="12" bestFit="1" customWidth="1"/>
    <col min="14144" max="14144" width="8" bestFit="1" customWidth="1"/>
    <col min="14145" max="14145" width="4.28515625" bestFit="1" customWidth="1"/>
    <col min="14146" max="14146" width="14" bestFit="1" customWidth="1"/>
    <col min="14147" max="14147" width="2.28515625" bestFit="1" customWidth="1"/>
    <col min="14148" max="14148" width="7.42578125" bestFit="1" customWidth="1"/>
    <col min="14149" max="14149" width="8.5703125" bestFit="1" customWidth="1"/>
    <col min="14150" max="14150" width="5.42578125" bestFit="1" customWidth="1"/>
    <col min="14151" max="14151" width="18.5703125" bestFit="1" customWidth="1"/>
    <col min="14152" max="14152" width="6" bestFit="1" customWidth="1"/>
    <col min="14153" max="14153" width="2" bestFit="1" customWidth="1"/>
    <col min="14154" max="14154" width="6" bestFit="1" customWidth="1"/>
    <col min="14155" max="14155" width="8" bestFit="1" customWidth="1"/>
    <col min="14156" max="14156" width="9.7109375" bestFit="1" customWidth="1"/>
    <col min="14157" max="14157" width="5.5703125" bestFit="1" customWidth="1"/>
    <col min="14158" max="14158" width="10.5703125" bestFit="1" customWidth="1"/>
    <col min="14159" max="14159" width="7" bestFit="1" customWidth="1"/>
    <col min="14160" max="14160" width="12" bestFit="1" customWidth="1"/>
    <col min="14161" max="14161" width="6" bestFit="1" customWidth="1"/>
    <col min="14162" max="14162" width="4.28515625" bestFit="1" customWidth="1"/>
    <col min="14163" max="14163" width="14" bestFit="1" customWidth="1"/>
    <col min="14164" max="14164" width="2.140625" bestFit="1" customWidth="1"/>
    <col min="14165" max="14165" width="10.42578125" bestFit="1" customWidth="1"/>
    <col min="14166" max="14166" width="7.5703125" bestFit="1" customWidth="1"/>
    <col min="14167" max="14167" width="5.42578125" bestFit="1" customWidth="1"/>
    <col min="14168" max="14168" width="20.42578125" bestFit="1" customWidth="1"/>
    <col min="14169" max="14169" width="6" bestFit="1" customWidth="1"/>
    <col min="14170" max="14170" width="3" bestFit="1" customWidth="1"/>
    <col min="14171" max="14171" width="7" bestFit="1" customWidth="1"/>
    <col min="14172" max="14172" width="8" bestFit="1" customWidth="1"/>
    <col min="14173" max="14173" width="9.7109375" bestFit="1" customWidth="1"/>
    <col min="14174" max="14174" width="5.5703125" bestFit="1" customWidth="1"/>
    <col min="14175" max="14175" width="5.140625" bestFit="1" customWidth="1"/>
    <col min="14176" max="14176" width="6" bestFit="1" customWidth="1"/>
    <col min="14177" max="14177" width="12" bestFit="1" customWidth="1"/>
    <col min="14178" max="14178" width="7" bestFit="1" customWidth="1"/>
    <col min="14179" max="14179" width="4.28515625" bestFit="1" customWidth="1"/>
    <col min="14180" max="14180" width="14" bestFit="1" customWidth="1"/>
    <col min="14181" max="14181" width="2.28515625" bestFit="1" customWidth="1"/>
    <col min="14182" max="14182" width="7.42578125" bestFit="1" customWidth="1"/>
    <col min="14183" max="14183" width="8.5703125" bestFit="1" customWidth="1"/>
    <col min="14184" max="14184" width="7.5703125" bestFit="1" customWidth="1"/>
    <col min="14185" max="14185" width="20.42578125" bestFit="1" customWidth="1"/>
    <col min="14186" max="14186" width="6" bestFit="1" customWidth="1"/>
    <col min="14187" max="14187" width="3" bestFit="1" customWidth="1"/>
    <col min="14188" max="14188" width="6" bestFit="1" customWidth="1"/>
    <col min="14189" max="14189" width="7" bestFit="1" customWidth="1"/>
    <col min="14190" max="14190" width="8.7109375" bestFit="1" customWidth="1"/>
    <col min="14191" max="14191" width="5.5703125" bestFit="1" customWidth="1"/>
    <col min="14192" max="14192" width="10.5703125" bestFit="1" customWidth="1"/>
    <col min="14193" max="14193" width="6" bestFit="1" customWidth="1"/>
    <col min="14194" max="14194" width="12" bestFit="1" customWidth="1"/>
    <col min="14195" max="14195" width="6" bestFit="1" customWidth="1"/>
    <col min="14196" max="14196" width="4.28515625" bestFit="1" customWidth="1"/>
    <col min="14197" max="14197" width="14" bestFit="1" customWidth="1"/>
    <col min="14198" max="14198" width="2.28515625" bestFit="1" customWidth="1"/>
    <col min="14199" max="14199" width="7.42578125" bestFit="1" customWidth="1"/>
    <col min="14200" max="14200" width="7.5703125" bestFit="1" customWidth="1"/>
    <col min="14201" max="14201" width="5.42578125" bestFit="1" customWidth="1"/>
    <col min="14202" max="14202" width="20.42578125" bestFit="1" customWidth="1"/>
    <col min="14203" max="14203" width="6" bestFit="1" customWidth="1"/>
    <col min="14204" max="14204" width="2" bestFit="1" customWidth="1"/>
    <col min="14205" max="14205" width="6" bestFit="1" customWidth="1"/>
    <col min="14206" max="14206" width="7" bestFit="1" customWidth="1"/>
    <col min="14207" max="14207" width="9.7109375" bestFit="1" customWidth="1"/>
    <col min="14208" max="14208" width="5.5703125" bestFit="1" customWidth="1"/>
    <col min="14209" max="14209" width="5.140625" bestFit="1" customWidth="1"/>
    <col min="14210" max="14210" width="6" bestFit="1" customWidth="1"/>
    <col min="14211" max="14211" width="12" bestFit="1" customWidth="1"/>
    <col min="14212" max="14212" width="6" bestFit="1" customWidth="1"/>
    <col min="14213" max="14213" width="4.28515625" bestFit="1" customWidth="1"/>
    <col min="14214" max="14214" width="14" bestFit="1" customWidth="1"/>
    <col min="14215" max="14215" width="2.140625" bestFit="1" customWidth="1"/>
    <col min="14216" max="14216" width="9.5703125" bestFit="1" customWidth="1"/>
    <col min="14217" max="14217" width="7.5703125" bestFit="1" customWidth="1"/>
    <col min="14218" max="14218" width="5.42578125" bestFit="1" customWidth="1"/>
    <col min="14219" max="14219" width="17.42578125" bestFit="1" customWidth="1"/>
    <col min="14220" max="14220" width="6" bestFit="1" customWidth="1"/>
    <col min="14221" max="14221" width="2" bestFit="1" customWidth="1"/>
    <col min="14222" max="14222" width="7" bestFit="1" customWidth="1"/>
    <col min="14223" max="14223" width="8" bestFit="1" customWidth="1"/>
    <col min="14224" max="14224" width="9.7109375" bestFit="1" customWidth="1"/>
    <col min="14225" max="14225" width="5.5703125" bestFit="1" customWidth="1"/>
    <col min="14226" max="14226" width="5.140625" bestFit="1" customWidth="1"/>
    <col min="14227" max="14227" width="7" bestFit="1" customWidth="1"/>
    <col min="14228" max="14228" width="12" bestFit="1" customWidth="1"/>
    <col min="14229" max="14229" width="7" bestFit="1" customWidth="1"/>
    <col min="14230" max="14230" width="4.28515625" bestFit="1" customWidth="1"/>
    <col min="14231" max="14231" width="14" bestFit="1" customWidth="1"/>
    <col min="14232" max="14232" width="2.140625" bestFit="1" customWidth="1"/>
    <col min="14233" max="14233" width="9.5703125" bestFit="1" customWidth="1"/>
    <col min="14234" max="14234" width="8.5703125" bestFit="1" customWidth="1"/>
    <col min="14235" max="14235" width="7.5703125" bestFit="1" customWidth="1"/>
    <col min="14236" max="14236" width="16" bestFit="1" customWidth="1"/>
    <col min="14237" max="14237" width="6" bestFit="1" customWidth="1"/>
    <col min="14238" max="14238" width="2" bestFit="1" customWidth="1"/>
    <col min="14239" max="14239" width="5" bestFit="1" customWidth="1"/>
    <col min="14240" max="14240" width="6" bestFit="1" customWidth="1"/>
    <col min="14241" max="14241" width="8.7109375" bestFit="1" customWidth="1"/>
    <col min="14242" max="14242" width="5.5703125" bestFit="1" customWidth="1"/>
    <col min="14243" max="14243" width="5.140625" bestFit="1" customWidth="1"/>
    <col min="14244" max="14244" width="5" bestFit="1" customWidth="1"/>
    <col min="14245" max="14245" width="12" bestFit="1" customWidth="1"/>
    <col min="14246" max="14246" width="5" bestFit="1" customWidth="1"/>
    <col min="14247" max="14247" width="4.28515625" bestFit="1" customWidth="1"/>
    <col min="14248" max="14248" width="14" bestFit="1" customWidth="1"/>
    <col min="14249" max="14249" width="2.28515625" bestFit="1" customWidth="1"/>
    <col min="14250" max="14250" width="7.42578125" bestFit="1" customWidth="1"/>
    <col min="14251" max="14251" width="8.5703125" bestFit="1" customWidth="1"/>
    <col min="14252" max="14252" width="5.42578125" bestFit="1" customWidth="1"/>
    <col min="14253" max="14253" width="17.42578125" bestFit="1" customWidth="1"/>
    <col min="14254" max="14254" width="5" bestFit="1" customWidth="1"/>
    <col min="14255" max="14255" width="2" bestFit="1" customWidth="1"/>
    <col min="14256" max="14256" width="6" bestFit="1" customWidth="1"/>
    <col min="14257" max="14257" width="7" bestFit="1" customWidth="1"/>
    <col min="14258" max="14258" width="9.7109375" bestFit="1" customWidth="1"/>
    <col min="14259" max="14259" width="5.5703125" bestFit="1" customWidth="1"/>
    <col min="14260" max="14260" width="7.5703125" bestFit="1" customWidth="1"/>
    <col min="14261" max="14261" width="5" bestFit="1" customWidth="1"/>
    <col min="14262" max="14262" width="12" bestFit="1" customWidth="1"/>
    <col min="14263" max="14263" width="6" bestFit="1" customWidth="1"/>
    <col min="14264" max="14264" width="4.28515625" bestFit="1" customWidth="1"/>
    <col min="14265" max="14265" width="14" bestFit="1" customWidth="1"/>
    <col min="14266" max="14266" width="2.140625" bestFit="1" customWidth="1"/>
    <col min="14267" max="14267" width="9.5703125" bestFit="1" customWidth="1"/>
    <col min="14268" max="14268" width="8.5703125" bestFit="1" customWidth="1"/>
    <col min="14269" max="14269" width="7.5703125" bestFit="1" customWidth="1"/>
    <col min="14270" max="14270" width="18" bestFit="1" customWidth="1"/>
    <col min="14271" max="14271" width="6" bestFit="1" customWidth="1"/>
    <col min="14272" max="14272" width="2" bestFit="1" customWidth="1"/>
    <col min="14273" max="14273" width="8" bestFit="1" customWidth="1"/>
    <col min="14274" max="14274" width="9" bestFit="1" customWidth="1"/>
    <col min="14275" max="14275" width="9.7109375" bestFit="1" customWidth="1"/>
    <col min="14276" max="14276" width="5.5703125" bestFit="1" customWidth="1"/>
    <col min="14277" max="14277" width="7.5703125" bestFit="1" customWidth="1"/>
    <col min="14278" max="14278" width="7" bestFit="1" customWidth="1"/>
    <col min="14279" max="14279" width="12" bestFit="1" customWidth="1"/>
    <col min="14280" max="14280" width="8" bestFit="1" customWidth="1"/>
    <col min="14281" max="14281" width="4.28515625" bestFit="1" customWidth="1"/>
    <col min="14282" max="14282" width="14" bestFit="1" customWidth="1"/>
    <col min="14283" max="14283" width="2.28515625" bestFit="1" customWidth="1"/>
    <col min="14284" max="14284" width="7.42578125" bestFit="1" customWidth="1"/>
    <col min="14285" max="14285" width="7.5703125" bestFit="1" customWidth="1"/>
    <col min="14286" max="14286" width="5.42578125" bestFit="1" customWidth="1"/>
    <col min="14287" max="14287" width="18.5703125" bestFit="1" customWidth="1"/>
    <col min="14288" max="14288" width="6" bestFit="1" customWidth="1"/>
    <col min="14289" max="14289" width="2" bestFit="1" customWidth="1"/>
    <col min="14290" max="14290" width="6" bestFit="1" customWidth="1"/>
    <col min="14291" max="14291" width="7" bestFit="1" customWidth="1"/>
    <col min="14292" max="14292" width="9.7109375" bestFit="1" customWidth="1"/>
    <col min="14293" max="14293" width="5.5703125" bestFit="1" customWidth="1"/>
    <col min="14294" max="14294" width="5.140625" bestFit="1" customWidth="1"/>
    <col min="14295" max="14295" width="6" bestFit="1" customWidth="1"/>
    <col min="14296" max="14296" width="12" bestFit="1" customWidth="1"/>
    <col min="14297" max="14297" width="6" bestFit="1" customWidth="1"/>
    <col min="14298" max="14298" width="4.28515625" bestFit="1" customWidth="1"/>
    <col min="14299" max="14299" width="14" bestFit="1" customWidth="1"/>
    <col min="14300" max="14300" width="2.28515625" bestFit="1" customWidth="1"/>
    <col min="14301" max="14301" width="7.42578125" bestFit="1" customWidth="1"/>
    <col min="14302" max="14302" width="8.5703125" bestFit="1" customWidth="1"/>
    <col min="14303" max="14303" width="5.42578125" bestFit="1" customWidth="1"/>
    <col min="14304" max="14304" width="18.5703125" bestFit="1" customWidth="1"/>
    <col min="14305" max="14305" width="6" bestFit="1" customWidth="1"/>
    <col min="14306" max="14306" width="2" bestFit="1" customWidth="1"/>
    <col min="14307" max="14307" width="6" bestFit="1" customWidth="1"/>
    <col min="14308" max="14308" width="8" bestFit="1" customWidth="1"/>
    <col min="14309" max="14309" width="8.7109375" bestFit="1" customWidth="1"/>
    <col min="14310" max="14310" width="5.5703125" bestFit="1" customWidth="1"/>
    <col min="14311" max="14311" width="7.5703125" bestFit="1" customWidth="1"/>
    <col min="14312" max="14312" width="6" bestFit="1" customWidth="1"/>
    <col min="14313" max="14313" width="12" bestFit="1" customWidth="1"/>
    <col min="14314" max="14314" width="6" bestFit="1" customWidth="1"/>
    <col min="14315" max="14315" width="4.28515625" bestFit="1" customWidth="1"/>
    <col min="14316" max="14316" width="14" bestFit="1" customWidth="1"/>
    <col min="14317" max="14317" width="2.140625" bestFit="1" customWidth="1"/>
    <col min="14318" max="14318" width="9.5703125" bestFit="1" customWidth="1"/>
    <col min="14319" max="14319" width="7.5703125" bestFit="1" customWidth="1"/>
    <col min="14320" max="14320" width="5.42578125" bestFit="1" customWidth="1"/>
    <col min="14321" max="14321" width="16" bestFit="1" customWidth="1"/>
    <col min="14322" max="14322" width="6" bestFit="1" customWidth="1"/>
    <col min="14323" max="14323" width="2" bestFit="1" customWidth="1"/>
    <col min="14324" max="14324" width="7" bestFit="1" customWidth="1"/>
    <col min="14325" max="14325" width="8" bestFit="1" customWidth="1"/>
    <col min="14326" max="14326" width="8.7109375" bestFit="1" customWidth="1"/>
    <col min="14327" max="14327" width="5.5703125" bestFit="1" customWidth="1"/>
    <col min="14328" max="14328" width="10.5703125" bestFit="1" customWidth="1"/>
    <col min="14329" max="14329" width="7" bestFit="1" customWidth="1"/>
    <col min="14330" max="14330" width="12" bestFit="1" customWidth="1"/>
    <col min="14331" max="14331" width="7" bestFit="1" customWidth="1"/>
    <col min="14332" max="14332" width="4.28515625" bestFit="1" customWidth="1"/>
    <col min="14333" max="14333" width="14" bestFit="1" customWidth="1"/>
    <col min="14334" max="14334" width="2.140625" bestFit="1" customWidth="1"/>
    <col min="14335" max="14335" width="10.42578125" bestFit="1" customWidth="1"/>
    <col min="14336" max="14336" width="7.5703125" bestFit="1" customWidth="1"/>
    <col min="14337" max="14337" width="5.42578125" bestFit="1" customWidth="1"/>
    <col min="14338" max="14338" width="20.42578125" bestFit="1" customWidth="1"/>
    <col min="14339" max="14339" width="6" bestFit="1" customWidth="1"/>
    <col min="14340" max="14340" width="3" bestFit="1" customWidth="1"/>
    <col min="14341" max="14341" width="7" bestFit="1" customWidth="1"/>
    <col min="14342" max="14342" width="8" bestFit="1" customWidth="1"/>
    <col min="14343" max="14343" width="9.7109375" bestFit="1" customWidth="1"/>
    <col min="14344" max="14344" width="5.5703125" bestFit="1" customWidth="1"/>
    <col min="14345" max="14345" width="5.140625" bestFit="1" customWidth="1"/>
    <col min="14346" max="14346" width="6" bestFit="1" customWidth="1"/>
    <col min="14347" max="14347" width="12" bestFit="1" customWidth="1"/>
    <col min="14348" max="14348" width="7" bestFit="1" customWidth="1"/>
    <col min="14349" max="14349" width="4.28515625" bestFit="1" customWidth="1"/>
    <col min="14350" max="14350" width="14" bestFit="1" customWidth="1"/>
    <col min="14351" max="14351" width="2.140625" bestFit="1" customWidth="1"/>
    <col min="14352" max="14352" width="10.42578125" bestFit="1" customWidth="1"/>
    <col min="14353" max="14353" width="8.5703125" bestFit="1" customWidth="1"/>
    <col min="14354" max="14354" width="7.5703125" bestFit="1" customWidth="1"/>
    <col min="14355" max="14355" width="16" bestFit="1" customWidth="1"/>
    <col min="14356" max="14356" width="6" bestFit="1" customWidth="1"/>
    <col min="14357" max="14357" width="2" bestFit="1" customWidth="1"/>
    <col min="14358" max="14358" width="6" bestFit="1" customWidth="1"/>
    <col min="14359" max="14359" width="8" bestFit="1" customWidth="1"/>
    <col min="14360" max="14360" width="8.7109375" bestFit="1" customWidth="1"/>
    <col min="14361" max="14361" width="5.5703125" bestFit="1" customWidth="1"/>
    <col min="14362" max="14362" width="7.5703125" bestFit="1" customWidth="1"/>
    <col min="14363" max="14363" width="7" bestFit="1" customWidth="1"/>
    <col min="14364" max="14364" width="12" bestFit="1" customWidth="1"/>
    <col min="14365" max="14365" width="6" bestFit="1" customWidth="1"/>
    <col min="14366" max="14366" width="2.7109375" bestFit="1" customWidth="1"/>
    <col min="14367" max="14367" width="14" bestFit="1" customWidth="1"/>
    <col min="14368" max="14368" width="2.28515625" bestFit="1" customWidth="1"/>
    <col min="14369" max="14369" width="7.42578125" bestFit="1" customWidth="1"/>
    <col min="14370" max="14370" width="7.5703125" bestFit="1" customWidth="1"/>
    <col min="14371" max="14371" width="5.42578125" bestFit="1" customWidth="1"/>
    <col min="14372" max="14372" width="18.5703125" bestFit="1" customWidth="1"/>
    <col min="14373" max="14373" width="6" bestFit="1" customWidth="1"/>
    <col min="14374" max="14374" width="2" bestFit="1" customWidth="1"/>
    <col min="14375" max="14375" width="6" bestFit="1" customWidth="1"/>
    <col min="14376" max="14376" width="8" bestFit="1" customWidth="1"/>
    <col min="14377" max="14377" width="9.7109375" bestFit="1" customWidth="1"/>
    <col min="14378" max="14378" width="5.5703125" bestFit="1" customWidth="1"/>
    <col min="14379" max="14379" width="5.140625" bestFit="1" customWidth="1"/>
    <col min="14380" max="14380" width="7" bestFit="1" customWidth="1"/>
    <col min="14381" max="14381" width="12" bestFit="1" customWidth="1"/>
    <col min="14382" max="14382" width="6" bestFit="1" customWidth="1"/>
    <col min="14383" max="14383" width="4.28515625" bestFit="1" customWidth="1"/>
    <col min="14384" max="14384" width="14" bestFit="1" customWidth="1"/>
    <col min="14385" max="14385" width="2.140625" bestFit="1" customWidth="1"/>
    <col min="14386" max="14386" width="9.5703125" bestFit="1" customWidth="1"/>
    <col min="14387" max="14387" width="7.5703125" bestFit="1" customWidth="1"/>
    <col min="14388" max="14388" width="5.42578125" bestFit="1" customWidth="1"/>
    <col min="14389" max="14389" width="20.42578125" bestFit="1" customWidth="1"/>
    <col min="14390" max="14390" width="5" bestFit="1" customWidth="1"/>
    <col min="14391" max="14391" width="2" bestFit="1" customWidth="1"/>
    <col min="14392" max="14392" width="6" bestFit="1" customWidth="1"/>
    <col min="14393" max="14393" width="7" bestFit="1" customWidth="1"/>
    <col min="14394" max="14394" width="9.7109375" bestFit="1" customWidth="1"/>
    <col min="14395" max="14395" width="5.5703125" bestFit="1" customWidth="1"/>
    <col min="14396" max="14396" width="5.140625" bestFit="1" customWidth="1"/>
    <col min="14397" max="14397" width="5" bestFit="1" customWidth="1"/>
    <col min="14398" max="14398" width="12" bestFit="1" customWidth="1"/>
    <col min="14399" max="14399" width="6" bestFit="1" customWidth="1"/>
    <col min="14400" max="14400" width="2.7109375" bestFit="1" customWidth="1"/>
    <col min="14401" max="14401" width="14" bestFit="1" customWidth="1"/>
    <col min="14402" max="14402" width="2.28515625" bestFit="1" customWidth="1"/>
    <col min="14403" max="14403" width="7.42578125" bestFit="1" customWidth="1"/>
    <col min="14404" max="14404" width="8.5703125" bestFit="1" customWidth="1"/>
    <col min="14405" max="14405" width="7.5703125" bestFit="1" customWidth="1"/>
    <col min="14406" max="14406" width="16" bestFit="1" customWidth="1"/>
    <col min="14407" max="14407" width="6" bestFit="1" customWidth="1"/>
    <col min="14408" max="14408" width="2" bestFit="1" customWidth="1"/>
    <col min="14409" max="14409" width="6" bestFit="1" customWidth="1"/>
    <col min="14410" max="14410" width="7" bestFit="1" customWidth="1"/>
    <col min="14411" max="14411" width="8.7109375" bestFit="1" customWidth="1"/>
    <col min="14412" max="14412" width="5.5703125" bestFit="1" customWidth="1"/>
    <col min="14413" max="14413" width="10.5703125" bestFit="1" customWidth="1"/>
    <col min="14414" max="14414" width="6" bestFit="1" customWidth="1"/>
    <col min="14415" max="14415" width="12" bestFit="1" customWidth="1"/>
    <col min="14416" max="14416" width="6" bestFit="1" customWidth="1"/>
    <col min="14417" max="14417" width="2.7109375" bestFit="1" customWidth="1"/>
    <col min="14418" max="14418" width="14" bestFit="1" customWidth="1"/>
    <col min="14419" max="14419" width="2.140625" bestFit="1" customWidth="1"/>
    <col min="14420" max="14420" width="10.42578125" bestFit="1" customWidth="1"/>
    <col min="14421" max="14421" width="8.5703125" bestFit="1" customWidth="1"/>
    <col min="14422" max="14422" width="7.5703125" bestFit="1" customWidth="1"/>
    <col min="14423" max="14423" width="19" bestFit="1" customWidth="1"/>
    <col min="14424" max="14424" width="6" bestFit="1" customWidth="1"/>
    <col min="14425" max="14425" width="2" bestFit="1" customWidth="1"/>
    <col min="14426" max="14426" width="6" bestFit="1" customWidth="1"/>
    <col min="14427" max="14427" width="7" bestFit="1" customWidth="1"/>
    <col min="14428" max="14428" width="9.7109375" bestFit="1" customWidth="1"/>
    <col min="14429" max="14429" width="5.5703125" bestFit="1" customWidth="1"/>
    <col min="14430" max="14430" width="10.5703125" bestFit="1" customWidth="1"/>
    <col min="14431" max="14431" width="6" bestFit="1" customWidth="1"/>
    <col min="14432" max="14432" width="12" bestFit="1" customWidth="1"/>
    <col min="14433" max="14433" width="6" bestFit="1" customWidth="1"/>
    <col min="14434" max="14434" width="4.28515625" bestFit="1" customWidth="1"/>
    <col min="14435" max="14435" width="14" bestFit="1" customWidth="1"/>
    <col min="14436" max="14436" width="2.28515625" bestFit="1" customWidth="1"/>
    <col min="14437" max="14437" width="7.42578125" bestFit="1" customWidth="1"/>
    <col min="14438" max="14438" width="7.5703125" bestFit="1" customWidth="1"/>
    <col min="14439" max="14439" width="5.42578125" bestFit="1" customWidth="1"/>
    <col min="14440" max="14440" width="18.5703125" bestFit="1" customWidth="1"/>
    <col min="14441" max="14441" width="6" bestFit="1" customWidth="1"/>
    <col min="14442" max="14442" width="2" bestFit="1" customWidth="1"/>
    <col min="14443" max="14443" width="6" bestFit="1" customWidth="1"/>
    <col min="14444" max="14444" width="7" bestFit="1" customWidth="1"/>
    <col min="14445" max="14445" width="9.7109375" bestFit="1" customWidth="1"/>
    <col min="14446" max="14446" width="5.5703125" bestFit="1" customWidth="1"/>
    <col min="14447" max="14447" width="5.140625" bestFit="1" customWidth="1"/>
    <col min="14448" max="14448" width="6" bestFit="1" customWidth="1"/>
    <col min="14449" max="14449" width="12" bestFit="1" customWidth="1"/>
    <col min="14450" max="14450" width="6" bestFit="1" customWidth="1"/>
    <col min="14451" max="14451" width="4.28515625" bestFit="1" customWidth="1"/>
    <col min="14452" max="14452" width="14" bestFit="1" customWidth="1"/>
    <col min="14453" max="14453" width="2.28515625" bestFit="1" customWidth="1"/>
    <col min="14454" max="14454" width="7.42578125" bestFit="1" customWidth="1"/>
    <col min="14455" max="14455" width="8.5703125" bestFit="1" customWidth="1"/>
    <col min="14456" max="14456" width="5.42578125" bestFit="1" customWidth="1"/>
    <col min="14457" max="14457" width="20.42578125" bestFit="1" customWidth="1"/>
    <col min="14458" max="14458" width="6" bestFit="1" customWidth="1"/>
    <col min="14459" max="14459" width="2" bestFit="1" customWidth="1"/>
    <col min="14460" max="14460" width="7" bestFit="1" customWidth="1"/>
    <col min="14461" max="14461" width="8" bestFit="1" customWidth="1"/>
    <col min="14462" max="14462" width="9.7109375" bestFit="1" customWidth="1"/>
    <col min="14463" max="14463" width="5.5703125" bestFit="1" customWidth="1"/>
    <col min="14464" max="14464" width="10.5703125" bestFit="1" customWidth="1"/>
    <col min="14465" max="14465" width="7" bestFit="1" customWidth="1"/>
    <col min="14466" max="14466" width="12" bestFit="1" customWidth="1"/>
    <col min="14467" max="14467" width="7" bestFit="1" customWidth="1"/>
    <col min="14468" max="14468" width="4.28515625" bestFit="1" customWidth="1"/>
    <col min="14469" max="14469" width="14" bestFit="1" customWidth="1"/>
    <col min="14470" max="14470" width="2.28515625" bestFit="1" customWidth="1"/>
    <col min="14471" max="14471" width="7.42578125" bestFit="1" customWidth="1"/>
    <col min="14472" max="14472" width="8.5703125" bestFit="1" customWidth="1"/>
    <col min="14473" max="14473" width="5.42578125" bestFit="1" customWidth="1"/>
    <col min="14474" max="14474" width="20.42578125" bestFit="1" customWidth="1"/>
    <col min="14475" max="14475" width="6" bestFit="1" customWidth="1"/>
    <col min="14476" max="14476" width="2" bestFit="1" customWidth="1"/>
    <col min="14477" max="14477" width="6" bestFit="1" customWidth="1"/>
    <col min="14478" max="14478" width="7" bestFit="1" customWidth="1"/>
    <col min="14479" max="14479" width="9.7109375" bestFit="1" customWidth="1"/>
    <col min="14480" max="14480" width="5.5703125" bestFit="1" customWidth="1"/>
    <col min="14481" max="14481" width="7.5703125" bestFit="1" customWidth="1"/>
    <col min="14482" max="14482" width="6" bestFit="1" customWidth="1"/>
    <col min="14483" max="14483" width="12" bestFit="1" customWidth="1"/>
    <col min="14484" max="14484" width="6" bestFit="1" customWidth="1"/>
    <col min="14485" max="14485" width="4.28515625" bestFit="1" customWidth="1"/>
    <col min="14486" max="14486" width="14" bestFit="1" customWidth="1"/>
    <col min="14487" max="14487" width="2.140625" bestFit="1" customWidth="1"/>
    <col min="14488" max="14488" width="10.42578125" bestFit="1" customWidth="1"/>
    <col min="14489" max="14490" width="7.5703125" bestFit="1" customWidth="1"/>
    <col min="14491" max="14491" width="16" bestFit="1" customWidth="1"/>
    <col min="14492" max="14492" width="6" bestFit="1" customWidth="1"/>
    <col min="14493" max="14493" width="2" bestFit="1" customWidth="1"/>
    <col min="14494" max="14494" width="6" bestFit="1" customWidth="1"/>
    <col min="14495" max="14495" width="7" bestFit="1" customWidth="1"/>
    <col min="14496" max="14496" width="9.7109375" bestFit="1" customWidth="1"/>
    <col min="14497" max="14497" width="5.5703125" bestFit="1" customWidth="1"/>
    <col min="14498" max="14498" width="10.5703125" bestFit="1" customWidth="1"/>
    <col min="14499" max="14499" width="6" bestFit="1" customWidth="1"/>
    <col min="14500" max="14500" width="12" bestFit="1" customWidth="1"/>
    <col min="14501" max="14501" width="6" bestFit="1" customWidth="1"/>
    <col min="14502" max="14502" width="4.28515625" bestFit="1" customWidth="1"/>
    <col min="14503" max="14503" width="14" bestFit="1" customWidth="1"/>
    <col min="14504" max="14504" width="2.140625" bestFit="1" customWidth="1"/>
    <col min="14505" max="14505" width="10.42578125" bestFit="1" customWidth="1"/>
    <col min="14506" max="14506" width="8.5703125" bestFit="1" customWidth="1"/>
    <col min="14507" max="14507" width="7.5703125" bestFit="1" customWidth="1"/>
    <col min="14508" max="14508" width="19" bestFit="1" customWidth="1"/>
    <col min="14509" max="14509" width="6" bestFit="1" customWidth="1"/>
    <col min="14510" max="14510" width="2" bestFit="1" customWidth="1"/>
    <col min="14511" max="14511" width="7" bestFit="1" customWidth="1"/>
    <col min="14512" max="14512" width="8" bestFit="1" customWidth="1"/>
    <col min="14513" max="14513" width="8.7109375" bestFit="1" customWidth="1"/>
    <col min="14514" max="14514" width="5.5703125" bestFit="1" customWidth="1"/>
    <col min="14515" max="14515" width="5.140625" bestFit="1" customWidth="1"/>
    <col min="14516" max="14516" width="7" bestFit="1" customWidth="1"/>
    <col min="14517" max="14517" width="12" bestFit="1" customWidth="1"/>
    <col min="14518" max="14518" width="7" bestFit="1" customWidth="1"/>
    <col min="14519" max="14519" width="2.7109375" bestFit="1" customWidth="1"/>
    <col min="14520" max="14520" width="14" bestFit="1" customWidth="1"/>
    <col min="14521" max="14521" width="2.28515625" bestFit="1" customWidth="1"/>
    <col min="14522" max="14522" width="7.42578125" bestFit="1" customWidth="1"/>
    <col min="14523" max="14524" width="7.5703125" bestFit="1" customWidth="1"/>
    <col min="14525" max="14525" width="18.5703125" bestFit="1" customWidth="1"/>
    <col min="14526" max="14526" width="5" bestFit="1" customWidth="1"/>
    <col min="14527" max="14527" width="2" bestFit="1" customWidth="1"/>
    <col min="14528" max="14528" width="6" bestFit="1" customWidth="1"/>
    <col min="14529" max="14529" width="7" bestFit="1" customWidth="1"/>
    <col min="14530" max="14530" width="9.7109375" bestFit="1" customWidth="1"/>
    <col min="14531" max="14531" width="5.5703125" bestFit="1" customWidth="1"/>
    <col min="14532" max="14532" width="5.140625" bestFit="1" customWidth="1"/>
    <col min="14533" max="14533" width="6" bestFit="1" customWidth="1"/>
    <col min="14534" max="14534" width="12" bestFit="1" customWidth="1"/>
    <col min="14535" max="14535" width="6" bestFit="1" customWidth="1"/>
    <col min="14536" max="14536" width="4.28515625" bestFit="1" customWidth="1"/>
    <col min="14537" max="14537" width="14" bestFit="1" customWidth="1"/>
    <col min="14538" max="14538" width="2.28515625" bestFit="1" customWidth="1"/>
    <col min="14539" max="14539" width="7.42578125" bestFit="1" customWidth="1"/>
    <col min="14540" max="14540" width="7.5703125" bestFit="1" customWidth="1"/>
    <col min="14541" max="14541" width="5.42578125" bestFit="1" customWidth="1"/>
    <col min="14542" max="14542" width="18.5703125" bestFit="1" customWidth="1"/>
    <col min="14543" max="14543" width="5" bestFit="1" customWidth="1"/>
    <col min="14544" max="14544" width="2" bestFit="1" customWidth="1"/>
    <col min="14545" max="14545" width="6" bestFit="1" customWidth="1"/>
    <col min="14546" max="14546" width="7" bestFit="1" customWidth="1"/>
    <col min="14547" max="14547" width="9.7109375" bestFit="1" customWidth="1"/>
    <col min="14548" max="14548" width="5.5703125" bestFit="1" customWidth="1"/>
    <col min="14549" max="14549" width="5.140625" bestFit="1" customWidth="1"/>
    <col min="14550" max="14550" width="5" bestFit="1" customWidth="1"/>
    <col min="14551" max="14551" width="12" bestFit="1" customWidth="1"/>
    <col min="14552" max="14552" width="6" bestFit="1" customWidth="1"/>
    <col min="14553" max="14553" width="4.28515625" bestFit="1" customWidth="1"/>
    <col min="14554" max="14554" width="14" bestFit="1" customWidth="1"/>
    <col min="14555" max="14555" width="2.28515625" bestFit="1" customWidth="1"/>
    <col min="14556" max="14556" width="7.42578125" bestFit="1" customWidth="1"/>
    <col min="14557" max="14558" width="7.5703125" bestFit="1" customWidth="1"/>
    <col min="14559" max="14559" width="18.5703125" bestFit="1" customWidth="1"/>
    <col min="14560" max="14560" width="6" bestFit="1" customWidth="1"/>
    <col min="14561" max="14561" width="2" bestFit="1" customWidth="1"/>
    <col min="14562" max="14562" width="6" bestFit="1" customWidth="1"/>
    <col min="14563" max="14563" width="8" bestFit="1" customWidth="1"/>
    <col min="14564" max="14564" width="9.7109375" bestFit="1" customWidth="1"/>
    <col min="14565" max="14565" width="5.5703125" bestFit="1" customWidth="1"/>
    <col min="14566" max="14566" width="7.5703125" bestFit="1" customWidth="1"/>
    <col min="14567" max="14567" width="7" bestFit="1" customWidth="1"/>
    <col min="14568" max="14568" width="12" bestFit="1" customWidth="1"/>
    <col min="14569" max="14569" width="6" bestFit="1" customWidth="1"/>
    <col min="14570" max="14570" width="4.28515625" bestFit="1" customWidth="1"/>
    <col min="14571" max="14571" width="14" bestFit="1" customWidth="1"/>
    <col min="14572" max="14572" width="2.140625" bestFit="1" customWidth="1"/>
    <col min="14573" max="14573" width="10.42578125" bestFit="1" customWidth="1"/>
    <col min="14574" max="14574" width="7.5703125" bestFit="1" customWidth="1"/>
    <col min="14575" max="14575" width="5.42578125" bestFit="1" customWidth="1"/>
    <col min="14576" max="14576" width="17.42578125" bestFit="1" customWidth="1"/>
    <col min="14577" max="14577" width="6" bestFit="1" customWidth="1"/>
    <col min="14578" max="14578" width="2" bestFit="1" customWidth="1"/>
    <col min="14579" max="14579" width="8" bestFit="1" customWidth="1"/>
    <col min="14580" max="14580" width="9" bestFit="1" customWidth="1"/>
    <col min="14581" max="14581" width="9.7109375" bestFit="1" customWidth="1"/>
    <col min="14582" max="14582" width="5.5703125" bestFit="1" customWidth="1"/>
    <col min="14583" max="14583" width="7.5703125" bestFit="1" customWidth="1"/>
    <col min="14584" max="14584" width="7" bestFit="1" customWidth="1"/>
    <col min="14585" max="14585" width="12" bestFit="1" customWidth="1"/>
    <col min="14586" max="14586" width="8" bestFit="1" customWidth="1"/>
    <col min="14587" max="14587" width="2.7109375" bestFit="1" customWidth="1"/>
    <col min="14588" max="14588" width="14" bestFit="1" customWidth="1"/>
    <col min="14589" max="14589" width="2.140625" bestFit="1" customWidth="1"/>
    <col min="14590" max="14590" width="9.5703125" bestFit="1" customWidth="1"/>
    <col min="14591" max="14592" width="7.5703125" bestFit="1" customWidth="1"/>
    <col min="14593" max="14593" width="20.42578125" bestFit="1" customWidth="1"/>
    <col min="14594" max="14594" width="6" bestFit="1" customWidth="1"/>
    <col min="14595" max="14595" width="3" bestFit="1" customWidth="1"/>
    <col min="14596" max="14596" width="7" bestFit="1" customWidth="1"/>
    <col min="14597" max="14597" width="8" bestFit="1" customWidth="1"/>
    <col min="14598" max="14598" width="9.7109375" bestFit="1" customWidth="1"/>
    <col min="14599" max="14599" width="5.5703125" bestFit="1" customWidth="1"/>
    <col min="14600" max="14600" width="7.5703125" bestFit="1" customWidth="1"/>
    <col min="14601" max="14601" width="6" bestFit="1" customWidth="1"/>
    <col min="14602" max="14602" width="12" bestFit="1" customWidth="1"/>
    <col min="14603" max="14603" width="7" bestFit="1" customWidth="1"/>
    <col min="14604" max="14604" width="3.7109375" bestFit="1" customWidth="1"/>
    <col min="14605" max="14605" width="14" bestFit="1" customWidth="1"/>
    <col min="14606" max="14606" width="2.28515625" bestFit="1" customWidth="1"/>
    <col min="14607" max="14607" width="7.42578125" bestFit="1" customWidth="1"/>
    <col min="14608" max="14608" width="8.5703125" bestFit="1" customWidth="1"/>
    <col min="14609" max="14609" width="7.5703125" bestFit="1" customWidth="1"/>
    <col min="14610" max="14610" width="17.42578125" bestFit="1" customWidth="1"/>
    <col min="14611" max="14611" width="6" bestFit="1" customWidth="1"/>
    <col min="14612" max="14612" width="2" bestFit="1" customWidth="1"/>
    <col min="14613" max="14613" width="8" bestFit="1" customWidth="1"/>
    <col min="14614" max="14614" width="9" bestFit="1" customWidth="1"/>
    <col min="14615" max="14615" width="9.7109375" bestFit="1" customWidth="1"/>
    <col min="14616" max="14616" width="5.5703125" bestFit="1" customWidth="1"/>
    <col min="14617" max="14617" width="7.5703125" bestFit="1" customWidth="1"/>
    <col min="14618" max="14618" width="7" bestFit="1" customWidth="1"/>
    <col min="14619" max="14619" width="12" bestFit="1" customWidth="1"/>
    <col min="14620" max="14620" width="8" bestFit="1" customWidth="1"/>
    <col min="14621" max="14621" width="4.28515625" bestFit="1" customWidth="1"/>
    <col min="14622" max="14622" width="14" bestFit="1" customWidth="1"/>
    <col min="14623" max="14623" width="2.140625" bestFit="1" customWidth="1"/>
    <col min="14624" max="14624" width="9.5703125" bestFit="1" customWidth="1"/>
    <col min="14625" max="14626" width="7.5703125" bestFit="1" customWidth="1"/>
    <col min="14627" max="14627" width="18.5703125" bestFit="1" customWidth="1"/>
    <col min="14628" max="14628" width="6" bestFit="1" customWidth="1"/>
    <col min="14629" max="14629" width="2" bestFit="1" customWidth="1"/>
    <col min="14630" max="14630" width="8" bestFit="1" customWidth="1"/>
    <col min="14631" max="14631" width="9" bestFit="1" customWidth="1"/>
    <col min="14632" max="14632" width="9.7109375" bestFit="1" customWidth="1"/>
    <col min="14633" max="14633" width="5.5703125" bestFit="1" customWidth="1"/>
    <col min="14634" max="14634" width="5.140625" bestFit="1" customWidth="1"/>
    <col min="14635" max="14635" width="7" bestFit="1" customWidth="1"/>
    <col min="14636" max="14636" width="12" bestFit="1" customWidth="1"/>
    <col min="14637" max="14637" width="8" bestFit="1" customWidth="1"/>
    <col min="14638" max="14638" width="4.28515625" bestFit="1" customWidth="1"/>
    <col min="14639" max="14639" width="14" bestFit="1" customWidth="1"/>
    <col min="14640" max="14640" width="2.140625" bestFit="1" customWidth="1"/>
    <col min="14641" max="14641" width="9.5703125" bestFit="1" customWidth="1"/>
    <col min="14642" max="14642" width="7.5703125" bestFit="1" customWidth="1"/>
    <col min="14643" max="14643" width="5.42578125" bestFit="1" customWidth="1"/>
    <col min="14644" max="14644" width="19" bestFit="1" customWidth="1"/>
    <col min="14645" max="14645" width="6" bestFit="1" customWidth="1"/>
    <col min="14646" max="14646" width="2" bestFit="1" customWidth="1"/>
    <col min="14647" max="14647" width="6" bestFit="1" customWidth="1"/>
    <col min="14648" max="14648" width="8" bestFit="1" customWidth="1"/>
    <col min="14649" max="14649" width="8.7109375" bestFit="1" customWidth="1"/>
    <col min="14650" max="14650" width="5.5703125" bestFit="1" customWidth="1"/>
    <col min="14651" max="14651" width="5.140625" bestFit="1" customWidth="1"/>
    <col min="14652" max="14652" width="7" bestFit="1" customWidth="1"/>
    <col min="14653" max="14653" width="12" bestFit="1" customWidth="1"/>
    <col min="14654" max="14654" width="6" bestFit="1" customWidth="1"/>
    <col min="14655" max="14655" width="4.28515625" bestFit="1" customWidth="1"/>
    <col min="14656" max="14656" width="14" bestFit="1" customWidth="1"/>
    <col min="14657" max="14657" width="2.28515625" bestFit="1" customWidth="1"/>
    <col min="14658" max="14658" width="7.42578125" bestFit="1" customWidth="1"/>
    <col min="14659" max="14659" width="8.5703125" bestFit="1" customWidth="1"/>
    <col min="14660" max="14660" width="7.5703125" bestFit="1" customWidth="1"/>
    <col min="14661" max="14661" width="18" bestFit="1" customWidth="1"/>
    <col min="14662" max="14662" width="6" bestFit="1" customWidth="1"/>
    <col min="14663" max="14663" width="2" bestFit="1" customWidth="1"/>
    <col min="14664" max="14664" width="6" bestFit="1" customWidth="1"/>
    <col min="14665" max="14665" width="8" bestFit="1" customWidth="1"/>
    <col min="14666" max="14666" width="8.7109375" bestFit="1" customWidth="1"/>
    <col min="14667" max="14667" width="5.5703125" bestFit="1" customWidth="1"/>
    <col min="14668" max="14668" width="5.140625" bestFit="1" customWidth="1"/>
    <col min="14669" max="14669" width="7" bestFit="1" customWidth="1"/>
    <col min="14670" max="14670" width="12" bestFit="1" customWidth="1"/>
    <col min="14671" max="14671" width="6" bestFit="1" customWidth="1"/>
    <col min="14672" max="14672" width="4.28515625" bestFit="1" customWidth="1"/>
    <col min="14673" max="14673" width="14" bestFit="1" customWidth="1"/>
    <col min="14674" max="14674" width="2.140625" bestFit="1" customWidth="1"/>
    <col min="14675" max="14675" width="9.5703125" bestFit="1" customWidth="1"/>
    <col min="14676" max="14676" width="7.5703125" bestFit="1" customWidth="1"/>
    <col min="14677" max="14677" width="5.42578125" bestFit="1" customWidth="1"/>
    <col min="14678" max="14678" width="17.42578125" bestFit="1" customWidth="1"/>
    <col min="14679" max="14679" width="6" bestFit="1" customWidth="1"/>
    <col min="14680" max="14680" width="2" bestFit="1" customWidth="1"/>
    <col min="14681" max="14681" width="7" bestFit="1" customWidth="1"/>
    <col min="14682" max="14682" width="8" bestFit="1" customWidth="1"/>
    <col min="14683" max="14683" width="9.7109375" bestFit="1" customWidth="1"/>
    <col min="14684" max="14684" width="5.5703125" bestFit="1" customWidth="1"/>
    <col min="14685" max="14685" width="5.140625" bestFit="1" customWidth="1"/>
    <col min="14686" max="14686" width="7" bestFit="1" customWidth="1"/>
    <col min="14687" max="14687" width="12" bestFit="1" customWidth="1"/>
    <col min="14688" max="14688" width="7" bestFit="1" customWidth="1"/>
    <col min="14689" max="14689" width="4.28515625" bestFit="1" customWidth="1"/>
    <col min="14690" max="14690" width="14" bestFit="1" customWidth="1"/>
    <col min="14691" max="14691" width="2.28515625" bestFit="1" customWidth="1"/>
    <col min="14692" max="14692" width="7.42578125" bestFit="1" customWidth="1"/>
    <col min="14693" max="14693" width="8.5703125" bestFit="1" customWidth="1"/>
    <col min="14694" max="14694" width="7.5703125" bestFit="1" customWidth="1"/>
    <col min="14695" max="14695" width="19" bestFit="1" customWidth="1"/>
    <col min="14696" max="14696" width="6" bestFit="1" customWidth="1"/>
    <col min="14697" max="14697" width="2" bestFit="1" customWidth="1"/>
    <col min="14698" max="14698" width="8" bestFit="1" customWidth="1"/>
    <col min="14699" max="14699" width="9" bestFit="1" customWidth="1"/>
    <col min="14700" max="14700" width="9.7109375" bestFit="1" customWidth="1"/>
    <col min="14701" max="14701" width="5.5703125" bestFit="1" customWidth="1"/>
    <col min="14702" max="14702" width="5.140625" bestFit="1" customWidth="1"/>
    <col min="14703" max="14703" width="7" bestFit="1" customWidth="1"/>
    <col min="14704" max="14704" width="12" bestFit="1" customWidth="1"/>
    <col min="14705" max="14705" width="8" bestFit="1" customWidth="1"/>
    <col min="14706" max="14706" width="2.7109375" bestFit="1" customWidth="1"/>
    <col min="14707" max="14707" width="14" bestFit="1" customWidth="1"/>
    <col min="14708" max="14708" width="2.140625" bestFit="1" customWidth="1"/>
    <col min="14709" max="14709" width="10.42578125" bestFit="1" customWidth="1"/>
    <col min="14710" max="14710" width="8.5703125" bestFit="1" customWidth="1"/>
    <col min="14711" max="14711" width="7.5703125" bestFit="1" customWidth="1"/>
    <col min="14712" max="14712" width="18" bestFit="1" customWidth="1"/>
    <col min="14713" max="14713" width="6" bestFit="1" customWidth="1"/>
    <col min="14714" max="14714" width="2" bestFit="1" customWidth="1"/>
    <col min="14715" max="14715" width="7" bestFit="1" customWidth="1"/>
    <col min="14716" max="14716" width="8" bestFit="1" customWidth="1"/>
    <col min="14717" max="14717" width="9.7109375" bestFit="1" customWidth="1"/>
    <col min="14718" max="14718" width="5.5703125" bestFit="1" customWidth="1"/>
    <col min="14719" max="14719" width="7.5703125" bestFit="1" customWidth="1"/>
    <col min="14720" max="14720" width="6" bestFit="1" customWidth="1"/>
    <col min="14721" max="14721" width="12" bestFit="1" customWidth="1"/>
    <col min="14722" max="14722" width="7" bestFit="1" customWidth="1"/>
    <col min="14723" max="14723" width="2.7109375" bestFit="1" customWidth="1"/>
    <col min="14724" max="14724" width="14" bestFit="1" customWidth="1"/>
    <col min="14725" max="14725" width="2.28515625" bestFit="1" customWidth="1"/>
    <col min="14726" max="14726" width="7.42578125" bestFit="1" customWidth="1"/>
    <col min="14727" max="14727" width="8.5703125" bestFit="1" customWidth="1"/>
    <col min="14728" max="14728" width="5.42578125" bestFit="1" customWidth="1"/>
    <col min="14729" max="14729" width="16" bestFit="1" customWidth="1"/>
    <col min="14730" max="14730" width="6" bestFit="1" customWidth="1"/>
    <col min="14731" max="14731" width="2" bestFit="1" customWidth="1"/>
    <col min="14732" max="14732" width="6" bestFit="1" customWidth="1"/>
    <col min="14733" max="14733" width="7" bestFit="1" customWidth="1"/>
    <col min="14734" max="14734" width="8.7109375" bestFit="1" customWidth="1"/>
    <col min="14735" max="14735" width="5.5703125" bestFit="1" customWidth="1"/>
    <col min="14736" max="14736" width="7.5703125" bestFit="1" customWidth="1"/>
    <col min="14737" max="14737" width="6" bestFit="1" customWidth="1"/>
    <col min="14738" max="14738" width="12" bestFit="1" customWidth="1"/>
    <col min="14739" max="14739" width="6" bestFit="1" customWidth="1"/>
    <col min="14740" max="14740" width="4.28515625" bestFit="1" customWidth="1"/>
    <col min="14741" max="14741" width="14" bestFit="1" customWidth="1"/>
    <col min="14742" max="14742" width="2.140625" bestFit="1" customWidth="1"/>
    <col min="14743" max="14743" width="9.5703125" bestFit="1" customWidth="1"/>
    <col min="14744" max="14745" width="7.5703125" bestFit="1" customWidth="1"/>
    <col min="14746" max="14746" width="18" bestFit="1" customWidth="1"/>
    <col min="14747" max="14747" width="6" bestFit="1" customWidth="1"/>
    <col min="14748" max="14748" width="2" bestFit="1" customWidth="1"/>
    <col min="14749" max="14749" width="6" bestFit="1" customWidth="1"/>
    <col min="14750" max="14750" width="8" bestFit="1" customWidth="1"/>
    <col min="14751" max="14751" width="9.7109375" bestFit="1" customWidth="1"/>
    <col min="14752" max="14752" width="5.5703125" bestFit="1" customWidth="1"/>
    <col min="14753" max="14753" width="10.5703125" bestFit="1" customWidth="1"/>
    <col min="14754" max="14754" width="7" bestFit="1" customWidth="1"/>
    <col min="14755" max="14755" width="12" bestFit="1" customWidth="1"/>
    <col min="14756" max="14756" width="6" bestFit="1" customWidth="1"/>
    <col min="14757" max="14757" width="4.28515625" bestFit="1" customWidth="1"/>
    <col min="14758" max="14758" width="14" bestFit="1" customWidth="1"/>
    <col min="14759" max="14759" width="2.140625" bestFit="1" customWidth="1"/>
    <col min="14760" max="14760" width="9.5703125" bestFit="1" customWidth="1"/>
    <col min="14761" max="14762" width="7.5703125" bestFit="1" customWidth="1"/>
    <col min="14763" max="14763" width="18" bestFit="1" customWidth="1"/>
    <col min="14764" max="14764" width="6" bestFit="1" customWidth="1"/>
    <col min="14765" max="14765" width="2" bestFit="1" customWidth="1"/>
    <col min="14766" max="14766" width="8" bestFit="1" customWidth="1"/>
    <col min="14767" max="14767" width="9" bestFit="1" customWidth="1"/>
    <col min="14768" max="14768" width="9.7109375" bestFit="1" customWidth="1"/>
    <col min="14769" max="14769" width="5.5703125" bestFit="1" customWidth="1"/>
    <col min="14770" max="14770" width="5.140625" bestFit="1" customWidth="1"/>
    <col min="14771" max="14771" width="7" bestFit="1" customWidth="1"/>
    <col min="14772" max="14772" width="12" bestFit="1" customWidth="1"/>
    <col min="14773" max="14773" width="8" bestFit="1" customWidth="1"/>
    <col min="14774" max="14774" width="2.7109375" bestFit="1" customWidth="1"/>
    <col min="14775" max="14775" width="14" bestFit="1" customWidth="1"/>
    <col min="14776" max="14776" width="2.28515625" bestFit="1" customWidth="1"/>
    <col min="14777" max="14777" width="7.42578125" bestFit="1" customWidth="1"/>
    <col min="14778" max="14778" width="8.5703125" bestFit="1" customWidth="1"/>
    <col min="14779" max="14779" width="7.5703125" bestFit="1" customWidth="1"/>
    <col min="14780" max="14780" width="20.42578125" bestFit="1" customWidth="1"/>
    <col min="14781" max="14781" width="6" bestFit="1" customWidth="1"/>
    <col min="14782" max="14782" width="2" bestFit="1" customWidth="1"/>
    <col min="14783" max="14783" width="8" bestFit="1" customWidth="1"/>
    <col min="14784" max="14784" width="9" bestFit="1" customWidth="1"/>
    <col min="14785" max="14785" width="8.7109375" bestFit="1" customWidth="1"/>
    <col min="14786" max="14786" width="5.5703125" bestFit="1" customWidth="1"/>
    <col min="14787" max="14787" width="5.140625" bestFit="1" customWidth="1"/>
    <col min="14788" max="14788" width="7" bestFit="1" customWidth="1"/>
    <col min="14789" max="14789" width="12" bestFit="1" customWidth="1"/>
    <col min="14790" max="14790" width="8" bestFit="1" customWidth="1"/>
    <col min="14791" max="14791" width="4.28515625" bestFit="1" customWidth="1"/>
    <col min="14792" max="14792" width="14" bestFit="1" customWidth="1"/>
    <col min="14793" max="14793" width="2.140625" bestFit="1" customWidth="1"/>
    <col min="14794" max="14794" width="10.42578125" bestFit="1" customWidth="1"/>
    <col min="14795" max="14795" width="8.5703125" bestFit="1" customWidth="1"/>
    <col min="14796" max="14796" width="5.42578125" bestFit="1" customWidth="1"/>
    <col min="14797" max="14797" width="17.42578125" bestFit="1" customWidth="1"/>
    <col min="14798" max="14798" width="6" bestFit="1" customWidth="1"/>
    <col min="14799" max="14799" width="2" bestFit="1" customWidth="1"/>
    <col min="14800" max="14800" width="7" bestFit="1" customWidth="1"/>
    <col min="14801" max="14801" width="9" bestFit="1" customWidth="1"/>
    <col min="14802" max="14802" width="9.7109375" bestFit="1" customWidth="1"/>
    <col min="14803" max="14803" width="5.5703125" bestFit="1" customWidth="1"/>
    <col min="14804" max="14804" width="7.5703125" bestFit="1" customWidth="1"/>
    <col min="14805" max="14805" width="7" bestFit="1" customWidth="1"/>
    <col min="14806" max="14806" width="12" bestFit="1" customWidth="1"/>
    <col min="14807" max="14807" width="7" bestFit="1" customWidth="1"/>
    <col min="14808" max="14808" width="4.28515625" bestFit="1" customWidth="1"/>
    <col min="14809" max="14809" width="14" bestFit="1" customWidth="1"/>
    <col min="14810" max="14810" width="2.140625" bestFit="1" customWidth="1"/>
    <col min="14811" max="14811" width="9.5703125" bestFit="1" customWidth="1"/>
    <col min="14812" max="14812" width="8.5703125" bestFit="1" customWidth="1"/>
    <col min="14813" max="14813" width="5.42578125" bestFit="1" customWidth="1"/>
    <col min="14814" max="14814" width="16" bestFit="1" customWidth="1"/>
    <col min="14815" max="14815" width="6" bestFit="1" customWidth="1"/>
    <col min="14816" max="14816" width="2" bestFit="1" customWidth="1"/>
    <col min="14817" max="14817" width="7" bestFit="1" customWidth="1"/>
    <col min="14818" max="14818" width="8" bestFit="1" customWidth="1"/>
    <col min="14819" max="14819" width="9.7109375" bestFit="1" customWidth="1"/>
    <col min="14820" max="14820" width="5.5703125" bestFit="1" customWidth="1"/>
    <col min="14821" max="14821" width="10.5703125" bestFit="1" customWidth="1"/>
    <col min="14822" max="14822" width="7" bestFit="1" customWidth="1"/>
    <col min="14823" max="14823" width="12" bestFit="1" customWidth="1"/>
    <col min="14824" max="14824" width="7" bestFit="1" customWidth="1"/>
    <col min="14825" max="14825" width="4.28515625" bestFit="1" customWidth="1"/>
    <col min="14826" max="14826" width="14" bestFit="1" customWidth="1"/>
    <col min="14827" max="14827" width="2.140625" bestFit="1" customWidth="1"/>
    <col min="14828" max="14828" width="10.42578125" bestFit="1" customWidth="1"/>
    <col min="14829" max="14829" width="8.5703125" bestFit="1" customWidth="1"/>
    <col min="14830" max="14830" width="7.5703125" bestFit="1" customWidth="1"/>
    <col min="14831" max="14831" width="17.42578125" bestFit="1" customWidth="1"/>
    <col min="14832" max="14832" width="6" bestFit="1" customWidth="1"/>
    <col min="14833" max="14833" width="2" bestFit="1" customWidth="1"/>
    <col min="14834" max="14834" width="6" bestFit="1" customWidth="1"/>
    <col min="14835" max="14835" width="8" bestFit="1" customWidth="1"/>
    <col min="14836" max="14836" width="9.7109375" bestFit="1" customWidth="1"/>
    <col min="14837" max="14837" width="5.5703125" bestFit="1" customWidth="1"/>
    <col min="14838" max="14838" width="7.5703125" bestFit="1" customWidth="1"/>
    <col min="14839" max="14839" width="7" bestFit="1" customWidth="1"/>
    <col min="14840" max="14840" width="12" bestFit="1" customWidth="1"/>
    <col min="14841" max="14841" width="6" bestFit="1" customWidth="1"/>
    <col min="14842" max="14842" width="4.28515625" bestFit="1" customWidth="1"/>
    <col min="14843" max="14843" width="14" bestFit="1" customWidth="1"/>
    <col min="14844" max="14844" width="2.140625" bestFit="1" customWidth="1"/>
    <col min="14845" max="14845" width="10.42578125" bestFit="1" customWidth="1"/>
    <col min="14846" max="14846" width="8.5703125" bestFit="1" customWidth="1"/>
    <col min="14847" max="14847" width="5.42578125" bestFit="1" customWidth="1"/>
    <col min="14848" max="14848" width="19" bestFit="1" customWidth="1"/>
    <col min="14849" max="14849" width="6" bestFit="1" customWidth="1"/>
    <col min="14850" max="14850" width="2" bestFit="1" customWidth="1"/>
    <col min="14851" max="14851" width="7" bestFit="1" customWidth="1"/>
    <col min="14852" max="14852" width="8" bestFit="1" customWidth="1"/>
    <col min="14853" max="14853" width="8.7109375" bestFit="1" customWidth="1"/>
    <col min="14854" max="14854" width="5.5703125" bestFit="1" customWidth="1"/>
    <col min="14855" max="14855" width="10.5703125" bestFit="1" customWidth="1"/>
    <col min="14856" max="14856" width="6" bestFit="1" customWidth="1"/>
    <col min="14857" max="14857" width="12" bestFit="1" customWidth="1"/>
    <col min="14858" max="14858" width="7" bestFit="1" customWidth="1"/>
    <col min="14859" max="14859" width="4.28515625" bestFit="1" customWidth="1"/>
    <col min="14860" max="14860" width="14" bestFit="1" customWidth="1"/>
    <col min="14861" max="14861" width="2.28515625" bestFit="1" customWidth="1"/>
    <col min="14862" max="14862" width="7.42578125" bestFit="1" customWidth="1"/>
    <col min="14863" max="14863" width="7.5703125" bestFit="1" customWidth="1"/>
    <col min="14864" max="14864" width="5.42578125" bestFit="1" customWidth="1"/>
    <col min="14865" max="14865" width="16" bestFit="1" customWidth="1"/>
    <col min="14866" max="14866" width="6" bestFit="1" customWidth="1"/>
    <col min="14867" max="14867" width="2" bestFit="1" customWidth="1"/>
    <col min="14868" max="14868" width="7" bestFit="1" customWidth="1"/>
    <col min="14869" max="14869" width="8" bestFit="1" customWidth="1"/>
    <col min="14870" max="14870" width="8.7109375" bestFit="1" customWidth="1"/>
    <col min="14871" max="14871" width="5.5703125" bestFit="1" customWidth="1"/>
    <col min="14872" max="14872" width="7.5703125" bestFit="1" customWidth="1"/>
    <col min="14873" max="14873" width="7" bestFit="1" customWidth="1"/>
    <col min="14874" max="14874" width="12" bestFit="1" customWidth="1"/>
    <col min="14875" max="14875" width="7" bestFit="1" customWidth="1"/>
    <col min="14876" max="14876" width="4.28515625" bestFit="1" customWidth="1"/>
    <col min="14877" max="14877" width="14" bestFit="1" customWidth="1"/>
    <col min="14878" max="14878" width="2.28515625" bestFit="1" customWidth="1"/>
    <col min="14879" max="14879" width="7.42578125" bestFit="1" customWidth="1"/>
    <col min="14880" max="14880" width="8.5703125" bestFit="1" customWidth="1"/>
    <col min="14881" max="14881" width="5.42578125" bestFit="1" customWidth="1"/>
    <col min="14882" max="14882" width="19" bestFit="1" customWidth="1"/>
    <col min="14883" max="14883" width="6" bestFit="1" customWidth="1"/>
    <col min="14884" max="14884" width="2" bestFit="1" customWidth="1"/>
    <col min="14885" max="14885" width="6" bestFit="1" customWidth="1"/>
    <col min="14886" max="14886" width="8" bestFit="1" customWidth="1"/>
    <col min="14887" max="14887" width="9.7109375" bestFit="1" customWidth="1"/>
    <col min="14888" max="14888" width="5.5703125" bestFit="1" customWidth="1"/>
    <col min="14889" max="14889" width="10.5703125" bestFit="1" customWidth="1"/>
    <col min="14890" max="14890" width="7" bestFit="1" customWidth="1"/>
    <col min="14891" max="14891" width="12" bestFit="1" customWidth="1"/>
    <col min="14892" max="14892" width="6" bestFit="1" customWidth="1"/>
    <col min="14893" max="14893" width="4.28515625" bestFit="1" customWidth="1"/>
    <col min="14894" max="14894" width="14" bestFit="1" customWidth="1"/>
    <col min="14895" max="14895" width="2.140625" bestFit="1" customWidth="1"/>
    <col min="14896" max="14896" width="10.42578125" bestFit="1" customWidth="1"/>
    <col min="14897" max="14897" width="7.5703125" bestFit="1" customWidth="1"/>
    <col min="14898" max="14898" width="5.42578125" bestFit="1" customWidth="1"/>
    <col min="14899" max="14899" width="18.5703125" bestFit="1" customWidth="1"/>
    <col min="14900" max="14900" width="5" bestFit="1" customWidth="1"/>
    <col min="14901" max="14901" width="2" bestFit="1" customWidth="1"/>
    <col min="14902" max="14902" width="6" bestFit="1" customWidth="1"/>
    <col min="14903" max="14903" width="7" bestFit="1" customWidth="1"/>
    <col min="14904" max="14904" width="9.7109375" bestFit="1" customWidth="1"/>
    <col min="14905" max="14905" width="5.5703125" bestFit="1" customWidth="1"/>
    <col min="14906" max="14906" width="7.5703125" bestFit="1" customWidth="1"/>
    <col min="14907" max="14907" width="5" bestFit="1" customWidth="1"/>
    <col min="14908" max="14908" width="12" bestFit="1" customWidth="1"/>
    <col min="14909" max="14909" width="6" bestFit="1" customWidth="1"/>
    <col min="14910" max="14910" width="4.28515625" bestFit="1" customWidth="1"/>
    <col min="14911" max="14911" width="14" bestFit="1" customWidth="1"/>
    <col min="14912" max="14912" width="2.140625" bestFit="1" customWidth="1"/>
    <col min="14913" max="14913" width="9.5703125" bestFit="1" customWidth="1"/>
    <col min="14914" max="14914" width="8.5703125" bestFit="1" customWidth="1"/>
    <col min="14915" max="14915" width="7.5703125" bestFit="1" customWidth="1"/>
    <col min="14916" max="14916" width="20.42578125" bestFit="1" customWidth="1"/>
    <col min="14917" max="14917" width="6" bestFit="1" customWidth="1"/>
    <col min="14918" max="14918" width="3" bestFit="1" customWidth="1"/>
    <col min="14919" max="14919" width="7" bestFit="1" customWidth="1"/>
    <col min="14920" max="14920" width="8" bestFit="1" customWidth="1"/>
    <col min="14921" max="14921" width="9.7109375" bestFit="1" customWidth="1"/>
    <col min="14922" max="14922" width="5.5703125" bestFit="1" customWidth="1"/>
    <col min="14923" max="14923" width="5.140625" bestFit="1" customWidth="1"/>
    <col min="14924" max="14924" width="6" bestFit="1" customWidth="1"/>
    <col min="14925" max="14925" width="12" bestFit="1" customWidth="1"/>
    <col min="14926" max="14926" width="7" bestFit="1" customWidth="1"/>
    <col min="14927" max="14927" width="4.28515625" bestFit="1" customWidth="1"/>
    <col min="14928" max="14928" width="14" bestFit="1" customWidth="1"/>
    <col min="14929" max="14929" width="2.28515625" bestFit="1" customWidth="1"/>
    <col min="14930" max="14930" width="7.42578125" bestFit="1" customWidth="1"/>
    <col min="14931" max="14931" width="8.5703125" bestFit="1" customWidth="1"/>
    <col min="14932" max="14932" width="5.42578125" bestFit="1" customWidth="1"/>
    <col min="14933" max="14933" width="16" bestFit="1" customWidth="1"/>
    <col min="14934" max="14934" width="6" bestFit="1" customWidth="1"/>
    <col min="14935" max="14935" width="2" bestFit="1" customWidth="1"/>
    <col min="14936" max="14936" width="7" bestFit="1" customWidth="1"/>
    <col min="14937" max="14937" width="8" bestFit="1" customWidth="1"/>
    <col min="14938" max="14938" width="9.7109375" bestFit="1" customWidth="1"/>
    <col min="14939" max="14939" width="5.5703125" bestFit="1" customWidth="1"/>
    <col min="14940" max="14940" width="5.140625" bestFit="1" customWidth="1"/>
    <col min="14941" max="14941" width="7" bestFit="1" customWidth="1"/>
    <col min="14942" max="14942" width="12" bestFit="1" customWidth="1"/>
    <col min="14943" max="14943" width="7" bestFit="1" customWidth="1"/>
    <col min="14944" max="14944" width="4.28515625" bestFit="1" customWidth="1"/>
    <col min="14945" max="14945" width="14" bestFit="1" customWidth="1"/>
    <col min="14946" max="14946" width="2.28515625" bestFit="1" customWidth="1"/>
    <col min="14947" max="14947" width="7.42578125" bestFit="1" customWidth="1"/>
    <col min="14948" max="14948" width="8.5703125" bestFit="1" customWidth="1"/>
    <col min="14949" max="14949" width="5.42578125" bestFit="1" customWidth="1"/>
    <col min="14950" max="14950" width="18" bestFit="1" customWidth="1"/>
    <col min="14951" max="14951" width="6" bestFit="1" customWidth="1"/>
    <col min="14952" max="14952" width="2" bestFit="1" customWidth="1"/>
    <col min="14953" max="14953" width="6" bestFit="1" customWidth="1"/>
    <col min="14954" max="14954" width="7" bestFit="1" customWidth="1"/>
    <col min="14955" max="14955" width="9.7109375" bestFit="1" customWidth="1"/>
    <col min="14956" max="14956" width="5.5703125" bestFit="1" customWidth="1"/>
    <col min="14957" max="14957" width="10.5703125" bestFit="1" customWidth="1"/>
    <col min="14958" max="14958" width="6" bestFit="1" customWidth="1"/>
    <col min="14959" max="14959" width="12" bestFit="1" customWidth="1"/>
    <col min="14960" max="14960" width="6" bestFit="1" customWidth="1"/>
    <col min="14961" max="14961" width="4.28515625" bestFit="1" customWidth="1"/>
    <col min="14962" max="14962" width="14" bestFit="1" customWidth="1"/>
    <col min="14963" max="14963" width="2.140625" bestFit="1" customWidth="1"/>
    <col min="14964" max="14964" width="10.42578125" bestFit="1" customWidth="1"/>
    <col min="14965" max="14965" width="7.5703125" bestFit="1" customWidth="1"/>
    <col min="14966" max="14966" width="5.42578125" bestFit="1" customWidth="1"/>
    <col min="14967" max="14967" width="18" bestFit="1" customWidth="1"/>
    <col min="14968" max="14968" width="6" bestFit="1" customWidth="1"/>
    <col min="14969" max="14969" width="2" bestFit="1" customWidth="1"/>
    <col min="14970" max="14970" width="7" bestFit="1" customWidth="1"/>
    <col min="14971" max="14971" width="8" bestFit="1" customWidth="1"/>
    <col min="14972" max="14972" width="9.7109375" bestFit="1" customWidth="1"/>
    <col min="14973" max="14973" width="5.5703125" bestFit="1" customWidth="1"/>
    <col min="14974" max="14974" width="7.5703125" bestFit="1" customWidth="1"/>
    <col min="14975" max="14975" width="7" bestFit="1" customWidth="1"/>
    <col min="14976" max="14976" width="12" bestFit="1" customWidth="1"/>
    <col min="14977" max="14977" width="7" bestFit="1" customWidth="1"/>
    <col min="14978" max="14978" width="4.28515625" bestFit="1" customWidth="1"/>
    <col min="14979" max="14979" width="14" bestFit="1" customWidth="1"/>
    <col min="14980" max="14980" width="2.140625" bestFit="1" customWidth="1"/>
    <col min="14981" max="14981" width="10.42578125" bestFit="1" customWidth="1"/>
    <col min="14982" max="14982" width="8.5703125" bestFit="1" customWidth="1"/>
    <col min="14983" max="14983" width="5.42578125" bestFit="1" customWidth="1"/>
    <col min="14984" max="14984" width="18.5703125" bestFit="1" customWidth="1"/>
    <col min="14985" max="14985" width="6" bestFit="1" customWidth="1"/>
    <col min="14986" max="14986" width="2" bestFit="1" customWidth="1"/>
    <col min="14987" max="14987" width="7" bestFit="1" customWidth="1"/>
    <col min="14988" max="14988" width="8" bestFit="1" customWidth="1"/>
    <col min="14989" max="14989" width="9.7109375" bestFit="1" customWidth="1"/>
    <col min="14990" max="14990" width="5.5703125" bestFit="1" customWidth="1"/>
    <col min="14991" max="14991" width="5.140625" bestFit="1" customWidth="1"/>
    <col min="14992" max="14992" width="6" bestFit="1" customWidth="1"/>
    <col min="14993" max="14993" width="12" bestFit="1" customWidth="1"/>
    <col min="14994" max="14994" width="7" bestFit="1" customWidth="1"/>
    <col min="14995" max="14995" width="2.7109375" bestFit="1" customWidth="1"/>
    <col min="14996" max="14996" width="14" bestFit="1" customWidth="1"/>
    <col min="14997" max="14997" width="2.140625" bestFit="1" customWidth="1"/>
    <col min="14998" max="14998" width="9.5703125" bestFit="1" customWidth="1"/>
    <col min="14999" max="14999" width="8.5703125" bestFit="1" customWidth="1"/>
    <col min="15000" max="15000" width="5.42578125" bestFit="1" customWidth="1"/>
    <col min="15001" max="15001" width="20.42578125" bestFit="1" customWidth="1"/>
    <col min="15002" max="15002" width="6" bestFit="1" customWidth="1"/>
    <col min="15003" max="15003" width="2" bestFit="1" customWidth="1"/>
    <col min="15004" max="15004" width="7" bestFit="1" customWidth="1"/>
    <col min="15005" max="15005" width="8" bestFit="1" customWidth="1"/>
    <col min="15006" max="15006" width="9.7109375" bestFit="1" customWidth="1"/>
    <col min="15007" max="15007" width="5.5703125" bestFit="1" customWidth="1"/>
    <col min="15008" max="15008" width="5.140625" bestFit="1" customWidth="1"/>
    <col min="15009" max="15009" width="6" bestFit="1" customWidth="1"/>
    <col min="15010" max="15010" width="12" bestFit="1" customWidth="1"/>
    <col min="15011" max="15011" width="7" bestFit="1" customWidth="1"/>
    <col min="15012" max="15012" width="4.28515625" bestFit="1" customWidth="1"/>
    <col min="15013" max="15013" width="14" bestFit="1" customWidth="1"/>
    <col min="15014" max="15014" width="2.28515625" bestFit="1" customWidth="1"/>
    <col min="15015" max="15015" width="7.42578125" bestFit="1" customWidth="1"/>
    <col min="15016" max="15017" width="7.5703125" bestFit="1" customWidth="1"/>
    <col min="15018" max="15018" width="20.42578125" bestFit="1" customWidth="1"/>
    <col min="15019" max="15019" width="6" bestFit="1" customWidth="1"/>
    <col min="15020" max="15020" width="2" bestFit="1" customWidth="1"/>
    <col min="15021" max="15021" width="7" bestFit="1" customWidth="1"/>
    <col min="15022" max="15022" width="8" bestFit="1" customWidth="1"/>
    <col min="15023" max="15023" width="9.7109375" bestFit="1" customWidth="1"/>
    <col min="15024" max="15024" width="5.5703125" bestFit="1" customWidth="1"/>
    <col min="15025" max="15025" width="10.5703125" bestFit="1" customWidth="1"/>
    <col min="15026" max="15026" width="7" bestFit="1" customWidth="1"/>
    <col min="15027" max="15027" width="12" bestFit="1" customWidth="1"/>
    <col min="15028" max="15028" width="7" bestFit="1" customWidth="1"/>
    <col min="15029" max="15029" width="4.28515625" bestFit="1" customWidth="1"/>
    <col min="15030" max="15030" width="14" bestFit="1" customWidth="1"/>
    <col min="15031" max="15031" width="2.140625" bestFit="1" customWidth="1"/>
    <col min="15032" max="15032" width="9.5703125" bestFit="1" customWidth="1"/>
    <col min="15033" max="15033" width="8.5703125" bestFit="1" customWidth="1"/>
    <col min="15034" max="15034" width="7.5703125" bestFit="1" customWidth="1"/>
    <col min="15035" max="15035" width="20.42578125" bestFit="1" customWidth="1"/>
    <col min="15036" max="15036" width="5" bestFit="1" customWidth="1"/>
    <col min="15037" max="15037" width="2" bestFit="1" customWidth="1"/>
    <col min="15038" max="15038" width="5" bestFit="1" customWidth="1"/>
    <col min="15039" max="15039" width="7" bestFit="1" customWidth="1"/>
    <col min="15040" max="15040" width="9.7109375" bestFit="1" customWidth="1"/>
    <col min="15041" max="15041" width="5.5703125" bestFit="1" customWidth="1"/>
    <col min="15042" max="15042" width="7.5703125" bestFit="1" customWidth="1"/>
    <col min="15043" max="15043" width="5" bestFit="1" customWidth="1"/>
    <col min="15044" max="15044" width="12" bestFit="1" customWidth="1"/>
    <col min="15045" max="15045" width="5" bestFit="1" customWidth="1"/>
    <col min="15046" max="15046" width="4.28515625" bestFit="1" customWidth="1"/>
    <col min="15047" max="15047" width="14" bestFit="1" customWidth="1"/>
    <col min="15048" max="15048" width="2.140625" bestFit="1" customWidth="1"/>
    <col min="15049" max="15049" width="9.5703125" bestFit="1" customWidth="1"/>
    <col min="15050" max="15050" width="8.5703125" bestFit="1" customWidth="1"/>
    <col min="15051" max="15051" width="7.5703125" bestFit="1" customWidth="1"/>
    <col min="15052" max="15052" width="19" bestFit="1" customWidth="1"/>
    <col min="15053" max="15053" width="6" bestFit="1" customWidth="1"/>
    <col min="15054" max="15054" width="3" bestFit="1" customWidth="1"/>
    <col min="15055" max="15055" width="7" bestFit="1" customWidth="1"/>
    <col min="15056" max="15056" width="8" bestFit="1" customWidth="1"/>
    <col min="15057" max="15057" width="8.7109375" bestFit="1" customWidth="1"/>
    <col min="15058" max="15058" width="5.5703125" bestFit="1" customWidth="1"/>
    <col min="15059" max="15059" width="7.5703125" bestFit="1" customWidth="1"/>
    <col min="15060" max="15060" width="6" bestFit="1" customWidth="1"/>
    <col min="15061" max="15061" width="12" bestFit="1" customWidth="1"/>
    <col min="15062" max="15062" width="7" bestFit="1" customWidth="1"/>
    <col min="15063" max="15063" width="2.7109375" bestFit="1" customWidth="1"/>
    <col min="15064" max="15064" width="14" bestFit="1" customWidth="1"/>
    <col min="15065" max="15065" width="2.140625" bestFit="1" customWidth="1"/>
    <col min="15066" max="15066" width="10.42578125" bestFit="1" customWidth="1"/>
    <col min="15067" max="15067" width="8.5703125" bestFit="1" customWidth="1"/>
    <col min="15068" max="15068" width="7.5703125" bestFit="1" customWidth="1"/>
    <col min="15069" max="15069" width="18.5703125" bestFit="1" customWidth="1"/>
    <col min="15070" max="15070" width="6" bestFit="1" customWidth="1"/>
    <col min="15071" max="15071" width="2" bestFit="1" customWidth="1"/>
    <col min="15072" max="15072" width="6" bestFit="1" customWidth="1"/>
    <col min="15073" max="15073" width="7" bestFit="1" customWidth="1"/>
    <col min="15074" max="15074" width="9.7109375" bestFit="1" customWidth="1"/>
    <col min="15075" max="15075" width="5.5703125" bestFit="1" customWidth="1"/>
    <col min="15076" max="15076" width="10.5703125" bestFit="1" customWidth="1"/>
    <col min="15077" max="15077" width="6" bestFit="1" customWidth="1"/>
    <col min="15078" max="15078" width="12" bestFit="1" customWidth="1"/>
    <col min="15079" max="15079" width="6" bestFit="1" customWidth="1"/>
    <col min="15080" max="15080" width="4.28515625" bestFit="1" customWidth="1"/>
    <col min="15081" max="15081" width="14" bestFit="1" customWidth="1"/>
    <col min="15082" max="15082" width="2.140625" bestFit="1" customWidth="1"/>
    <col min="15083" max="15083" width="9.5703125" bestFit="1" customWidth="1"/>
    <col min="15084" max="15084" width="8.5703125" bestFit="1" customWidth="1"/>
    <col min="15085" max="15085" width="5.42578125" bestFit="1" customWidth="1"/>
    <col min="15086" max="15086" width="16" bestFit="1" customWidth="1"/>
    <col min="15087" max="15087" width="6" bestFit="1" customWidth="1"/>
    <col min="15088" max="15088" width="3" bestFit="1" customWidth="1"/>
    <col min="15089" max="15089" width="7" bestFit="1" customWidth="1"/>
    <col min="15090" max="15090" width="8" bestFit="1" customWidth="1"/>
    <col min="15091" max="15091" width="9.7109375" bestFit="1" customWidth="1"/>
    <col min="15092" max="15092" width="5.5703125" bestFit="1" customWidth="1"/>
    <col min="15093" max="15093" width="10.5703125" bestFit="1" customWidth="1"/>
    <col min="15094" max="15094" width="6" bestFit="1" customWidth="1"/>
    <col min="15095" max="15095" width="12" bestFit="1" customWidth="1"/>
    <col min="15096" max="15096" width="7" bestFit="1" customWidth="1"/>
    <col min="15097" max="15097" width="4.28515625" bestFit="1" customWidth="1"/>
    <col min="15098" max="15098" width="14" bestFit="1" customWidth="1"/>
    <col min="15099" max="15099" width="2.28515625" bestFit="1" customWidth="1"/>
    <col min="15100" max="15100" width="7.42578125" bestFit="1" customWidth="1"/>
    <col min="15101" max="15101" width="8.5703125" bestFit="1" customWidth="1"/>
    <col min="15102" max="15102" width="7.5703125" bestFit="1" customWidth="1"/>
    <col min="15103" max="15103" width="18" bestFit="1" customWidth="1"/>
    <col min="15104" max="15104" width="6" bestFit="1" customWidth="1"/>
    <col min="15105" max="15105" width="2" bestFit="1" customWidth="1"/>
    <col min="15106" max="15106" width="7" bestFit="1" customWidth="1"/>
    <col min="15107" max="15107" width="8" bestFit="1" customWidth="1"/>
    <col min="15108" max="15108" width="9.7109375" bestFit="1" customWidth="1"/>
    <col min="15109" max="15109" width="5.5703125" bestFit="1" customWidth="1"/>
    <col min="15110" max="15110" width="7.5703125" bestFit="1" customWidth="1"/>
    <col min="15111" max="15111" width="7" bestFit="1" customWidth="1"/>
    <col min="15112" max="15112" width="12" bestFit="1" customWidth="1"/>
    <col min="15113" max="15113" width="7" bestFit="1" customWidth="1"/>
    <col min="15114" max="15114" width="4.28515625" bestFit="1" customWidth="1"/>
    <col min="15115" max="15115" width="14" bestFit="1" customWidth="1"/>
    <col min="15116" max="15116" width="2.28515625" bestFit="1" customWidth="1"/>
    <col min="15117" max="15117" width="7.42578125" bestFit="1" customWidth="1"/>
    <col min="15118" max="15118" width="8.5703125" bestFit="1" customWidth="1"/>
    <col min="15119" max="15119" width="7.5703125" bestFit="1" customWidth="1"/>
    <col min="15120" max="15120" width="19" bestFit="1" customWidth="1"/>
    <col min="15121" max="15121" width="6" bestFit="1" customWidth="1"/>
    <col min="15122" max="15122" width="2" bestFit="1" customWidth="1"/>
    <col min="15123" max="15123" width="6" bestFit="1" customWidth="1"/>
    <col min="15124" max="15124" width="8" bestFit="1" customWidth="1"/>
    <col min="15125" max="15125" width="9.7109375" bestFit="1" customWidth="1"/>
    <col min="15126" max="15126" width="5.5703125" bestFit="1" customWidth="1"/>
    <col min="15127" max="15127" width="5.140625" bestFit="1" customWidth="1"/>
    <col min="15128" max="15128" width="7" bestFit="1" customWidth="1"/>
    <col min="15129" max="15129" width="12" bestFit="1" customWidth="1"/>
    <col min="15130" max="15130" width="6" bestFit="1" customWidth="1"/>
    <col min="15131" max="15131" width="4.28515625" bestFit="1" customWidth="1"/>
    <col min="15132" max="15132" width="14" bestFit="1" customWidth="1"/>
    <col min="15133" max="15133" width="2.28515625" bestFit="1" customWidth="1"/>
    <col min="15134" max="15134" width="7.42578125" bestFit="1" customWidth="1"/>
    <col min="15135" max="15135" width="7.5703125" bestFit="1" customWidth="1"/>
    <col min="15136" max="15136" width="5.42578125" bestFit="1" customWidth="1"/>
    <col min="15137" max="15137" width="16" bestFit="1" customWidth="1"/>
    <col min="15138" max="15138" width="6" bestFit="1" customWidth="1"/>
    <col min="15139" max="15139" width="2" bestFit="1" customWidth="1"/>
    <col min="15140" max="15140" width="7" bestFit="1" customWidth="1"/>
    <col min="15141" max="15141" width="8" bestFit="1" customWidth="1"/>
    <col min="15142" max="15142" width="9.7109375" bestFit="1" customWidth="1"/>
    <col min="15143" max="15143" width="5.5703125" bestFit="1" customWidth="1"/>
    <col min="15144" max="15144" width="5.140625" bestFit="1" customWidth="1"/>
    <col min="15145" max="15145" width="7" bestFit="1" customWidth="1"/>
    <col min="15146" max="15146" width="12" bestFit="1" customWidth="1"/>
    <col min="15147" max="15147" width="7" bestFit="1" customWidth="1"/>
    <col min="15148" max="15148" width="2.7109375" bestFit="1" customWidth="1"/>
    <col min="15149" max="15149" width="14" bestFit="1" customWidth="1"/>
    <col min="15150" max="15150" width="2.28515625" bestFit="1" customWidth="1"/>
    <col min="15151" max="15151" width="7.42578125" bestFit="1" customWidth="1"/>
    <col min="15152" max="15152" width="8.5703125" bestFit="1" customWidth="1"/>
    <col min="15153" max="15153" width="5.42578125" bestFit="1" customWidth="1"/>
    <col min="15154" max="15154" width="19" bestFit="1" customWidth="1"/>
    <col min="15155" max="15155" width="5" bestFit="1" customWidth="1"/>
    <col min="15156" max="15156" width="2" bestFit="1" customWidth="1"/>
    <col min="15157" max="15157" width="6" bestFit="1" customWidth="1"/>
    <col min="15158" max="15158" width="7" bestFit="1" customWidth="1"/>
    <col min="15159" max="15159" width="8.7109375" bestFit="1" customWidth="1"/>
    <col min="15160" max="15160" width="5.5703125" bestFit="1" customWidth="1"/>
    <col min="15161" max="15161" width="7.5703125" bestFit="1" customWidth="1"/>
    <col min="15162" max="15162" width="5" bestFit="1" customWidth="1"/>
    <col min="15163" max="15163" width="12" bestFit="1" customWidth="1"/>
    <col min="15164" max="15164" width="6" bestFit="1" customWidth="1"/>
    <col min="15165" max="15165" width="4.28515625" bestFit="1" customWidth="1"/>
    <col min="15166" max="15166" width="14" bestFit="1" customWidth="1"/>
    <col min="15167" max="15167" width="2.28515625" bestFit="1" customWidth="1"/>
    <col min="15168" max="15168" width="7.42578125" bestFit="1" customWidth="1"/>
    <col min="15169" max="15169" width="8.5703125" bestFit="1" customWidth="1"/>
    <col min="15170" max="15170" width="7.5703125" bestFit="1" customWidth="1"/>
    <col min="15171" max="15171" width="20.42578125" bestFit="1" customWidth="1"/>
    <col min="15172" max="15172" width="6" bestFit="1" customWidth="1"/>
    <col min="15173" max="15173" width="3" bestFit="1" customWidth="1"/>
    <col min="15174" max="15174" width="7" bestFit="1" customWidth="1"/>
    <col min="15175" max="15175" width="8" bestFit="1" customWidth="1"/>
    <col min="15176" max="15176" width="9.7109375" bestFit="1" customWidth="1"/>
    <col min="15177" max="15177" width="5.5703125" bestFit="1" customWidth="1"/>
    <col min="15178" max="15178" width="7.5703125" bestFit="1" customWidth="1"/>
    <col min="15179" max="15179" width="6" bestFit="1" customWidth="1"/>
    <col min="15180" max="15180" width="12" bestFit="1" customWidth="1"/>
    <col min="15181" max="15181" width="7" bestFit="1" customWidth="1"/>
    <col min="15182" max="15182" width="4.28515625" bestFit="1" customWidth="1"/>
    <col min="15183" max="15183" width="14" bestFit="1" customWidth="1"/>
    <col min="15184" max="15184" width="2.140625" bestFit="1" customWidth="1"/>
    <col min="15185" max="15185" width="10.42578125" bestFit="1" customWidth="1"/>
    <col min="15186" max="15187" width="7.5703125" bestFit="1" customWidth="1"/>
    <col min="15188" max="15188" width="18.5703125" bestFit="1" customWidth="1"/>
    <col min="15189" max="15189" width="6" bestFit="1" customWidth="1"/>
    <col min="15190" max="15190" width="2" bestFit="1" customWidth="1"/>
    <col min="15191" max="15191" width="6" bestFit="1" customWidth="1"/>
    <col min="15192" max="15192" width="8" bestFit="1" customWidth="1"/>
    <col min="15193" max="15193" width="9.7109375" bestFit="1" customWidth="1"/>
    <col min="15194" max="15194" width="5.5703125" bestFit="1" customWidth="1"/>
    <col min="15195" max="15195" width="7.5703125" bestFit="1" customWidth="1"/>
    <col min="15196" max="15196" width="6" bestFit="1" customWidth="1"/>
    <col min="15197" max="15197" width="12" bestFit="1" customWidth="1"/>
    <col min="15198" max="15198" width="6" bestFit="1" customWidth="1"/>
    <col min="15199" max="15199" width="4.28515625" bestFit="1" customWidth="1"/>
    <col min="15200" max="15200" width="14" bestFit="1" customWidth="1"/>
    <col min="15201" max="15201" width="2.28515625" bestFit="1" customWidth="1"/>
    <col min="15202" max="15202" width="7.42578125" bestFit="1" customWidth="1"/>
    <col min="15203" max="15203" width="8.5703125" bestFit="1" customWidth="1"/>
    <col min="15204" max="15204" width="5.42578125" bestFit="1" customWidth="1"/>
    <col min="15205" max="15205" width="16" bestFit="1" customWidth="1"/>
    <col min="15206" max="15206" width="6" bestFit="1" customWidth="1"/>
    <col min="15207" max="15207" width="3" bestFit="1" customWidth="1"/>
    <col min="15208" max="15208" width="6" bestFit="1" customWidth="1"/>
    <col min="15209" max="15209" width="7" bestFit="1" customWidth="1"/>
    <col min="15210" max="15210" width="9.7109375" bestFit="1" customWidth="1"/>
    <col min="15211" max="15211" width="5.5703125" bestFit="1" customWidth="1"/>
    <col min="15212" max="15212" width="7.5703125" bestFit="1" customWidth="1"/>
    <col min="15213" max="15213" width="6" bestFit="1" customWidth="1"/>
    <col min="15214" max="15214" width="12" bestFit="1" customWidth="1"/>
    <col min="15215" max="15215" width="6" bestFit="1" customWidth="1"/>
    <col min="15216" max="15216" width="4.28515625" bestFit="1" customWidth="1"/>
    <col min="15217" max="15217" width="14" bestFit="1" customWidth="1"/>
    <col min="15218" max="15218" width="2.140625" bestFit="1" customWidth="1"/>
    <col min="15219" max="15219" width="10.42578125" bestFit="1" customWidth="1"/>
    <col min="15220" max="15221" width="7.5703125" bestFit="1" customWidth="1"/>
    <col min="15222" max="15222" width="17.42578125" bestFit="1" customWidth="1"/>
    <col min="15223" max="15223" width="6" bestFit="1" customWidth="1"/>
    <col min="15224" max="15224" width="2" bestFit="1" customWidth="1"/>
    <col min="15225" max="15225" width="7" bestFit="1" customWidth="1"/>
    <col min="15226" max="15226" width="8" bestFit="1" customWidth="1"/>
    <col min="15227" max="15227" width="9.7109375" bestFit="1" customWidth="1"/>
    <col min="15228" max="15228" width="5.5703125" bestFit="1" customWidth="1"/>
    <col min="15229" max="15229" width="5.140625" bestFit="1" customWidth="1"/>
    <col min="15230" max="15230" width="6" bestFit="1" customWidth="1"/>
    <col min="15231" max="15231" width="12" bestFit="1" customWidth="1"/>
    <col min="15232" max="15232" width="7" bestFit="1" customWidth="1"/>
    <col min="15233" max="15233" width="4.28515625" bestFit="1" customWidth="1"/>
    <col min="15234" max="15234" width="14" bestFit="1" customWidth="1"/>
    <col min="15235" max="15235" width="2.140625" bestFit="1" customWidth="1"/>
    <col min="15236" max="15236" width="9.5703125" bestFit="1" customWidth="1"/>
    <col min="15237" max="15238" width="7.5703125" bestFit="1" customWidth="1"/>
    <col min="15239" max="15239" width="20.42578125" bestFit="1" customWidth="1"/>
    <col min="15240" max="15240" width="6" bestFit="1" customWidth="1"/>
    <col min="15241" max="15241" width="2" bestFit="1" customWidth="1"/>
    <col min="15242" max="15242" width="7" bestFit="1" customWidth="1"/>
    <col min="15243" max="15243" width="8" bestFit="1" customWidth="1"/>
    <col min="15244" max="15244" width="8.7109375" bestFit="1" customWidth="1"/>
    <col min="15245" max="15245" width="5.5703125" bestFit="1" customWidth="1"/>
    <col min="15246" max="15246" width="5.140625" bestFit="1" customWidth="1"/>
    <col min="15247" max="15247" width="7" bestFit="1" customWidth="1"/>
    <col min="15248" max="15248" width="12" bestFit="1" customWidth="1"/>
    <col min="15249" max="15249" width="7" bestFit="1" customWidth="1"/>
    <col min="15250" max="15250" width="4.28515625" bestFit="1" customWidth="1"/>
    <col min="15251" max="15251" width="14" bestFit="1" customWidth="1"/>
    <col min="15252" max="15252" width="2.140625" bestFit="1" customWidth="1"/>
    <col min="15253" max="15253" width="10.42578125" bestFit="1" customWidth="1"/>
    <col min="15254" max="15254" width="8.5703125" bestFit="1" customWidth="1"/>
    <col min="15255" max="15255" width="7.5703125" bestFit="1" customWidth="1"/>
    <col min="15256" max="15256" width="18.5703125" bestFit="1" customWidth="1"/>
    <col min="15257" max="15257" width="6" bestFit="1" customWidth="1"/>
    <col min="15258" max="15258" width="2" bestFit="1" customWidth="1"/>
    <col min="15259" max="15259" width="8" bestFit="1" customWidth="1"/>
    <col min="15260" max="15260" width="9" bestFit="1" customWidth="1"/>
    <col min="15261" max="15261" width="8.7109375" bestFit="1" customWidth="1"/>
    <col min="15262" max="15262" width="5.5703125" bestFit="1" customWidth="1"/>
    <col min="15263" max="15263" width="10.5703125" bestFit="1" customWidth="1"/>
    <col min="15264" max="15264" width="7" bestFit="1" customWidth="1"/>
    <col min="15265" max="15265" width="12" bestFit="1" customWidth="1"/>
    <col min="15266" max="15266" width="8" bestFit="1" customWidth="1"/>
    <col min="15267" max="15267" width="4.28515625" bestFit="1" customWidth="1"/>
    <col min="15268" max="15268" width="14" bestFit="1" customWidth="1"/>
    <col min="15269" max="15269" width="2.140625" bestFit="1" customWidth="1"/>
    <col min="15270" max="15270" width="9.5703125" bestFit="1" customWidth="1"/>
    <col min="15271" max="15271" width="7.5703125" bestFit="1" customWidth="1"/>
    <col min="15272" max="15272" width="5.42578125" bestFit="1" customWidth="1"/>
    <col min="15273" max="15273" width="20.42578125" bestFit="1" customWidth="1"/>
    <col min="15274" max="15274" width="6" bestFit="1" customWidth="1"/>
    <col min="15275" max="15275" width="2" bestFit="1" customWidth="1"/>
    <col min="15276" max="15276" width="6" bestFit="1" customWidth="1"/>
    <col min="15277" max="15277" width="8" bestFit="1" customWidth="1"/>
    <col min="15278" max="15278" width="8.7109375" bestFit="1" customWidth="1"/>
    <col min="15279" max="15279" width="5.5703125" bestFit="1" customWidth="1"/>
    <col min="15280" max="15280" width="5.140625" bestFit="1" customWidth="1"/>
    <col min="15281" max="15281" width="6" bestFit="1" customWidth="1"/>
    <col min="15282" max="15282" width="12" bestFit="1" customWidth="1"/>
    <col min="15283" max="15283" width="6" bestFit="1" customWidth="1"/>
    <col min="15284" max="15284" width="4.28515625" bestFit="1" customWidth="1"/>
    <col min="15285" max="15285" width="14" bestFit="1" customWidth="1"/>
    <col min="15286" max="15286" width="2.140625" bestFit="1" customWidth="1"/>
    <col min="15287" max="15287" width="9.5703125" bestFit="1" customWidth="1"/>
    <col min="15288" max="15288" width="8.5703125" bestFit="1" customWidth="1"/>
    <col min="15289" max="15289" width="5.42578125" bestFit="1" customWidth="1"/>
    <col min="15290" max="15290" width="20.42578125" bestFit="1" customWidth="1"/>
    <col min="15291" max="15291" width="6" bestFit="1" customWidth="1"/>
    <col min="15292" max="15292" width="2" bestFit="1" customWidth="1"/>
    <col min="15293" max="15293" width="7" bestFit="1" customWidth="1"/>
    <col min="15294" max="15294" width="8" bestFit="1" customWidth="1"/>
    <col min="15295" max="15295" width="8.7109375" bestFit="1" customWidth="1"/>
    <col min="15296" max="15296" width="5.5703125" bestFit="1" customWidth="1"/>
    <col min="15297" max="15297" width="10.5703125" bestFit="1" customWidth="1"/>
    <col min="15298" max="15298" width="6" bestFit="1" customWidth="1"/>
    <col min="15299" max="15299" width="12" bestFit="1" customWidth="1"/>
    <col min="15300" max="15300" width="7" bestFit="1" customWidth="1"/>
    <col min="15301" max="15301" width="4.28515625" bestFit="1" customWidth="1"/>
    <col min="15302" max="15302" width="14" bestFit="1" customWidth="1"/>
    <col min="15303" max="15303" width="2.140625" bestFit="1" customWidth="1"/>
    <col min="15304" max="15304" width="9.5703125" bestFit="1" customWidth="1"/>
    <col min="15305" max="15305" width="7.5703125" bestFit="1" customWidth="1"/>
    <col min="15306" max="15306" width="5.42578125" bestFit="1" customWidth="1"/>
    <col min="15307" max="15307" width="17.42578125" bestFit="1" customWidth="1"/>
    <col min="15308" max="15308" width="6" bestFit="1" customWidth="1"/>
    <col min="15309" max="15309" width="2" bestFit="1" customWidth="1"/>
    <col min="15310" max="15310" width="7" bestFit="1" customWidth="1"/>
    <col min="15311" max="15311" width="8" bestFit="1" customWidth="1"/>
    <col min="15312" max="15312" width="9.7109375" bestFit="1" customWidth="1"/>
    <col min="15313" max="15313" width="5.5703125" bestFit="1" customWidth="1"/>
    <col min="15314" max="15314" width="10.5703125" bestFit="1" customWidth="1"/>
    <col min="15315" max="15315" width="7" bestFit="1" customWidth="1"/>
    <col min="15316" max="15316" width="12" bestFit="1" customWidth="1"/>
    <col min="15317" max="15317" width="7" bestFit="1" customWidth="1"/>
    <col min="15318" max="15318" width="4.28515625" bestFit="1" customWidth="1"/>
    <col min="15319" max="15319" width="14" bestFit="1" customWidth="1"/>
    <col min="15320" max="15320" width="2.140625" bestFit="1" customWidth="1"/>
    <col min="15321" max="15321" width="10.42578125" bestFit="1" customWidth="1"/>
    <col min="15322" max="15322" width="7.5703125" bestFit="1" customWidth="1"/>
    <col min="15323" max="15323" width="5.42578125" bestFit="1" customWidth="1"/>
    <col min="15324" max="15324" width="18.5703125" bestFit="1" customWidth="1"/>
    <col min="15325" max="15325" width="6" bestFit="1" customWidth="1"/>
    <col min="15326" max="15326" width="2" bestFit="1" customWidth="1"/>
    <col min="15327" max="15327" width="7" bestFit="1" customWidth="1"/>
    <col min="15328" max="15328" width="8" bestFit="1" customWidth="1"/>
    <col min="15329" max="15329" width="9.7109375" bestFit="1" customWidth="1"/>
    <col min="15330" max="15330" width="5.5703125" bestFit="1" customWidth="1"/>
    <col min="15331" max="15331" width="7.5703125" bestFit="1" customWidth="1"/>
    <col min="15332" max="15332" width="7" bestFit="1" customWidth="1"/>
    <col min="15333" max="15333" width="12" bestFit="1" customWidth="1"/>
    <col min="15334" max="15334" width="7" bestFit="1" customWidth="1"/>
    <col min="15335" max="15335" width="2.7109375" bestFit="1" customWidth="1"/>
    <col min="15336" max="15336" width="14" bestFit="1" customWidth="1"/>
    <col min="15337" max="15337" width="2.140625" bestFit="1" customWidth="1"/>
    <col min="15338" max="15338" width="10.42578125" bestFit="1" customWidth="1"/>
    <col min="15339" max="15339" width="8.5703125" bestFit="1" customWidth="1"/>
    <col min="15340" max="15340" width="7.5703125" bestFit="1" customWidth="1"/>
    <col min="15341" max="15341" width="19" bestFit="1" customWidth="1"/>
    <col min="15342" max="15342" width="6" bestFit="1" customWidth="1"/>
    <col min="15343" max="15343" width="2" bestFit="1" customWidth="1"/>
    <col min="15344" max="15344" width="7" bestFit="1" customWidth="1"/>
    <col min="15345" max="15345" width="8" bestFit="1" customWidth="1"/>
    <col min="15346" max="15346" width="8.7109375" bestFit="1" customWidth="1"/>
    <col min="15347" max="15347" width="5.5703125" bestFit="1" customWidth="1"/>
    <col min="15348" max="15348" width="5.140625" bestFit="1" customWidth="1"/>
    <col min="15349" max="15349" width="7" bestFit="1" customWidth="1"/>
    <col min="15350" max="15350" width="12" bestFit="1" customWidth="1"/>
    <col min="15351" max="15351" width="7" bestFit="1" customWidth="1"/>
    <col min="15352" max="15352" width="4.28515625" bestFit="1" customWidth="1"/>
    <col min="15353" max="15353" width="14" bestFit="1" customWidth="1"/>
    <col min="15354" max="15354" width="2.140625" bestFit="1" customWidth="1"/>
    <col min="15355" max="15355" width="10.42578125" bestFit="1" customWidth="1"/>
    <col min="15356" max="15356" width="8.5703125" bestFit="1" customWidth="1"/>
    <col min="15357" max="15357" width="5.42578125" bestFit="1" customWidth="1"/>
    <col min="15358" max="15358" width="17.42578125" bestFit="1" customWidth="1"/>
    <col min="15359" max="15359" width="5" bestFit="1" customWidth="1"/>
    <col min="15360" max="15360" width="2" bestFit="1" customWidth="1"/>
    <col min="15361" max="15361" width="6" bestFit="1" customWidth="1"/>
    <col min="15362" max="15362" width="7" bestFit="1" customWidth="1"/>
    <col min="15363" max="15363" width="8.7109375" bestFit="1" customWidth="1"/>
    <col min="15364" max="15364" width="5.5703125" bestFit="1" customWidth="1"/>
    <col min="15365" max="15365" width="5.140625" bestFit="1" customWidth="1"/>
    <col min="15366" max="15366" width="6" bestFit="1" customWidth="1"/>
    <col min="15367" max="15367" width="12" bestFit="1" customWidth="1"/>
    <col min="15368" max="15368" width="6" bestFit="1" customWidth="1"/>
    <col min="15369" max="15369" width="4.28515625" bestFit="1" customWidth="1"/>
    <col min="15370" max="15370" width="14" bestFit="1" customWidth="1"/>
    <col min="15371" max="15371" width="2.28515625" bestFit="1" customWidth="1"/>
    <col min="15372" max="15372" width="7.42578125" bestFit="1" customWidth="1"/>
    <col min="15373" max="15373" width="8.5703125" bestFit="1" customWidth="1"/>
    <col min="15374" max="15374" width="5.42578125" bestFit="1" customWidth="1"/>
    <col min="15375" max="15375" width="19" bestFit="1" customWidth="1"/>
    <col min="15376" max="15376" width="6" bestFit="1" customWidth="1"/>
    <col min="15377" max="15377" width="2" bestFit="1" customWidth="1"/>
    <col min="15378" max="15378" width="7" bestFit="1" customWidth="1"/>
    <col min="15379" max="15379" width="8" bestFit="1" customWidth="1"/>
    <col min="15380" max="15380" width="8.7109375" bestFit="1" customWidth="1"/>
    <col min="15381" max="15381" width="5.5703125" bestFit="1" customWidth="1"/>
    <col min="15382" max="15382" width="7.5703125" bestFit="1" customWidth="1"/>
    <col min="15383" max="15383" width="7" bestFit="1" customWidth="1"/>
    <col min="15384" max="15384" width="12" bestFit="1" customWidth="1"/>
    <col min="15385" max="15385" width="7" bestFit="1" customWidth="1"/>
    <col min="15386" max="15386" width="4.28515625" bestFit="1" customWidth="1"/>
    <col min="15387" max="15387" width="14" bestFit="1" customWidth="1"/>
    <col min="15388" max="15388" width="2.140625" bestFit="1" customWidth="1"/>
    <col min="15389" max="15389" width="10.42578125" bestFit="1" customWidth="1"/>
    <col min="15390" max="15390" width="8.5703125" bestFit="1" customWidth="1"/>
    <col min="15391" max="15391" width="7.5703125" bestFit="1" customWidth="1"/>
    <col min="15392" max="15392" width="20.42578125" bestFit="1" customWidth="1"/>
    <col min="15393" max="15393" width="6" bestFit="1" customWidth="1"/>
    <col min="15394" max="15394" width="2" bestFit="1" customWidth="1"/>
    <col min="15395" max="15395" width="7" bestFit="1" customWidth="1"/>
    <col min="15396" max="15396" width="8" bestFit="1" customWidth="1"/>
    <col min="15397" max="15397" width="9.7109375" bestFit="1" customWidth="1"/>
    <col min="15398" max="15398" width="5.5703125" bestFit="1" customWidth="1"/>
    <col min="15399" max="15399" width="10.5703125" bestFit="1" customWidth="1"/>
    <col min="15400" max="15400" width="7" bestFit="1" customWidth="1"/>
    <col min="15401" max="15401" width="12" bestFit="1" customWidth="1"/>
    <col min="15402" max="15402" width="7" bestFit="1" customWidth="1"/>
    <col min="15403" max="15403" width="4.28515625" bestFit="1" customWidth="1"/>
    <col min="15404" max="15404" width="14" bestFit="1" customWidth="1"/>
    <col min="15405" max="15405" width="2.140625" bestFit="1" customWidth="1"/>
    <col min="15406" max="15406" width="9.5703125" bestFit="1" customWidth="1"/>
    <col min="15407" max="15407" width="7.5703125" bestFit="1" customWidth="1"/>
    <col min="15408" max="15408" width="5.42578125" bestFit="1" customWidth="1"/>
    <col min="15409" max="15409" width="18" bestFit="1" customWidth="1"/>
    <col min="15410" max="15410" width="6" bestFit="1" customWidth="1"/>
    <col min="15411" max="15411" width="2" bestFit="1" customWidth="1"/>
    <col min="15412" max="15412" width="6" bestFit="1" customWidth="1"/>
    <col min="15413" max="15413" width="8" bestFit="1" customWidth="1"/>
    <col min="15414" max="15414" width="8.7109375" bestFit="1" customWidth="1"/>
    <col min="15415" max="15415" width="5.5703125" bestFit="1" customWidth="1"/>
    <col min="15416" max="15416" width="7.5703125" bestFit="1" customWidth="1"/>
    <col min="15417" max="15417" width="7" bestFit="1" customWidth="1"/>
    <col min="15418" max="15418" width="12" bestFit="1" customWidth="1"/>
    <col min="15419" max="15419" width="6" bestFit="1" customWidth="1"/>
    <col min="15420" max="15420" width="4.28515625" bestFit="1" customWidth="1"/>
    <col min="15421" max="15421" width="14" bestFit="1" customWidth="1"/>
    <col min="15422" max="15422" width="2.28515625" bestFit="1" customWidth="1"/>
    <col min="15423" max="15423" width="7.42578125" bestFit="1" customWidth="1"/>
    <col min="15424" max="15424" width="8.5703125" bestFit="1" customWidth="1"/>
    <col min="15425" max="15425" width="7.5703125" bestFit="1" customWidth="1"/>
    <col min="15426" max="15426" width="17.42578125" bestFit="1" customWidth="1"/>
    <col min="15427" max="15427" width="6" bestFit="1" customWidth="1"/>
    <col min="15428" max="15428" width="2" bestFit="1" customWidth="1"/>
    <col min="15429" max="15429" width="7" bestFit="1" customWidth="1"/>
    <col min="15430" max="15430" width="9" bestFit="1" customWidth="1"/>
    <col min="15431" max="15431" width="9.7109375" bestFit="1" customWidth="1"/>
    <col min="15432" max="15432" width="5.5703125" bestFit="1" customWidth="1"/>
    <col min="15433" max="15433" width="10.5703125" bestFit="1" customWidth="1"/>
    <col min="15434" max="15434" width="7" bestFit="1" customWidth="1"/>
    <col min="15435" max="15435" width="12" bestFit="1" customWidth="1"/>
    <col min="15436" max="15436" width="7" bestFit="1" customWidth="1"/>
    <col min="15437" max="15437" width="4.28515625" bestFit="1" customWidth="1"/>
    <col min="15438" max="15438" width="14" bestFit="1" customWidth="1"/>
    <col min="15439" max="15439" width="2.28515625" bestFit="1" customWidth="1"/>
    <col min="15440" max="15440" width="7.42578125" bestFit="1" customWidth="1"/>
    <col min="15441" max="15441" width="7.5703125" bestFit="1" customWidth="1"/>
    <col min="15442" max="15442" width="5.42578125" bestFit="1" customWidth="1"/>
    <col min="15443" max="15443" width="19" bestFit="1" customWidth="1"/>
    <col min="15444" max="15444" width="6" bestFit="1" customWidth="1"/>
    <col min="15445" max="15445" width="2" bestFit="1" customWidth="1"/>
    <col min="15446" max="15446" width="7" bestFit="1" customWidth="1"/>
    <col min="15447" max="15447" width="8" bestFit="1" customWidth="1"/>
    <col min="15448" max="15448" width="9.7109375" bestFit="1" customWidth="1"/>
    <col min="15449" max="15449" width="5.5703125" bestFit="1" customWidth="1"/>
    <col min="15450" max="15450" width="5.140625" bestFit="1" customWidth="1"/>
    <col min="15451" max="15451" width="6" bestFit="1" customWidth="1"/>
    <col min="15452" max="15452" width="12" bestFit="1" customWidth="1"/>
    <col min="15453" max="15453" width="7" bestFit="1" customWidth="1"/>
    <col min="15454" max="15454" width="4.28515625" bestFit="1" customWidth="1"/>
    <col min="15455" max="15455" width="14" bestFit="1" customWidth="1"/>
    <col min="15456" max="15456" width="2.140625" bestFit="1" customWidth="1"/>
    <col min="15457" max="15457" width="10.42578125" bestFit="1" customWidth="1"/>
    <col min="15458" max="15459" width="7.5703125" bestFit="1" customWidth="1"/>
    <col min="15460" max="15460" width="17.42578125" bestFit="1" customWidth="1"/>
    <col min="15461" max="15461" width="6" bestFit="1" customWidth="1"/>
    <col min="15462" max="15462" width="2" bestFit="1" customWidth="1"/>
    <col min="15463" max="15463" width="6" bestFit="1" customWidth="1"/>
    <col min="15464" max="15464" width="8" bestFit="1" customWidth="1"/>
    <col min="15465" max="15465" width="9.7109375" bestFit="1" customWidth="1"/>
    <col min="15466" max="15466" width="5.5703125" bestFit="1" customWidth="1"/>
    <col min="15467" max="15467" width="7.5703125" bestFit="1" customWidth="1"/>
    <col min="15468" max="15468" width="7" bestFit="1" customWidth="1"/>
    <col min="15469" max="15469" width="12" bestFit="1" customWidth="1"/>
    <col min="15470" max="15470" width="6" bestFit="1" customWidth="1"/>
    <col min="15471" max="15471" width="2.7109375" bestFit="1" customWidth="1"/>
    <col min="15472" max="15472" width="14" bestFit="1" customWidth="1"/>
    <col min="15473" max="15473" width="2.140625" bestFit="1" customWidth="1"/>
    <col min="15474" max="15474" width="10.42578125" bestFit="1" customWidth="1"/>
    <col min="15475" max="15475" width="8.5703125" bestFit="1" customWidth="1"/>
    <col min="15476" max="15476" width="7.5703125" bestFit="1" customWidth="1"/>
    <col min="15477" max="15477" width="18" bestFit="1" customWidth="1"/>
    <col min="15478" max="15478" width="6" bestFit="1" customWidth="1"/>
    <col min="15479" max="15479" width="2" bestFit="1" customWidth="1"/>
    <col min="15480" max="15480" width="7" bestFit="1" customWidth="1"/>
    <col min="15481" max="15481" width="8" bestFit="1" customWidth="1"/>
    <col min="15482" max="15482" width="9.7109375" bestFit="1" customWidth="1"/>
    <col min="15483" max="15483" width="5.5703125" bestFit="1" customWidth="1"/>
    <col min="15484" max="15484" width="5.140625" bestFit="1" customWidth="1"/>
    <col min="15485" max="15485" width="7" bestFit="1" customWidth="1"/>
    <col min="15486" max="15486" width="12" bestFit="1" customWidth="1"/>
    <col min="15487" max="15487" width="7" bestFit="1" customWidth="1"/>
    <col min="15488" max="15488" width="4.28515625" bestFit="1" customWidth="1"/>
    <col min="15489" max="15489" width="14" bestFit="1" customWidth="1"/>
    <col min="15490" max="15490" width="2.140625" bestFit="1" customWidth="1"/>
    <col min="15491" max="15491" width="10.42578125" bestFit="1" customWidth="1"/>
    <col min="15492" max="15492" width="7.5703125" bestFit="1" customWidth="1"/>
    <col min="15493" max="15493" width="5.42578125" bestFit="1" customWidth="1"/>
    <col min="15494" max="15494" width="17.42578125" bestFit="1" customWidth="1"/>
    <col min="15495" max="15495" width="6" bestFit="1" customWidth="1"/>
    <col min="15496" max="15496" width="3" bestFit="1" customWidth="1"/>
    <col min="15497" max="15497" width="7" bestFit="1" customWidth="1"/>
    <col min="15498" max="15498" width="8" bestFit="1" customWidth="1"/>
    <col min="15499" max="15499" width="8.7109375" bestFit="1" customWidth="1"/>
    <col min="15500" max="15500" width="5.5703125" bestFit="1" customWidth="1"/>
    <col min="15501" max="15501" width="10.5703125" bestFit="1" customWidth="1"/>
    <col min="15502" max="15502" width="6" bestFit="1" customWidth="1"/>
    <col min="15503" max="15503" width="12" bestFit="1" customWidth="1"/>
    <col min="15504" max="15504" width="7" bestFit="1" customWidth="1"/>
    <col min="15505" max="15505" width="4.28515625" bestFit="1" customWidth="1"/>
    <col min="15506" max="15506" width="14" bestFit="1" customWidth="1"/>
    <col min="15507" max="15507" width="2.140625" bestFit="1" customWidth="1"/>
    <col min="15508" max="15508" width="9.5703125" bestFit="1" customWidth="1"/>
    <col min="15509" max="15510" width="7.5703125" bestFit="1" customWidth="1"/>
    <col min="15511" max="15511" width="17.42578125" bestFit="1" customWidth="1"/>
    <col min="15512" max="15512" width="6" bestFit="1" customWidth="1"/>
    <col min="15513" max="15513" width="2" bestFit="1" customWidth="1"/>
    <col min="15514" max="15514" width="6" bestFit="1" customWidth="1"/>
    <col min="15515" max="15515" width="7" bestFit="1" customWidth="1"/>
    <col min="15516" max="15516" width="9.7109375" bestFit="1" customWidth="1"/>
    <col min="15517" max="15517" width="5.5703125" bestFit="1" customWidth="1"/>
    <col min="15518" max="15518" width="10.5703125" bestFit="1" customWidth="1"/>
    <col min="15519" max="15519" width="6" bestFit="1" customWidth="1"/>
    <col min="15520" max="15520" width="12" bestFit="1" customWidth="1"/>
    <col min="15521" max="15521" width="6" bestFit="1" customWidth="1"/>
    <col min="15522" max="15522" width="4.28515625" bestFit="1" customWidth="1"/>
    <col min="15523" max="15523" width="14" bestFit="1" customWidth="1"/>
    <col min="15524" max="15524" width="2.28515625" bestFit="1" customWidth="1"/>
    <col min="15525" max="15525" width="7.42578125" bestFit="1" customWidth="1"/>
    <col min="15526" max="15526" width="8.5703125" bestFit="1" customWidth="1"/>
    <col min="15527" max="15527" width="7.5703125" bestFit="1" customWidth="1"/>
    <col min="15528" max="15528" width="19" bestFit="1" customWidth="1"/>
    <col min="15529" max="15529" width="6" bestFit="1" customWidth="1"/>
    <col min="15530" max="15530" width="2" bestFit="1" customWidth="1"/>
    <col min="15531" max="15531" width="6" bestFit="1" customWidth="1"/>
    <col min="15532" max="15532" width="8" bestFit="1" customWidth="1"/>
    <col min="15533" max="15533" width="9.7109375" bestFit="1" customWidth="1"/>
    <col min="15534" max="15534" width="5.5703125" bestFit="1" customWidth="1"/>
    <col min="15535" max="15535" width="7.5703125" bestFit="1" customWidth="1"/>
    <col min="15536" max="15536" width="7" bestFit="1" customWidth="1"/>
    <col min="15537" max="15537" width="12" bestFit="1" customWidth="1"/>
    <col min="15538" max="15538" width="6" bestFit="1" customWidth="1"/>
    <col min="15539" max="15539" width="4.28515625" bestFit="1" customWidth="1"/>
    <col min="15540" max="15540" width="14" bestFit="1" customWidth="1"/>
    <col min="15541" max="15541" width="2.140625" bestFit="1" customWidth="1"/>
    <col min="15542" max="15542" width="9.5703125" bestFit="1" customWidth="1"/>
    <col min="15543" max="15544" width="7.5703125" bestFit="1" customWidth="1"/>
    <col min="15545" max="15545" width="18" bestFit="1" customWidth="1"/>
    <col min="15546" max="15546" width="6" bestFit="1" customWidth="1"/>
    <col min="15547" max="15547" width="3" bestFit="1" customWidth="1"/>
    <col min="15548" max="15548" width="7" bestFit="1" customWidth="1"/>
    <col min="15549" max="15549" width="8" bestFit="1" customWidth="1"/>
    <col min="15550" max="15550" width="9.7109375" bestFit="1" customWidth="1"/>
    <col min="15551" max="15551" width="5.5703125" bestFit="1" customWidth="1"/>
    <col min="15552" max="15552" width="10.5703125" bestFit="1" customWidth="1"/>
    <col min="15553" max="15553" width="6" bestFit="1" customWidth="1"/>
    <col min="15554" max="15554" width="12" bestFit="1" customWidth="1"/>
    <col min="15555" max="15555" width="7" bestFit="1" customWidth="1"/>
    <col min="15556" max="15556" width="4.28515625" bestFit="1" customWidth="1"/>
    <col min="15557" max="15557" width="14" bestFit="1" customWidth="1"/>
    <col min="15558" max="15558" width="2.140625" bestFit="1" customWidth="1"/>
    <col min="15559" max="15559" width="9.5703125" bestFit="1" customWidth="1"/>
    <col min="15560" max="15560" width="8.5703125" bestFit="1" customWidth="1"/>
    <col min="15561" max="15561" width="7.5703125" bestFit="1" customWidth="1"/>
    <col min="15562" max="15562" width="19" bestFit="1" customWidth="1"/>
    <col min="15563" max="15563" width="6" bestFit="1" customWidth="1"/>
    <col min="15564" max="15564" width="2" bestFit="1" customWidth="1"/>
    <col min="15565" max="15565" width="7" bestFit="1" customWidth="1"/>
    <col min="15566" max="15566" width="8" bestFit="1" customWidth="1"/>
    <col min="15567" max="15567" width="9.7109375" bestFit="1" customWidth="1"/>
    <col min="15568" max="15568" width="5.5703125" bestFit="1" customWidth="1"/>
    <col min="15569" max="15569" width="10.5703125" bestFit="1" customWidth="1"/>
    <col min="15570" max="15570" width="6" bestFit="1" customWidth="1"/>
    <col min="15571" max="15571" width="12" bestFit="1" customWidth="1"/>
    <col min="15572" max="15572" width="7" bestFit="1" customWidth="1"/>
    <col min="15573" max="15573" width="4.28515625" bestFit="1" customWidth="1"/>
    <col min="15574" max="15574" width="14" bestFit="1" customWidth="1"/>
    <col min="15575" max="15575" width="2.140625" bestFit="1" customWidth="1"/>
    <col min="15576" max="15576" width="10.42578125" bestFit="1" customWidth="1"/>
    <col min="15577" max="15578" width="7.5703125" bestFit="1" customWidth="1"/>
    <col min="15579" max="15579" width="20.42578125" bestFit="1" customWidth="1"/>
    <col min="15580" max="15580" width="6" bestFit="1" customWidth="1"/>
    <col min="15581" max="15581" width="2" bestFit="1" customWidth="1"/>
    <col min="15582" max="15582" width="7" bestFit="1" customWidth="1"/>
    <col min="15583" max="15583" width="8" bestFit="1" customWidth="1"/>
    <col min="15584" max="15584" width="9.7109375" bestFit="1" customWidth="1"/>
    <col min="15585" max="15585" width="5.5703125" bestFit="1" customWidth="1"/>
    <col min="15586" max="15586" width="7.5703125" bestFit="1" customWidth="1"/>
    <col min="15587" max="15587" width="7" bestFit="1" customWidth="1"/>
    <col min="15588" max="15588" width="12" bestFit="1" customWidth="1"/>
    <col min="15589" max="15589" width="7" bestFit="1" customWidth="1"/>
    <col min="15590" max="15590" width="4.28515625" bestFit="1" customWidth="1"/>
    <col min="15591" max="15591" width="14" bestFit="1" customWidth="1"/>
    <col min="15592" max="15592" width="2.28515625" bestFit="1" customWidth="1"/>
    <col min="15593" max="15593" width="7.42578125" bestFit="1" customWidth="1"/>
    <col min="15594" max="15595" width="7.5703125" bestFit="1" customWidth="1"/>
    <col min="15596" max="15596" width="18" bestFit="1" customWidth="1"/>
    <col min="15597" max="15597" width="6" bestFit="1" customWidth="1"/>
    <col min="15598" max="15598" width="2" bestFit="1" customWidth="1"/>
    <col min="15599" max="15599" width="7" bestFit="1" customWidth="1"/>
    <col min="15600" max="15600" width="8" bestFit="1" customWidth="1"/>
    <col min="15601" max="15601" width="8.7109375" bestFit="1" customWidth="1"/>
    <col min="15602" max="15602" width="5.5703125" bestFit="1" customWidth="1"/>
    <col min="15603" max="15603" width="5.140625" bestFit="1" customWidth="1"/>
    <col min="15604" max="15604" width="7" bestFit="1" customWidth="1"/>
    <col min="15605" max="15605" width="12" bestFit="1" customWidth="1"/>
    <col min="15606" max="15606" width="7" bestFit="1" customWidth="1"/>
    <col min="15607" max="15607" width="4.28515625" bestFit="1" customWidth="1"/>
    <col min="15608" max="15608" width="14" bestFit="1" customWidth="1"/>
    <col min="15609" max="15609" width="2.28515625" bestFit="1" customWidth="1"/>
    <col min="15610" max="15610" width="7.42578125" bestFit="1" customWidth="1"/>
    <col min="15611" max="15611" width="8.5703125" bestFit="1" customWidth="1"/>
    <col min="15612" max="15612" width="5.42578125" bestFit="1" customWidth="1"/>
    <col min="15613" max="15613" width="18.5703125" bestFit="1" customWidth="1"/>
    <col min="15614" max="15614" width="6" bestFit="1" customWidth="1"/>
    <col min="15615" max="15615" width="2" bestFit="1" customWidth="1"/>
    <col min="15616" max="15616" width="7" bestFit="1" customWidth="1"/>
    <col min="15617" max="15617" width="8" bestFit="1" customWidth="1"/>
    <col min="15618" max="15618" width="9.7109375" bestFit="1" customWidth="1"/>
    <col min="15619" max="15619" width="5.5703125" bestFit="1" customWidth="1"/>
    <col min="15620" max="15620" width="7.5703125" bestFit="1" customWidth="1"/>
    <col min="15621" max="15621" width="7" bestFit="1" customWidth="1"/>
    <col min="15622" max="15622" width="12" bestFit="1" customWidth="1"/>
    <col min="15623" max="15623" width="7" bestFit="1" customWidth="1"/>
    <col min="15624" max="15624" width="4.28515625" bestFit="1" customWidth="1"/>
    <col min="15625" max="15625" width="14" bestFit="1" customWidth="1"/>
    <col min="15626" max="15626" width="2.28515625" bestFit="1" customWidth="1"/>
    <col min="15627" max="15627" width="7.42578125" bestFit="1" customWidth="1"/>
    <col min="15628" max="15628" width="8.5703125" bestFit="1" customWidth="1"/>
    <col min="15629" max="15629" width="7.5703125" bestFit="1" customWidth="1"/>
    <col min="15630" max="15630" width="19" bestFit="1" customWidth="1"/>
    <col min="15631" max="15631" width="5" bestFit="1" customWidth="1"/>
    <col min="15632" max="15632" width="2" bestFit="1" customWidth="1"/>
    <col min="15633" max="15633" width="6" bestFit="1" customWidth="1"/>
    <col min="15634" max="15634" width="7" bestFit="1" customWidth="1"/>
    <col min="15635" max="15635" width="9.7109375" bestFit="1" customWidth="1"/>
    <col min="15636" max="15636" width="5.5703125" bestFit="1" customWidth="1"/>
    <col min="15637" max="15637" width="5.140625" bestFit="1" customWidth="1"/>
    <col min="15638" max="15638" width="6" bestFit="1" customWidth="1"/>
    <col min="15639" max="15639" width="12" bestFit="1" customWidth="1"/>
    <col min="15640" max="15640" width="6" bestFit="1" customWidth="1"/>
    <col min="15641" max="15641" width="4.28515625" bestFit="1" customWidth="1"/>
    <col min="15642" max="15642" width="14" bestFit="1" customWidth="1"/>
    <col min="15643" max="15643" width="2.140625" bestFit="1" customWidth="1"/>
    <col min="15644" max="15644" width="10.42578125" bestFit="1" customWidth="1"/>
    <col min="15645" max="15646" width="7.5703125" bestFit="1" customWidth="1"/>
    <col min="15647" max="15647" width="20.42578125" bestFit="1" customWidth="1"/>
    <col min="15648" max="15648" width="6" bestFit="1" customWidth="1"/>
    <col min="15649" max="15649" width="2" bestFit="1" customWidth="1"/>
    <col min="15650" max="15650" width="7" bestFit="1" customWidth="1"/>
    <col min="15651" max="15651" width="8" bestFit="1" customWidth="1"/>
    <col min="15652" max="15652" width="8.7109375" bestFit="1" customWidth="1"/>
    <col min="15653" max="15653" width="5.5703125" bestFit="1" customWidth="1"/>
    <col min="15654" max="15654" width="5.140625" bestFit="1" customWidth="1"/>
    <col min="15655" max="15655" width="7" bestFit="1" customWidth="1"/>
    <col min="15656" max="15656" width="12" bestFit="1" customWidth="1"/>
    <col min="15657" max="15657" width="7" bestFit="1" customWidth="1"/>
    <col min="15658" max="15658" width="4.28515625" bestFit="1" customWidth="1"/>
    <col min="15659" max="15659" width="14" bestFit="1" customWidth="1"/>
    <col min="15660" max="15660" width="2.140625" bestFit="1" customWidth="1"/>
    <col min="15661" max="15661" width="10.42578125" bestFit="1" customWidth="1"/>
    <col min="15662" max="15662" width="8.5703125" bestFit="1" customWidth="1"/>
    <col min="15663" max="15663" width="5.42578125" bestFit="1" customWidth="1"/>
    <col min="15664" max="15664" width="16" bestFit="1" customWidth="1"/>
    <col min="15665" max="15665" width="6" bestFit="1" customWidth="1"/>
    <col min="15666" max="15666" width="2" bestFit="1" customWidth="1"/>
    <col min="15667" max="15667" width="7" bestFit="1" customWidth="1"/>
    <col min="15668" max="15668" width="8" bestFit="1" customWidth="1"/>
    <col min="15669" max="15669" width="9.7109375" bestFit="1" customWidth="1"/>
    <col min="15670" max="15670" width="5.5703125" bestFit="1" customWidth="1"/>
    <col min="15671" max="15671" width="10.5703125" bestFit="1" customWidth="1"/>
    <col min="15672" max="15672" width="6" bestFit="1" customWidth="1"/>
    <col min="15673" max="15673" width="12" bestFit="1" customWidth="1"/>
    <col min="15674" max="15674" width="7" bestFit="1" customWidth="1"/>
    <col min="15675" max="15675" width="4.28515625" bestFit="1" customWidth="1"/>
    <col min="15676" max="15676" width="14" bestFit="1" customWidth="1"/>
    <col min="15677" max="15677" width="2.28515625" bestFit="1" customWidth="1"/>
    <col min="15678" max="15678" width="7.42578125" bestFit="1" customWidth="1"/>
    <col min="15679" max="15680" width="7.5703125" bestFit="1" customWidth="1"/>
    <col min="15681" max="15681" width="18.5703125" bestFit="1" customWidth="1"/>
    <col min="15682" max="15682" width="6" bestFit="1" customWidth="1"/>
    <col min="15683" max="15683" width="2" bestFit="1" customWidth="1"/>
    <col min="15684" max="15684" width="7" bestFit="1" customWidth="1"/>
    <col min="15685" max="15685" width="8" bestFit="1" customWidth="1"/>
    <col min="15686" max="15686" width="9.7109375" bestFit="1" customWidth="1"/>
    <col min="15687" max="15687" width="5.5703125" bestFit="1" customWidth="1"/>
    <col min="15688" max="15688" width="5.140625" bestFit="1" customWidth="1"/>
    <col min="15689" max="15689" width="7" bestFit="1" customWidth="1"/>
    <col min="15690" max="15690" width="12" bestFit="1" customWidth="1"/>
    <col min="15691" max="15691" width="7" bestFit="1" customWidth="1"/>
    <col min="15692" max="15692" width="4.28515625" bestFit="1" customWidth="1"/>
    <col min="15693" max="15693" width="14" bestFit="1" customWidth="1"/>
    <col min="15694" max="15694" width="2.140625" bestFit="1" customWidth="1"/>
    <col min="15695" max="15695" width="9.5703125" bestFit="1" customWidth="1"/>
    <col min="15696" max="15696" width="7.5703125" bestFit="1" customWidth="1"/>
    <col min="15697" max="15697" width="5.42578125" bestFit="1" customWidth="1"/>
    <col min="15698" max="15698" width="18" bestFit="1" customWidth="1"/>
    <col min="15699" max="15699" width="6" bestFit="1" customWidth="1"/>
    <col min="15700" max="15700" width="2" bestFit="1" customWidth="1"/>
    <col min="15701" max="15701" width="8" bestFit="1" customWidth="1"/>
    <col min="15702" max="15702" width="9" bestFit="1" customWidth="1"/>
    <col min="15703" max="15703" width="9.7109375" bestFit="1" customWidth="1"/>
    <col min="15704" max="15704" width="5.5703125" bestFit="1" customWidth="1"/>
    <col min="15705" max="15705" width="7.5703125" bestFit="1" customWidth="1"/>
    <col min="15706" max="15706" width="7" bestFit="1" customWidth="1"/>
    <col min="15707" max="15707" width="12" bestFit="1" customWidth="1"/>
    <col min="15708" max="15708" width="8" bestFit="1" customWidth="1"/>
    <col min="15709" max="15709" width="4.28515625" bestFit="1" customWidth="1"/>
    <col min="15710" max="15710" width="14" bestFit="1" customWidth="1"/>
    <col min="15711" max="15711" width="2.140625" bestFit="1" customWidth="1"/>
    <col min="15712" max="15712" width="9.5703125" bestFit="1" customWidth="1"/>
    <col min="15713" max="15713" width="8.5703125" bestFit="1" customWidth="1"/>
    <col min="15714" max="15714" width="7.5703125" bestFit="1" customWidth="1"/>
    <col min="15715" max="15715" width="20.42578125" bestFit="1" customWidth="1"/>
    <col min="15716" max="15716" width="6" bestFit="1" customWidth="1"/>
    <col min="15717" max="15717" width="2" bestFit="1" customWidth="1"/>
    <col min="15718" max="15718" width="6" bestFit="1" customWidth="1"/>
    <col min="15719" max="15719" width="7" bestFit="1" customWidth="1"/>
    <col min="15720" max="15720" width="8.7109375" bestFit="1" customWidth="1"/>
    <col min="15721" max="15721" width="5.5703125" bestFit="1" customWidth="1"/>
    <col min="15722" max="15722" width="7.5703125" bestFit="1" customWidth="1"/>
    <col min="15723" max="15723" width="6" bestFit="1" customWidth="1"/>
    <col min="15724" max="15724" width="12" bestFit="1" customWidth="1"/>
    <col min="15725" max="15725" width="6" bestFit="1" customWidth="1"/>
    <col min="15726" max="15726" width="4.28515625" bestFit="1" customWidth="1"/>
    <col min="15727" max="15727" width="14" bestFit="1" customWidth="1"/>
    <col min="15728" max="15728" width="2.140625" bestFit="1" customWidth="1"/>
    <col min="15729" max="15729" width="10.42578125" bestFit="1" customWidth="1"/>
    <col min="15730" max="15730" width="8.5703125" bestFit="1" customWidth="1"/>
    <col min="15731" max="15731" width="7.5703125" bestFit="1" customWidth="1"/>
    <col min="15732" max="15732" width="18" bestFit="1" customWidth="1"/>
    <col min="15733" max="15733" width="6" bestFit="1" customWidth="1"/>
    <col min="15734" max="15734" width="2" bestFit="1" customWidth="1"/>
    <col min="15735" max="15735" width="8" bestFit="1" customWidth="1"/>
    <col min="15736" max="15736" width="9" bestFit="1" customWidth="1"/>
    <col min="15737" max="15737" width="9.7109375" bestFit="1" customWidth="1"/>
    <col min="15738" max="15738" width="5.5703125" bestFit="1" customWidth="1"/>
    <col min="15739" max="15739" width="10.5703125" bestFit="1" customWidth="1"/>
    <col min="15740" max="15740" width="7" bestFit="1" customWidth="1"/>
    <col min="15741" max="15741" width="12" bestFit="1" customWidth="1"/>
    <col min="15742" max="15742" width="8" bestFit="1" customWidth="1"/>
    <col min="15743" max="15743" width="4.28515625" bestFit="1" customWidth="1"/>
    <col min="15744" max="15744" width="14" bestFit="1" customWidth="1"/>
    <col min="15745" max="15745" width="2.140625" bestFit="1" customWidth="1"/>
    <col min="15746" max="15746" width="9.5703125" bestFit="1" customWidth="1"/>
    <col min="15747" max="15748" width="7.5703125" bestFit="1" customWidth="1"/>
    <col min="15749" max="15749" width="18" bestFit="1" customWidth="1"/>
    <col min="15750" max="15750" width="6" bestFit="1" customWidth="1"/>
    <col min="15751" max="15751" width="2" bestFit="1" customWidth="1"/>
    <col min="15752" max="15752" width="6" bestFit="1" customWidth="1"/>
    <col min="15753" max="15753" width="8" bestFit="1" customWidth="1"/>
    <col min="15754" max="15754" width="8.7109375" bestFit="1" customWidth="1"/>
    <col min="15755" max="15755" width="5.5703125" bestFit="1" customWidth="1"/>
    <col min="15756" max="15756" width="5.140625" bestFit="1" customWidth="1"/>
    <col min="15757" max="15757" width="6" bestFit="1" customWidth="1"/>
    <col min="15758" max="15758" width="12" bestFit="1" customWidth="1"/>
    <col min="15759" max="15759" width="6" bestFit="1" customWidth="1"/>
    <col min="15760" max="15760" width="2.7109375" bestFit="1" customWidth="1"/>
    <col min="15761" max="15761" width="14" bestFit="1" customWidth="1"/>
    <col min="15762" max="15762" width="2.140625" bestFit="1" customWidth="1"/>
    <col min="15763" max="15763" width="10.42578125" bestFit="1" customWidth="1"/>
    <col min="15764" max="15764" width="8.5703125" bestFit="1" customWidth="1"/>
    <col min="15765" max="15765" width="7.5703125" bestFit="1" customWidth="1"/>
    <col min="15766" max="15766" width="18" bestFit="1" customWidth="1"/>
    <col min="15767" max="15767" width="6" bestFit="1" customWidth="1"/>
    <col min="15768" max="15768" width="2" bestFit="1" customWidth="1"/>
    <col min="15769" max="15769" width="6" bestFit="1" customWidth="1"/>
    <col min="15770" max="15770" width="7" bestFit="1" customWidth="1"/>
    <col min="15771" max="15771" width="9.7109375" bestFit="1" customWidth="1"/>
    <col min="15772" max="15772" width="5.5703125" bestFit="1" customWidth="1"/>
    <col min="15773" max="15773" width="10.5703125" bestFit="1" customWidth="1"/>
    <col min="15774" max="15774" width="6" bestFit="1" customWidth="1"/>
    <col min="15775" max="15775" width="12" bestFit="1" customWidth="1"/>
    <col min="15776" max="15776" width="6" bestFit="1" customWidth="1"/>
    <col min="15777" max="15777" width="4.28515625" bestFit="1" customWidth="1"/>
    <col min="15778" max="15778" width="14" bestFit="1" customWidth="1"/>
    <col min="15779" max="15779" width="2.140625" bestFit="1" customWidth="1"/>
    <col min="15780" max="15780" width="10.42578125" bestFit="1" customWidth="1"/>
    <col min="15781" max="15782" width="7.5703125" bestFit="1" customWidth="1"/>
    <col min="15783" max="15783" width="16" bestFit="1" customWidth="1"/>
    <col min="15784" max="15784" width="6" bestFit="1" customWidth="1"/>
    <col min="15785" max="15785" width="2" bestFit="1" customWidth="1"/>
    <col min="15786" max="15786" width="7" bestFit="1" customWidth="1"/>
    <col min="15787" max="15787" width="8" bestFit="1" customWidth="1"/>
    <col min="15788" max="15788" width="9.7109375" bestFit="1" customWidth="1"/>
    <col min="15789" max="15789" width="5.5703125" bestFit="1" customWidth="1"/>
    <col min="15790" max="15790" width="10.5703125" bestFit="1" customWidth="1"/>
    <col min="15791" max="15791" width="7" bestFit="1" customWidth="1"/>
    <col min="15792" max="15792" width="12" bestFit="1" customWidth="1"/>
    <col min="15793" max="15793" width="7" bestFit="1" customWidth="1"/>
    <col min="15794" max="15794" width="4.28515625" bestFit="1" customWidth="1"/>
    <col min="15795" max="15795" width="14" bestFit="1" customWidth="1"/>
    <col min="15796" max="15796" width="2.140625" bestFit="1" customWidth="1"/>
    <col min="15797" max="15797" width="10.42578125" bestFit="1" customWidth="1"/>
    <col min="15798" max="15798" width="8.5703125" bestFit="1" customWidth="1"/>
    <col min="15799" max="15799" width="7.5703125" bestFit="1" customWidth="1"/>
    <col min="15800" max="15800" width="16" bestFit="1" customWidth="1"/>
    <col min="15801" max="15801" width="6" bestFit="1" customWidth="1"/>
    <col min="15802" max="15802" width="2" bestFit="1" customWidth="1"/>
    <col min="15803" max="15803" width="7" bestFit="1" customWidth="1"/>
    <col min="15804" max="15804" width="8" bestFit="1" customWidth="1"/>
    <col min="15805" max="15805" width="9.7109375" bestFit="1" customWidth="1"/>
    <col min="15806" max="15806" width="5.5703125" bestFit="1" customWidth="1"/>
    <col min="15807" max="15807" width="7.5703125" bestFit="1" customWidth="1"/>
    <col min="15808" max="15808" width="7" bestFit="1" customWidth="1"/>
    <col min="15809" max="15809" width="12" bestFit="1" customWidth="1"/>
    <col min="15810" max="15810" width="7" bestFit="1" customWidth="1"/>
    <col min="15811" max="15811" width="4.28515625" bestFit="1" customWidth="1"/>
    <col min="15812" max="15812" width="14" bestFit="1" customWidth="1"/>
    <col min="15813" max="15813" width="2.140625" bestFit="1" customWidth="1"/>
    <col min="15814" max="15814" width="9.5703125" bestFit="1" customWidth="1"/>
    <col min="15815" max="15816" width="7.5703125" bestFit="1" customWidth="1"/>
    <col min="15817" max="15817" width="20.42578125" bestFit="1" customWidth="1"/>
    <col min="15818" max="15818" width="6" bestFit="1" customWidth="1"/>
    <col min="15819" max="15819" width="2" bestFit="1" customWidth="1"/>
    <col min="15820" max="15820" width="6" bestFit="1" customWidth="1"/>
    <col min="15821" max="15821" width="7" bestFit="1" customWidth="1"/>
    <col min="15822" max="15822" width="9.7109375" bestFit="1" customWidth="1"/>
    <col min="15823" max="15823" width="5.5703125" bestFit="1" customWidth="1"/>
    <col min="15824" max="15824" width="7.5703125" bestFit="1" customWidth="1"/>
    <col min="15825" max="15825" width="6" bestFit="1" customWidth="1"/>
    <col min="15826" max="15826" width="12" bestFit="1" customWidth="1"/>
    <col min="15827" max="15827" width="6" bestFit="1" customWidth="1"/>
    <col min="15828" max="15828" width="2.7109375" bestFit="1" customWidth="1"/>
    <col min="15829" max="15829" width="14" bestFit="1" customWidth="1"/>
    <col min="15830" max="15830" width="2.140625" bestFit="1" customWidth="1"/>
    <col min="15831" max="15831" width="9.5703125" bestFit="1" customWidth="1"/>
    <col min="15832" max="15832" width="8.5703125" bestFit="1" customWidth="1"/>
    <col min="15833" max="15833" width="5.42578125" bestFit="1" customWidth="1"/>
    <col min="15834" max="15834" width="16" bestFit="1" customWidth="1"/>
    <col min="15835" max="15835" width="6" bestFit="1" customWidth="1"/>
    <col min="15836" max="15836" width="2" bestFit="1" customWidth="1"/>
    <col min="15837" max="15837" width="7" bestFit="1" customWidth="1"/>
    <col min="15838" max="15838" width="8" bestFit="1" customWidth="1"/>
    <col min="15839" max="15839" width="9.7109375" bestFit="1" customWidth="1"/>
    <col min="15840" max="15840" width="5.5703125" bestFit="1" customWidth="1"/>
    <col min="15841" max="15841" width="10.5703125" bestFit="1" customWidth="1"/>
    <col min="15842" max="15842" width="6" bestFit="1" customWidth="1"/>
    <col min="15843" max="15843" width="12" bestFit="1" customWidth="1"/>
    <col min="15844" max="15844" width="7" bestFit="1" customWidth="1"/>
    <col min="15845" max="15845" width="4.28515625" bestFit="1" customWidth="1"/>
    <col min="15846" max="15846" width="14" bestFit="1" customWidth="1"/>
    <col min="15847" max="15847" width="2.28515625" bestFit="1" customWidth="1"/>
    <col min="15848" max="15848" width="7.42578125" bestFit="1" customWidth="1"/>
    <col min="15849" max="15849" width="8.5703125" bestFit="1" customWidth="1"/>
    <col min="15850" max="15850" width="7.5703125" bestFit="1" customWidth="1"/>
    <col min="15851" max="15851" width="17.42578125" bestFit="1" customWidth="1"/>
    <col min="15852" max="15852" width="6" bestFit="1" customWidth="1"/>
    <col min="15853" max="15853" width="2" bestFit="1" customWidth="1"/>
    <col min="15854" max="15854" width="7" bestFit="1" customWidth="1"/>
    <col min="15855" max="15855" width="8" bestFit="1" customWidth="1"/>
    <col min="15856" max="15856" width="9.7109375" bestFit="1" customWidth="1"/>
    <col min="15857" max="15857" width="5.5703125" bestFit="1" customWidth="1"/>
    <col min="15858" max="15858" width="10.5703125" bestFit="1" customWidth="1"/>
    <col min="15859" max="15859" width="7" bestFit="1" customWidth="1"/>
    <col min="15860" max="15860" width="12" bestFit="1" customWidth="1"/>
    <col min="15861" max="15861" width="7" bestFit="1" customWidth="1"/>
    <col min="15862" max="15862" width="4.28515625" bestFit="1" customWidth="1"/>
    <col min="15863" max="15863" width="14" bestFit="1" customWidth="1"/>
    <col min="15864" max="15864" width="2.140625" bestFit="1" customWidth="1"/>
    <col min="15865" max="15865" width="9.5703125" bestFit="1" customWidth="1"/>
    <col min="15866" max="15867" width="7.5703125" bestFit="1" customWidth="1"/>
    <col min="15868" max="15868" width="20.42578125" bestFit="1" customWidth="1"/>
    <col min="15869" max="15869" width="6" bestFit="1" customWidth="1"/>
    <col min="15870" max="15870" width="2" bestFit="1" customWidth="1"/>
    <col min="15871" max="15871" width="8" bestFit="1" customWidth="1"/>
    <col min="15872" max="15872" width="9" bestFit="1" customWidth="1"/>
    <col min="15873" max="15873" width="9.7109375" bestFit="1" customWidth="1"/>
    <col min="15874" max="15874" width="5.5703125" bestFit="1" customWidth="1"/>
    <col min="15875" max="15875" width="10.5703125" bestFit="1" customWidth="1"/>
    <col min="15876" max="15876" width="7" bestFit="1" customWidth="1"/>
    <col min="15877" max="15877" width="12" bestFit="1" customWidth="1"/>
    <col min="15878" max="15878" width="8" bestFit="1" customWidth="1"/>
    <col min="15879" max="15879" width="4.28515625" bestFit="1" customWidth="1"/>
    <col min="15880" max="15880" width="14" bestFit="1" customWidth="1"/>
    <col min="15881" max="15881" width="2.140625" bestFit="1" customWidth="1"/>
    <col min="15882" max="15882" width="9.5703125" bestFit="1" customWidth="1"/>
    <col min="15883" max="15883" width="7.5703125" bestFit="1" customWidth="1"/>
    <col min="15884" max="15884" width="5.42578125" bestFit="1" customWidth="1"/>
    <col min="15885" max="15885" width="16" bestFit="1" customWidth="1"/>
    <col min="15886" max="15886" width="6" bestFit="1" customWidth="1"/>
    <col min="15887" max="15887" width="2" bestFit="1" customWidth="1"/>
    <col min="15888" max="15888" width="6" bestFit="1" customWidth="1"/>
    <col min="15889" max="15889" width="7" bestFit="1" customWidth="1"/>
    <col min="15890" max="15890" width="8.7109375" bestFit="1" customWidth="1"/>
    <col min="15891" max="15891" width="5.5703125" bestFit="1" customWidth="1"/>
    <col min="15892" max="15892" width="7.5703125" bestFit="1" customWidth="1"/>
    <col min="15893" max="15893" width="6" bestFit="1" customWidth="1"/>
    <col min="15894" max="15894" width="12" bestFit="1" customWidth="1"/>
    <col min="15895" max="15895" width="6" bestFit="1" customWidth="1"/>
    <col min="15896" max="15896" width="4.28515625" bestFit="1" customWidth="1"/>
    <col min="15897" max="15897" width="14" bestFit="1" customWidth="1"/>
    <col min="15898" max="15898" width="2.140625" bestFit="1" customWidth="1"/>
    <col min="15899" max="15899" width="9.5703125" bestFit="1" customWidth="1"/>
    <col min="15900" max="15900" width="7.5703125" bestFit="1" customWidth="1"/>
    <col min="15901" max="15901" width="5.42578125" bestFit="1" customWidth="1"/>
    <col min="15902" max="15902" width="18" bestFit="1" customWidth="1"/>
    <col min="15903" max="15903" width="6" bestFit="1" customWidth="1"/>
    <col min="15904" max="15904" width="2" bestFit="1" customWidth="1"/>
    <col min="15905" max="15905" width="7" bestFit="1" customWidth="1"/>
    <col min="15906" max="15906" width="8" bestFit="1" customWidth="1"/>
    <col min="15907" max="15907" width="9.7109375" bestFit="1" customWidth="1"/>
    <col min="15908" max="15908" width="5.5703125" bestFit="1" customWidth="1"/>
    <col min="15909" max="15909" width="7.5703125" bestFit="1" customWidth="1"/>
    <col min="15910" max="15910" width="7" bestFit="1" customWidth="1"/>
    <col min="15911" max="15911" width="12" bestFit="1" customWidth="1"/>
    <col min="15912" max="15912" width="7" bestFit="1" customWidth="1"/>
    <col min="15913" max="15913" width="4.28515625" bestFit="1" customWidth="1"/>
    <col min="15914" max="15914" width="14" bestFit="1" customWidth="1"/>
    <col min="15915" max="15915" width="2.140625" bestFit="1" customWidth="1"/>
    <col min="15916" max="15916" width="10.42578125" bestFit="1" customWidth="1"/>
    <col min="15917" max="15917" width="8.5703125" bestFit="1" customWidth="1"/>
    <col min="15918" max="15918" width="7.5703125" bestFit="1" customWidth="1"/>
    <col min="15919" max="15919" width="18.5703125" bestFit="1" customWidth="1"/>
    <col min="15920" max="15920" width="6" bestFit="1" customWidth="1"/>
    <col min="15921" max="15921" width="2" bestFit="1" customWidth="1"/>
    <col min="15922" max="15922" width="6" bestFit="1" customWidth="1"/>
    <col min="15923" max="15923" width="8" bestFit="1" customWidth="1"/>
    <col min="15924" max="15924" width="8.7109375" bestFit="1" customWidth="1"/>
    <col min="15925" max="15925" width="5.5703125" bestFit="1" customWidth="1"/>
    <col min="15926" max="15926" width="10.5703125" bestFit="1" customWidth="1"/>
    <col min="15927" max="15927" width="6" bestFit="1" customWidth="1"/>
    <col min="15928" max="15928" width="12" bestFit="1" customWidth="1"/>
    <col min="15929" max="15929" width="6" bestFit="1" customWidth="1"/>
    <col min="15930" max="15930" width="4.28515625" bestFit="1" customWidth="1"/>
    <col min="15931" max="15931" width="14" bestFit="1" customWidth="1"/>
    <col min="15932" max="15932" width="2.28515625" bestFit="1" customWidth="1"/>
    <col min="15933" max="15933" width="7.42578125" bestFit="1" customWidth="1"/>
    <col min="15934" max="15935" width="7.5703125" bestFit="1" customWidth="1"/>
    <col min="15936" max="15936" width="19" bestFit="1" customWidth="1"/>
    <col min="15937" max="15937" width="6" bestFit="1" customWidth="1"/>
    <col min="15938" max="15938" width="3" bestFit="1" customWidth="1"/>
    <col min="15939" max="15939" width="6" bestFit="1" customWidth="1"/>
    <col min="15940" max="15940" width="7" bestFit="1" customWidth="1"/>
    <col min="15941" max="15941" width="9.7109375" bestFit="1" customWidth="1"/>
    <col min="15942" max="15942" width="5.5703125" bestFit="1" customWidth="1"/>
    <col min="15943" max="15943" width="7.5703125" bestFit="1" customWidth="1"/>
    <col min="15944" max="15944" width="6" bestFit="1" customWidth="1"/>
    <col min="15945" max="15945" width="12" bestFit="1" customWidth="1"/>
    <col min="15946" max="15946" width="6" bestFit="1" customWidth="1"/>
    <col min="15947" max="15947" width="4.28515625" bestFit="1" customWidth="1"/>
    <col min="15948" max="15948" width="14" bestFit="1" customWidth="1"/>
    <col min="15949" max="15949" width="2.140625" bestFit="1" customWidth="1"/>
    <col min="15950" max="15950" width="10.42578125" bestFit="1" customWidth="1"/>
    <col min="15951" max="15951" width="7.5703125" bestFit="1" customWidth="1"/>
    <col min="15952" max="15952" width="5.42578125" bestFit="1" customWidth="1"/>
    <col min="15953" max="15953" width="17.42578125" bestFit="1" customWidth="1"/>
    <col min="15954" max="15954" width="6" bestFit="1" customWidth="1"/>
    <col min="15955" max="15955" width="2" bestFit="1" customWidth="1"/>
    <col min="15956" max="15956" width="7" bestFit="1" customWidth="1"/>
    <col min="15957" max="15957" width="8" bestFit="1" customWidth="1"/>
    <col min="15958" max="15958" width="9.7109375" bestFit="1" customWidth="1"/>
    <col min="15959" max="15959" width="5.5703125" bestFit="1" customWidth="1"/>
    <col min="15960" max="15960" width="7.5703125" bestFit="1" customWidth="1"/>
    <col min="15961" max="15961" width="7" bestFit="1" customWidth="1"/>
    <col min="15962" max="15962" width="12" bestFit="1" customWidth="1"/>
    <col min="15963" max="15963" width="7" bestFit="1" customWidth="1"/>
    <col min="15964" max="15964" width="4.28515625" bestFit="1" customWidth="1"/>
    <col min="15965" max="15965" width="14" bestFit="1" customWidth="1"/>
    <col min="15966" max="15966" width="2.140625" bestFit="1" customWidth="1"/>
    <col min="15967" max="15967" width="9.5703125" bestFit="1" customWidth="1"/>
    <col min="15968" max="15969" width="7.5703125" bestFit="1" customWidth="1"/>
    <col min="15970" max="15970" width="18" bestFit="1" customWidth="1"/>
    <col min="15971" max="15971" width="6" bestFit="1" customWidth="1"/>
    <col min="15972" max="15972" width="2" bestFit="1" customWidth="1"/>
    <col min="15973" max="15973" width="7" bestFit="1" customWidth="1"/>
    <col min="15974" max="15974" width="8" bestFit="1" customWidth="1"/>
    <col min="15975" max="15975" width="8.7109375" bestFit="1" customWidth="1"/>
    <col min="15976" max="15976" width="5.5703125" bestFit="1" customWidth="1"/>
    <col min="15977" max="15977" width="7.5703125" bestFit="1" customWidth="1"/>
    <col min="15978" max="15978" width="6" bestFit="1" customWidth="1"/>
    <col min="15979" max="15979" width="12" bestFit="1" customWidth="1"/>
    <col min="15980" max="15980" width="7" bestFit="1" customWidth="1"/>
    <col min="15981" max="15981" width="4.28515625" bestFit="1" customWidth="1"/>
    <col min="15982" max="15982" width="14" bestFit="1" customWidth="1"/>
    <col min="15983" max="15983" width="2.140625" bestFit="1" customWidth="1"/>
    <col min="15984" max="15984" width="10.42578125" bestFit="1" customWidth="1"/>
    <col min="15985" max="15985" width="8.5703125" bestFit="1" customWidth="1"/>
    <col min="15986" max="15986" width="5.42578125" bestFit="1" customWidth="1"/>
    <col min="15987" max="15987" width="18" bestFit="1" customWidth="1"/>
    <col min="15988" max="15988" width="6" bestFit="1" customWidth="1"/>
    <col min="15989" max="15989" width="2" bestFit="1" customWidth="1"/>
    <col min="15990" max="15990" width="7" bestFit="1" customWidth="1"/>
    <col min="15991" max="15991" width="8" bestFit="1" customWidth="1"/>
    <col min="15992" max="15992" width="9.7109375" bestFit="1" customWidth="1"/>
    <col min="15993" max="15993" width="5.5703125" bestFit="1" customWidth="1"/>
    <col min="15994" max="15994" width="7.5703125" bestFit="1" customWidth="1"/>
    <col min="15995" max="15995" width="7" bestFit="1" customWidth="1"/>
    <col min="15996" max="15996" width="12" bestFit="1" customWidth="1"/>
    <col min="15997" max="15997" width="7" bestFit="1" customWidth="1"/>
    <col min="15998" max="15998" width="4.28515625" bestFit="1" customWidth="1"/>
    <col min="15999" max="15999" width="14" bestFit="1" customWidth="1"/>
    <col min="16000" max="16000" width="2.140625" bestFit="1" customWidth="1"/>
    <col min="16001" max="16001" width="10.42578125" bestFit="1" customWidth="1"/>
    <col min="16002" max="16003" width="7.5703125" bestFit="1" customWidth="1"/>
    <col min="16004" max="16004" width="17.42578125" bestFit="1" customWidth="1"/>
    <col min="16005" max="16005" width="6" bestFit="1" customWidth="1"/>
    <col min="16006" max="16006" width="2" bestFit="1" customWidth="1"/>
    <col min="16007" max="16007" width="8" bestFit="1" customWidth="1"/>
    <col min="16008" max="16008" width="9" bestFit="1" customWidth="1"/>
    <col min="16009" max="16009" width="8.7109375" bestFit="1" customWidth="1"/>
    <col min="16010" max="16010" width="5.5703125" bestFit="1" customWidth="1"/>
    <col min="16011" max="16011" width="7.5703125" bestFit="1" customWidth="1"/>
    <col min="16012" max="16012" width="7" bestFit="1" customWidth="1"/>
    <col min="16013" max="16013" width="12" bestFit="1" customWidth="1"/>
    <col min="16014" max="16014" width="8" bestFit="1" customWidth="1"/>
    <col min="16015" max="16015" width="4.28515625" bestFit="1" customWidth="1"/>
    <col min="16016" max="16016" width="14" bestFit="1" customWidth="1"/>
    <col min="16017" max="16017" width="2.28515625" bestFit="1" customWidth="1"/>
    <col min="16018" max="16018" width="7.42578125" bestFit="1" customWidth="1"/>
    <col min="16019" max="16020" width="7.5703125" bestFit="1" customWidth="1"/>
    <col min="16021" max="16021" width="16" bestFit="1" customWidth="1"/>
    <col min="16022" max="16022" width="6" bestFit="1" customWidth="1"/>
    <col min="16023" max="16023" width="2" bestFit="1" customWidth="1"/>
    <col min="16024" max="16024" width="6" bestFit="1" customWidth="1"/>
    <col min="16025" max="16025" width="7" bestFit="1" customWidth="1"/>
    <col min="16026" max="16026" width="9.7109375" bestFit="1" customWidth="1"/>
    <col min="16027" max="16027" width="5.5703125" bestFit="1" customWidth="1"/>
    <col min="16028" max="16028" width="5.140625" bestFit="1" customWidth="1"/>
    <col min="16029" max="16029" width="6" bestFit="1" customWidth="1"/>
    <col min="16030" max="16030" width="12" bestFit="1" customWidth="1"/>
    <col min="16031" max="16031" width="6" bestFit="1" customWidth="1"/>
    <col min="16032" max="16032" width="4.28515625" bestFit="1" customWidth="1"/>
    <col min="16033" max="16033" width="14" bestFit="1" customWidth="1"/>
    <col min="16034" max="16034" width="2.28515625" bestFit="1" customWidth="1"/>
    <col min="16035" max="16035" width="7.42578125" bestFit="1" customWidth="1"/>
    <col min="16036" max="16036" width="8.5703125" bestFit="1" customWidth="1"/>
    <col min="16037" max="16037" width="7.5703125" bestFit="1" customWidth="1"/>
    <col min="16038" max="16038" width="17.42578125" bestFit="1" customWidth="1"/>
    <col min="16039" max="16039" width="6" bestFit="1" customWidth="1"/>
    <col min="16040" max="16040" width="2" bestFit="1" customWidth="1"/>
    <col min="16041" max="16041" width="8" bestFit="1" customWidth="1"/>
    <col min="16042" max="16042" width="9" bestFit="1" customWidth="1"/>
    <col min="16043" max="16043" width="9.7109375" bestFit="1" customWidth="1"/>
    <col min="16044" max="16044" width="5.5703125" bestFit="1" customWidth="1"/>
    <col min="16045" max="16045" width="5.140625" bestFit="1" customWidth="1"/>
    <col min="16046" max="16046" width="7" bestFit="1" customWidth="1"/>
    <col min="16047" max="16047" width="12" bestFit="1" customWidth="1"/>
    <col min="16048" max="16048" width="8" bestFit="1" customWidth="1"/>
    <col min="16049" max="16049" width="4.28515625" bestFit="1" customWidth="1"/>
    <col min="16050" max="16050" width="14" bestFit="1" customWidth="1"/>
    <col min="16051" max="16051" width="2.140625" bestFit="1" customWidth="1"/>
    <col min="16052" max="16052" width="10.42578125" bestFit="1" customWidth="1"/>
    <col min="16053" max="16054" width="7.5703125" bestFit="1" customWidth="1"/>
    <col min="16055" max="16055" width="19" bestFit="1" customWidth="1"/>
    <col min="16056" max="16056" width="6" bestFit="1" customWidth="1"/>
    <col min="16057" max="16057" width="2" bestFit="1" customWidth="1"/>
    <col min="16058" max="16058" width="7" bestFit="1" customWidth="1"/>
    <col min="16059" max="16059" width="8" bestFit="1" customWidth="1"/>
    <col min="16060" max="16060" width="9.7109375" bestFit="1" customWidth="1"/>
    <col min="16061" max="16061" width="5.5703125" bestFit="1" customWidth="1"/>
    <col min="16062" max="16062" width="7.5703125" bestFit="1" customWidth="1"/>
    <col min="16063" max="16063" width="7" bestFit="1" customWidth="1"/>
    <col min="16064" max="16064" width="12" bestFit="1" customWidth="1"/>
    <col min="16065" max="16065" width="7" bestFit="1" customWidth="1"/>
    <col min="16066" max="16066" width="4.28515625" bestFit="1" customWidth="1"/>
    <col min="16067" max="16067" width="14" bestFit="1" customWidth="1"/>
    <col min="16068" max="16068" width="2.28515625" bestFit="1" customWidth="1"/>
    <col min="16069" max="16069" width="7.42578125" bestFit="1" customWidth="1"/>
    <col min="16070" max="16070" width="7.5703125" bestFit="1" customWidth="1"/>
    <col min="16071" max="16071" width="5.42578125" bestFit="1" customWidth="1"/>
    <col min="16072" max="16072" width="19" bestFit="1" customWidth="1"/>
    <col min="16073" max="16073" width="6" bestFit="1" customWidth="1"/>
    <col min="16074" max="16074" width="2" bestFit="1" customWidth="1"/>
    <col min="16075" max="16075" width="7" bestFit="1" customWidth="1"/>
    <col min="16076" max="16076" width="8" bestFit="1" customWidth="1"/>
    <col min="16077" max="16077" width="8.7109375" bestFit="1" customWidth="1"/>
    <col min="16078" max="16078" width="5.5703125" bestFit="1" customWidth="1"/>
    <col min="16079" max="16079" width="7.5703125" bestFit="1" customWidth="1"/>
    <col min="16080" max="16080" width="7" bestFit="1" customWidth="1"/>
    <col min="16081" max="16081" width="12" bestFit="1" customWidth="1"/>
    <col min="16082" max="16082" width="7" bestFit="1" customWidth="1"/>
    <col min="16083" max="16083" width="4.28515625" bestFit="1" customWidth="1"/>
    <col min="16084" max="16084" width="14" bestFit="1" customWidth="1"/>
    <col min="16085" max="16085" width="2.140625" bestFit="1" customWidth="1"/>
    <col min="16086" max="16086" width="10.42578125" bestFit="1" customWidth="1"/>
    <col min="16087" max="16087" width="8.5703125" bestFit="1" customWidth="1"/>
    <col min="16088" max="16088" width="5.42578125" bestFit="1" customWidth="1"/>
    <col min="16089" max="16089" width="18.5703125" bestFit="1" customWidth="1"/>
    <col min="16090" max="16090" width="6" bestFit="1" customWidth="1"/>
    <col min="16091" max="16091" width="2" bestFit="1" customWidth="1"/>
    <col min="16092" max="16092" width="7" bestFit="1" customWidth="1"/>
    <col min="16093" max="16093" width="8" bestFit="1" customWidth="1"/>
    <col min="16094" max="16094" width="9.7109375" bestFit="1" customWidth="1"/>
    <col min="16095" max="16095" width="5.5703125" bestFit="1" customWidth="1"/>
    <col min="16096" max="16096" width="5.140625" bestFit="1" customWidth="1"/>
    <col min="16097" max="16097" width="7" bestFit="1" customWidth="1"/>
    <col min="16098" max="16098" width="12" bestFit="1" customWidth="1"/>
    <col min="16099" max="16099" width="7" bestFit="1" customWidth="1"/>
    <col min="16100" max="16100" width="4.28515625" bestFit="1" customWidth="1"/>
    <col min="16101" max="16101" width="14" bestFit="1" customWidth="1"/>
    <col min="16102" max="16102" width="2.28515625" bestFit="1" customWidth="1"/>
    <col min="16103" max="16103" width="7.42578125" bestFit="1" customWidth="1"/>
    <col min="16104" max="16105" width="7.5703125" bestFit="1" customWidth="1"/>
    <col min="16106" max="16106" width="18" bestFit="1" customWidth="1"/>
    <col min="16107" max="16107" width="6" bestFit="1" customWidth="1"/>
    <col min="16108" max="16108" width="3" bestFit="1" customWidth="1"/>
    <col min="16109" max="16109" width="6" bestFit="1" customWidth="1"/>
    <col min="16110" max="16110" width="7" bestFit="1" customWidth="1"/>
    <col min="16111" max="16111" width="9.7109375" bestFit="1" customWidth="1"/>
    <col min="16112" max="16112" width="5.5703125" bestFit="1" customWidth="1"/>
    <col min="16113" max="16113" width="7.5703125" bestFit="1" customWidth="1"/>
    <col min="16114" max="16114" width="6" bestFit="1" customWidth="1"/>
    <col min="16115" max="16115" width="12" bestFit="1" customWidth="1"/>
    <col min="16116" max="16116" width="6" bestFit="1" customWidth="1"/>
    <col min="16117" max="16117" width="4.28515625" bestFit="1" customWidth="1"/>
    <col min="16118" max="16118" width="14" bestFit="1" customWidth="1"/>
    <col min="16119" max="16119" width="2.28515625" bestFit="1" customWidth="1"/>
    <col min="16120" max="16120" width="7.42578125" bestFit="1" customWidth="1"/>
    <col min="16121" max="16121" width="7.5703125" bestFit="1" customWidth="1"/>
    <col min="16122" max="16122" width="5.42578125" bestFit="1" customWidth="1"/>
    <col min="16123" max="16123" width="17.42578125" bestFit="1" customWidth="1"/>
    <col min="16124" max="16124" width="6" bestFit="1" customWidth="1"/>
    <col min="16125" max="16125" width="2" bestFit="1" customWidth="1"/>
    <col min="16126" max="16126" width="8" bestFit="1" customWidth="1"/>
    <col min="16127" max="16127" width="9" bestFit="1" customWidth="1"/>
    <col min="16128" max="16128" width="9.7109375" bestFit="1" customWidth="1"/>
    <col min="16129" max="16129" width="5.5703125" bestFit="1" customWidth="1"/>
    <col min="16130" max="16130" width="10.5703125" bestFit="1" customWidth="1"/>
    <col min="16131" max="16131" width="7" bestFit="1" customWidth="1"/>
    <col min="16132" max="16132" width="12" bestFit="1" customWidth="1"/>
    <col min="16133" max="16133" width="8" bestFit="1" customWidth="1"/>
    <col min="16134" max="16134" width="4.28515625" bestFit="1" customWidth="1"/>
    <col min="16135" max="16135" width="14" bestFit="1" customWidth="1"/>
    <col min="16136" max="16136" width="2.28515625" bestFit="1" customWidth="1"/>
    <col min="16137" max="16137" width="7.42578125" bestFit="1" customWidth="1"/>
    <col min="16138" max="16138" width="8.5703125" bestFit="1" customWidth="1"/>
    <col min="16139" max="16139" width="5.42578125" bestFit="1" customWidth="1"/>
    <col min="16140" max="16140" width="17.42578125" bestFit="1" customWidth="1"/>
    <col min="16141" max="16141" width="6" bestFit="1" customWidth="1"/>
    <col min="16142" max="16142" width="2" bestFit="1" customWidth="1"/>
    <col min="16143" max="16143" width="6" bestFit="1" customWidth="1"/>
    <col min="16144" max="16144" width="7" bestFit="1" customWidth="1"/>
    <col min="16145" max="16145" width="9.7109375" bestFit="1" customWidth="1"/>
    <col min="16146" max="16146" width="5.5703125" bestFit="1" customWidth="1"/>
    <col min="16147" max="16147" width="5.140625" bestFit="1" customWidth="1"/>
    <col min="16148" max="16148" width="6" bestFit="1" customWidth="1"/>
    <col min="16149" max="16149" width="12" bestFit="1" customWidth="1"/>
    <col min="16150" max="16150" width="6" bestFit="1" customWidth="1"/>
    <col min="16151" max="16151" width="4.28515625" bestFit="1" customWidth="1"/>
    <col min="16152" max="16152" width="14" bestFit="1" customWidth="1"/>
    <col min="16153" max="16153" width="2.28515625" bestFit="1" customWidth="1"/>
    <col min="16154" max="16154" width="7.42578125" bestFit="1" customWidth="1"/>
    <col min="16155" max="16156" width="7.5703125" bestFit="1" customWidth="1"/>
    <col min="16157" max="16157" width="20.42578125" bestFit="1" customWidth="1"/>
    <col min="16158" max="16158" width="6" bestFit="1" customWidth="1"/>
    <col min="16159" max="16159" width="2" bestFit="1" customWidth="1"/>
    <col min="16160" max="16160" width="7" bestFit="1" customWidth="1"/>
    <col min="16161" max="16161" width="8" bestFit="1" customWidth="1"/>
    <col min="16162" max="16162" width="8.7109375" bestFit="1" customWidth="1"/>
    <col min="16163" max="16163" width="5.5703125" bestFit="1" customWidth="1"/>
    <col min="16164" max="16164" width="10.5703125" bestFit="1" customWidth="1"/>
    <col min="16165" max="16165" width="7" bestFit="1" customWidth="1"/>
    <col min="16166" max="16166" width="12" bestFit="1" customWidth="1"/>
    <col min="16167" max="16167" width="7" bestFit="1" customWidth="1"/>
    <col min="16168" max="16168" width="4.28515625" bestFit="1" customWidth="1"/>
    <col min="16169" max="16169" width="14" bestFit="1" customWidth="1"/>
    <col min="16170" max="16170" width="2.140625" bestFit="1" customWidth="1"/>
    <col min="16171" max="16171" width="10.42578125" bestFit="1" customWidth="1"/>
    <col min="16172" max="16172" width="8.5703125" bestFit="1" customWidth="1"/>
    <col min="16173" max="16173" width="5.42578125" bestFit="1" customWidth="1"/>
    <col min="16174" max="16174" width="20.42578125" bestFit="1" customWidth="1"/>
    <col min="16175" max="16175" width="6" bestFit="1" customWidth="1"/>
    <col min="16176" max="16176" width="2" bestFit="1" customWidth="1"/>
    <col min="16177" max="16177" width="6" bestFit="1" customWidth="1"/>
    <col min="16178" max="16178" width="8" bestFit="1" customWidth="1"/>
    <col min="16179" max="16179" width="9.7109375" bestFit="1" customWidth="1"/>
    <col min="16180" max="16180" width="5.5703125" bestFit="1" customWidth="1"/>
    <col min="16181" max="16181" width="10.5703125" bestFit="1" customWidth="1"/>
    <col min="16182" max="16182" width="6" bestFit="1" customWidth="1"/>
    <col min="16183" max="16183" width="12" bestFit="1" customWidth="1"/>
    <col min="16184" max="16184" width="6" bestFit="1" customWidth="1"/>
    <col min="16185" max="16185" width="4.28515625" bestFit="1" customWidth="1"/>
    <col min="16186" max="16186" width="14" bestFit="1" customWidth="1"/>
    <col min="16187" max="16187" width="2.140625" bestFit="1" customWidth="1"/>
    <col min="16188" max="16188" width="9.5703125" bestFit="1" customWidth="1"/>
    <col min="16189" max="16189" width="8.5703125" bestFit="1" customWidth="1"/>
    <col min="16190" max="16190" width="5.42578125" bestFit="1" customWidth="1"/>
    <col min="16191" max="16191" width="18.5703125" bestFit="1" customWidth="1"/>
    <col min="16192" max="16192" width="6" bestFit="1" customWidth="1"/>
    <col min="16193" max="16193" width="2" bestFit="1" customWidth="1"/>
    <col min="16194" max="16194" width="6" bestFit="1" customWidth="1"/>
    <col min="16195" max="16195" width="7" bestFit="1" customWidth="1"/>
    <col min="16196" max="16196" width="8.7109375" bestFit="1" customWidth="1"/>
    <col min="16197" max="16197" width="5.5703125" bestFit="1" customWidth="1"/>
    <col min="16198" max="16198" width="7.5703125" bestFit="1" customWidth="1"/>
    <col min="16199" max="16199" width="6" bestFit="1" customWidth="1"/>
    <col min="16200" max="16200" width="12" bestFit="1" customWidth="1"/>
    <col min="16201" max="16201" width="6" bestFit="1" customWidth="1"/>
    <col min="16202" max="16202" width="4.28515625" bestFit="1" customWidth="1"/>
    <col min="16203" max="16203" width="14" bestFit="1" customWidth="1"/>
    <col min="16204" max="16204" width="2.140625" bestFit="1" customWidth="1"/>
    <col min="16205" max="16205" width="10.42578125" bestFit="1" customWidth="1"/>
    <col min="16206" max="16206" width="8.5703125" bestFit="1" customWidth="1"/>
    <col min="16207" max="16207" width="5.42578125" bestFit="1" customWidth="1"/>
    <col min="16208" max="16208" width="18" bestFit="1" customWidth="1"/>
    <col min="16209" max="16209" width="6" bestFit="1" customWidth="1"/>
    <col min="16210" max="16210" width="2" bestFit="1" customWidth="1"/>
    <col min="16211" max="16211" width="7" bestFit="1" customWidth="1"/>
    <col min="16212" max="16212" width="9" bestFit="1" customWidth="1"/>
    <col min="16213" max="16213" width="8.7109375" bestFit="1" customWidth="1"/>
    <col min="16214" max="16214" width="5.5703125" bestFit="1" customWidth="1"/>
    <col min="16215" max="16215" width="7.5703125" bestFit="1" customWidth="1"/>
    <col min="16216" max="16216" width="7" bestFit="1" customWidth="1"/>
    <col min="16217" max="16217" width="12" bestFit="1" customWidth="1"/>
    <col min="16218" max="16218" width="7" bestFit="1" customWidth="1"/>
    <col min="16219" max="16219" width="4.28515625" bestFit="1" customWidth="1"/>
    <col min="16220" max="16220" width="14" bestFit="1" customWidth="1"/>
    <col min="16221" max="16221" width="2.140625" bestFit="1" customWidth="1"/>
    <col min="16222" max="16222" width="9.5703125" bestFit="1" customWidth="1"/>
    <col min="16223" max="16224" width="7.5703125" bestFit="1" customWidth="1"/>
    <col min="16225" max="16225" width="19" bestFit="1" customWidth="1"/>
    <col min="16226" max="16226" width="6" bestFit="1" customWidth="1"/>
    <col min="16227" max="16227" width="2" bestFit="1" customWidth="1"/>
    <col min="16228" max="16228" width="7" bestFit="1" customWidth="1"/>
    <col min="16229" max="16229" width="8" bestFit="1" customWidth="1"/>
    <col min="16230" max="16230" width="9.7109375" bestFit="1" customWidth="1"/>
    <col min="16231" max="16231" width="5.5703125" bestFit="1" customWidth="1"/>
    <col min="16232" max="16232" width="7.5703125" bestFit="1" customWidth="1"/>
    <col min="16233" max="16233" width="7" bestFit="1" customWidth="1"/>
    <col min="16234" max="16234" width="12" bestFit="1" customWidth="1"/>
    <col min="16235" max="16235" width="7" bestFit="1" customWidth="1"/>
    <col min="16236" max="16236" width="4.28515625" bestFit="1" customWidth="1"/>
    <col min="16237" max="16237" width="14" bestFit="1" customWidth="1"/>
    <col min="16238" max="16238" width="2.140625" bestFit="1" customWidth="1"/>
    <col min="16239" max="16239" width="9.5703125" bestFit="1" customWidth="1"/>
    <col min="16240" max="16240" width="8.5703125" bestFit="1" customWidth="1"/>
    <col min="16241" max="16241" width="5.42578125" bestFit="1" customWidth="1"/>
    <col min="16242" max="16242" width="17.42578125" bestFit="1" customWidth="1"/>
    <col min="16243" max="16243" width="6" bestFit="1" customWidth="1"/>
    <col min="16244" max="16244" width="2" bestFit="1" customWidth="1"/>
    <col min="16245" max="16245" width="7" bestFit="1" customWidth="1"/>
    <col min="16246" max="16246" width="9" bestFit="1" customWidth="1"/>
    <col min="16247" max="16247" width="9.7109375" bestFit="1" customWidth="1"/>
    <col min="16248" max="16248" width="5.5703125" bestFit="1" customWidth="1"/>
    <col min="16249" max="16249" width="7.5703125" bestFit="1" customWidth="1"/>
    <col min="16250" max="16250" width="7" bestFit="1" customWidth="1"/>
    <col min="16251" max="16251" width="12" bestFit="1" customWidth="1"/>
    <col min="16252" max="16252" width="7" bestFit="1" customWidth="1"/>
    <col min="16253" max="16253" width="4.28515625" bestFit="1" customWidth="1"/>
    <col min="16254" max="16254" width="14" bestFit="1" customWidth="1"/>
    <col min="16255" max="16255" width="2.140625" bestFit="1" customWidth="1"/>
    <col min="16256" max="16256" width="9.5703125" bestFit="1" customWidth="1"/>
    <col min="16257" max="16257" width="8.5703125" bestFit="1" customWidth="1"/>
    <col min="16258" max="16258" width="7.5703125" bestFit="1" customWidth="1"/>
    <col min="16259" max="16259" width="18" bestFit="1" customWidth="1"/>
    <col min="16260" max="16260" width="5" bestFit="1" customWidth="1"/>
    <col min="16261" max="16261" width="2" bestFit="1" customWidth="1"/>
    <col min="16262" max="16262" width="6" bestFit="1" customWidth="1"/>
    <col min="16263" max="16263" width="7" bestFit="1" customWidth="1"/>
    <col min="16264" max="16264" width="8.7109375" bestFit="1" customWidth="1"/>
    <col min="16265" max="16265" width="5.5703125" bestFit="1" customWidth="1"/>
    <col min="16266" max="16266" width="7.5703125" bestFit="1" customWidth="1"/>
    <col min="16267" max="16267" width="5" bestFit="1" customWidth="1"/>
    <col min="16268" max="16268" width="12" bestFit="1" customWidth="1"/>
    <col min="16269" max="16269" width="6" bestFit="1" customWidth="1"/>
    <col min="16270" max="16270" width="4.28515625" bestFit="1" customWidth="1"/>
    <col min="16271" max="16271" width="14" bestFit="1" customWidth="1"/>
    <col min="16272" max="16272" width="2.140625" bestFit="1" customWidth="1"/>
    <col min="16273" max="16273" width="9.5703125" bestFit="1" customWidth="1"/>
    <col min="16274" max="16274" width="8.5703125" bestFit="1" customWidth="1"/>
    <col min="16275" max="16275" width="7.5703125" bestFit="1" customWidth="1"/>
    <col min="16276" max="16276" width="19" bestFit="1" customWidth="1"/>
    <col min="16277" max="16277" width="6" bestFit="1" customWidth="1"/>
    <col min="16278" max="16278" width="2" bestFit="1" customWidth="1"/>
    <col min="16279" max="16279" width="6" bestFit="1" customWidth="1"/>
    <col min="16280" max="16280" width="7" bestFit="1" customWidth="1"/>
    <col min="16281" max="16281" width="9.7109375" bestFit="1" customWidth="1"/>
    <col min="16282" max="16282" width="5.5703125" bestFit="1" customWidth="1"/>
    <col min="16283" max="16283" width="7.5703125" bestFit="1" customWidth="1"/>
    <col min="16284" max="16284" width="6" bestFit="1" customWidth="1"/>
    <col min="16285" max="16285" width="12" bestFit="1" customWidth="1"/>
    <col min="16286" max="16286" width="6" bestFit="1" customWidth="1"/>
    <col min="16287" max="16287" width="4.28515625" bestFit="1" customWidth="1"/>
    <col min="16288" max="16288" width="14" bestFit="1" customWidth="1"/>
    <col min="16289" max="16289" width="2.140625" bestFit="1" customWidth="1"/>
    <col min="16290" max="16290" width="10.42578125" bestFit="1" customWidth="1"/>
    <col min="16291" max="16291" width="8.5703125" bestFit="1" customWidth="1"/>
    <col min="16292" max="16292" width="7.5703125" bestFit="1" customWidth="1"/>
    <col min="16293" max="16293" width="19" bestFit="1" customWidth="1"/>
    <col min="16294" max="16294" width="6" bestFit="1" customWidth="1"/>
    <col min="16295" max="16295" width="2" bestFit="1" customWidth="1"/>
    <col min="16296" max="16296" width="6" bestFit="1" customWidth="1"/>
    <col min="16297" max="16297" width="7" bestFit="1" customWidth="1"/>
    <col min="16298" max="16298" width="9.7109375" bestFit="1" customWidth="1"/>
    <col min="16299" max="16299" width="5.5703125" bestFit="1" customWidth="1"/>
    <col min="16300" max="16300" width="5.140625" bestFit="1" customWidth="1"/>
    <col min="16301" max="16301" width="6" bestFit="1" customWidth="1"/>
    <col min="16302" max="16302" width="12" bestFit="1" customWidth="1"/>
    <col min="16303" max="16303" width="6" bestFit="1" customWidth="1"/>
    <col min="16304" max="16304" width="4.28515625" bestFit="1" customWidth="1"/>
    <col min="16305" max="16305" width="14" bestFit="1" customWidth="1"/>
    <col min="16306" max="16306" width="2.140625" bestFit="1" customWidth="1"/>
    <col min="16307" max="16307" width="9.5703125" bestFit="1" customWidth="1"/>
    <col min="16308" max="16308" width="8.5703125" bestFit="1" customWidth="1"/>
    <col min="16309" max="16309" width="5.42578125" bestFit="1" customWidth="1"/>
    <col min="16310" max="16310" width="18" bestFit="1" customWidth="1"/>
    <col min="16311" max="16311" width="6" bestFit="1" customWidth="1"/>
    <col min="16312" max="16312" width="2" bestFit="1" customWidth="1"/>
    <col min="16313" max="16313" width="7" bestFit="1" customWidth="1"/>
    <col min="16314" max="16314" width="8" bestFit="1" customWidth="1"/>
    <col min="16315" max="16315" width="8.7109375" bestFit="1" customWidth="1"/>
    <col min="16316" max="16316" width="5.5703125" bestFit="1" customWidth="1"/>
    <col min="16317" max="16317" width="5.140625" bestFit="1" customWidth="1"/>
    <col min="16318" max="16318" width="7" bestFit="1" customWidth="1"/>
    <col min="16319" max="16319" width="12" bestFit="1" customWidth="1"/>
    <col min="16320" max="16320" width="7" bestFit="1" customWidth="1"/>
    <col min="16321" max="16321" width="4.28515625" bestFit="1" customWidth="1"/>
    <col min="16322" max="16322" width="14" bestFit="1" customWidth="1"/>
    <col min="16323" max="16323" width="2.28515625" bestFit="1" customWidth="1"/>
    <col min="16324" max="16324" width="7.42578125" bestFit="1" customWidth="1"/>
    <col min="16325" max="16326" width="7.5703125" bestFit="1" customWidth="1"/>
    <col min="16327" max="16327" width="18.5703125" bestFit="1" customWidth="1"/>
    <col min="16328" max="16328" width="6" bestFit="1" customWidth="1"/>
    <col min="16329" max="16329" width="2" bestFit="1" customWidth="1"/>
    <col min="16330" max="16330" width="8" bestFit="1" customWidth="1"/>
    <col min="16331" max="16331" width="9" bestFit="1" customWidth="1"/>
    <col min="16332" max="16332" width="8.7109375" bestFit="1" customWidth="1"/>
    <col min="16333" max="16333" width="5.5703125" bestFit="1" customWidth="1"/>
    <col min="16334" max="16334" width="5.140625" bestFit="1" customWidth="1"/>
    <col min="16335" max="16335" width="7" bestFit="1" customWidth="1"/>
    <col min="16336" max="16336" width="12" bestFit="1" customWidth="1"/>
    <col min="16337" max="16337" width="8" bestFit="1" customWidth="1"/>
    <col min="16338" max="16338" width="4.28515625" bestFit="1" customWidth="1"/>
    <col min="16339" max="16339" width="14" bestFit="1" customWidth="1"/>
    <col min="16340" max="16340" width="2.140625" bestFit="1" customWidth="1"/>
    <col min="16341" max="16341" width="10.42578125" bestFit="1" customWidth="1"/>
    <col min="16342" max="16342" width="8.5703125" bestFit="1" customWidth="1"/>
    <col min="16343" max="16343" width="5.42578125" bestFit="1" customWidth="1"/>
    <col min="16344" max="16344" width="19" bestFit="1" customWidth="1"/>
    <col min="16345" max="16345" width="6" bestFit="1" customWidth="1"/>
    <col min="16346" max="16346" width="2" bestFit="1" customWidth="1"/>
    <col min="16347" max="16347" width="8" bestFit="1" customWidth="1"/>
    <col min="16348" max="16348" width="9" bestFit="1" customWidth="1"/>
    <col min="16349" max="16349" width="9.7109375" bestFit="1" customWidth="1"/>
    <col min="16350" max="16350" width="5.5703125" bestFit="1" customWidth="1"/>
    <col min="16351" max="16351" width="5.140625" bestFit="1" customWidth="1"/>
    <col min="16352" max="16352" width="7" bestFit="1" customWidth="1"/>
    <col min="16353" max="16353" width="12" bestFit="1" customWidth="1"/>
    <col min="16354" max="16354" width="8" bestFit="1" customWidth="1"/>
    <col min="16355" max="16355" width="4.28515625" bestFit="1" customWidth="1"/>
    <col min="16356" max="16356" width="14" bestFit="1" customWidth="1"/>
    <col min="16357" max="16357" width="2.140625" bestFit="1" customWidth="1"/>
    <col min="16358" max="16358" width="9.5703125" bestFit="1" customWidth="1"/>
    <col min="16359" max="16359" width="7.5703125" bestFit="1" customWidth="1"/>
    <col min="16360" max="16360" width="5.42578125" bestFit="1" customWidth="1"/>
    <col min="16361" max="16361" width="20.42578125" bestFit="1" customWidth="1"/>
    <col min="16362" max="16362" width="6" bestFit="1" customWidth="1"/>
    <col min="16363" max="16363" width="2" bestFit="1" customWidth="1"/>
    <col min="16364" max="16364" width="7" bestFit="1" customWidth="1"/>
    <col min="16365" max="16365" width="8" bestFit="1" customWidth="1"/>
    <col min="16366" max="16366" width="8.7109375" bestFit="1" customWidth="1"/>
    <col min="16367" max="16367" width="5.5703125" bestFit="1" customWidth="1"/>
    <col min="16368" max="16368" width="5.140625" bestFit="1" customWidth="1"/>
    <col min="16369" max="16369" width="7" bestFit="1" customWidth="1"/>
    <col min="16370" max="16370" width="12" bestFit="1" customWidth="1"/>
    <col min="16371" max="16371" width="7" bestFit="1" customWidth="1"/>
    <col min="16372" max="16372" width="4.28515625" bestFit="1" customWidth="1"/>
    <col min="16373" max="16373" width="14" bestFit="1" customWidth="1"/>
    <col min="16374" max="16374" width="2.140625" bestFit="1" customWidth="1"/>
    <col min="16375" max="16375" width="10.42578125" bestFit="1" customWidth="1"/>
    <col min="16376" max="16377" width="7.5703125" bestFit="1" customWidth="1"/>
    <col min="16378" max="16378" width="18" bestFit="1" customWidth="1"/>
    <col min="16379" max="16379" width="5" bestFit="1" customWidth="1"/>
    <col min="16380" max="16380" width="3" bestFit="1" customWidth="1"/>
    <col min="16381" max="16381" width="4" bestFit="1" customWidth="1"/>
    <col min="16382" max="16382" width="6" bestFit="1" customWidth="1"/>
    <col min="16383" max="16383" width="8.7109375" bestFit="1" customWidth="1"/>
    <col min="16384" max="16384" width="5.5703125" bestFit="1" customWidth="1"/>
  </cols>
  <sheetData>
    <row r="1" spans="1:17" x14ac:dyDescent="0.25">
      <c r="A1" t="s">
        <v>34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35</v>
      </c>
    </row>
    <row r="2" spans="1:17" x14ac:dyDescent="0.25">
      <c r="A2" t="s">
        <v>36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>
        <v>74.69</v>
      </c>
      <c r="H2">
        <v>7</v>
      </c>
      <c r="I2">
        <v>26.141500000000001</v>
      </c>
      <c r="J2">
        <v>548.97149999999999</v>
      </c>
      <c r="K2" s="1">
        <v>43470</v>
      </c>
      <c r="L2" s="2">
        <v>0.54722222222222217</v>
      </c>
      <c r="M2" t="s">
        <v>20</v>
      </c>
      <c r="N2">
        <v>522.83000000000004</v>
      </c>
      <c r="O2">
        <v>4.7619047620000003</v>
      </c>
      <c r="P2">
        <v>26.141500000000001</v>
      </c>
      <c r="Q2">
        <v>9.1</v>
      </c>
    </row>
    <row r="3" spans="1:17" x14ac:dyDescent="0.25">
      <c r="A3" t="s">
        <v>37</v>
      </c>
      <c r="B3" t="s">
        <v>21</v>
      </c>
      <c r="C3" t="s">
        <v>22</v>
      </c>
      <c r="D3" t="s">
        <v>23</v>
      </c>
      <c r="E3" t="s">
        <v>18</v>
      </c>
      <c r="F3" t="s">
        <v>24</v>
      </c>
      <c r="G3">
        <v>15.28</v>
      </c>
      <c r="H3">
        <v>5</v>
      </c>
      <c r="I3">
        <v>3.82</v>
      </c>
      <c r="J3">
        <v>80.22</v>
      </c>
      <c r="K3" s="1">
        <v>43532</v>
      </c>
      <c r="L3" s="2">
        <v>0.4368055555555555</v>
      </c>
      <c r="M3" t="s">
        <v>25</v>
      </c>
      <c r="N3">
        <v>76.400000000000006</v>
      </c>
      <c r="O3">
        <v>4.7619047620000003</v>
      </c>
      <c r="P3">
        <v>3.82</v>
      </c>
      <c r="Q3">
        <v>9.6</v>
      </c>
    </row>
    <row r="4" spans="1:17" x14ac:dyDescent="0.25">
      <c r="A4" t="s">
        <v>38</v>
      </c>
      <c r="B4" t="s">
        <v>15</v>
      </c>
      <c r="C4" t="s">
        <v>16</v>
      </c>
      <c r="D4" t="s">
        <v>23</v>
      </c>
      <c r="E4" t="s">
        <v>26</v>
      </c>
      <c r="F4" t="s">
        <v>27</v>
      </c>
      <c r="G4">
        <v>46.33</v>
      </c>
      <c r="H4">
        <v>7</v>
      </c>
      <c r="I4">
        <v>16.215499999999999</v>
      </c>
      <c r="J4">
        <v>340.52550000000002</v>
      </c>
      <c r="K4" s="1">
        <v>43527</v>
      </c>
      <c r="L4" s="2">
        <v>0.55763888888888891</v>
      </c>
      <c r="M4" t="s">
        <v>28</v>
      </c>
      <c r="N4">
        <v>324.31</v>
      </c>
      <c r="O4">
        <v>4.7619047620000003</v>
      </c>
      <c r="P4">
        <v>16.215499999999999</v>
      </c>
      <c r="Q4">
        <v>7.4</v>
      </c>
    </row>
    <row r="5" spans="1:17" x14ac:dyDescent="0.25">
      <c r="A5" t="s">
        <v>39</v>
      </c>
      <c r="B5" t="s">
        <v>15</v>
      </c>
      <c r="C5" t="s">
        <v>16</v>
      </c>
      <c r="D5" t="s">
        <v>17</v>
      </c>
      <c r="E5" t="s">
        <v>26</v>
      </c>
      <c r="F5" t="s">
        <v>19</v>
      </c>
      <c r="G5">
        <v>58.22</v>
      </c>
      <c r="H5">
        <v>8</v>
      </c>
      <c r="I5">
        <v>23.288</v>
      </c>
      <c r="J5">
        <v>489.048</v>
      </c>
      <c r="K5" s="1">
        <v>43492</v>
      </c>
      <c r="L5" s="2">
        <v>0.85625000000000007</v>
      </c>
      <c r="M5" t="s">
        <v>20</v>
      </c>
      <c r="N5">
        <v>465.76</v>
      </c>
      <c r="O5">
        <v>4.7619047620000003</v>
      </c>
      <c r="P5">
        <v>23.288</v>
      </c>
      <c r="Q5">
        <v>8.4</v>
      </c>
    </row>
    <row r="6" spans="1:17" x14ac:dyDescent="0.25">
      <c r="A6" t="s">
        <v>40</v>
      </c>
      <c r="B6" t="s">
        <v>15</v>
      </c>
      <c r="C6" t="s">
        <v>16</v>
      </c>
      <c r="D6" t="s">
        <v>23</v>
      </c>
      <c r="E6" t="s">
        <v>26</v>
      </c>
      <c r="F6" t="s">
        <v>29</v>
      </c>
      <c r="G6">
        <v>86.31</v>
      </c>
      <c r="H6">
        <v>7</v>
      </c>
      <c r="I6">
        <v>30.208500000000001</v>
      </c>
      <c r="J6">
        <v>634.37850000000003</v>
      </c>
      <c r="K6" s="1">
        <v>43504</v>
      </c>
      <c r="L6" s="2">
        <v>0.44236111111111115</v>
      </c>
      <c r="M6" t="s">
        <v>20</v>
      </c>
      <c r="N6">
        <v>604.16999999999996</v>
      </c>
      <c r="O6">
        <v>4.7619047620000003</v>
      </c>
      <c r="P6">
        <v>30.208500000000001</v>
      </c>
      <c r="Q6">
        <v>5.3</v>
      </c>
    </row>
    <row r="7" spans="1:17" x14ac:dyDescent="0.25">
      <c r="A7" t="s">
        <v>41</v>
      </c>
      <c r="B7" t="s">
        <v>21</v>
      </c>
      <c r="C7" t="s">
        <v>22</v>
      </c>
      <c r="D7" t="s">
        <v>23</v>
      </c>
      <c r="E7" t="s">
        <v>26</v>
      </c>
      <c r="F7" t="s">
        <v>24</v>
      </c>
      <c r="G7">
        <v>85.39</v>
      </c>
      <c r="H7">
        <v>7</v>
      </c>
      <c r="I7">
        <v>29.886500000000002</v>
      </c>
      <c r="J7">
        <v>627.61649999999997</v>
      </c>
      <c r="K7" s="1">
        <v>43549</v>
      </c>
      <c r="L7" s="2">
        <v>0.77083333333333337</v>
      </c>
      <c r="M7" t="s">
        <v>20</v>
      </c>
      <c r="N7">
        <v>597.73</v>
      </c>
      <c r="O7">
        <v>4.7619047620000003</v>
      </c>
      <c r="P7">
        <v>29.886500000000002</v>
      </c>
      <c r="Q7">
        <v>4.0999999999999996</v>
      </c>
    </row>
    <row r="8" spans="1:17" x14ac:dyDescent="0.25">
      <c r="A8" t="s">
        <v>42</v>
      </c>
      <c r="B8" t="s">
        <v>15</v>
      </c>
      <c r="C8" t="s">
        <v>16</v>
      </c>
      <c r="D8" t="s">
        <v>17</v>
      </c>
      <c r="E8" t="s">
        <v>18</v>
      </c>
      <c r="F8" t="s">
        <v>24</v>
      </c>
      <c r="G8">
        <v>68.84</v>
      </c>
      <c r="H8">
        <v>6</v>
      </c>
      <c r="I8">
        <v>20.652000000000001</v>
      </c>
      <c r="J8">
        <v>433.69200000000001</v>
      </c>
      <c r="K8" s="1">
        <v>43521</v>
      </c>
      <c r="L8" s="2">
        <v>0.60833333333333328</v>
      </c>
      <c r="M8" t="s">
        <v>20</v>
      </c>
      <c r="N8">
        <v>413.04</v>
      </c>
      <c r="O8">
        <v>4.7619047620000003</v>
      </c>
      <c r="P8">
        <v>20.652000000000001</v>
      </c>
      <c r="Q8">
        <v>5.8</v>
      </c>
    </row>
    <row r="9" spans="1:17" x14ac:dyDescent="0.25">
      <c r="A9" t="s">
        <v>43</v>
      </c>
      <c r="B9" t="s">
        <v>21</v>
      </c>
      <c r="C9" t="s">
        <v>22</v>
      </c>
      <c r="D9" t="s">
        <v>23</v>
      </c>
      <c r="E9" t="s">
        <v>18</v>
      </c>
      <c r="F9" t="s">
        <v>27</v>
      </c>
      <c r="G9">
        <v>73.56</v>
      </c>
      <c r="H9">
        <v>10</v>
      </c>
      <c r="I9">
        <v>36.78</v>
      </c>
      <c r="J9">
        <v>772.38</v>
      </c>
      <c r="K9" s="1">
        <v>43520</v>
      </c>
      <c r="L9" s="2">
        <v>0.48472222222222222</v>
      </c>
      <c r="M9" t="s">
        <v>20</v>
      </c>
      <c r="N9">
        <v>735.6</v>
      </c>
      <c r="O9">
        <v>4.7619047620000003</v>
      </c>
      <c r="P9">
        <v>36.78</v>
      </c>
      <c r="Q9">
        <v>8</v>
      </c>
    </row>
    <row r="10" spans="1:17" x14ac:dyDescent="0.25">
      <c r="A10" t="s">
        <v>44</v>
      </c>
      <c r="B10" t="s">
        <v>15</v>
      </c>
      <c r="C10" t="s">
        <v>16</v>
      </c>
      <c r="D10" t="s">
        <v>17</v>
      </c>
      <c r="E10" t="s">
        <v>18</v>
      </c>
      <c r="F10" t="s">
        <v>19</v>
      </c>
      <c r="G10">
        <v>36.26</v>
      </c>
      <c r="H10">
        <v>2</v>
      </c>
      <c r="I10">
        <v>3.6259999999999999</v>
      </c>
      <c r="J10">
        <v>76.146000000000001</v>
      </c>
      <c r="K10" s="1">
        <v>43475</v>
      </c>
      <c r="L10" s="2">
        <v>0.71875</v>
      </c>
      <c r="M10" t="s">
        <v>28</v>
      </c>
      <c r="N10">
        <v>72.52</v>
      </c>
      <c r="O10">
        <v>4.7619047620000003</v>
      </c>
      <c r="P10">
        <v>3.6259999999999999</v>
      </c>
      <c r="Q10">
        <v>7.2</v>
      </c>
    </row>
    <row r="11" spans="1:17" x14ac:dyDescent="0.25">
      <c r="A11" t="s">
        <v>45</v>
      </c>
      <c r="B11" t="s">
        <v>30</v>
      </c>
      <c r="C11" t="s">
        <v>31</v>
      </c>
      <c r="D11" t="s">
        <v>17</v>
      </c>
      <c r="E11" t="s">
        <v>18</v>
      </c>
      <c r="F11" t="s">
        <v>32</v>
      </c>
      <c r="G11">
        <v>54.84</v>
      </c>
      <c r="H11">
        <v>3</v>
      </c>
      <c r="I11">
        <v>8.2260000000000009</v>
      </c>
      <c r="J11">
        <v>172.74600000000001</v>
      </c>
      <c r="K11" s="1">
        <v>43516</v>
      </c>
      <c r="L11" s="2">
        <v>0.56041666666666667</v>
      </c>
      <c r="M11" t="s">
        <v>28</v>
      </c>
      <c r="N11">
        <v>164.52</v>
      </c>
      <c r="O11">
        <v>4.7619047620000003</v>
      </c>
      <c r="P11">
        <v>8.2260000000000009</v>
      </c>
      <c r="Q11">
        <v>5.9</v>
      </c>
    </row>
    <row r="12" spans="1:17" x14ac:dyDescent="0.25">
      <c r="A12" t="s">
        <v>46</v>
      </c>
      <c r="B12" t="s">
        <v>30</v>
      </c>
      <c r="C12" t="s">
        <v>31</v>
      </c>
      <c r="D12" t="s">
        <v>17</v>
      </c>
      <c r="E12" t="s">
        <v>18</v>
      </c>
      <c r="F12" t="s">
        <v>33</v>
      </c>
      <c r="G12">
        <v>14.48</v>
      </c>
      <c r="H12">
        <v>4</v>
      </c>
      <c r="I12">
        <v>2.8959999999999999</v>
      </c>
      <c r="J12">
        <v>60.816000000000003</v>
      </c>
      <c r="K12" s="1">
        <v>43502</v>
      </c>
      <c r="L12" s="2">
        <v>0.75486111111111109</v>
      </c>
      <c r="M12" t="s">
        <v>20</v>
      </c>
      <c r="N12">
        <v>57.92</v>
      </c>
      <c r="O12">
        <v>4.7619047620000003</v>
      </c>
      <c r="P12">
        <v>2.8959999999999999</v>
      </c>
      <c r="Q12">
        <v>4.5</v>
      </c>
    </row>
    <row r="13" spans="1:17" x14ac:dyDescent="0.25">
      <c r="A13" t="s">
        <v>47</v>
      </c>
      <c r="B13" t="s">
        <v>30</v>
      </c>
      <c r="C13" t="s">
        <v>31</v>
      </c>
      <c r="D13" t="s">
        <v>17</v>
      </c>
      <c r="E13" t="s">
        <v>26</v>
      </c>
      <c r="F13" t="s">
        <v>24</v>
      </c>
      <c r="G13">
        <v>25.51</v>
      </c>
      <c r="H13">
        <v>4</v>
      </c>
      <c r="I13">
        <v>5.1020000000000003</v>
      </c>
      <c r="J13">
        <v>107.142</v>
      </c>
      <c r="K13" s="1">
        <v>43533</v>
      </c>
      <c r="L13" s="2">
        <v>0.7104166666666667</v>
      </c>
      <c r="M13" t="s">
        <v>25</v>
      </c>
      <c r="N13">
        <v>102.04</v>
      </c>
      <c r="O13">
        <v>4.7619047620000003</v>
      </c>
      <c r="P13">
        <v>5.1020000000000003</v>
      </c>
      <c r="Q13">
        <v>6.8</v>
      </c>
    </row>
    <row r="14" spans="1:17" x14ac:dyDescent="0.25">
      <c r="A14" t="s">
        <v>48</v>
      </c>
      <c r="B14" t="s">
        <v>15</v>
      </c>
      <c r="C14" t="s">
        <v>16</v>
      </c>
      <c r="D14" t="s">
        <v>23</v>
      </c>
      <c r="E14" t="s">
        <v>18</v>
      </c>
      <c r="F14" t="s">
        <v>24</v>
      </c>
      <c r="G14">
        <v>46.95</v>
      </c>
      <c r="H14">
        <v>5</v>
      </c>
      <c r="I14">
        <v>11.737500000000001</v>
      </c>
      <c r="J14">
        <v>246.48750000000001</v>
      </c>
      <c r="K14" s="1">
        <v>43508</v>
      </c>
      <c r="L14" s="2">
        <v>0.43402777777777773</v>
      </c>
      <c r="M14" t="s">
        <v>20</v>
      </c>
      <c r="N14">
        <v>234.75</v>
      </c>
      <c r="O14">
        <v>4.7619047620000003</v>
      </c>
      <c r="P14">
        <v>11.737500000000001</v>
      </c>
      <c r="Q14">
        <v>7.1</v>
      </c>
    </row>
    <row r="15" spans="1:17" x14ac:dyDescent="0.25">
      <c r="A15" t="s">
        <v>49</v>
      </c>
      <c r="B15" t="s">
        <v>15</v>
      </c>
      <c r="C15" t="s">
        <v>16</v>
      </c>
      <c r="D15" t="s">
        <v>23</v>
      </c>
      <c r="E15" t="s">
        <v>26</v>
      </c>
      <c r="F15" t="s">
        <v>32</v>
      </c>
      <c r="G15">
        <v>43.19</v>
      </c>
      <c r="H15">
        <v>10</v>
      </c>
      <c r="I15">
        <v>21.594999999999999</v>
      </c>
      <c r="J15">
        <v>453.495</v>
      </c>
      <c r="K15" s="1">
        <v>43503</v>
      </c>
      <c r="L15" s="2">
        <v>0.70000000000000007</v>
      </c>
      <c r="M15" t="s">
        <v>20</v>
      </c>
      <c r="N15">
        <v>431.9</v>
      </c>
      <c r="O15">
        <v>4.7619047620000003</v>
      </c>
      <c r="P15">
        <v>21.594999999999999</v>
      </c>
      <c r="Q15">
        <v>8.1999999999999993</v>
      </c>
    </row>
    <row r="16" spans="1:17" x14ac:dyDescent="0.25">
      <c r="A16" t="s">
        <v>50</v>
      </c>
      <c r="B16" t="s">
        <v>15</v>
      </c>
      <c r="C16" t="s">
        <v>16</v>
      </c>
      <c r="D16" t="s">
        <v>23</v>
      </c>
      <c r="E16" t="s">
        <v>18</v>
      </c>
      <c r="F16" t="s">
        <v>19</v>
      </c>
      <c r="G16">
        <v>71.38</v>
      </c>
      <c r="H16">
        <v>10</v>
      </c>
      <c r="I16">
        <v>35.69</v>
      </c>
      <c r="J16">
        <v>749.49</v>
      </c>
      <c r="K16" s="1">
        <v>43553</v>
      </c>
      <c r="L16" s="2">
        <v>0.80625000000000002</v>
      </c>
      <c r="M16" t="s">
        <v>25</v>
      </c>
      <c r="N16">
        <v>713.8</v>
      </c>
      <c r="O16">
        <v>4.7619047620000003</v>
      </c>
      <c r="P16">
        <v>35.69</v>
      </c>
      <c r="Q16">
        <v>5.7</v>
      </c>
    </row>
    <row r="17" spans="1:17" x14ac:dyDescent="0.25">
      <c r="A17" t="s">
        <v>51</v>
      </c>
      <c r="B17" t="s">
        <v>30</v>
      </c>
      <c r="C17" t="s">
        <v>31</v>
      </c>
      <c r="D17" t="s">
        <v>17</v>
      </c>
      <c r="E17" t="s">
        <v>18</v>
      </c>
      <c r="F17" t="s">
        <v>29</v>
      </c>
      <c r="G17">
        <v>93.72</v>
      </c>
      <c r="H17">
        <v>6</v>
      </c>
      <c r="I17">
        <v>28.116</v>
      </c>
      <c r="J17">
        <v>590.43600000000004</v>
      </c>
      <c r="K17" s="1">
        <v>43480</v>
      </c>
      <c r="L17" s="2">
        <v>0.67986111111111114</v>
      </c>
      <c r="M17" t="s">
        <v>25</v>
      </c>
      <c r="N17">
        <v>562.32000000000005</v>
      </c>
      <c r="O17">
        <v>4.7619047620000003</v>
      </c>
      <c r="P17">
        <v>28.116</v>
      </c>
      <c r="Q17">
        <v>4.5</v>
      </c>
    </row>
    <row r="18" spans="1:17" x14ac:dyDescent="0.25">
      <c r="A18" t="s">
        <v>52</v>
      </c>
      <c r="B18" t="s">
        <v>15</v>
      </c>
      <c r="C18" t="s">
        <v>16</v>
      </c>
      <c r="D18" t="s">
        <v>17</v>
      </c>
      <c r="E18" t="s">
        <v>18</v>
      </c>
      <c r="F18" t="s">
        <v>19</v>
      </c>
      <c r="G18">
        <v>68.930000000000007</v>
      </c>
      <c r="H18">
        <v>7</v>
      </c>
      <c r="I18">
        <v>24.125499999999999</v>
      </c>
      <c r="J18">
        <v>506.63549999999998</v>
      </c>
      <c r="K18" s="1">
        <v>43535</v>
      </c>
      <c r="L18" s="2">
        <v>0.4604166666666667</v>
      </c>
      <c r="M18" t="s">
        <v>28</v>
      </c>
      <c r="N18">
        <v>482.51</v>
      </c>
      <c r="O18">
        <v>4.7619047620000003</v>
      </c>
      <c r="P18">
        <v>24.125499999999999</v>
      </c>
      <c r="Q18">
        <v>4.5999999999999996</v>
      </c>
    </row>
    <row r="19" spans="1:17" x14ac:dyDescent="0.25">
      <c r="A19" t="s">
        <v>53</v>
      </c>
      <c r="B19" t="s">
        <v>15</v>
      </c>
      <c r="C19" t="s">
        <v>16</v>
      </c>
      <c r="D19" t="s">
        <v>23</v>
      </c>
      <c r="E19" t="s">
        <v>26</v>
      </c>
      <c r="F19" t="s">
        <v>29</v>
      </c>
      <c r="G19">
        <v>72.61</v>
      </c>
      <c r="H19">
        <v>6</v>
      </c>
      <c r="I19">
        <v>21.783000000000001</v>
      </c>
      <c r="J19">
        <v>457.44299999999998</v>
      </c>
      <c r="K19" s="1">
        <v>43466</v>
      </c>
      <c r="L19" s="2">
        <v>0.44375000000000003</v>
      </c>
      <c r="M19" t="s">
        <v>28</v>
      </c>
      <c r="N19">
        <v>435.66</v>
      </c>
      <c r="O19">
        <v>4.7619047620000003</v>
      </c>
      <c r="P19">
        <v>21.783000000000001</v>
      </c>
      <c r="Q19">
        <v>6.9</v>
      </c>
    </row>
    <row r="20" spans="1:17" x14ac:dyDescent="0.25">
      <c r="A20" t="s">
        <v>54</v>
      </c>
      <c r="B20" t="s">
        <v>15</v>
      </c>
      <c r="C20" t="s">
        <v>16</v>
      </c>
      <c r="D20" t="s">
        <v>23</v>
      </c>
      <c r="E20" t="s">
        <v>26</v>
      </c>
      <c r="F20" t="s">
        <v>32</v>
      </c>
      <c r="G20">
        <v>54.67</v>
      </c>
      <c r="H20">
        <v>3</v>
      </c>
      <c r="I20">
        <v>8.2004999999999999</v>
      </c>
      <c r="J20">
        <v>172.2105</v>
      </c>
      <c r="K20" s="1">
        <v>43486</v>
      </c>
      <c r="L20" s="2">
        <v>0.75</v>
      </c>
      <c r="M20" t="s">
        <v>28</v>
      </c>
      <c r="N20">
        <v>164.01</v>
      </c>
      <c r="O20">
        <v>4.7619047620000003</v>
      </c>
      <c r="P20">
        <v>8.2004999999999999</v>
      </c>
      <c r="Q20">
        <v>8.6</v>
      </c>
    </row>
    <row r="21" spans="1:17" x14ac:dyDescent="0.25">
      <c r="A21" t="s">
        <v>55</v>
      </c>
      <c r="B21" t="s">
        <v>30</v>
      </c>
      <c r="C21" t="s">
        <v>31</v>
      </c>
      <c r="D21" t="s">
        <v>23</v>
      </c>
      <c r="E21" t="s">
        <v>18</v>
      </c>
      <c r="F21" t="s">
        <v>27</v>
      </c>
      <c r="G21">
        <v>40.299999999999997</v>
      </c>
      <c r="H21">
        <v>2</v>
      </c>
      <c r="I21">
        <v>4.03</v>
      </c>
      <c r="J21">
        <v>84.63</v>
      </c>
      <c r="K21" s="1">
        <v>43535</v>
      </c>
      <c r="L21" s="2">
        <v>0.64583333333333337</v>
      </c>
      <c r="M21" t="s">
        <v>20</v>
      </c>
      <c r="N21">
        <v>80.599999999999994</v>
      </c>
      <c r="O21">
        <v>4.7619047620000003</v>
      </c>
      <c r="P21">
        <v>4.03</v>
      </c>
      <c r="Q21">
        <v>4.4000000000000004</v>
      </c>
    </row>
    <row r="22" spans="1:17" x14ac:dyDescent="0.25">
      <c r="A22" t="s">
        <v>56</v>
      </c>
      <c r="B22" t="s">
        <v>21</v>
      </c>
      <c r="C22" t="s">
        <v>22</v>
      </c>
      <c r="D22" t="s">
        <v>17</v>
      </c>
      <c r="E22" t="s">
        <v>26</v>
      </c>
      <c r="F22" t="s">
        <v>24</v>
      </c>
      <c r="G22">
        <v>86.04</v>
      </c>
      <c r="H22">
        <v>5</v>
      </c>
      <c r="I22">
        <v>21.51</v>
      </c>
      <c r="J22">
        <v>451.71</v>
      </c>
      <c r="K22" s="1">
        <v>43521</v>
      </c>
      <c r="L22" s="2">
        <v>0.47500000000000003</v>
      </c>
      <c r="M22" t="s">
        <v>20</v>
      </c>
      <c r="N22">
        <v>430.2</v>
      </c>
      <c r="O22">
        <v>4.7619047620000003</v>
      </c>
      <c r="P22">
        <v>21.51</v>
      </c>
      <c r="Q22">
        <v>4.8</v>
      </c>
    </row>
    <row r="23" spans="1:17" x14ac:dyDescent="0.25">
      <c r="A23" t="s">
        <v>57</v>
      </c>
      <c r="B23" t="s">
        <v>30</v>
      </c>
      <c r="C23" t="s">
        <v>31</v>
      </c>
      <c r="D23" t="s">
        <v>23</v>
      </c>
      <c r="E23" t="s">
        <v>26</v>
      </c>
      <c r="F23" t="s">
        <v>19</v>
      </c>
      <c r="G23">
        <v>87.98</v>
      </c>
      <c r="H23">
        <v>3</v>
      </c>
      <c r="I23">
        <v>13.196999999999999</v>
      </c>
      <c r="J23">
        <v>277.137</v>
      </c>
      <c r="K23" s="1">
        <v>43529</v>
      </c>
      <c r="L23" s="2">
        <v>0.44444444444444442</v>
      </c>
      <c r="M23" t="s">
        <v>20</v>
      </c>
      <c r="N23">
        <v>263.94</v>
      </c>
      <c r="O23">
        <v>4.7619047620000003</v>
      </c>
      <c r="P23">
        <v>13.196999999999999</v>
      </c>
      <c r="Q23">
        <v>5.0999999999999996</v>
      </c>
    </row>
    <row r="24" spans="1:17" x14ac:dyDescent="0.25">
      <c r="A24" t="s">
        <v>58</v>
      </c>
      <c r="B24" t="s">
        <v>30</v>
      </c>
      <c r="C24" t="s">
        <v>31</v>
      </c>
      <c r="D24" t="s">
        <v>23</v>
      </c>
      <c r="E24" t="s">
        <v>26</v>
      </c>
      <c r="F24" t="s">
        <v>27</v>
      </c>
      <c r="G24">
        <v>33.200000000000003</v>
      </c>
      <c r="H24">
        <v>2</v>
      </c>
      <c r="I24">
        <v>3.32</v>
      </c>
      <c r="J24">
        <v>69.72</v>
      </c>
      <c r="K24" s="1">
        <v>43539</v>
      </c>
      <c r="L24" s="2">
        <v>0.51388888888888895</v>
      </c>
      <c r="M24" t="s">
        <v>28</v>
      </c>
      <c r="N24">
        <v>66.400000000000006</v>
      </c>
      <c r="O24">
        <v>4.7619047620000003</v>
      </c>
      <c r="P24">
        <v>3.32</v>
      </c>
      <c r="Q24">
        <v>4.4000000000000004</v>
      </c>
    </row>
    <row r="25" spans="1:17" x14ac:dyDescent="0.25">
      <c r="A25" t="s">
        <v>59</v>
      </c>
      <c r="B25" t="s">
        <v>15</v>
      </c>
      <c r="C25" t="s">
        <v>16</v>
      </c>
      <c r="D25" t="s">
        <v>23</v>
      </c>
      <c r="E25" t="s">
        <v>26</v>
      </c>
      <c r="F25" t="s">
        <v>24</v>
      </c>
      <c r="G25">
        <v>34.56</v>
      </c>
      <c r="H25">
        <v>5</v>
      </c>
      <c r="I25">
        <v>8.64</v>
      </c>
      <c r="J25">
        <v>181.44</v>
      </c>
      <c r="K25" s="1">
        <v>43513</v>
      </c>
      <c r="L25" s="2">
        <v>0.46875</v>
      </c>
      <c r="M25" t="s">
        <v>20</v>
      </c>
      <c r="N25">
        <v>172.8</v>
      </c>
      <c r="O25">
        <v>4.7619047620000003</v>
      </c>
      <c r="P25">
        <v>8.64</v>
      </c>
      <c r="Q25">
        <v>9.9</v>
      </c>
    </row>
    <row r="26" spans="1:17" x14ac:dyDescent="0.25">
      <c r="A26" t="s">
        <v>60</v>
      </c>
      <c r="B26" t="s">
        <v>15</v>
      </c>
      <c r="C26" t="s">
        <v>16</v>
      </c>
      <c r="D26" t="s">
        <v>17</v>
      </c>
      <c r="E26" t="s">
        <v>26</v>
      </c>
      <c r="F26" t="s">
        <v>29</v>
      </c>
      <c r="G26">
        <v>88.63</v>
      </c>
      <c r="H26">
        <v>3</v>
      </c>
      <c r="I26">
        <v>13.294499999999999</v>
      </c>
      <c r="J26">
        <v>279.18450000000001</v>
      </c>
      <c r="K26" s="1">
        <v>43526</v>
      </c>
      <c r="L26" s="2">
        <v>0.73333333333333339</v>
      </c>
      <c r="M26" t="s">
        <v>20</v>
      </c>
      <c r="N26">
        <v>265.89</v>
      </c>
      <c r="O26">
        <v>4.7619047620000003</v>
      </c>
      <c r="P26">
        <v>13.294499999999999</v>
      </c>
      <c r="Q26">
        <v>6</v>
      </c>
    </row>
    <row r="27" spans="1:17" x14ac:dyDescent="0.25">
      <c r="A27" t="s">
        <v>61</v>
      </c>
      <c r="B27" t="s">
        <v>15</v>
      </c>
      <c r="C27" t="s">
        <v>16</v>
      </c>
      <c r="D27" t="s">
        <v>17</v>
      </c>
      <c r="E27" t="s">
        <v>18</v>
      </c>
      <c r="F27" t="s">
        <v>27</v>
      </c>
      <c r="G27">
        <v>52.59</v>
      </c>
      <c r="H27">
        <v>8</v>
      </c>
      <c r="I27">
        <v>21.036000000000001</v>
      </c>
      <c r="J27">
        <v>441.75599999999997</v>
      </c>
      <c r="K27" s="1">
        <v>43546</v>
      </c>
      <c r="L27" s="2">
        <v>0.80555555555555547</v>
      </c>
      <c r="M27" t="s">
        <v>28</v>
      </c>
      <c r="N27">
        <v>420.72</v>
      </c>
      <c r="O27">
        <v>4.7619047620000003</v>
      </c>
      <c r="P27">
        <v>21.036000000000001</v>
      </c>
      <c r="Q27">
        <v>8.5</v>
      </c>
    </row>
    <row r="28" spans="1:17" x14ac:dyDescent="0.25">
      <c r="A28" t="s">
        <v>62</v>
      </c>
      <c r="B28" t="s">
        <v>30</v>
      </c>
      <c r="C28" t="s">
        <v>31</v>
      </c>
      <c r="D28" t="s">
        <v>23</v>
      </c>
      <c r="E28" t="s">
        <v>26</v>
      </c>
      <c r="F28" t="s">
        <v>33</v>
      </c>
      <c r="G28">
        <v>33.520000000000003</v>
      </c>
      <c r="H28">
        <v>1</v>
      </c>
      <c r="I28">
        <v>1.6759999999999999</v>
      </c>
      <c r="J28">
        <v>35.195999999999998</v>
      </c>
      <c r="K28" s="1">
        <v>43504</v>
      </c>
      <c r="L28" s="2">
        <v>0.64652777777777781</v>
      </c>
      <c r="M28" t="s">
        <v>25</v>
      </c>
      <c r="N28">
        <v>33.520000000000003</v>
      </c>
      <c r="O28">
        <v>4.7619047620000003</v>
      </c>
      <c r="P28">
        <v>1.6759999999999999</v>
      </c>
      <c r="Q28">
        <v>6.7</v>
      </c>
    </row>
    <row r="29" spans="1:17" x14ac:dyDescent="0.25">
      <c r="A29" t="s">
        <v>63</v>
      </c>
      <c r="B29" t="s">
        <v>15</v>
      </c>
      <c r="C29" t="s">
        <v>16</v>
      </c>
      <c r="D29" t="s">
        <v>23</v>
      </c>
      <c r="E29" t="s">
        <v>18</v>
      </c>
      <c r="F29" t="s">
        <v>33</v>
      </c>
      <c r="G29">
        <v>87.67</v>
      </c>
      <c r="H29">
        <v>2</v>
      </c>
      <c r="I29">
        <v>8.7669999999999995</v>
      </c>
      <c r="J29">
        <v>184.107</v>
      </c>
      <c r="K29" s="1">
        <v>43534</v>
      </c>
      <c r="L29" s="2">
        <v>0.51180555555555551</v>
      </c>
      <c r="M29" t="s">
        <v>28</v>
      </c>
      <c r="N29">
        <v>175.34</v>
      </c>
      <c r="O29">
        <v>4.7619047620000003</v>
      </c>
      <c r="P29">
        <v>8.7669999999999995</v>
      </c>
      <c r="Q29">
        <v>7.7</v>
      </c>
    </row>
    <row r="30" spans="1:17" x14ac:dyDescent="0.25">
      <c r="A30" t="s">
        <v>64</v>
      </c>
      <c r="B30" t="s">
        <v>30</v>
      </c>
      <c r="C30" t="s">
        <v>31</v>
      </c>
      <c r="D30" t="s">
        <v>23</v>
      </c>
      <c r="E30" t="s">
        <v>18</v>
      </c>
      <c r="F30" t="s">
        <v>32</v>
      </c>
      <c r="G30">
        <v>88.36</v>
      </c>
      <c r="H30">
        <v>5</v>
      </c>
      <c r="I30">
        <v>22.09</v>
      </c>
      <c r="J30">
        <v>463.89</v>
      </c>
      <c r="K30" s="1">
        <v>43490</v>
      </c>
      <c r="L30" s="2">
        <v>0.82500000000000007</v>
      </c>
      <c r="M30" t="s">
        <v>25</v>
      </c>
      <c r="N30">
        <v>441.8</v>
      </c>
      <c r="O30">
        <v>4.7619047620000003</v>
      </c>
      <c r="P30">
        <v>22.09</v>
      </c>
      <c r="Q30">
        <v>9.6</v>
      </c>
    </row>
    <row r="31" spans="1:17" x14ac:dyDescent="0.25">
      <c r="A31" t="s">
        <v>65</v>
      </c>
      <c r="B31" t="s">
        <v>15</v>
      </c>
      <c r="C31" t="s">
        <v>16</v>
      </c>
      <c r="D31" t="s">
        <v>23</v>
      </c>
      <c r="E31" t="s">
        <v>26</v>
      </c>
      <c r="F31" t="s">
        <v>19</v>
      </c>
      <c r="G31">
        <v>24.89</v>
      </c>
      <c r="H31">
        <v>9</v>
      </c>
      <c r="I31">
        <v>11.2005</v>
      </c>
      <c r="J31">
        <v>235.2105</v>
      </c>
      <c r="K31" s="1">
        <v>43539</v>
      </c>
      <c r="L31" s="2">
        <v>0.65</v>
      </c>
      <c r="M31" t="s">
        <v>25</v>
      </c>
      <c r="N31">
        <v>224.01</v>
      </c>
      <c r="O31">
        <v>4.7619047620000003</v>
      </c>
      <c r="P31">
        <v>11.2005</v>
      </c>
      <c r="Q31">
        <v>7.4</v>
      </c>
    </row>
    <row r="32" spans="1:17" x14ac:dyDescent="0.25">
      <c r="A32" t="s">
        <v>66</v>
      </c>
      <c r="B32" t="s">
        <v>30</v>
      </c>
      <c r="C32" t="s">
        <v>31</v>
      </c>
      <c r="D32" t="s">
        <v>23</v>
      </c>
      <c r="E32" t="s">
        <v>26</v>
      </c>
      <c r="F32" t="s">
        <v>33</v>
      </c>
      <c r="G32">
        <v>94.13</v>
      </c>
      <c r="H32">
        <v>5</v>
      </c>
      <c r="I32">
        <v>23.532499999999999</v>
      </c>
      <c r="J32">
        <v>494.1825</v>
      </c>
      <c r="K32" s="1">
        <v>43521</v>
      </c>
      <c r="L32" s="2">
        <v>0.81874999999999998</v>
      </c>
      <c r="M32" t="s">
        <v>28</v>
      </c>
      <c r="N32">
        <v>470.65</v>
      </c>
      <c r="O32">
        <v>4.7619047620000003</v>
      </c>
      <c r="P32">
        <v>23.532499999999999</v>
      </c>
      <c r="Q32">
        <v>4.8</v>
      </c>
    </row>
    <row r="33" spans="1:17" x14ac:dyDescent="0.25">
      <c r="A33" t="s">
        <v>67</v>
      </c>
      <c r="B33" t="s">
        <v>30</v>
      </c>
      <c r="C33" t="s">
        <v>31</v>
      </c>
      <c r="D33" t="s">
        <v>17</v>
      </c>
      <c r="E33" t="s">
        <v>26</v>
      </c>
      <c r="F33" t="s">
        <v>29</v>
      </c>
      <c r="G33">
        <v>78.069999999999993</v>
      </c>
      <c r="H33">
        <v>9</v>
      </c>
      <c r="I33">
        <v>35.131500000000003</v>
      </c>
      <c r="J33">
        <v>737.76149999999996</v>
      </c>
      <c r="K33" s="1">
        <v>43493</v>
      </c>
      <c r="L33" s="2">
        <v>0.52986111111111112</v>
      </c>
      <c r="M33" t="s">
        <v>25</v>
      </c>
      <c r="N33">
        <v>702.63</v>
      </c>
      <c r="O33">
        <v>4.7619047620000003</v>
      </c>
      <c r="P33">
        <v>35.131500000000003</v>
      </c>
      <c r="Q33">
        <v>4.5</v>
      </c>
    </row>
    <row r="34" spans="1:17" x14ac:dyDescent="0.25">
      <c r="A34" t="s">
        <v>68</v>
      </c>
      <c r="B34" t="s">
        <v>30</v>
      </c>
      <c r="C34" t="s">
        <v>31</v>
      </c>
      <c r="D34" t="s">
        <v>23</v>
      </c>
      <c r="E34" t="s">
        <v>26</v>
      </c>
      <c r="F34" t="s">
        <v>29</v>
      </c>
      <c r="G34">
        <v>83.78</v>
      </c>
      <c r="H34">
        <v>8</v>
      </c>
      <c r="I34">
        <v>33.512</v>
      </c>
      <c r="J34">
        <v>703.75199999999995</v>
      </c>
      <c r="K34" s="1">
        <v>43475</v>
      </c>
      <c r="L34" s="2">
        <v>0.61736111111111114</v>
      </c>
      <c r="M34" t="s">
        <v>25</v>
      </c>
      <c r="N34">
        <v>670.24</v>
      </c>
      <c r="O34">
        <v>4.7619047620000003</v>
      </c>
      <c r="P34">
        <v>33.512</v>
      </c>
      <c r="Q34">
        <v>5.0999999999999996</v>
      </c>
    </row>
    <row r="35" spans="1:17" x14ac:dyDescent="0.25">
      <c r="A35" t="s">
        <v>69</v>
      </c>
      <c r="B35" t="s">
        <v>15</v>
      </c>
      <c r="C35" t="s">
        <v>16</v>
      </c>
      <c r="D35" t="s">
        <v>23</v>
      </c>
      <c r="E35" t="s">
        <v>26</v>
      </c>
      <c r="F35" t="s">
        <v>19</v>
      </c>
      <c r="G35">
        <v>96.58</v>
      </c>
      <c r="H35">
        <v>2</v>
      </c>
      <c r="I35">
        <v>9.6579999999999995</v>
      </c>
      <c r="J35">
        <v>202.81800000000001</v>
      </c>
      <c r="K35" s="1">
        <v>43539</v>
      </c>
      <c r="L35" s="2">
        <v>0.42499999999999999</v>
      </c>
      <c r="M35" t="s">
        <v>28</v>
      </c>
      <c r="N35">
        <v>193.16</v>
      </c>
      <c r="O35">
        <v>4.7619047620000003</v>
      </c>
      <c r="P35">
        <v>9.6579999999999995</v>
      </c>
      <c r="Q35">
        <v>5.0999999999999996</v>
      </c>
    </row>
    <row r="36" spans="1:17" x14ac:dyDescent="0.25">
      <c r="A36" t="s">
        <v>70</v>
      </c>
      <c r="B36" t="s">
        <v>21</v>
      </c>
      <c r="C36" t="s">
        <v>22</v>
      </c>
      <c r="D36" t="s">
        <v>17</v>
      </c>
      <c r="E36" t="s">
        <v>18</v>
      </c>
      <c r="F36" t="s">
        <v>32</v>
      </c>
      <c r="G36">
        <v>99.42</v>
      </c>
      <c r="H36">
        <v>4</v>
      </c>
      <c r="I36">
        <v>19.884</v>
      </c>
      <c r="J36">
        <v>417.56400000000002</v>
      </c>
      <c r="K36" s="1">
        <v>43502</v>
      </c>
      <c r="L36" s="2">
        <v>0.4458333333333333</v>
      </c>
      <c r="M36" t="s">
        <v>20</v>
      </c>
      <c r="N36">
        <v>397.68</v>
      </c>
      <c r="O36">
        <v>4.7619047620000003</v>
      </c>
      <c r="P36">
        <v>19.884</v>
      </c>
      <c r="Q36">
        <v>7.5</v>
      </c>
    </row>
    <row r="37" spans="1:17" x14ac:dyDescent="0.25">
      <c r="A37" t="s">
        <v>71</v>
      </c>
      <c r="B37" t="s">
        <v>21</v>
      </c>
      <c r="C37" t="s">
        <v>22</v>
      </c>
      <c r="D37" t="s">
        <v>17</v>
      </c>
      <c r="E37" t="s">
        <v>18</v>
      </c>
      <c r="F37" t="s">
        <v>29</v>
      </c>
      <c r="G37">
        <v>68.12</v>
      </c>
      <c r="H37">
        <v>1</v>
      </c>
      <c r="I37">
        <v>3.4060000000000001</v>
      </c>
      <c r="J37">
        <v>71.525999999999996</v>
      </c>
      <c r="K37" s="1">
        <v>43472</v>
      </c>
      <c r="L37" s="2">
        <v>0.51944444444444449</v>
      </c>
      <c r="M37" t="s">
        <v>20</v>
      </c>
      <c r="N37">
        <v>68.12</v>
      </c>
      <c r="O37">
        <v>4.7619047620000003</v>
      </c>
      <c r="P37">
        <v>3.4060000000000001</v>
      </c>
      <c r="Q37">
        <v>6.8</v>
      </c>
    </row>
    <row r="38" spans="1:17" x14ac:dyDescent="0.25">
      <c r="A38" t="s">
        <v>72</v>
      </c>
      <c r="B38" t="s">
        <v>15</v>
      </c>
      <c r="C38" t="s">
        <v>16</v>
      </c>
      <c r="D38" t="s">
        <v>17</v>
      </c>
      <c r="E38" t="s">
        <v>26</v>
      </c>
      <c r="F38" t="s">
        <v>29</v>
      </c>
      <c r="G38">
        <v>62.62</v>
      </c>
      <c r="H38">
        <v>5</v>
      </c>
      <c r="I38">
        <v>15.654999999999999</v>
      </c>
      <c r="J38">
        <v>328.755</v>
      </c>
      <c r="K38" s="1">
        <v>43534</v>
      </c>
      <c r="L38" s="2">
        <v>0.80208333333333337</v>
      </c>
      <c r="M38" t="s">
        <v>20</v>
      </c>
      <c r="N38">
        <v>313.10000000000002</v>
      </c>
      <c r="O38">
        <v>4.7619047620000003</v>
      </c>
      <c r="P38">
        <v>15.654999999999999</v>
      </c>
      <c r="Q38">
        <v>7</v>
      </c>
    </row>
    <row r="39" spans="1:17" x14ac:dyDescent="0.25">
      <c r="A39" t="s">
        <v>73</v>
      </c>
      <c r="B39" t="s">
        <v>15</v>
      </c>
      <c r="C39" t="s">
        <v>16</v>
      </c>
      <c r="D39" t="s">
        <v>23</v>
      </c>
      <c r="E39" t="s">
        <v>18</v>
      </c>
      <c r="F39" t="s">
        <v>24</v>
      </c>
      <c r="G39">
        <v>60.88</v>
      </c>
      <c r="H39">
        <v>9</v>
      </c>
      <c r="I39">
        <v>27.396000000000001</v>
      </c>
      <c r="J39">
        <v>575.31600000000003</v>
      </c>
      <c r="K39" s="1">
        <v>43480</v>
      </c>
      <c r="L39" s="2">
        <v>0.72013888888888899</v>
      </c>
      <c r="M39" t="s">
        <v>20</v>
      </c>
      <c r="N39">
        <v>547.91999999999996</v>
      </c>
      <c r="O39">
        <v>4.7619047620000003</v>
      </c>
      <c r="P39">
        <v>27.396000000000001</v>
      </c>
      <c r="Q39">
        <v>4.7</v>
      </c>
    </row>
    <row r="40" spans="1:17" x14ac:dyDescent="0.25">
      <c r="A40" t="s">
        <v>74</v>
      </c>
      <c r="B40" t="s">
        <v>21</v>
      </c>
      <c r="C40" t="s">
        <v>22</v>
      </c>
      <c r="D40" t="s">
        <v>23</v>
      </c>
      <c r="E40" t="s">
        <v>18</v>
      </c>
      <c r="F40" t="s">
        <v>19</v>
      </c>
      <c r="G40">
        <v>54.92</v>
      </c>
      <c r="H40">
        <v>8</v>
      </c>
      <c r="I40">
        <v>21.968</v>
      </c>
      <c r="J40">
        <v>461.32799999999997</v>
      </c>
      <c r="K40" s="1">
        <v>43547</v>
      </c>
      <c r="L40" s="2">
        <v>0.55833333333333335</v>
      </c>
      <c r="M40" t="s">
        <v>20</v>
      </c>
      <c r="N40">
        <v>439.36</v>
      </c>
      <c r="O40">
        <v>4.7619047620000003</v>
      </c>
      <c r="P40">
        <v>21.968</v>
      </c>
      <c r="Q40">
        <v>7.6</v>
      </c>
    </row>
    <row r="41" spans="1:17" x14ac:dyDescent="0.25">
      <c r="A41" t="s">
        <v>75</v>
      </c>
      <c r="B41" t="s">
        <v>30</v>
      </c>
      <c r="C41" t="s">
        <v>31</v>
      </c>
      <c r="D41" t="s">
        <v>17</v>
      </c>
      <c r="E41" t="s">
        <v>26</v>
      </c>
      <c r="F41" t="s">
        <v>27</v>
      </c>
      <c r="G41">
        <v>30.12</v>
      </c>
      <c r="H41">
        <v>8</v>
      </c>
      <c r="I41">
        <v>12.048</v>
      </c>
      <c r="J41">
        <v>253.00800000000001</v>
      </c>
      <c r="K41" s="1">
        <v>43527</v>
      </c>
      <c r="L41" s="2">
        <v>0.54236111111111118</v>
      </c>
      <c r="M41" t="s">
        <v>25</v>
      </c>
      <c r="N41">
        <v>240.96</v>
      </c>
      <c r="O41">
        <v>4.7619047620000003</v>
      </c>
      <c r="P41">
        <v>12.048</v>
      </c>
      <c r="Q41">
        <v>7.7</v>
      </c>
    </row>
    <row r="42" spans="1:17" x14ac:dyDescent="0.25">
      <c r="A42" t="s">
        <v>76</v>
      </c>
      <c r="B42" t="s">
        <v>30</v>
      </c>
      <c r="C42" t="s">
        <v>31</v>
      </c>
      <c r="D42" t="s">
        <v>17</v>
      </c>
      <c r="E42" t="s">
        <v>18</v>
      </c>
      <c r="F42" t="s">
        <v>27</v>
      </c>
      <c r="G42">
        <v>86.72</v>
      </c>
      <c r="H42">
        <v>1</v>
      </c>
      <c r="I42">
        <v>4.3360000000000003</v>
      </c>
      <c r="J42">
        <v>91.055999999999997</v>
      </c>
      <c r="K42" s="1">
        <v>43482</v>
      </c>
      <c r="L42" s="2">
        <v>0.78125</v>
      </c>
      <c r="M42" t="s">
        <v>20</v>
      </c>
      <c r="N42">
        <v>86.72</v>
      </c>
      <c r="O42">
        <v>4.7619047620000003</v>
      </c>
      <c r="P42">
        <v>4.3360000000000003</v>
      </c>
      <c r="Q42">
        <v>7.9</v>
      </c>
    </row>
    <row r="43" spans="1:17" x14ac:dyDescent="0.25">
      <c r="A43" t="s">
        <v>77</v>
      </c>
      <c r="B43" t="s">
        <v>21</v>
      </c>
      <c r="C43" t="s">
        <v>22</v>
      </c>
      <c r="D43" t="s">
        <v>17</v>
      </c>
      <c r="E43" t="s">
        <v>26</v>
      </c>
      <c r="F43" t="s">
        <v>27</v>
      </c>
      <c r="G43">
        <v>56.11</v>
      </c>
      <c r="H43">
        <v>2</v>
      </c>
      <c r="I43">
        <v>5.6109999999999998</v>
      </c>
      <c r="J43">
        <v>117.831</v>
      </c>
      <c r="K43" s="1">
        <v>43498</v>
      </c>
      <c r="L43" s="2">
        <v>0.42430555555555555</v>
      </c>
      <c r="M43" t="s">
        <v>25</v>
      </c>
      <c r="N43">
        <v>112.22</v>
      </c>
      <c r="O43">
        <v>4.7619047620000003</v>
      </c>
      <c r="P43">
        <v>5.6109999999999998</v>
      </c>
      <c r="Q43">
        <v>6.3</v>
      </c>
    </row>
    <row r="44" spans="1:17" x14ac:dyDescent="0.25">
      <c r="A44" t="s">
        <v>78</v>
      </c>
      <c r="B44" t="s">
        <v>30</v>
      </c>
      <c r="C44" t="s">
        <v>31</v>
      </c>
      <c r="D44" t="s">
        <v>17</v>
      </c>
      <c r="E44" t="s">
        <v>18</v>
      </c>
      <c r="F44" t="s">
        <v>29</v>
      </c>
      <c r="G44">
        <v>69.12</v>
      </c>
      <c r="H44">
        <v>6</v>
      </c>
      <c r="I44">
        <v>20.736000000000001</v>
      </c>
      <c r="J44">
        <v>435.45600000000002</v>
      </c>
      <c r="K44" s="1">
        <v>43504</v>
      </c>
      <c r="L44" s="2">
        <v>0.54375000000000007</v>
      </c>
      <c r="M44" t="s">
        <v>25</v>
      </c>
      <c r="N44">
        <v>414.72</v>
      </c>
      <c r="O44">
        <v>4.7619047620000003</v>
      </c>
      <c r="P44">
        <v>20.736000000000001</v>
      </c>
      <c r="Q44">
        <v>5.6</v>
      </c>
    </row>
    <row r="45" spans="1:17" x14ac:dyDescent="0.25">
      <c r="A45" t="s">
        <v>79</v>
      </c>
      <c r="B45" t="s">
        <v>21</v>
      </c>
      <c r="C45" t="s">
        <v>22</v>
      </c>
      <c r="D45" t="s">
        <v>17</v>
      </c>
      <c r="E45" t="s">
        <v>18</v>
      </c>
      <c r="F45" t="s">
        <v>32</v>
      </c>
      <c r="G45">
        <v>98.7</v>
      </c>
      <c r="H45">
        <v>8</v>
      </c>
      <c r="I45">
        <v>39.479999999999997</v>
      </c>
      <c r="J45">
        <v>829.08</v>
      </c>
      <c r="K45" s="1">
        <v>43528</v>
      </c>
      <c r="L45" s="2">
        <v>0.86041666666666661</v>
      </c>
      <c r="M45" t="s">
        <v>25</v>
      </c>
      <c r="N45">
        <v>789.6</v>
      </c>
      <c r="O45">
        <v>4.7619047620000003</v>
      </c>
      <c r="P45">
        <v>39.479999999999997</v>
      </c>
      <c r="Q45">
        <v>7.6</v>
      </c>
    </row>
    <row r="46" spans="1:17" x14ac:dyDescent="0.25">
      <c r="A46" t="s">
        <v>80</v>
      </c>
      <c r="B46" t="s">
        <v>21</v>
      </c>
      <c r="C46" t="s">
        <v>22</v>
      </c>
      <c r="D46" t="s">
        <v>17</v>
      </c>
      <c r="E46" t="s">
        <v>26</v>
      </c>
      <c r="F46" t="s">
        <v>19</v>
      </c>
      <c r="G46">
        <v>15.37</v>
      </c>
      <c r="H46">
        <v>2</v>
      </c>
      <c r="I46">
        <v>1.5369999999999999</v>
      </c>
      <c r="J46">
        <v>32.277000000000001</v>
      </c>
      <c r="K46" s="1">
        <v>43540</v>
      </c>
      <c r="L46" s="2">
        <v>0.82430555555555562</v>
      </c>
      <c r="M46" t="s">
        <v>25</v>
      </c>
      <c r="N46">
        <v>30.74</v>
      </c>
      <c r="O46">
        <v>4.7619047620000003</v>
      </c>
      <c r="P46">
        <v>1.5369999999999999</v>
      </c>
      <c r="Q46">
        <v>7.2</v>
      </c>
    </row>
    <row r="47" spans="1:17" x14ac:dyDescent="0.25">
      <c r="A47" t="s">
        <v>81</v>
      </c>
      <c r="B47" t="s">
        <v>30</v>
      </c>
      <c r="C47" t="s">
        <v>31</v>
      </c>
      <c r="D47" t="s">
        <v>17</v>
      </c>
      <c r="E47" t="s">
        <v>18</v>
      </c>
      <c r="F47" t="s">
        <v>24</v>
      </c>
      <c r="G47">
        <v>93.96</v>
      </c>
      <c r="H47">
        <v>4</v>
      </c>
      <c r="I47">
        <v>18.792000000000002</v>
      </c>
      <c r="J47">
        <v>394.63200000000001</v>
      </c>
      <c r="K47" s="1">
        <v>43533</v>
      </c>
      <c r="L47" s="2">
        <v>0.75</v>
      </c>
      <c r="M47" t="s">
        <v>25</v>
      </c>
      <c r="N47">
        <v>375.84</v>
      </c>
      <c r="O47">
        <v>4.7619047620000003</v>
      </c>
      <c r="P47">
        <v>18.792000000000002</v>
      </c>
      <c r="Q47">
        <v>9.5</v>
      </c>
    </row>
    <row r="48" spans="1:17" x14ac:dyDescent="0.25">
      <c r="A48" t="s">
        <v>82</v>
      </c>
      <c r="B48" t="s">
        <v>30</v>
      </c>
      <c r="C48" t="s">
        <v>31</v>
      </c>
      <c r="D48" t="s">
        <v>17</v>
      </c>
      <c r="E48" t="s">
        <v>26</v>
      </c>
      <c r="F48" t="s">
        <v>19</v>
      </c>
      <c r="G48">
        <v>56.69</v>
      </c>
      <c r="H48">
        <v>9</v>
      </c>
      <c r="I48">
        <v>25.5105</v>
      </c>
      <c r="J48">
        <v>535.72050000000002</v>
      </c>
      <c r="K48" s="1">
        <v>43523</v>
      </c>
      <c r="L48" s="2">
        <v>0.72499999999999998</v>
      </c>
      <c r="M48" t="s">
        <v>28</v>
      </c>
      <c r="N48">
        <v>510.21</v>
      </c>
      <c r="O48">
        <v>4.7619047620000003</v>
      </c>
      <c r="P48">
        <v>25.5105</v>
      </c>
      <c r="Q48">
        <v>8.4</v>
      </c>
    </row>
    <row r="49" spans="1:17" x14ac:dyDescent="0.25">
      <c r="A49" t="s">
        <v>83</v>
      </c>
      <c r="B49" t="s">
        <v>30</v>
      </c>
      <c r="C49" t="s">
        <v>31</v>
      </c>
      <c r="D49" t="s">
        <v>17</v>
      </c>
      <c r="E49" t="s">
        <v>18</v>
      </c>
      <c r="F49" t="s">
        <v>32</v>
      </c>
      <c r="G49">
        <v>20.010000000000002</v>
      </c>
      <c r="H49">
        <v>9</v>
      </c>
      <c r="I49">
        <v>9.0045000000000002</v>
      </c>
      <c r="J49">
        <v>189.09450000000001</v>
      </c>
      <c r="K49" s="1">
        <v>43502</v>
      </c>
      <c r="L49" s="2">
        <v>0.65763888888888888</v>
      </c>
      <c r="M49" t="s">
        <v>20</v>
      </c>
      <c r="N49">
        <v>180.09</v>
      </c>
      <c r="O49">
        <v>4.7619047620000003</v>
      </c>
      <c r="P49">
        <v>9.0045000000000002</v>
      </c>
      <c r="Q49">
        <v>4.0999999999999996</v>
      </c>
    </row>
    <row r="50" spans="1:17" x14ac:dyDescent="0.25">
      <c r="A50" t="s">
        <v>84</v>
      </c>
      <c r="B50" t="s">
        <v>30</v>
      </c>
      <c r="C50" t="s">
        <v>31</v>
      </c>
      <c r="D50" t="s">
        <v>17</v>
      </c>
      <c r="E50" t="s">
        <v>26</v>
      </c>
      <c r="F50" t="s">
        <v>24</v>
      </c>
      <c r="G50">
        <v>18.93</v>
      </c>
      <c r="H50">
        <v>6</v>
      </c>
      <c r="I50">
        <v>5.6790000000000003</v>
      </c>
      <c r="J50">
        <v>119.259</v>
      </c>
      <c r="K50" s="1">
        <v>43506</v>
      </c>
      <c r="L50" s="2">
        <v>0.53125</v>
      </c>
      <c r="M50" t="s">
        <v>28</v>
      </c>
      <c r="N50">
        <v>113.58</v>
      </c>
      <c r="O50">
        <v>4.7619047620000003</v>
      </c>
      <c r="P50">
        <v>5.6790000000000003</v>
      </c>
      <c r="Q50">
        <v>8.1</v>
      </c>
    </row>
    <row r="51" spans="1:17" x14ac:dyDescent="0.25">
      <c r="A51" t="s">
        <v>85</v>
      </c>
      <c r="B51" t="s">
        <v>21</v>
      </c>
      <c r="C51" t="s">
        <v>22</v>
      </c>
      <c r="D51" t="s">
        <v>17</v>
      </c>
      <c r="E51" t="s">
        <v>18</v>
      </c>
      <c r="F51" t="s">
        <v>33</v>
      </c>
      <c r="G51">
        <v>82.63</v>
      </c>
      <c r="H51">
        <v>10</v>
      </c>
      <c r="I51">
        <v>41.314999999999998</v>
      </c>
      <c r="J51">
        <v>867.61500000000001</v>
      </c>
      <c r="K51" s="1">
        <v>43543</v>
      </c>
      <c r="L51" s="2">
        <v>0.71388888888888891</v>
      </c>
      <c r="M51" t="s">
        <v>20</v>
      </c>
      <c r="N51">
        <v>826.3</v>
      </c>
      <c r="O51">
        <v>4.7619047620000003</v>
      </c>
      <c r="P51">
        <v>41.314999999999998</v>
      </c>
      <c r="Q51">
        <v>7.9</v>
      </c>
    </row>
    <row r="52" spans="1:17" x14ac:dyDescent="0.25">
      <c r="A52" t="s">
        <v>86</v>
      </c>
      <c r="B52" t="s">
        <v>21</v>
      </c>
      <c r="C52" t="s">
        <v>22</v>
      </c>
      <c r="D52" t="s">
        <v>17</v>
      </c>
      <c r="E52" t="s">
        <v>26</v>
      </c>
      <c r="F52" t="s">
        <v>32</v>
      </c>
      <c r="G52">
        <v>91.4</v>
      </c>
      <c r="H52">
        <v>7</v>
      </c>
      <c r="I52">
        <v>31.99</v>
      </c>
      <c r="J52">
        <v>671.79</v>
      </c>
      <c r="K52" s="1">
        <v>43499</v>
      </c>
      <c r="L52" s="2">
        <v>0.42986111111111108</v>
      </c>
      <c r="M52" t="s">
        <v>25</v>
      </c>
      <c r="N52">
        <v>639.79999999999995</v>
      </c>
      <c r="O52">
        <v>4.7619047620000003</v>
      </c>
      <c r="P52">
        <v>31.99</v>
      </c>
      <c r="Q52">
        <v>9.5</v>
      </c>
    </row>
    <row r="53" spans="1:17" x14ac:dyDescent="0.25">
      <c r="A53" t="s">
        <v>87</v>
      </c>
      <c r="B53" t="s">
        <v>15</v>
      </c>
      <c r="C53" t="s">
        <v>16</v>
      </c>
      <c r="D53" t="s">
        <v>17</v>
      </c>
      <c r="E53" t="s">
        <v>18</v>
      </c>
      <c r="F53" t="s">
        <v>32</v>
      </c>
      <c r="G53">
        <v>44.59</v>
      </c>
      <c r="H53">
        <v>5</v>
      </c>
      <c r="I53">
        <v>11.147500000000001</v>
      </c>
      <c r="J53">
        <v>234.0975</v>
      </c>
      <c r="K53" s="1">
        <v>43506</v>
      </c>
      <c r="L53" s="2">
        <v>0.63194444444444442</v>
      </c>
      <c r="M53" t="s">
        <v>25</v>
      </c>
      <c r="N53">
        <v>222.95</v>
      </c>
      <c r="O53">
        <v>4.7619047620000003</v>
      </c>
      <c r="P53">
        <v>11.147500000000001</v>
      </c>
      <c r="Q53">
        <v>8.5</v>
      </c>
    </row>
    <row r="54" spans="1:17" x14ac:dyDescent="0.25">
      <c r="A54" t="s">
        <v>88</v>
      </c>
      <c r="B54" t="s">
        <v>30</v>
      </c>
      <c r="C54" t="s">
        <v>31</v>
      </c>
      <c r="D54" t="s">
        <v>17</v>
      </c>
      <c r="E54" t="s">
        <v>18</v>
      </c>
      <c r="F54" t="s">
        <v>33</v>
      </c>
      <c r="G54">
        <v>17.87</v>
      </c>
      <c r="H54">
        <v>4</v>
      </c>
      <c r="I54">
        <v>3.5739999999999998</v>
      </c>
      <c r="J54">
        <v>75.054000000000002</v>
      </c>
      <c r="K54" s="1">
        <v>43546</v>
      </c>
      <c r="L54" s="2">
        <v>0.61249999999999993</v>
      </c>
      <c r="M54" t="s">
        <v>20</v>
      </c>
      <c r="N54">
        <v>71.48</v>
      </c>
      <c r="O54">
        <v>4.7619047620000003</v>
      </c>
      <c r="P54">
        <v>3.5739999999999998</v>
      </c>
      <c r="Q54">
        <v>6.5</v>
      </c>
    </row>
    <row r="55" spans="1:17" x14ac:dyDescent="0.25">
      <c r="A55" t="s">
        <v>89</v>
      </c>
      <c r="B55" t="s">
        <v>21</v>
      </c>
      <c r="C55" t="s">
        <v>22</v>
      </c>
      <c r="D55" t="s">
        <v>17</v>
      </c>
      <c r="E55" t="s">
        <v>26</v>
      </c>
      <c r="F55" t="s">
        <v>33</v>
      </c>
      <c r="G55">
        <v>15.43</v>
      </c>
      <c r="H55">
        <v>1</v>
      </c>
      <c r="I55">
        <v>0.77149999999999996</v>
      </c>
      <c r="J55">
        <v>16.201499999999999</v>
      </c>
      <c r="K55" s="1">
        <v>43490</v>
      </c>
      <c r="L55" s="2">
        <v>0.65694444444444444</v>
      </c>
      <c r="M55" t="s">
        <v>28</v>
      </c>
      <c r="N55">
        <v>15.43</v>
      </c>
      <c r="O55">
        <v>4.7619047620000003</v>
      </c>
      <c r="P55">
        <v>0.77149999999999996</v>
      </c>
      <c r="Q55">
        <v>6.1</v>
      </c>
    </row>
    <row r="56" spans="1:17" x14ac:dyDescent="0.25">
      <c r="A56" t="s">
        <v>90</v>
      </c>
      <c r="B56" t="s">
        <v>30</v>
      </c>
      <c r="C56" t="s">
        <v>31</v>
      </c>
      <c r="D56" t="s">
        <v>23</v>
      </c>
      <c r="E56" t="s">
        <v>26</v>
      </c>
      <c r="F56" t="s">
        <v>27</v>
      </c>
      <c r="G56">
        <v>16.16</v>
      </c>
      <c r="H56">
        <v>2</v>
      </c>
      <c r="I56">
        <v>1.6160000000000001</v>
      </c>
      <c r="J56">
        <v>33.936</v>
      </c>
      <c r="K56" s="1">
        <v>43531</v>
      </c>
      <c r="L56" s="2">
        <v>0.49236111111111108</v>
      </c>
      <c r="M56" t="s">
        <v>20</v>
      </c>
      <c r="N56">
        <v>32.32</v>
      </c>
      <c r="O56">
        <v>4.7619047620000003</v>
      </c>
      <c r="P56">
        <v>1.6160000000000001</v>
      </c>
      <c r="Q56">
        <v>6.5</v>
      </c>
    </row>
    <row r="57" spans="1:17" x14ac:dyDescent="0.25">
      <c r="A57" t="s">
        <v>91</v>
      </c>
      <c r="B57" t="s">
        <v>21</v>
      </c>
      <c r="C57" t="s">
        <v>22</v>
      </c>
      <c r="D57" t="s">
        <v>23</v>
      </c>
      <c r="E57" t="s">
        <v>18</v>
      </c>
      <c r="F57" t="s">
        <v>24</v>
      </c>
      <c r="G57">
        <v>85.98</v>
      </c>
      <c r="H57">
        <v>8</v>
      </c>
      <c r="I57">
        <v>34.392000000000003</v>
      </c>
      <c r="J57">
        <v>722.23199999999997</v>
      </c>
      <c r="K57" s="1">
        <v>43524</v>
      </c>
      <c r="L57" s="2">
        <v>0.79236111111111107</v>
      </c>
      <c r="M57" t="s">
        <v>25</v>
      </c>
      <c r="N57">
        <v>687.84</v>
      </c>
      <c r="O57">
        <v>4.7619047620000003</v>
      </c>
      <c r="P57">
        <v>34.392000000000003</v>
      </c>
      <c r="Q57">
        <v>8.1999999999999993</v>
      </c>
    </row>
    <row r="58" spans="1:17" x14ac:dyDescent="0.25">
      <c r="A58" t="s">
        <v>92</v>
      </c>
      <c r="B58" t="s">
        <v>15</v>
      </c>
      <c r="C58" t="s">
        <v>16</v>
      </c>
      <c r="D58" t="s">
        <v>17</v>
      </c>
      <c r="E58" t="s">
        <v>26</v>
      </c>
      <c r="F58" t="s">
        <v>27</v>
      </c>
      <c r="G58">
        <v>44.34</v>
      </c>
      <c r="H58">
        <v>2</v>
      </c>
      <c r="I58">
        <v>4.4340000000000002</v>
      </c>
      <c r="J58">
        <v>93.114000000000004</v>
      </c>
      <c r="K58" s="1">
        <v>43551</v>
      </c>
      <c r="L58" s="2">
        <v>0.47638888888888892</v>
      </c>
      <c r="M58" t="s">
        <v>25</v>
      </c>
      <c r="N58">
        <v>88.68</v>
      </c>
      <c r="O58">
        <v>4.7619047620000003</v>
      </c>
      <c r="P58">
        <v>4.4340000000000002</v>
      </c>
      <c r="Q58">
        <v>5.8</v>
      </c>
    </row>
    <row r="59" spans="1:17" x14ac:dyDescent="0.25">
      <c r="A59" t="s">
        <v>93</v>
      </c>
      <c r="B59" t="s">
        <v>15</v>
      </c>
      <c r="C59" t="s">
        <v>16</v>
      </c>
      <c r="D59" t="s">
        <v>23</v>
      </c>
      <c r="E59" t="s">
        <v>26</v>
      </c>
      <c r="F59" t="s">
        <v>19</v>
      </c>
      <c r="G59">
        <v>89.6</v>
      </c>
      <c r="H59">
        <v>8</v>
      </c>
      <c r="I59">
        <v>35.840000000000003</v>
      </c>
      <c r="J59">
        <v>752.64</v>
      </c>
      <c r="K59" s="1">
        <v>43503</v>
      </c>
      <c r="L59" s="2">
        <v>0.4777777777777778</v>
      </c>
      <c r="M59" t="s">
        <v>20</v>
      </c>
      <c r="N59">
        <v>716.8</v>
      </c>
      <c r="O59">
        <v>4.7619047620000003</v>
      </c>
      <c r="P59">
        <v>35.840000000000003</v>
      </c>
      <c r="Q59">
        <v>6.6</v>
      </c>
    </row>
    <row r="60" spans="1:17" x14ac:dyDescent="0.25">
      <c r="A60" t="s">
        <v>94</v>
      </c>
      <c r="B60" t="s">
        <v>15</v>
      </c>
      <c r="C60" t="s">
        <v>16</v>
      </c>
      <c r="D60" t="s">
        <v>17</v>
      </c>
      <c r="E60" t="s">
        <v>18</v>
      </c>
      <c r="F60" t="s">
        <v>27</v>
      </c>
      <c r="G60">
        <v>72.349999999999994</v>
      </c>
      <c r="H60">
        <v>10</v>
      </c>
      <c r="I60">
        <v>36.174999999999997</v>
      </c>
      <c r="J60">
        <v>759.67499999999995</v>
      </c>
      <c r="K60" s="1">
        <v>43485</v>
      </c>
      <c r="L60" s="2">
        <v>0.66319444444444442</v>
      </c>
      <c r="M60" t="s">
        <v>25</v>
      </c>
      <c r="N60">
        <v>723.5</v>
      </c>
      <c r="O60">
        <v>4.7619047620000003</v>
      </c>
      <c r="P60">
        <v>36.174999999999997</v>
      </c>
      <c r="Q60">
        <v>5.4</v>
      </c>
    </row>
    <row r="61" spans="1:17" x14ac:dyDescent="0.25">
      <c r="A61" t="s">
        <v>95</v>
      </c>
      <c r="B61" t="s">
        <v>21</v>
      </c>
      <c r="C61" t="s">
        <v>22</v>
      </c>
      <c r="D61" t="s">
        <v>23</v>
      </c>
      <c r="E61" t="s">
        <v>26</v>
      </c>
      <c r="F61" t="s">
        <v>24</v>
      </c>
      <c r="G61">
        <v>30.61</v>
      </c>
      <c r="H61">
        <v>6</v>
      </c>
      <c r="I61">
        <v>9.1829999999999998</v>
      </c>
      <c r="J61">
        <v>192.84299999999999</v>
      </c>
      <c r="K61" s="1">
        <v>43536</v>
      </c>
      <c r="L61" s="2">
        <v>0.85833333333333339</v>
      </c>
      <c r="M61" t="s">
        <v>25</v>
      </c>
      <c r="N61">
        <v>183.66</v>
      </c>
      <c r="O61">
        <v>4.7619047620000003</v>
      </c>
      <c r="P61">
        <v>9.1829999999999998</v>
      </c>
      <c r="Q61">
        <v>9.3000000000000007</v>
      </c>
    </row>
    <row r="62" spans="1:17" x14ac:dyDescent="0.25">
      <c r="A62" t="s">
        <v>96</v>
      </c>
      <c r="B62" t="s">
        <v>21</v>
      </c>
      <c r="C62" t="s">
        <v>22</v>
      </c>
      <c r="D62" t="s">
        <v>17</v>
      </c>
      <c r="E62" t="s">
        <v>18</v>
      </c>
      <c r="F62" t="s">
        <v>29</v>
      </c>
      <c r="G62">
        <v>24.74</v>
      </c>
      <c r="H62">
        <v>3</v>
      </c>
      <c r="I62">
        <v>3.7109999999999999</v>
      </c>
      <c r="J62">
        <v>77.930999999999997</v>
      </c>
      <c r="K62" s="1">
        <v>43511</v>
      </c>
      <c r="L62" s="2">
        <v>0.74097222222222225</v>
      </c>
      <c r="M62" t="s">
        <v>28</v>
      </c>
      <c r="N62">
        <v>74.22</v>
      </c>
      <c r="O62">
        <v>4.7619047620000003</v>
      </c>
      <c r="P62">
        <v>3.7109999999999999</v>
      </c>
      <c r="Q62">
        <v>10</v>
      </c>
    </row>
    <row r="63" spans="1:17" x14ac:dyDescent="0.25">
      <c r="A63" t="s">
        <v>97</v>
      </c>
      <c r="B63" t="s">
        <v>21</v>
      </c>
      <c r="C63" t="s">
        <v>22</v>
      </c>
      <c r="D63" t="s">
        <v>23</v>
      </c>
      <c r="E63" t="s">
        <v>26</v>
      </c>
      <c r="F63" t="s">
        <v>27</v>
      </c>
      <c r="G63">
        <v>55.73</v>
      </c>
      <c r="H63">
        <v>6</v>
      </c>
      <c r="I63">
        <v>16.719000000000001</v>
      </c>
      <c r="J63">
        <v>351.09899999999999</v>
      </c>
      <c r="K63" s="1">
        <v>43520</v>
      </c>
      <c r="L63" s="2">
        <v>0.4548611111111111</v>
      </c>
      <c r="M63" t="s">
        <v>20</v>
      </c>
      <c r="N63">
        <v>334.38</v>
      </c>
      <c r="O63">
        <v>4.7619047620000003</v>
      </c>
      <c r="P63">
        <v>16.719000000000001</v>
      </c>
      <c r="Q63">
        <v>7</v>
      </c>
    </row>
    <row r="64" spans="1:17" x14ac:dyDescent="0.25">
      <c r="A64" t="s">
        <v>98</v>
      </c>
      <c r="B64" t="s">
        <v>30</v>
      </c>
      <c r="C64" t="s">
        <v>31</v>
      </c>
      <c r="D64" t="s">
        <v>17</v>
      </c>
      <c r="E64" t="s">
        <v>18</v>
      </c>
      <c r="F64" t="s">
        <v>29</v>
      </c>
      <c r="G64">
        <v>55.07</v>
      </c>
      <c r="H64">
        <v>9</v>
      </c>
      <c r="I64">
        <v>24.781500000000001</v>
      </c>
      <c r="J64">
        <v>520.41150000000005</v>
      </c>
      <c r="K64" s="1">
        <v>43499</v>
      </c>
      <c r="L64" s="2">
        <v>0.56944444444444442</v>
      </c>
      <c r="M64" t="s">
        <v>20</v>
      </c>
      <c r="N64">
        <v>495.63</v>
      </c>
      <c r="O64">
        <v>4.7619047620000003</v>
      </c>
      <c r="P64">
        <v>24.781500000000001</v>
      </c>
      <c r="Q64">
        <v>10</v>
      </c>
    </row>
    <row r="65" spans="1:17" x14ac:dyDescent="0.25">
      <c r="A65" t="s">
        <v>99</v>
      </c>
      <c r="B65" t="s">
        <v>15</v>
      </c>
      <c r="C65" t="s">
        <v>16</v>
      </c>
      <c r="D65" t="s">
        <v>17</v>
      </c>
      <c r="E65" t="s">
        <v>26</v>
      </c>
      <c r="F65" t="s">
        <v>29</v>
      </c>
      <c r="G65">
        <v>15.81</v>
      </c>
      <c r="H65">
        <v>10</v>
      </c>
      <c r="I65">
        <v>7.9050000000000002</v>
      </c>
      <c r="J65">
        <v>166.005</v>
      </c>
      <c r="K65" s="1">
        <v>43530</v>
      </c>
      <c r="L65" s="2">
        <v>0.51874999999999993</v>
      </c>
      <c r="M65" t="s">
        <v>28</v>
      </c>
      <c r="N65">
        <v>158.1</v>
      </c>
      <c r="O65">
        <v>4.7619047620000003</v>
      </c>
      <c r="P65">
        <v>7.9050000000000002</v>
      </c>
      <c r="Q65">
        <v>8.6</v>
      </c>
    </row>
    <row r="66" spans="1:17" x14ac:dyDescent="0.25">
      <c r="A66" t="s">
        <v>100</v>
      </c>
      <c r="B66" t="s">
        <v>30</v>
      </c>
      <c r="C66" t="s">
        <v>31</v>
      </c>
      <c r="D66" t="s">
        <v>17</v>
      </c>
      <c r="E66" t="s">
        <v>26</v>
      </c>
      <c r="F66" t="s">
        <v>19</v>
      </c>
      <c r="G66">
        <v>75.739999999999995</v>
      </c>
      <c r="H66">
        <v>4</v>
      </c>
      <c r="I66">
        <v>15.148</v>
      </c>
      <c r="J66">
        <v>318.108</v>
      </c>
      <c r="K66" s="1">
        <v>43510</v>
      </c>
      <c r="L66" s="2">
        <v>0.60763888888888895</v>
      </c>
      <c r="M66" t="s">
        <v>25</v>
      </c>
      <c r="N66">
        <v>302.95999999999998</v>
      </c>
      <c r="O66">
        <v>4.7619047620000003</v>
      </c>
      <c r="P66">
        <v>15.148</v>
      </c>
      <c r="Q66">
        <v>7.6</v>
      </c>
    </row>
    <row r="67" spans="1:17" x14ac:dyDescent="0.25">
      <c r="A67" t="s">
        <v>101</v>
      </c>
      <c r="B67" t="s">
        <v>15</v>
      </c>
      <c r="C67" t="s">
        <v>16</v>
      </c>
      <c r="D67" t="s">
        <v>17</v>
      </c>
      <c r="E67" t="s">
        <v>26</v>
      </c>
      <c r="F67" t="s">
        <v>19</v>
      </c>
      <c r="G67">
        <v>15.87</v>
      </c>
      <c r="H67">
        <v>10</v>
      </c>
      <c r="I67">
        <v>7.9349999999999996</v>
      </c>
      <c r="J67">
        <v>166.63499999999999</v>
      </c>
      <c r="K67" s="1">
        <v>43537</v>
      </c>
      <c r="L67" s="2">
        <v>0.69444444444444453</v>
      </c>
      <c r="M67" t="s">
        <v>25</v>
      </c>
      <c r="N67">
        <v>158.69999999999999</v>
      </c>
      <c r="O67">
        <v>4.7619047620000003</v>
      </c>
      <c r="P67">
        <v>7.9349999999999996</v>
      </c>
      <c r="Q67">
        <v>5.8</v>
      </c>
    </row>
    <row r="68" spans="1:17" x14ac:dyDescent="0.25">
      <c r="A68" t="s">
        <v>102</v>
      </c>
      <c r="B68" t="s">
        <v>21</v>
      </c>
      <c r="C68" t="s">
        <v>22</v>
      </c>
      <c r="D68" t="s">
        <v>23</v>
      </c>
      <c r="E68" t="s">
        <v>18</v>
      </c>
      <c r="F68" t="s">
        <v>19</v>
      </c>
      <c r="G68">
        <v>33.47</v>
      </c>
      <c r="H68">
        <v>2</v>
      </c>
      <c r="I68">
        <v>3.347</v>
      </c>
      <c r="J68">
        <v>70.287000000000006</v>
      </c>
      <c r="K68" s="1">
        <v>43506</v>
      </c>
      <c r="L68" s="2">
        <v>0.65486111111111112</v>
      </c>
      <c r="M68" t="s">
        <v>20</v>
      </c>
      <c r="N68">
        <v>66.94</v>
      </c>
      <c r="O68">
        <v>4.7619047620000003</v>
      </c>
      <c r="P68">
        <v>3.347</v>
      </c>
      <c r="Q68">
        <v>6.7</v>
      </c>
    </row>
    <row r="69" spans="1:17" x14ac:dyDescent="0.25">
      <c r="A69" t="s">
        <v>103</v>
      </c>
      <c r="B69" t="s">
        <v>30</v>
      </c>
      <c r="C69" t="s">
        <v>31</v>
      </c>
      <c r="D69" t="s">
        <v>17</v>
      </c>
      <c r="E69" t="s">
        <v>18</v>
      </c>
      <c r="F69" t="s">
        <v>33</v>
      </c>
      <c r="G69">
        <v>97.61</v>
      </c>
      <c r="H69">
        <v>6</v>
      </c>
      <c r="I69">
        <v>29.283000000000001</v>
      </c>
      <c r="J69">
        <v>614.94299999999998</v>
      </c>
      <c r="K69" s="1">
        <v>43472</v>
      </c>
      <c r="L69" s="2">
        <v>0.62569444444444444</v>
      </c>
      <c r="M69" t="s">
        <v>20</v>
      </c>
      <c r="N69">
        <v>585.66</v>
      </c>
      <c r="O69">
        <v>4.7619047620000003</v>
      </c>
      <c r="P69">
        <v>29.283000000000001</v>
      </c>
      <c r="Q69">
        <v>9.9</v>
      </c>
    </row>
    <row r="70" spans="1:17" x14ac:dyDescent="0.25">
      <c r="A70" t="s">
        <v>104</v>
      </c>
      <c r="B70" t="s">
        <v>15</v>
      </c>
      <c r="C70" t="s">
        <v>16</v>
      </c>
      <c r="D70" t="s">
        <v>23</v>
      </c>
      <c r="E70" t="s">
        <v>26</v>
      </c>
      <c r="F70" t="s">
        <v>29</v>
      </c>
      <c r="G70">
        <v>78.77</v>
      </c>
      <c r="H70">
        <v>10</v>
      </c>
      <c r="I70">
        <v>39.384999999999998</v>
      </c>
      <c r="J70">
        <v>827.08500000000004</v>
      </c>
      <c r="K70" s="1">
        <v>43489</v>
      </c>
      <c r="L70" s="2">
        <v>0.41944444444444445</v>
      </c>
      <c r="M70" t="s">
        <v>25</v>
      </c>
      <c r="N70">
        <v>787.7</v>
      </c>
      <c r="O70">
        <v>4.7619047620000003</v>
      </c>
      <c r="P70">
        <v>39.384999999999998</v>
      </c>
      <c r="Q70">
        <v>6.4</v>
      </c>
    </row>
    <row r="71" spans="1:17" x14ac:dyDescent="0.25">
      <c r="A71" t="s">
        <v>105</v>
      </c>
      <c r="B71" t="s">
        <v>15</v>
      </c>
      <c r="C71" t="s">
        <v>16</v>
      </c>
      <c r="D71" t="s">
        <v>17</v>
      </c>
      <c r="E71" t="s">
        <v>18</v>
      </c>
      <c r="F71" t="s">
        <v>19</v>
      </c>
      <c r="G71">
        <v>18.329999999999998</v>
      </c>
      <c r="H71">
        <v>1</v>
      </c>
      <c r="I71">
        <v>0.91649999999999998</v>
      </c>
      <c r="J71">
        <v>19.246500000000001</v>
      </c>
      <c r="K71" s="1">
        <v>43498</v>
      </c>
      <c r="L71" s="2">
        <v>0.78472222222222221</v>
      </c>
      <c r="M71" t="s">
        <v>25</v>
      </c>
      <c r="N71">
        <v>18.329999999999998</v>
      </c>
      <c r="O71">
        <v>4.7619047620000003</v>
      </c>
      <c r="P71">
        <v>0.91649999999999998</v>
      </c>
      <c r="Q71">
        <v>4.3</v>
      </c>
    </row>
    <row r="72" spans="1:17" x14ac:dyDescent="0.25">
      <c r="A72" t="s">
        <v>106</v>
      </c>
      <c r="B72" t="s">
        <v>21</v>
      </c>
      <c r="C72" t="s">
        <v>22</v>
      </c>
      <c r="D72" t="s">
        <v>23</v>
      </c>
      <c r="E72" t="s">
        <v>26</v>
      </c>
      <c r="F72" t="s">
        <v>32</v>
      </c>
      <c r="G72">
        <v>89.48</v>
      </c>
      <c r="H72">
        <v>10</v>
      </c>
      <c r="I72">
        <v>44.74</v>
      </c>
      <c r="J72">
        <v>939.54</v>
      </c>
      <c r="K72" s="1">
        <v>43471</v>
      </c>
      <c r="L72" s="2">
        <v>0.53194444444444444</v>
      </c>
      <c r="M72" t="s">
        <v>28</v>
      </c>
      <c r="N72">
        <v>894.8</v>
      </c>
      <c r="O72">
        <v>4.7619047620000003</v>
      </c>
      <c r="P72">
        <v>44.74</v>
      </c>
      <c r="Q72">
        <v>9.6</v>
      </c>
    </row>
    <row r="73" spans="1:17" x14ac:dyDescent="0.25">
      <c r="A73" t="s">
        <v>107</v>
      </c>
      <c r="B73" t="s">
        <v>21</v>
      </c>
      <c r="C73" t="s">
        <v>22</v>
      </c>
      <c r="D73" t="s">
        <v>23</v>
      </c>
      <c r="E73" t="s">
        <v>26</v>
      </c>
      <c r="F73" t="s">
        <v>33</v>
      </c>
      <c r="G73">
        <v>62.12</v>
      </c>
      <c r="H73">
        <v>10</v>
      </c>
      <c r="I73">
        <v>31.06</v>
      </c>
      <c r="J73">
        <v>652.26</v>
      </c>
      <c r="K73" s="1">
        <v>43507</v>
      </c>
      <c r="L73" s="2">
        <v>0.67986111111111114</v>
      </c>
      <c r="M73" t="s">
        <v>25</v>
      </c>
      <c r="N73">
        <v>621.20000000000005</v>
      </c>
      <c r="O73">
        <v>4.7619047620000003</v>
      </c>
      <c r="P73">
        <v>31.06</v>
      </c>
      <c r="Q73">
        <v>5.9</v>
      </c>
    </row>
    <row r="74" spans="1:17" x14ac:dyDescent="0.25">
      <c r="A74" t="s">
        <v>108</v>
      </c>
      <c r="B74" t="s">
        <v>30</v>
      </c>
      <c r="C74" t="s">
        <v>31</v>
      </c>
      <c r="D74" t="s">
        <v>17</v>
      </c>
      <c r="E74" t="s">
        <v>18</v>
      </c>
      <c r="F74" t="s">
        <v>32</v>
      </c>
      <c r="G74">
        <v>48.52</v>
      </c>
      <c r="H74">
        <v>3</v>
      </c>
      <c r="I74">
        <v>7.2779999999999996</v>
      </c>
      <c r="J74">
        <v>152.83799999999999</v>
      </c>
      <c r="K74" s="1">
        <v>43529</v>
      </c>
      <c r="L74" s="2">
        <v>0.76180555555555562</v>
      </c>
      <c r="M74" t="s">
        <v>20</v>
      </c>
      <c r="N74">
        <v>145.56</v>
      </c>
      <c r="O74">
        <v>4.7619047620000003</v>
      </c>
      <c r="P74">
        <v>7.2779999999999996</v>
      </c>
      <c r="Q74">
        <v>4</v>
      </c>
    </row>
    <row r="75" spans="1:17" x14ac:dyDescent="0.25">
      <c r="A75" t="s">
        <v>109</v>
      </c>
      <c r="B75" t="s">
        <v>21</v>
      </c>
      <c r="C75" t="s">
        <v>22</v>
      </c>
      <c r="D75" t="s">
        <v>23</v>
      </c>
      <c r="E75" t="s">
        <v>18</v>
      </c>
      <c r="F75" t="s">
        <v>24</v>
      </c>
      <c r="G75">
        <v>75.91</v>
      </c>
      <c r="H75">
        <v>6</v>
      </c>
      <c r="I75">
        <v>22.773</v>
      </c>
      <c r="J75">
        <v>478.233</v>
      </c>
      <c r="K75" s="1">
        <v>43533</v>
      </c>
      <c r="L75" s="2">
        <v>0.76458333333333339</v>
      </c>
      <c r="M75" t="s">
        <v>25</v>
      </c>
      <c r="N75">
        <v>455.46</v>
      </c>
      <c r="O75">
        <v>4.7619047620000003</v>
      </c>
      <c r="P75">
        <v>22.773</v>
      </c>
      <c r="Q75">
        <v>8.6999999999999993</v>
      </c>
    </row>
    <row r="76" spans="1:17" x14ac:dyDescent="0.25">
      <c r="A76" t="s">
        <v>110</v>
      </c>
      <c r="B76" t="s">
        <v>15</v>
      </c>
      <c r="C76" t="s">
        <v>16</v>
      </c>
      <c r="D76" t="s">
        <v>23</v>
      </c>
      <c r="E76" t="s">
        <v>26</v>
      </c>
      <c r="F76" t="s">
        <v>27</v>
      </c>
      <c r="G76">
        <v>74.67</v>
      </c>
      <c r="H76">
        <v>9</v>
      </c>
      <c r="I76">
        <v>33.601500000000001</v>
      </c>
      <c r="J76">
        <v>705.63149999999996</v>
      </c>
      <c r="K76" s="1">
        <v>43487</v>
      </c>
      <c r="L76" s="2">
        <v>0.4548611111111111</v>
      </c>
      <c r="M76" t="s">
        <v>20</v>
      </c>
      <c r="N76">
        <v>672.03</v>
      </c>
      <c r="O76">
        <v>4.7619047620000003</v>
      </c>
      <c r="P76">
        <v>33.601500000000001</v>
      </c>
      <c r="Q76">
        <v>9.4</v>
      </c>
    </row>
    <row r="77" spans="1:17" x14ac:dyDescent="0.25">
      <c r="A77" t="s">
        <v>111</v>
      </c>
      <c r="B77" t="s">
        <v>21</v>
      </c>
      <c r="C77" t="s">
        <v>22</v>
      </c>
      <c r="D77" t="s">
        <v>23</v>
      </c>
      <c r="E77" t="s">
        <v>18</v>
      </c>
      <c r="F77" t="s">
        <v>24</v>
      </c>
      <c r="G77">
        <v>41.65</v>
      </c>
      <c r="H77">
        <v>10</v>
      </c>
      <c r="I77">
        <v>20.824999999999999</v>
      </c>
      <c r="J77">
        <v>437.32499999999999</v>
      </c>
      <c r="K77" s="1">
        <v>43478</v>
      </c>
      <c r="L77" s="2">
        <v>0.71111111111111114</v>
      </c>
      <c r="M77" t="s">
        <v>28</v>
      </c>
      <c r="N77">
        <v>416.5</v>
      </c>
      <c r="O77">
        <v>4.7619047620000003</v>
      </c>
      <c r="P77">
        <v>20.824999999999999</v>
      </c>
      <c r="Q77">
        <v>5.4</v>
      </c>
    </row>
    <row r="78" spans="1:17" x14ac:dyDescent="0.25">
      <c r="A78" t="s">
        <v>112</v>
      </c>
      <c r="B78" t="s">
        <v>21</v>
      </c>
      <c r="C78" t="s">
        <v>22</v>
      </c>
      <c r="D78" t="s">
        <v>17</v>
      </c>
      <c r="E78" t="s">
        <v>26</v>
      </c>
      <c r="F78" t="s">
        <v>33</v>
      </c>
      <c r="G78">
        <v>49.04</v>
      </c>
      <c r="H78">
        <v>9</v>
      </c>
      <c r="I78">
        <v>22.068000000000001</v>
      </c>
      <c r="J78">
        <v>463.428</v>
      </c>
      <c r="K78" s="1">
        <v>43474</v>
      </c>
      <c r="L78" s="2">
        <v>0.59722222222222221</v>
      </c>
      <c r="M78" t="s">
        <v>28</v>
      </c>
      <c r="N78">
        <v>441.36</v>
      </c>
      <c r="O78">
        <v>4.7619047620000003</v>
      </c>
      <c r="P78">
        <v>22.068000000000001</v>
      </c>
      <c r="Q78">
        <v>8.6</v>
      </c>
    </row>
    <row r="79" spans="1:17" x14ac:dyDescent="0.25">
      <c r="A79" t="s">
        <v>113</v>
      </c>
      <c r="B79" t="s">
        <v>15</v>
      </c>
      <c r="C79" t="s">
        <v>16</v>
      </c>
      <c r="D79" t="s">
        <v>17</v>
      </c>
      <c r="E79" t="s">
        <v>18</v>
      </c>
      <c r="F79" t="s">
        <v>33</v>
      </c>
      <c r="G79">
        <v>20.010000000000002</v>
      </c>
      <c r="H79">
        <v>9</v>
      </c>
      <c r="I79">
        <v>9.0045000000000002</v>
      </c>
      <c r="J79">
        <v>189.09450000000001</v>
      </c>
      <c r="K79" s="1">
        <v>43477</v>
      </c>
      <c r="L79" s="2">
        <v>0.65833333333333333</v>
      </c>
      <c r="M79" t="s">
        <v>28</v>
      </c>
      <c r="N79">
        <v>180.09</v>
      </c>
      <c r="O79">
        <v>4.7619047620000003</v>
      </c>
      <c r="P79">
        <v>9.0045000000000002</v>
      </c>
      <c r="Q79">
        <v>5.7</v>
      </c>
    </row>
    <row r="80" spans="1:17" x14ac:dyDescent="0.25">
      <c r="A80" t="s">
        <v>114</v>
      </c>
      <c r="B80" t="s">
        <v>21</v>
      </c>
      <c r="C80" t="s">
        <v>22</v>
      </c>
      <c r="D80" t="s">
        <v>17</v>
      </c>
      <c r="E80" t="s">
        <v>18</v>
      </c>
      <c r="F80" t="s">
        <v>32</v>
      </c>
      <c r="G80">
        <v>78.31</v>
      </c>
      <c r="H80">
        <v>10</v>
      </c>
      <c r="I80">
        <v>39.155000000000001</v>
      </c>
      <c r="J80">
        <v>822.255</v>
      </c>
      <c r="K80" s="1">
        <v>43529</v>
      </c>
      <c r="L80" s="2">
        <v>0.68333333333333324</v>
      </c>
      <c r="M80" t="s">
        <v>20</v>
      </c>
      <c r="N80">
        <v>783.1</v>
      </c>
      <c r="O80">
        <v>4.7619047620000003</v>
      </c>
      <c r="P80">
        <v>39.155000000000001</v>
      </c>
      <c r="Q80">
        <v>6.6</v>
      </c>
    </row>
    <row r="81" spans="1:17" x14ac:dyDescent="0.25">
      <c r="A81" t="s">
        <v>115</v>
      </c>
      <c r="B81" t="s">
        <v>21</v>
      </c>
      <c r="C81" t="s">
        <v>22</v>
      </c>
      <c r="D81" t="s">
        <v>23</v>
      </c>
      <c r="E81" t="s">
        <v>18</v>
      </c>
      <c r="F81" t="s">
        <v>19</v>
      </c>
      <c r="G81">
        <v>20.38</v>
      </c>
      <c r="H81">
        <v>5</v>
      </c>
      <c r="I81">
        <v>5.0949999999999998</v>
      </c>
      <c r="J81">
        <v>106.995</v>
      </c>
      <c r="K81" s="1">
        <v>43487</v>
      </c>
      <c r="L81" s="2">
        <v>0.78888888888888886</v>
      </c>
      <c r="M81" t="s">
        <v>25</v>
      </c>
      <c r="N81">
        <v>101.9</v>
      </c>
      <c r="O81">
        <v>4.7619047620000003</v>
      </c>
      <c r="P81">
        <v>5.0949999999999998</v>
      </c>
      <c r="Q81">
        <v>6</v>
      </c>
    </row>
    <row r="82" spans="1:17" x14ac:dyDescent="0.25">
      <c r="A82" t="s">
        <v>116</v>
      </c>
      <c r="B82" t="s">
        <v>21</v>
      </c>
      <c r="C82" t="s">
        <v>22</v>
      </c>
      <c r="D82" t="s">
        <v>23</v>
      </c>
      <c r="E82" t="s">
        <v>18</v>
      </c>
      <c r="F82" t="s">
        <v>19</v>
      </c>
      <c r="G82">
        <v>99.19</v>
      </c>
      <c r="H82">
        <v>6</v>
      </c>
      <c r="I82">
        <v>29.757000000000001</v>
      </c>
      <c r="J82">
        <v>624.89700000000005</v>
      </c>
      <c r="K82" s="1">
        <v>43486</v>
      </c>
      <c r="L82" s="2">
        <v>0.61249999999999993</v>
      </c>
      <c r="M82" t="s">
        <v>28</v>
      </c>
      <c r="N82">
        <v>595.14</v>
      </c>
      <c r="O82">
        <v>4.7619047620000003</v>
      </c>
      <c r="P82">
        <v>29.757000000000001</v>
      </c>
      <c r="Q82">
        <v>5.5</v>
      </c>
    </row>
    <row r="83" spans="1:17" x14ac:dyDescent="0.25">
      <c r="A83" t="s">
        <v>117</v>
      </c>
      <c r="B83" t="s">
        <v>30</v>
      </c>
      <c r="C83" t="s">
        <v>31</v>
      </c>
      <c r="D83" t="s">
        <v>23</v>
      </c>
      <c r="E83" t="s">
        <v>18</v>
      </c>
      <c r="F83" t="s">
        <v>32</v>
      </c>
      <c r="G83">
        <v>96.68</v>
      </c>
      <c r="H83">
        <v>3</v>
      </c>
      <c r="I83">
        <v>14.502000000000001</v>
      </c>
      <c r="J83">
        <v>304.54199999999997</v>
      </c>
      <c r="K83" s="1">
        <v>43491</v>
      </c>
      <c r="L83" s="2">
        <v>0.8305555555555556</v>
      </c>
      <c r="M83" t="s">
        <v>20</v>
      </c>
      <c r="N83">
        <v>290.04000000000002</v>
      </c>
      <c r="O83">
        <v>4.7619047620000003</v>
      </c>
      <c r="P83">
        <v>14.502000000000001</v>
      </c>
      <c r="Q83">
        <v>6.4</v>
      </c>
    </row>
    <row r="84" spans="1:17" x14ac:dyDescent="0.25">
      <c r="A84" t="s">
        <v>118</v>
      </c>
      <c r="B84" t="s">
        <v>21</v>
      </c>
      <c r="C84" t="s">
        <v>22</v>
      </c>
      <c r="D84" t="s">
        <v>23</v>
      </c>
      <c r="E84" t="s">
        <v>26</v>
      </c>
      <c r="F84" t="s">
        <v>32</v>
      </c>
      <c r="G84">
        <v>19.25</v>
      </c>
      <c r="H84">
        <v>8</v>
      </c>
      <c r="I84">
        <v>7.7</v>
      </c>
      <c r="J84">
        <v>161.69999999999999</v>
      </c>
      <c r="K84" s="1">
        <v>43488</v>
      </c>
      <c r="L84" s="2">
        <v>0.77569444444444446</v>
      </c>
      <c r="M84" t="s">
        <v>20</v>
      </c>
      <c r="N84">
        <v>154</v>
      </c>
      <c r="O84">
        <v>4.7619047620000003</v>
      </c>
      <c r="P84">
        <v>7.7</v>
      </c>
      <c r="Q84">
        <v>6.6</v>
      </c>
    </row>
    <row r="85" spans="1:17" x14ac:dyDescent="0.25">
      <c r="A85" t="s">
        <v>119</v>
      </c>
      <c r="B85" t="s">
        <v>21</v>
      </c>
      <c r="C85" t="s">
        <v>22</v>
      </c>
      <c r="D85" t="s">
        <v>17</v>
      </c>
      <c r="E85" t="s">
        <v>18</v>
      </c>
      <c r="F85" t="s">
        <v>32</v>
      </c>
      <c r="G85">
        <v>80.36</v>
      </c>
      <c r="H85">
        <v>4</v>
      </c>
      <c r="I85">
        <v>16.071999999999999</v>
      </c>
      <c r="J85">
        <v>337.512</v>
      </c>
      <c r="K85" s="1">
        <v>43519</v>
      </c>
      <c r="L85" s="2">
        <v>0.78125</v>
      </c>
      <c r="M85" t="s">
        <v>28</v>
      </c>
      <c r="N85">
        <v>321.44</v>
      </c>
      <c r="O85">
        <v>4.7619047620000003</v>
      </c>
      <c r="P85">
        <v>16.071999999999999</v>
      </c>
      <c r="Q85">
        <v>8.3000000000000007</v>
      </c>
    </row>
    <row r="86" spans="1:17" x14ac:dyDescent="0.25">
      <c r="A86" t="s">
        <v>120</v>
      </c>
      <c r="B86" t="s">
        <v>21</v>
      </c>
      <c r="C86" t="s">
        <v>22</v>
      </c>
      <c r="D86" t="s">
        <v>17</v>
      </c>
      <c r="E86" t="s">
        <v>26</v>
      </c>
      <c r="F86" t="s">
        <v>29</v>
      </c>
      <c r="G86">
        <v>48.91</v>
      </c>
      <c r="H86">
        <v>5</v>
      </c>
      <c r="I86">
        <v>12.227499999999999</v>
      </c>
      <c r="J86">
        <v>256.77749999999997</v>
      </c>
      <c r="K86" s="1">
        <v>43533</v>
      </c>
      <c r="L86" s="2">
        <v>0.4284722222222222</v>
      </c>
      <c r="M86" t="s">
        <v>25</v>
      </c>
      <c r="N86">
        <v>244.55</v>
      </c>
      <c r="O86">
        <v>4.7619047620000003</v>
      </c>
      <c r="P86">
        <v>12.227499999999999</v>
      </c>
      <c r="Q86">
        <v>6.6</v>
      </c>
    </row>
    <row r="87" spans="1:17" x14ac:dyDescent="0.25">
      <c r="A87" t="s">
        <v>121</v>
      </c>
      <c r="B87" t="s">
        <v>21</v>
      </c>
      <c r="C87" t="s">
        <v>22</v>
      </c>
      <c r="D87" t="s">
        <v>23</v>
      </c>
      <c r="E87" t="s">
        <v>18</v>
      </c>
      <c r="F87" t="s">
        <v>29</v>
      </c>
      <c r="G87">
        <v>83.06</v>
      </c>
      <c r="H87">
        <v>7</v>
      </c>
      <c r="I87">
        <v>29.071000000000002</v>
      </c>
      <c r="J87">
        <v>610.49099999999999</v>
      </c>
      <c r="K87" s="1">
        <v>43529</v>
      </c>
      <c r="L87" s="2">
        <v>0.60486111111111118</v>
      </c>
      <c r="M87" t="s">
        <v>20</v>
      </c>
      <c r="N87">
        <v>581.41999999999996</v>
      </c>
      <c r="O87">
        <v>4.7619047620000003</v>
      </c>
      <c r="P87">
        <v>29.071000000000002</v>
      </c>
      <c r="Q87">
        <v>4</v>
      </c>
    </row>
    <row r="88" spans="1:17" x14ac:dyDescent="0.25">
      <c r="A88" t="s">
        <v>122</v>
      </c>
      <c r="B88" t="s">
        <v>21</v>
      </c>
      <c r="C88" t="s">
        <v>22</v>
      </c>
      <c r="D88" t="s">
        <v>23</v>
      </c>
      <c r="E88" t="s">
        <v>26</v>
      </c>
      <c r="F88" t="s">
        <v>33</v>
      </c>
      <c r="G88">
        <v>76.52</v>
      </c>
      <c r="H88">
        <v>5</v>
      </c>
      <c r="I88">
        <v>19.13</v>
      </c>
      <c r="J88">
        <v>401.73</v>
      </c>
      <c r="K88" s="1">
        <v>43549</v>
      </c>
      <c r="L88" s="2">
        <v>0.43263888888888885</v>
      </c>
      <c r="M88" t="s">
        <v>25</v>
      </c>
      <c r="N88">
        <v>382.6</v>
      </c>
      <c r="O88">
        <v>4.7619047620000003</v>
      </c>
      <c r="P88">
        <v>19.13</v>
      </c>
      <c r="Q88">
        <v>9.9</v>
      </c>
    </row>
    <row r="89" spans="1:17" x14ac:dyDescent="0.25">
      <c r="A89" t="s">
        <v>123</v>
      </c>
      <c r="B89" t="s">
        <v>15</v>
      </c>
      <c r="C89" t="s">
        <v>16</v>
      </c>
      <c r="D89" t="s">
        <v>17</v>
      </c>
      <c r="E89" t="s">
        <v>26</v>
      </c>
      <c r="F89" t="s">
        <v>32</v>
      </c>
      <c r="G89">
        <v>49.38</v>
      </c>
      <c r="H89">
        <v>7</v>
      </c>
      <c r="I89">
        <v>17.283000000000001</v>
      </c>
      <c r="J89">
        <v>362.94299999999998</v>
      </c>
      <c r="K89" s="1">
        <v>43551</v>
      </c>
      <c r="L89" s="2">
        <v>0.85763888888888884</v>
      </c>
      <c r="M89" t="s">
        <v>28</v>
      </c>
      <c r="N89">
        <v>345.66</v>
      </c>
      <c r="O89">
        <v>4.7619047620000003</v>
      </c>
      <c r="P89">
        <v>17.283000000000001</v>
      </c>
      <c r="Q89">
        <v>7.3</v>
      </c>
    </row>
    <row r="90" spans="1:17" x14ac:dyDescent="0.25">
      <c r="A90" t="s">
        <v>124</v>
      </c>
      <c r="B90" t="s">
        <v>15</v>
      </c>
      <c r="C90" t="s">
        <v>16</v>
      </c>
      <c r="D90" t="s">
        <v>23</v>
      </c>
      <c r="E90" t="s">
        <v>26</v>
      </c>
      <c r="F90" t="s">
        <v>29</v>
      </c>
      <c r="G90">
        <v>42.47</v>
      </c>
      <c r="H90">
        <v>1</v>
      </c>
      <c r="I90">
        <v>2.1234999999999999</v>
      </c>
      <c r="J90">
        <v>44.593499999999999</v>
      </c>
      <c r="K90" s="1">
        <v>43467</v>
      </c>
      <c r="L90" s="2">
        <v>0.70624999999999993</v>
      </c>
      <c r="M90" t="s">
        <v>25</v>
      </c>
      <c r="N90">
        <v>42.47</v>
      </c>
      <c r="O90">
        <v>4.7619047620000003</v>
      </c>
      <c r="P90">
        <v>2.1234999999999999</v>
      </c>
      <c r="Q90">
        <v>5.7</v>
      </c>
    </row>
    <row r="91" spans="1:17" x14ac:dyDescent="0.25">
      <c r="A91" t="s">
        <v>125</v>
      </c>
      <c r="B91" t="s">
        <v>30</v>
      </c>
      <c r="C91" t="s">
        <v>31</v>
      </c>
      <c r="D91" t="s">
        <v>23</v>
      </c>
      <c r="E91" t="s">
        <v>18</v>
      </c>
      <c r="F91" t="s">
        <v>19</v>
      </c>
      <c r="G91">
        <v>76.989999999999995</v>
      </c>
      <c r="H91">
        <v>6</v>
      </c>
      <c r="I91">
        <v>23.097000000000001</v>
      </c>
      <c r="J91">
        <v>485.03699999999998</v>
      </c>
      <c r="K91" s="1">
        <v>43523</v>
      </c>
      <c r="L91" s="2">
        <v>0.74652777777777779</v>
      </c>
      <c r="M91" t="s">
        <v>25</v>
      </c>
      <c r="N91">
        <v>461.94</v>
      </c>
      <c r="O91">
        <v>4.7619047620000003</v>
      </c>
      <c r="P91">
        <v>23.097000000000001</v>
      </c>
      <c r="Q91">
        <v>6.1</v>
      </c>
    </row>
    <row r="92" spans="1:17" x14ac:dyDescent="0.25">
      <c r="A92" t="s">
        <v>126</v>
      </c>
      <c r="B92" t="s">
        <v>21</v>
      </c>
      <c r="C92" t="s">
        <v>22</v>
      </c>
      <c r="D92" t="s">
        <v>17</v>
      </c>
      <c r="E92" t="s">
        <v>18</v>
      </c>
      <c r="F92" t="s">
        <v>27</v>
      </c>
      <c r="G92">
        <v>47.38</v>
      </c>
      <c r="H92">
        <v>4</v>
      </c>
      <c r="I92">
        <v>9.4760000000000009</v>
      </c>
      <c r="J92">
        <v>198.99600000000001</v>
      </c>
      <c r="K92" s="1">
        <v>43488</v>
      </c>
      <c r="L92" s="2">
        <v>0.43402777777777773</v>
      </c>
      <c r="M92" t="s">
        <v>25</v>
      </c>
      <c r="N92">
        <v>189.52</v>
      </c>
      <c r="O92">
        <v>4.7619047620000003</v>
      </c>
      <c r="P92">
        <v>9.4760000000000009</v>
      </c>
      <c r="Q92">
        <v>7.1</v>
      </c>
    </row>
    <row r="93" spans="1:17" x14ac:dyDescent="0.25">
      <c r="A93" t="s">
        <v>127</v>
      </c>
      <c r="B93" t="s">
        <v>21</v>
      </c>
      <c r="C93" t="s">
        <v>22</v>
      </c>
      <c r="D93" t="s">
        <v>23</v>
      </c>
      <c r="E93" t="s">
        <v>18</v>
      </c>
      <c r="F93" t="s">
        <v>29</v>
      </c>
      <c r="G93">
        <v>44.86</v>
      </c>
      <c r="H93">
        <v>10</v>
      </c>
      <c r="I93">
        <v>22.43</v>
      </c>
      <c r="J93">
        <v>471.03</v>
      </c>
      <c r="K93" s="1">
        <v>43491</v>
      </c>
      <c r="L93" s="2">
        <v>0.82916666666666661</v>
      </c>
      <c r="M93" t="s">
        <v>20</v>
      </c>
      <c r="N93">
        <v>448.6</v>
      </c>
      <c r="O93">
        <v>4.7619047620000003</v>
      </c>
      <c r="P93">
        <v>22.43</v>
      </c>
      <c r="Q93">
        <v>8.1999999999999993</v>
      </c>
    </row>
    <row r="94" spans="1:17" x14ac:dyDescent="0.25">
      <c r="A94" t="s">
        <v>128</v>
      </c>
      <c r="B94" t="s">
        <v>15</v>
      </c>
      <c r="C94" t="s">
        <v>16</v>
      </c>
      <c r="D94" t="s">
        <v>17</v>
      </c>
      <c r="E94" t="s">
        <v>18</v>
      </c>
      <c r="F94" t="s">
        <v>29</v>
      </c>
      <c r="G94">
        <v>21.98</v>
      </c>
      <c r="H94">
        <v>7</v>
      </c>
      <c r="I94">
        <v>7.6929999999999996</v>
      </c>
      <c r="J94">
        <v>161.553</v>
      </c>
      <c r="K94" s="1">
        <v>43475</v>
      </c>
      <c r="L94" s="2">
        <v>0.6958333333333333</v>
      </c>
      <c r="M94" t="s">
        <v>20</v>
      </c>
      <c r="N94">
        <v>153.86000000000001</v>
      </c>
      <c r="O94">
        <v>4.7619047620000003</v>
      </c>
      <c r="P94">
        <v>7.6929999999999996</v>
      </c>
      <c r="Q94">
        <v>5.0999999999999996</v>
      </c>
    </row>
    <row r="95" spans="1:17" x14ac:dyDescent="0.25">
      <c r="A95" t="s">
        <v>129</v>
      </c>
      <c r="B95" t="s">
        <v>30</v>
      </c>
      <c r="C95" t="s">
        <v>31</v>
      </c>
      <c r="D95" t="s">
        <v>17</v>
      </c>
      <c r="E95" t="s">
        <v>26</v>
      </c>
      <c r="F95" t="s">
        <v>19</v>
      </c>
      <c r="G95">
        <v>64.36</v>
      </c>
      <c r="H95">
        <v>9</v>
      </c>
      <c r="I95">
        <v>28.962</v>
      </c>
      <c r="J95">
        <v>608.202</v>
      </c>
      <c r="K95" s="1">
        <v>43536</v>
      </c>
      <c r="L95" s="2">
        <v>0.50624999999999998</v>
      </c>
      <c r="M95" t="s">
        <v>28</v>
      </c>
      <c r="N95">
        <v>579.24</v>
      </c>
      <c r="O95">
        <v>4.7619047620000003</v>
      </c>
      <c r="P95">
        <v>28.962</v>
      </c>
      <c r="Q95">
        <v>8.6</v>
      </c>
    </row>
    <row r="96" spans="1:17" x14ac:dyDescent="0.25">
      <c r="A96" t="s">
        <v>130</v>
      </c>
      <c r="B96" t="s">
        <v>21</v>
      </c>
      <c r="C96" t="s">
        <v>22</v>
      </c>
      <c r="D96" t="s">
        <v>23</v>
      </c>
      <c r="E96" t="s">
        <v>26</v>
      </c>
      <c r="F96" t="s">
        <v>19</v>
      </c>
      <c r="G96">
        <v>89.75</v>
      </c>
      <c r="H96">
        <v>1</v>
      </c>
      <c r="I96">
        <v>4.4874999999999998</v>
      </c>
      <c r="J96">
        <v>94.237499999999997</v>
      </c>
      <c r="K96" s="1">
        <v>43502</v>
      </c>
      <c r="L96" s="2">
        <v>0.83680555555555547</v>
      </c>
      <c r="M96" t="s">
        <v>28</v>
      </c>
      <c r="N96">
        <v>89.75</v>
      </c>
      <c r="O96">
        <v>4.7619047620000003</v>
      </c>
      <c r="P96">
        <v>4.4874999999999998</v>
      </c>
      <c r="Q96">
        <v>6.6</v>
      </c>
    </row>
    <row r="97" spans="1:17" x14ac:dyDescent="0.25">
      <c r="A97" t="s">
        <v>131</v>
      </c>
      <c r="B97" t="s">
        <v>15</v>
      </c>
      <c r="C97" t="s">
        <v>16</v>
      </c>
      <c r="D97" t="s">
        <v>23</v>
      </c>
      <c r="E97" t="s">
        <v>26</v>
      </c>
      <c r="F97" t="s">
        <v>24</v>
      </c>
      <c r="G97">
        <v>97.16</v>
      </c>
      <c r="H97">
        <v>1</v>
      </c>
      <c r="I97">
        <v>4.8579999999999997</v>
      </c>
      <c r="J97">
        <v>102.018</v>
      </c>
      <c r="K97" s="1">
        <v>43532</v>
      </c>
      <c r="L97" s="2">
        <v>0.85972222222222217</v>
      </c>
      <c r="M97" t="s">
        <v>20</v>
      </c>
      <c r="N97">
        <v>97.16</v>
      </c>
      <c r="O97">
        <v>4.7619047620000003</v>
      </c>
      <c r="P97">
        <v>4.8579999999999997</v>
      </c>
      <c r="Q97">
        <v>7.2</v>
      </c>
    </row>
    <row r="98" spans="1:17" x14ac:dyDescent="0.25">
      <c r="A98" t="s">
        <v>132</v>
      </c>
      <c r="B98" t="s">
        <v>30</v>
      </c>
      <c r="C98" t="s">
        <v>31</v>
      </c>
      <c r="D98" t="s">
        <v>23</v>
      </c>
      <c r="E98" t="s">
        <v>26</v>
      </c>
      <c r="F98" t="s">
        <v>19</v>
      </c>
      <c r="G98">
        <v>87.87</v>
      </c>
      <c r="H98">
        <v>10</v>
      </c>
      <c r="I98">
        <v>43.935000000000002</v>
      </c>
      <c r="J98">
        <v>922.63499999999999</v>
      </c>
      <c r="K98" s="1">
        <v>43553</v>
      </c>
      <c r="L98" s="2">
        <v>0.43402777777777773</v>
      </c>
      <c r="M98" t="s">
        <v>20</v>
      </c>
      <c r="N98">
        <v>878.7</v>
      </c>
      <c r="O98">
        <v>4.7619047620000003</v>
      </c>
      <c r="P98">
        <v>43.935000000000002</v>
      </c>
      <c r="Q98">
        <v>5.0999999999999996</v>
      </c>
    </row>
    <row r="99" spans="1:17" x14ac:dyDescent="0.25">
      <c r="A99" t="s">
        <v>133</v>
      </c>
      <c r="B99" t="s">
        <v>21</v>
      </c>
      <c r="C99" t="s">
        <v>22</v>
      </c>
      <c r="D99" t="s">
        <v>23</v>
      </c>
      <c r="E99" t="s">
        <v>18</v>
      </c>
      <c r="F99" t="s">
        <v>24</v>
      </c>
      <c r="G99">
        <v>12.45</v>
      </c>
      <c r="H99">
        <v>6</v>
      </c>
      <c r="I99">
        <v>3.7349999999999999</v>
      </c>
      <c r="J99">
        <v>78.435000000000002</v>
      </c>
      <c r="K99" s="1">
        <v>43505</v>
      </c>
      <c r="L99" s="2">
        <v>0.5493055555555556</v>
      </c>
      <c r="M99" t="s">
        <v>25</v>
      </c>
      <c r="N99">
        <v>74.7</v>
      </c>
      <c r="O99">
        <v>4.7619047620000003</v>
      </c>
      <c r="P99">
        <v>3.7349999999999999</v>
      </c>
      <c r="Q99">
        <v>4.0999999999999996</v>
      </c>
    </row>
    <row r="100" spans="1:17" x14ac:dyDescent="0.25">
      <c r="A100" t="s">
        <v>134</v>
      </c>
      <c r="B100" t="s">
        <v>15</v>
      </c>
      <c r="C100" t="s">
        <v>16</v>
      </c>
      <c r="D100" t="s">
        <v>23</v>
      </c>
      <c r="E100" t="s">
        <v>26</v>
      </c>
      <c r="F100" t="s">
        <v>32</v>
      </c>
      <c r="G100">
        <v>52.75</v>
      </c>
      <c r="H100">
        <v>3</v>
      </c>
      <c r="I100">
        <v>7.9124999999999996</v>
      </c>
      <c r="J100">
        <v>166.16249999999999</v>
      </c>
      <c r="K100" s="1">
        <v>43547</v>
      </c>
      <c r="L100" s="2">
        <v>0.42777777777777781</v>
      </c>
      <c r="M100" t="s">
        <v>20</v>
      </c>
      <c r="N100">
        <v>158.25</v>
      </c>
      <c r="O100">
        <v>4.7619047620000003</v>
      </c>
      <c r="P100">
        <v>7.9124999999999996</v>
      </c>
      <c r="Q100">
        <v>9.3000000000000007</v>
      </c>
    </row>
    <row r="101" spans="1:17" x14ac:dyDescent="0.25">
      <c r="A101" t="s">
        <v>135</v>
      </c>
      <c r="B101" t="s">
        <v>30</v>
      </c>
      <c r="C101" t="s">
        <v>31</v>
      </c>
      <c r="D101" t="s">
        <v>23</v>
      </c>
      <c r="E101" t="s">
        <v>26</v>
      </c>
      <c r="F101" t="s">
        <v>27</v>
      </c>
      <c r="G101">
        <v>82.7</v>
      </c>
      <c r="H101">
        <v>6</v>
      </c>
      <c r="I101">
        <v>24.81</v>
      </c>
      <c r="J101">
        <v>521.01</v>
      </c>
      <c r="K101" s="1">
        <v>43529</v>
      </c>
      <c r="L101" s="2">
        <v>0.7597222222222223</v>
      </c>
      <c r="M101" t="s">
        <v>25</v>
      </c>
      <c r="N101">
        <v>496.2</v>
      </c>
      <c r="O101">
        <v>4.7619047620000003</v>
      </c>
      <c r="P101">
        <v>24.81</v>
      </c>
      <c r="Q101">
        <v>7.4</v>
      </c>
    </row>
    <row r="102" spans="1:17" x14ac:dyDescent="0.25">
      <c r="A102" t="s">
        <v>136</v>
      </c>
      <c r="B102" t="s">
        <v>21</v>
      </c>
      <c r="C102" t="s">
        <v>22</v>
      </c>
      <c r="D102" t="s">
        <v>17</v>
      </c>
      <c r="E102" t="s">
        <v>26</v>
      </c>
      <c r="F102" t="s">
        <v>33</v>
      </c>
      <c r="G102">
        <v>48.71</v>
      </c>
      <c r="H102">
        <v>1</v>
      </c>
      <c r="I102">
        <v>2.4355000000000002</v>
      </c>
      <c r="J102">
        <v>51.145499999999998</v>
      </c>
      <c r="K102" s="1">
        <v>43550</v>
      </c>
      <c r="L102" s="2">
        <v>0.80555555555555547</v>
      </c>
      <c r="M102" t="s">
        <v>25</v>
      </c>
      <c r="N102">
        <v>48.71</v>
      </c>
      <c r="O102">
        <v>4.7619047620000003</v>
      </c>
      <c r="P102">
        <v>2.4355000000000002</v>
      </c>
      <c r="Q102">
        <v>4.0999999999999996</v>
      </c>
    </row>
    <row r="103" spans="1:17" x14ac:dyDescent="0.25">
      <c r="A103" t="s">
        <v>137</v>
      </c>
      <c r="B103" t="s">
        <v>21</v>
      </c>
      <c r="C103" t="s">
        <v>22</v>
      </c>
      <c r="D103" t="s">
        <v>23</v>
      </c>
      <c r="E103" t="s">
        <v>26</v>
      </c>
      <c r="F103" t="s">
        <v>33</v>
      </c>
      <c r="G103">
        <v>78.55</v>
      </c>
      <c r="H103">
        <v>9</v>
      </c>
      <c r="I103">
        <v>35.347499999999997</v>
      </c>
      <c r="J103">
        <v>742.29750000000001</v>
      </c>
      <c r="K103" s="1">
        <v>43525</v>
      </c>
      <c r="L103" s="2">
        <v>0.55694444444444446</v>
      </c>
      <c r="M103" t="s">
        <v>25</v>
      </c>
      <c r="N103">
        <v>706.95</v>
      </c>
      <c r="O103">
        <v>4.7619047620000003</v>
      </c>
      <c r="P103">
        <v>35.347499999999997</v>
      </c>
      <c r="Q103">
        <v>7.2</v>
      </c>
    </row>
    <row r="104" spans="1:17" x14ac:dyDescent="0.25">
      <c r="A104" t="s">
        <v>138</v>
      </c>
      <c r="B104" t="s">
        <v>21</v>
      </c>
      <c r="C104" t="s">
        <v>22</v>
      </c>
      <c r="D104" t="s">
        <v>23</v>
      </c>
      <c r="E104" t="s">
        <v>18</v>
      </c>
      <c r="F104" t="s">
        <v>24</v>
      </c>
      <c r="G104">
        <v>23.07</v>
      </c>
      <c r="H104">
        <v>9</v>
      </c>
      <c r="I104">
        <v>10.381500000000001</v>
      </c>
      <c r="J104">
        <v>218.01150000000001</v>
      </c>
      <c r="K104" s="1">
        <v>43497</v>
      </c>
      <c r="L104" s="2">
        <v>0.4770833333333333</v>
      </c>
      <c r="M104" t="s">
        <v>25</v>
      </c>
      <c r="N104">
        <v>207.63</v>
      </c>
      <c r="O104">
        <v>4.7619047620000003</v>
      </c>
      <c r="P104">
        <v>10.381500000000001</v>
      </c>
      <c r="Q104">
        <v>4.9000000000000004</v>
      </c>
    </row>
    <row r="105" spans="1:17" x14ac:dyDescent="0.25">
      <c r="A105" t="s">
        <v>139</v>
      </c>
      <c r="B105" t="s">
        <v>15</v>
      </c>
      <c r="C105" t="s">
        <v>16</v>
      </c>
      <c r="D105" t="s">
        <v>23</v>
      </c>
      <c r="E105" t="s">
        <v>26</v>
      </c>
      <c r="F105" t="s">
        <v>32</v>
      </c>
      <c r="G105">
        <v>58.26</v>
      </c>
      <c r="H105">
        <v>6</v>
      </c>
      <c r="I105">
        <v>17.478000000000002</v>
      </c>
      <c r="J105">
        <v>367.03800000000001</v>
      </c>
      <c r="K105" s="1">
        <v>43552</v>
      </c>
      <c r="L105" s="2">
        <v>0.6972222222222223</v>
      </c>
      <c r="M105" t="s">
        <v>25</v>
      </c>
      <c r="N105">
        <v>349.56</v>
      </c>
      <c r="O105">
        <v>4.7619047620000003</v>
      </c>
      <c r="P105">
        <v>17.478000000000002</v>
      </c>
      <c r="Q105">
        <v>9.9</v>
      </c>
    </row>
    <row r="106" spans="1:17" x14ac:dyDescent="0.25">
      <c r="A106" t="s">
        <v>140</v>
      </c>
      <c r="B106" t="s">
        <v>30</v>
      </c>
      <c r="C106" t="s">
        <v>31</v>
      </c>
      <c r="D106" t="s">
        <v>23</v>
      </c>
      <c r="E106" t="s">
        <v>26</v>
      </c>
      <c r="F106" t="s">
        <v>19</v>
      </c>
      <c r="G106">
        <v>30.35</v>
      </c>
      <c r="H106">
        <v>7</v>
      </c>
      <c r="I106">
        <v>10.6225</v>
      </c>
      <c r="J106">
        <v>223.07249999999999</v>
      </c>
      <c r="K106" s="1">
        <v>43543</v>
      </c>
      <c r="L106" s="2">
        <v>0.7631944444444444</v>
      </c>
      <c r="M106" t="s">
        <v>25</v>
      </c>
      <c r="N106">
        <v>212.45</v>
      </c>
      <c r="O106">
        <v>4.7619047620000003</v>
      </c>
      <c r="P106">
        <v>10.6225</v>
      </c>
      <c r="Q106">
        <v>8</v>
      </c>
    </row>
    <row r="107" spans="1:17" x14ac:dyDescent="0.25">
      <c r="A107" t="s">
        <v>141</v>
      </c>
      <c r="B107" t="s">
        <v>15</v>
      </c>
      <c r="C107" t="s">
        <v>16</v>
      </c>
      <c r="D107" t="s">
        <v>17</v>
      </c>
      <c r="E107" t="s">
        <v>26</v>
      </c>
      <c r="F107" t="s">
        <v>24</v>
      </c>
      <c r="G107">
        <v>88.67</v>
      </c>
      <c r="H107">
        <v>10</v>
      </c>
      <c r="I107">
        <v>44.335000000000001</v>
      </c>
      <c r="J107">
        <v>931.03499999999997</v>
      </c>
      <c r="K107" s="1">
        <v>43477</v>
      </c>
      <c r="L107" s="2">
        <v>0.61805555555555558</v>
      </c>
      <c r="M107" t="s">
        <v>20</v>
      </c>
      <c r="N107">
        <v>886.7</v>
      </c>
      <c r="O107">
        <v>4.7619047620000003</v>
      </c>
      <c r="P107">
        <v>44.335000000000001</v>
      </c>
      <c r="Q107">
        <v>7.3</v>
      </c>
    </row>
    <row r="108" spans="1:17" x14ac:dyDescent="0.25">
      <c r="A108" t="s">
        <v>142</v>
      </c>
      <c r="B108" t="s">
        <v>21</v>
      </c>
      <c r="C108" t="s">
        <v>22</v>
      </c>
      <c r="D108" t="s">
        <v>23</v>
      </c>
      <c r="E108" t="s">
        <v>26</v>
      </c>
      <c r="F108" t="s">
        <v>33</v>
      </c>
      <c r="G108">
        <v>27.38</v>
      </c>
      <c r="H108">
        <v>6</v>
      </c>
      <c r="I108">
        <v>8.2140000000000004</v>
      </c>
      <c r="J108">
        <v>172.494</v>
      </c>
      <c r="K108" s="1">
        <v>43470</v>
      </c>
      <c r="L108" s="2">
        <v>0.87083333333333324</v>
      </c>
      <c r="M108" t="s">
        <v>28</v>
      </c>
      <c r="N108">
        <v>164.28</v>
      </c>
      <c r="O108">
        <v>4.7619047620000003</v>
      </c>
      <c r="P108">
        <v>8.2140000000000004</v>
      </c>
      <c r="Q108">
        <v>7.9</v>
      </c>
    </row>
    <row r="109" spans="1:17" x14ac:dyDescent="0.25">
      <c r="A109" t="s">
        <v>143</v>
      </c>
      <c r="B109" t="s">
        <v>15</v>
      </c>
      <c r="C109" t="s">
        <v>16</v>
      </c>
      <c r="D109" t="s">
        <v>23</v>
      </c>
      <c r="E109" t="s">
        <v>26</v>
      </c>
      <c r="F109" t="s">
        <v>29</v>
      </c>
      <c r="G109">
        <v>62.13</v>
      </c>
      <c r="H109">
        <v>6</v>
      </c>
      <c r="I109">
        <v>18.638999999999999</v>
      </c>
      <c r="J109">
        <v>391.41899999999998</v>
      </c>
      <c r="K109" s="1">
        <v>43546</v>
      </c>
      <c r="L109" s="2">
        <v>0.84652777777777777</v>
      </c>
      <c r="M109" t="s">
        <v>25</v>
      </c>
      <c r="N109">
        <v>372.78</v>
      </c>
      <c r="O109">
        <v>4.7619047620000003</v>
      </c>
      <c r="P109">
        <v>18.638999999999999</v>
      </c>
      <c r="Q109">
        <v>7.4</v>
      </c>
    </row>
    <row r="110" spans="1:17" x14ac:dyDescent="0.25">
      <c r="A110" t="s">
        <v>144</v>
      </c>
      <c r="B110" t="s">
        <v>21</v>
      </c>
      <c r="C110" t="s">
        <v>22</v>
      </c>
      <c r="D110" t="s">
        <v>23</v>
      </c>
      <c r="E110" t="s">
        <v>18</v>
      </c>
      <c r="F110" t="s">
        <v>32</v>
      </c>
      <c r="G110">
        <v>33.979999999999997</v>
      </c>
      <c r="H110">
        <v>9</v>
      </c>
      <c r="I110">
        <v>15.291</v>
      </c>
      <c r="J110">
        <v>321.11099999999999</v>
      </c>
      <c r="K110" s="1">
        <v>43548</v>
      </c>
      <c r="L110" s="2">
        <v>0.4465277777777778</v>
      </c>
      <c r="M110" t="s">
        <v>25</v>
      </c>
      <c r="N110">
        <v>305.82</v>
      </c>
      <c r="O110">
        <v>4.7619047620000003</v>
      </c>
      <c r="P110">
        <v>15.291</v>
      </c>
      <c r="Q110">
        <v>4.2</v>
      </c>
    </row>
    <row r="111" spans="1:17" x14ac:dyDescent="0.25">
      <c r="A111" t="s">
        <v>145</v>
      </c>
      <c r="B111" t="s">
        <v>21</v>
      </c>
      <c r="C111" t="s">
        <v>22</v>
      </c>
      <c r="D111" t="s">
        <v>17</v>
      </c>
      <c r="E111" t="s">
        <v>26</v>
      </c>
      <c r="F111" t="s">
        <v>24</v>
      </c>
      <c r="G111">
        <v>81.97</v>
      </c>
      <c r="H111">
        <v>10</v>
      </c>
      <c r="I111">
        <v>40.984999999999999</v>
      </c>
      <c r="J111">
        <v>860.68499999999995</v>
      </c>
      <c r="K111" s="1">
        <v>43527</v>
      </c>
      <c r="L111" s="2">
        <v>0.60416666666666663</v>
      </c>
      <c r="M111" t="s">
        <v>25</v>
      </c>
      <c r="N111">
        <v>819.7</v>
      </c>
      <c r="O111">
        <v>4.7619047620000003</v>
      </c>
      <c r="P111">
        <v>40.984999999999999</v>
      </c>
      <c r="Q111">
        <v>9.1999999999999993</v>
      </c>
    </row>
    <row r="112" spans="1:17" x14ac:dyDescent="0.25">
      <c r="A112" t="s">
        <v>146</v>
      </c>
      <c r="B112" t="s">
        <v>30</v>
      </c>
      <c r="C112" t="s">
        <v>31</v>
      </c>
      <c r="D112" t="s">
        <v>17</v>
      </c>
      <c r="E112" t="s">
        <v>18</v>
      </c>
      <c r="F112" t="s">
        <v>29</v>
      </c>
      <c r="G112">
        <v>16.489999999999998</v>
      </c>
      <c r="H112">
        <v>2</v>
      </c>
      <c r="I112">
        <v>1.649</v>
      </c>
      <c r="J112">
        <v>34.628999999999998</v>
      </c>
      <c r="K112" s="1">
        <v>43501</v>
      </c>
      <c r="L112" s="2">
        <v>0.48055555555555557</v>
      </c>
      <c r="M112" t="s">
        <v>20</v>
      </c>
      <c r="N112">
        <v>32.979999999999997</v>
      </c>
      <c r="O112">
        <v>4.7619047620000003</v>
      </c>
      <c r="P112">
        <v>1.649</v>
      </c>
      <c r="Q112">
        <v>4.5999999999999996</v>
      </c>
    </row>
    <row r="113" spans="1:17" x14ac:dyDescent="0.25">
      <c r="A113" t="s">
        <v>147</v>
      </c>
      <c r="B113" t="s">
        <v>21</v>
      </c>
      <c r="C113" t="s">
        <v>22</v>
      </c>
      <c r="D113" t="s">
        <v>17</v>
      </c>
      <c r="E113" t="s">
        <v>18</v>
      </c>
      <c r="F113" t="s">
        <v>19</v>
      </c>
      <c r="G113">
        <v>98.21</v>
      </c>
      <c r="H113">
        <v>3</v>
      </c>
      <c r="I113">
        <v>14.7315</v>
      </c>
      <c r="J113">
        <v>309.36149999999998</v>
      </c>
      <c r="K113" s="1">
        <v>43501</v>
      </c>
      <c r="L113" s="2">
        <v>0.44513888888888892</v>
      </c>
      <c r="M113" t="s">
        <v>28</v>
      </c>
      <c r="N113">
        <v>294.63</v>
      </c>
      <c r="O113">
        <v>4.7619047620000003</v>
      </c>
      <c r="P113">
        <v>14.7315</v>
      </c>
      <c r="Q113">
        <v>7.8</v>
      </c>
    </row>
    <row r="114" spans="1:17" x14ac:dyDescent="0.25">
      <c r="A114" t="s">
        <v>148</v>
      </c>
      <c r="B114" t="s">
        <v>30</v>
      </c>
      <c r="C114" t="s">
        <v>31</v>
      </c>
      <c r="D114" t="s">
        <v>23</v>
      </c>
      <c r="E114" t="s">
        <v>18</v>
      </c>
      <c r="F114" t="s">
        <v>33</v>
      </c>
      <c r="G114">
        <v>72.84</v>
      </c>
      <c r="H114">
        <v>7</v>
      </c>
      <c r="I114">
        <v>25.494</v>
      </c>
      <c r="J114">
        <v>535.37400000000002</v>
      </c>
      <c r="K114" s="1">
        <v>43511</v>
      </c>
      <c r="L114" s="2">
        <v>0.53055555555555556</v>
      </c>
      <c r="M114" t="s">
        <v>25</v>
      </c>
      <c r="N114">
        <v>509.88</v>
      </c>
      <c r="O114">
        <v>4.7619047620000003</v>
      </c>
      <c r="P114">
        <v>25.494</v>
      </c>
      <c r="Q114">
        <v>8.4</v>
      </c>
    </row>
    <row r="115" spans="1:17" x14ac:dyDescent="0.25">
      <c r="A115" t="s">
        <v>149</v>
      </c>
      <c r="B115" t="s">
        <v>15</v>
      </c>
      <c r="C115" t="s">
        <v>16</v>
      </c>
      <c r="D115" t="s">
        <v>17</v>
      </c>
      <c r="E115" t="s">
        <v>26</v>
      </c>
      <c r="F115" t="s">
        <v>27</v>
      </c>
      <c r="G115">
        <v>58.07</v>
      </c>
      <c r="H115">
        <v>9</v>
      </c>
      <c r="I115">
        <v>26.131499999999999</v>
      </c>
      <c r="J115">
        <v>548.76149999999996</v>
      </c>
      <c r="K115" s="1">
        <v>43484</v>
      </c>
      <c r="L115" s="2">
        <v>0.83819444444444446</v>
      </c>
      <c r="M115" t="s">
        <v>20</v>
      </c>
      <c r="N115">
        <v>522.63</v>
      </c>
      <c r="O115">
        <v>4.7619047620000003</v>
      </c>
      <c r="P115">
        <v>26.131499999999999</v>
      </c>
      <c r="Q115">
        <v>4.3</v>
      </c>
    </row>
    <row r="116" spans="1:17" x14ac:dyDescent="0.25">
      <c r="A116" t="s">
        <v>150</v>
      </c>
      <c r="B116" t="s">
        <v>21</v>
      </c>
      <c r="C116" t="s">
        <v>22</v>
      </c>
      <c r="D116" t="s">
        <v>17</v>
      </c>
      <c r="E116" t="s">
        <v>18</v>
      </c>
      <c r="F116" t="s">
        <v>27</v>
      </c>
      <c r="G116">
        <v>80.790000000000006</v>
      </c>
      <c r="H116">
        <v>9</v>
      </c>
      <c r="I116">
        <v>36.355499999999999</v>
      </c>
      <c r="J116">
        <v>763.46550000000002</v>
      </c>
      <c r="K116" s="1">
        <v>43497</v>
      </c>
      <c r="L116" s="2">
        <v>0.85486111111111107</v>
      </c>
      <c r="M116" t="s">
        <v>28</v>
      </c>
      <c r="N116">
        <v>727.11</v>
      </c>
      <c r="O116">
        <v>4.7619047620000003</v>
      </c>
      <c r="P116">
        <v>36.355499999999999</v>
      </c>
      <c r="Q116">
        <v>9.5</v>
      </c>
    </row>
    <row r="117" spans="1:17" x14ac:dyDescent="0.25">
      <c r="A117" t="s">
        <v>151</v>
      </c>
      <c r="B117" t="s">
        <v>21</v>
      </c>
      <c r="C117" t="s">
        <v>22</v>
      </c>
      <c r="D117" t="s">
        <v>23</v>
      </c>
      <c r="E117" t="s">
        <v>18</v>
      </c>
      <c r="F117" t="s">
        <v>33</v>
      </c>
      <c r="G117">
        <v>27.02</v>
      </c>
      <c r="H117">
        <v>3</v>
      </c>
      <c r="I117">
        <v>4.0529999999999999</v>
      </c>
      <c r="J117">
        <v>85.113</v>
      </c>
      <c r="K117" s="1">
        <v>43526</v>
      </c>
      <c r="L117" s="2">
        <v>0.54236111111111118</v>
      </c>
      <c r="M117" t="s">
        <v>28</v>
      </c>
      <c r="N117">
        <v>81.06</v>
      </c>
      <c r="O117">
        <v>4.7619047620000003</v>
      </c>
      <c r="P117">
        <v>4.0529999999999999</v>
      </c>
      <c r="Q117">
        <v>7.1</v>
      </c>
    </row>
    <row r="118" spans="1:17" x14ac:dyDescent="0.25">
      <c r="A118" t="s">
        <v>152</v>
      </c>
      <c r="B118" t="s">
        <v>30</v>
      </c>
      <c r="C118" t="s">
        <v>31</v>
      </c>
      <c r="D118" t="s">
        <v>17</v>
      </c>
      <c r="E118" t="s">
        <v>26</v>
      </c>
      <c r="F118" t="s">
        <v>33</v>
      </c>
      <c r="G118">
        <v>21.94</v>
      </c>
      <c r="H118">
        <v>5</v>
      </c>
      <c r="I118">
        <v>5.4850000000000003</v>
      </c>
      <c r="J118">
        <v>115.185</v>
      </c>
      <c r="K118" s="1">
        <v>43529</v>
      </c>
      <c r="L118" s="2">
        <v>0.52013888888888882</v>
      </c>
      <c r="M118" t="s">
        <v>20</v>
      </c>
      <c r="N118">
        <v>109.7</v>
      </c>
      <c r="O118">
        <v>4.7619047620000003</v>
      </c>
      <c r="P118">
        <v>5.4850000000000003</v>
      </c>
      <c r="Q118">
        <v>5.3</v>
      </c>
    </row>
    <row r="119" spans="1:17" x14ac:dyDescent="0.25">
      <c r="A119" t="s">
        <v>153</v>
      </c>
      <c r="B119" t="s">
        <v>30</v>
      </c>
      <c r="C119" t="s">
        <v>31</v>
      </c>
      <c r="D119" t="s">
        <v>17</v>
      </c>
      <c r="E119" t="s">
        <v>26</v>
      </c>
      <c r="F119" t="s">
        <v>33</v>
      </c>
      <c r="G119">
        <v>51.36</v>
      </c>
      <c r="H119">
        <v>1</v>
      </c>
      <c r="I119">
        <v>2.5680000000000001</v>
      </c>
      <c r="J119">
        <v>53.927999999999997</v>
      </c>
      <c r="K119" s="1">
        <v>43481</v>
      </c>
      <c r="L119" s="2">
        <v>0.6430555555555556</v>
      </c>
      <c r="M119" t="s">
        <v>20</v>
      </c>
      <c r="N119">
        <v>51.36</v>
      </c>
      <c r="O119">
        <v>4.7619047620000003</v>
      </c>
      <c r="P119">
        <v>2.5680000000000001</v>
      </c>
      <c r="Q119">
        <v>5.2</v>
      </c>
    </row>
    <row r="120" spans="1:17" x14ac:dyDescent="0.25">
      <c r="A120" t="s">
        <v>154</v>
      </c>
      <c r="B120" t="s">
        <v>15</v>
      </c>
      <c r="C120" t="s">
        <v>16</v>
      </c>
      <c r="D120" t="s">
        <v>23</v>
      </c>
      <c r="E120" t="s">
        <v>18</v>
      </c>
      <c r="F120" t="s">
        <v>32</v>
      </c>
      <c r="G120">
        <v>10.96</v>
      </c>
      <c r="H120">
        <v>10</v>
      </c>
      <c r="I120">
        <v>5.48</v>
      </c>
      <c r="J120">
        <v>115.08</v>
      </c>
      <c r="K120" s="1">
        <v>43498</v>
      </c>
      <c r="L120" s="2">
        <v>0.8666666666666667</v>
      </c>
      <c r="M120" t="s">
        <v>20</v>
      </c>
      <c r="N120">
        <v>109.6</v>
      </c>
      <c r="O120">
        <v>4.7619047620000003</v>
      </c>
      <c r="P120">
        <v>5.48</v>
      </c>
      <c r="Q120">
        <v>6</v>
      </c>
    </row>
    <row r="121" spans="1:17" x14ac:dyDescent="0.25">
      <c r="A121" t="s">
        <v>155</v>
      </c>
      <c r="B121" t="s">
        <v>30</v>
      </c>
      <c r="C121" t="s">
        <v>31</v>
      </c>
      <c r="D121" t="s">
        <v>23</v>
      </c>
      <c r="E121" t="s">
        <v>26</v>
      </c>
      <c r="F121" t="s">
        <v>27</v>
      </c>
      <c r="G121">
        <v>53.44</v>
      </c>
      <c r="H121">
        <v>2</v>
      </c>
      <c r="I121">
        <v>5.3440000000000003</v>
      </c>
      <c r="J121">
        <v>112.224</v>
      </c>
      <c r="K121" s="1">
        <v>43485</v>
      </c>
      <c r="L121" s="2">
        <v>0.85972222222222217</v>
      </c>
      <c r="M121" t="s">
        <v>20</v>
      </c>
      <c r="N121">
        <v>106.88</v>
      </c>
      <c r="O121">
        <v>4.7619047620000003</v>
      </c>
      <c r="P121">
        <v>5.3440000000000003</v>
      </c>
      <c r="Q121">
        <v>4.0999999999999996</v>
      </c>
    </row>
    <row r="122" spans="1:17" x14ac:dyDescent="0.25">
      <c r="A122" t="s">
        <v>156</v>
      </c>
      <c r="B122" t="s">
        <v>15</v>
      </c>
      <c r="C122" t="s">
        <v>16</v>
      </c>
      <c r="D122" t="s">
        <v>23</v>
      </c>
      <c r="E122" t="s">
        <v>18</v>
      </c>
      <c r="F122" t="s">
        <v>24</v>
      </c>
      <c r="G122">
        <v>99.56</v>
      </c>
      <c r="H122">
        <v>8</v>
      </c>
      <c r="I122">
        <v>39.823999999999998</v>
      </c>
      <c r="J122">
        <v>836.30399999999997</v>
      </c>
      <c r="K122" s="1">
        <v>43510</v>
      </c>
      <c r="L122" s="2">
        <v>0.7104166666666667</v>
      </c>
      <c r="M122" t="s">
        <v>28</v>
      </c>
      <c r="N122">
        <v>796.48</v>
      </c>
      <c r="O122">
        <v>4.7619047620000003</v>
      </c>
      <c r="P122">
        <v>39.823999999999998</v>
      </c>
      <c r="Q122">
        <v>5.2</v>
      </c>
    </row>
    <row r="123" spans="1:17" x14ac:dyDescent="0.25">
      <c r="A123" t="s">
        <v>157</v>
      </c>
      <c r="B123" t="s">
        <v>21</v>
      </c>
      <c r="C123" t="s">
        <v>22</v>
      </c>
      <c r="D123" t="s">
        <v>17</v>
      </c>
      <c r="E123" t="s">
        <v>26</v>
      </c>
      <c r="F123" t="s">
        <v>29</v>
      </c>
      <c r="G123">
        <v>57.12</v>
      </c>
      <c r="H123">
        <v>7</v>
      </c>
      <c r="I123">
        <v>19.992000000000001</v>
      </c>
      <c r="J123">
        <v>419.83199999999999</v>
      </c>
      <c r="K123" s="1">
        <v>43477</v>
      </c>
      <c r="L123" s="2">
        <v>0.50138888888888888</v>
      </c>
      <c r="M123" t="s">
        <v>28</v>
      </c>
      <c r="N123">
        <v>399.84</v>
      </c>
      <c r="O123">
        <v>4.7619047620000003</v>
      </c>
      <c r="P123">
        <v>19.992000000000001</v>
      </c>
      <c r="Q123">
        <v>6.5</v>
      </c>
    </row>
    <row r="124" spans="1:17" x14ac:dyDescent="0.25">
      <c r="A124" t="s">
        <v>158</v>
      </c>
      <c r="B124" t="s">
        <v>30</v>
      </c>
      <c r="C124" t="s">
        <v>31</v>
      </c>
      <c r="D124" t="s">
        <v>17</v>
      </c>
      <c r="E124" t="s">
        <v>26</v>
      </c>
      <c r="F124" t="s">
        <v>29</v>
      </c>
      <c r="G124">
        <v>99.96</v>
      </c>
      <c r="H124">
        <v>9</v>
      </c>
      <c r="I124">
        <v>44.981999999999999</v>
      </c>
      <c r="J124">
        <v>944.62199999999996</v>
      </c>
      <c r="K124" s="1">
        <v>43533</v>
      </c>
      <c r="L124" s="2">
        <v>0.72638888888888886</v>
      </c>
      <c r="M124" t="s">
        <v>28</v>
      </c>
      <c r="N124">
        <v>899.64</v>
      </c>
      <c r="O124">
        <v>4.7619047620000003</v>
      </c>
      <c r="P124">
        <v>44.981999999999999</v>
      </c>
      <c r="Q124">
        <v>4.2</v>
      </c>
    </row>
    <row r="125" spans="1:17" x14ac:dyDescent="0.25">
      <c r="A125" t="s">
        <v>159</v>
      </c>
      <c r="B125" t="s">
        <v>21</v>
      </c>
      <c r="C125" t="s">
        <v>22</v>
      </c>
      <c r="D125" t="s">
        <v>17</v>
      </c>
      <c r="E125" t="s">
        <v>26</v>
      </c>
      <c r="F125" t="s">
        <v>27</v>
      </c>
      <c r="G125">
        <v>63.91</v>
      </c>
      <c r="H125">
        <v>8</v>
      </c>
      <c r="I125">
        <v>25.564</v>
      </c>
      <c r="J125">
        <v>536.84400000000005</v>
      </c>
      <c r="K125" s="1">
        <v>43537</v>
      </c>
      <c r="L125" s="2">
        <v>0.82777777777777783</v>
      </c>
      <c r="M125" t="s">
        <v>28</v>
      </c>
      <c r="N125">
        <v>511.28</v>
      </c>
      <c r="O125">
        <v>4.7619047620000003</v>
      </c>
      <c r="P125">
        <v>25.564</v>
      </c>
      <c r="Q125">
        <v>4.5999999999999996</v>
      </c>
    </row>
    <row r="126" spans="1:17" x14ac:dyDescent="0.25">
      <c r="A126" t="s">
        <v>160</v>
      </c>
      <c r="B126" t="s">
        <v>30</v>
      </c>
      <c r="C126" t="s">
        <v>31</v>
      </c>
      <c r="D126" t="s">
        <v>17</v>
      </c>
      <c r="E126" t="s">
        <v>18</v>
      </c>
      <c r="F126" t="s">
        <v>33</v>
      </c>
      <c r="G126">
        <v>56.47</v>
      </c>
      <c r="H126">
        <v>8</v>
      </c>
      <c r="I126">
        <v>22.588000000000001</v>
      </c>
      <c r="J126">
        <v>474.34800000000001</v>
      </c>
      <c r="K126" s="1">
        <v>43533</v>
      </c>
      <c r="L126" s="2">
        <v>0.62291666666666667</v>
      </c>
      <c r="M126" t="s">
        <v>20</v>
      </c>
      <c r="N126">
        <v>451.76</v>
      </c>
      <c r="O126">
        <v>4.7619047620000003</v>
      </c>
      <c r="P126">
        <v>22.588000000000001</v>
      </c>
      <c r="Q126">
        <v>7.3</v>
      </c>
    </row>
    <row r="127" spans="1:17" x14ac:dyDescent="0.25">
      <c r="A127" t="s">
        <v>161</v>
      </c>
      <c r="B127" t="s">
        <v>15</v>
      </c>
      <c r="C127" t="s">
        <v>16</v>
      </c>
      <c r="D127" t="s">
        <v>23</v>
      </c>
      <c r="E127" t="s">
        <v>18</v>
      </c>
      <c r="F127" t="s">
        <v>27</v>
      </c>
      <c r="G127">
        <v>93.69</v>
      </c>
      <c r="H127">
        <v>7</v>
      </c>
      <c r="I127">
        <v>32.791499999999999</v>
      </c>
      <c r="J127">
        <v>688.62149999999997</v>
      </c>
      <c r="K127" s="1">
        <v>43534</v>
      </c>
      <c r="L127" s="2">
        <v>0.78055555555555556</v>
      </c>
      <c r="M127" t="s">
        <v>28</v>
      </c>
      <c r="N127">
        <v>655.83</v>
      </c>
      <c r="O127">
        <v>4.7619047620000003</v>
      </c>
      <c r="P127">
        <v>32.791499999999999</v>
      </c>
      <c r="Q127">
        <v>4.5</v>
      </c>
    </row>
    <row r="128" spans="1:17" x14ac:dyDescent="0.25">
      <c r="A128" t="s">
        <v>162</v>
      </c>
      <c r="B128" t="s">
        <v>15</v>
      </c>
      <c r="C128" t="s">
        <v>16</v>
      </c>
      <c r="D128" t="s">
        <v>23</v>
      </c>
      <c r="E128" t="s">
        <v>18</v>
      </c>
      <c r="F128" t="s">
        <v>29</v>
      </c>
      <c r="G128">
        <v>32.25</v>
      </c>
      <c r="H128">
        <v>5</v>
      </c>
      <c r="I128">
        <v>8.0625</v>
      </c>
      <c r="J128">
        <v>169.3125</v>
      </c>
      <c r="K128" s="1">
        <v>43492</v>
      </c>
      <c r="L128" s="2">
        <v>0.55972222222222223</v>
      </c>
      <c r="M128" t="s">
        <v>25</v>
      </c>
      <c r="N128">
        <v>161.25</v>
      </c>
      <c r="O128">
        <v>4.7619047620000003</v>
      </c>
      <c r="P128">
        <v>8.0625</v>
      </c>
      <c r="Q128">
        <v>9</v>
      </c>
    </row>
    <row r="129" spans="1:17" x14ac:dyDescent="0.25">
      <c r="A129" t="s">
        <v>163</v>
      </c>
      <c r="B129" t="s">
        <v>21</v>
      </c>
      <c r="C129" t="s">
        <v>22</v>
      </c>
      <c r="D129" t="s">
        <v>23</v>
      </c>
      <c r="E129" t="s">
        <v>18</v>
      </c>
      <c r="F129" t="s">
        <v>33</v>
      </c>
      <c r="G129">
        <v>31.73</v>
      </c>
      <c r="H129">
        <v>9</v>
      </c>
      <c r="I129">
        <v>14.278499999999999</v>
      </c>
      <c r="J129">
        <v>299.8485</v>
      </c>
      <c r="K129" s="1">
        <v>43473</v>
      </c>
      <c r="L129" s="2">
        <v>0.67847222222222225</v>
      </c>
      <c r="M129" t="s">
        <v>28</v>
      </c>
      <c r="N129">
        <v>285.57</v>
      </c>
      <c r="O129">
        <v>4.7619047620000003</v>
      </c>
      <c r="P129">
        <v>14.278499999999999</v>
      </c>
      <c r="Q129">
        <v>5.9</v>
      </c>
    </row>
    <row r="130" spans="1:17" x14ac:dyDescent="0.25">
      <c r="A130" t="s">
        <v>164</v>
      </c>
      <c r="B130" t="s">
        <v>21</v>
      </c>
      <c r="C130" t="s">
        <v>22</v>
      </c>
      <c r="D130" t="s">
        <v>17</v>
      </c>
      <c r="E130" t="s">
        <v>18</v>
      </c>
      <c r="F130" t="s">
        <v>32</v>
      </c>
      <c r="G130">
        <v>68.540000000000006</v>
      </c>
      <c r="H130">
        <v>8</v>
      </c>
      <c r="I130">
        <v>27.416</v>
      </c>
      <c r="J130">
        <v>575.73599999999999</v>
      </c>
      <c r="K130" s="1">
        <v>43473</v>
      </c>
      <c r="L130" s="2">
        <v>0.6645833333333333</v>
      </c>
      <c r="M130" t="s">
        <v>20</v>
      </c>
      <c r="N130">
        <v>548.32000000000005</v>
      </c>
      <c r="O130">
        <v>4.7619047620000003</v>
      </c>
      <c r="P130">
        <v>27.416</v>
      </c>
      <c r="Q130">
        <v>8.5</v>
      </c>
    </row>
    <row r="131" spans="1:17" x14ac:dyDescent="0.25">
      <c r="A131" t="s">
        <v>165</v>
      </c>
      <c r="B131" t="s">
        <v>30</v>
      </c>
      <c r="C131" t="s">
        <v>31</v>
      </c>
      <c r="D131" t="s">
        <v>23</v>
      </c>
      <c r="E131" t="s">
        <v>18</v>
      </c>
      <c r="F131" t="s">
        <v>29</v>
      </c>
      <c r="G131">
        <v>90.28</v>
      </c>
      <c r="H131">
        <v>9</v>
      </c>
      <c r="I131">
        <v>40.625999999999998</v>
      </c>
      <c r="J131">
        <v>853.14599999999996</v>
      </c>
      <c r="K131" s="1">
        <v>43504</v>
      </c>
      <c r="L131" s="2">
        <v>0.46875</v>
      </c>
      <c r="M131" t="s">
        <v>20</v>
      </c>
      <c r="N131">
        <v>812.52</v>
      </c>
      <c r="O131">
        <v>4.7619047620000003</v>
      </c>
      <c r="P131">
        <v>40.625999999999998</v>
      </c>
      <c r="Q131">
        <v>7.2</v>
      </c>
    </row>
    <row r="132" spans="1:17" x14ac:dyDescent="0.25">
      <c r="A132" t="s">
        <v>166</v>
      </c>
      <c r="B132" t="s">
        <v>30</v>
      </c>
      <c r="C132" t="s">
        <v>31</v>
      </c>
      <c r="D132" t="s">
        <v>23</v>
      </c>
      <c r="E132" t="s">
        <v>18</v>
      </c>
      <c r="F132" t="s">
        <v>33</v>
      </c>
      <c r="G132">
        <v>39.619999999999997</v>
      </c>
      <c r="H132">
        <v>7</v>
      </c>
      <c r="I132">
        <v>13.867000000000001</v>
      </c>
      <c r="J132">
        <v>291.20699999999999</v>
      </c>
      <c r="K132" s="1">
        <v>43490</v>
      </c>
      <c r="L132" s="2">
        <v>0.5541666666666667</v>
      </c>
      <c r="M132" t="s">
        <v>25</v>
      </c>
      <c r="N132">
        <v>277.33999999999997</v>
      </c>
      <c r="O132">
        <v>4.7619047620000003</v>
      </c>
      <c r="P132">
        <v>13.867000000000001</v>
      </c>
      <c r="Q132">
        <v>7.5</v>
      </c>
    </row>
    <row r="133" spans="1:17" x14ac:dyDescent="0.25">
      <c r="A133" t="s">
        <v>167</v>
      </c>
      <c r="B133" t="s">
        <v>15</v>
      </c>
      <c r="C133" t="s">
        <v>16</v>
      </c>
      <c r="D133" t="s">
        <v>17</v>
      </c>
      <c r="E133" t="s">
        <v>18</v>
      </c>
      <c r="F133" t="s">
        <v>29</v>
      </c>
      <c r="G133">
        <v>92.13</v>
      </c>
      <c r="H133">
        <v>6</v>
      </c>
      <c r="I133">
        <v>27.638999999999999</v>
      </c>
      <c r="J133">
        <v>580.41899999999998</v>
      </c>
      <c r="K133" s="1">
        <v>43530</v>
      </c>
      <c r="L133" s="2">
        <v>0.8569444444444444</v>
      </c>
      <c r="M133" t="s">
        <v>25</v>
      </c>
      <c r="N133">
        <v>552.78</v>
      </c>
      <c r="O133">
        <v>4.7619047620000003</v>
      </c>
      <c r="P133">
        <v>27.638999999999999</v>
      </c>
      <c r="Q133">
        <v>8.3000000000000007</v>
      </c>
    </row>
    <row r="134" spans="1:17" x14ac:dyDescent="0.25">
      <c r="A134" t="s">
        <v>168</v>
      </c>
      <c r="B134" t="s">
        <v>30</v>
      </c>
      <c r="C134" t="s">
        <v>31</v>
      </c>
      <c r="D134" t="s">
        <v>23</v>
      </c>
      <c r="E134" t="s">
        <v>18</v>
      </c>
      <c r="F134" t="s">
        <v>29</v>
      </c>
      <c r="G134">
        <v>34.840000000000003</v>
      </c>
      <c r="H134">
        <v>4</v>
      </c>
      <c r="I134">
        <v>6.968</v>
      </c>
      <c r="J134">
        <v>146.328</v>
      </c>
      <c r="K134" s="1">
        <v>43506</v>
      </c>
      <c r="L134" s="2">
        <v>0.77500000000000002</v>
      </c>
      <c r="M134" t="s">
        <v>25</v>
      </c>
      <c r="N134">
        <v>139.36000000000001</v>
      </c>
      <c r="O134">
        <v>4.7619047620000003</v>
      </c>
      <c r="P134">
        <v>6.968</v>
      </c>
      <c r="Q134">
        <v>7.4</v>
      </c>
    </row>
    <row r="135" spans="1:17" x14ac:dyDescent="0.25">
      <c r="A135" t="s">
        <v>169</v>
      </c>
      <c r="B135" t="s">
        <v>30</v>
      </c>
      <c r="C135" t="s">
        <v>31</v>
      </c>
      <c r="D135" t="s">
        <v>17</v>
      </c>
      <c r="E135" t="s">
        <v>26</v>
      </c>
      <c r="F135" t="s">
        <v>24</v>
      </c>
      <c r="G135">
        <v>87.45</v>
      </c>
      <c r="H135">
        <v>6</v>
      </c>
      <c r="I135">
        <v>26.234999999999999</v>
      </c>
      <c r="J135">
        <v>550.93499999999995</v>
      </c>
      <c r="K135" s="1">
        <v>43513</v>
      </c>
      <c r="L135" s="2">
        <v>0.61111111111111105</v>
      </c>
      <c r="M135" t="s">
        <v>28</v>
      </c>
      <c r="N135">
        <v>524.70000000000005</v>
      </c>
      <c r="O135">
        <v>4.7619047620000003</v>
      </c>
      <c r="P135">
        <v>26.234999999999999</v>
      </c>
      <c r="Q135">
        <v>8.8000000000000007</v>
      </c>
    </row>
    <row r="136" spans="1:17" x14ac:dyDescent="0.25">
      <c r="A136" t="s">
        <v>170</v>
      </c>
      <c r="B136" t="s">
        <v>21</v>
      </c>
      <c r="C136" t="s">
        <v>22</v>
      </c>
      <c r="D136" t="s">
        <v>23</v>
      </c>
      <c r="E136" t="s">
        <v>18</v>
      </c>
      <c r="F136" t="s">
        <v>19</v>
      </c>
      <c r="G136">
        <v>81.3</v>
      </c>
      <c r="H136">
        <v>6</v>
      </c>
      <c r="I136">
        <v>24.39</v>
      </c>
      <c r="J136">
        <v>512.19000000000005</v>
      </c>
      <c r="K136" s="1">
        <v>43532</v>
      </c>
      <c r="L136" s="2">
        <v>0.69652777777777775</v>
      </c>
      <c r="M136" t="s">
        <v>20</v>
      </c>
      <c r="N136">
        <v>487.8</v>
      </c>
      <c r="O136">
        <v>4.7619047620000003</v>
      </c>
      <c r="P136">
        <v>24.39</v>
      </c>
      <c r="Q136">
        <v>5.3</v>
      </c>
    </row>
    <row r="137" spans="1:17" x14ac:dyDescent="0.25">
      <c r="A137" t="s">
        <v>171</v>
      </c>
      <c r="B137" t="s">
        <v>21</v>
      </c>
      <c r="C137" t="s">
        <v>22</v>
      </c>
      <c r="D137" t="s">
        <v>23</v>
      </c>
      <c r="E137" t="s">
        <v>26</v>
      </c>
      <c r="F137" t="s">
        <v>33</v>
      </c>
      <c r="G137">
        <v>90.22</v>
      </c>
      <c r="H137">
        <v>3</v>
      </c>
      <c r="I137">
        <v>13.532999999999999</v>
      </c>
      <c r="J137">
        <v>284.19299999999998</v>
      </c>
      <c r="K137" s="1">
        <v>43514</v>
      </c>
      <c r="L137" s="2">
        <v>0.81874999999999998</v>
      </c>
      <c r="M137" t="s">
        <v>25</v>
      </c>
      <c r="N137">
        <v>270.66000000000003</v>
      </c>
      <c r="O137">
        <v>4.7619047620000003</v>
      </c>
      <c r="P137">
        <v>13.532999999999999</v>
      </c>
      <c r="Q137">
        <v>6.2</v>
      </c>
    </row>
    <row r="138" spans="1:17" x14ac:dyDescent="0.25">
      <c r="A138" t="s">
        <v>172</v>
      </c>
      <c r="B138" t="s">
        <v>15</v>
      </c>
      <c r="C138" t="s">
        <v>16</v>
      </c>
      <c r="D138" t="s">
        <v>23</v>
      </c>
      <c r="E138" t="s">
        <v>18</v>
      </c>
      <c r="F138" t="s">
        <v>24</v>
      </c>
      <c r="G138">
        <v>26.31</v>
      </c>
      <c r="H138">
        <v>5</v>
      </c>
      <c r="I138">
        <v>6.5774999999999997</v>
      </c>
      <c r="J138">
        <v>138.1275</v>
      </c>
      <c r="K138" s="1">
        <v>43483</v>
      </c>
      <c r="L138" s="2">
        <v>0.87430555555555556</v>
      </c>
      <c r="M138" t="s">
        <v>28</v>
      </c>
      <c r="N138">
        <v>131.55000000000001</v>
      </c>
      <c r="O138">
        <v>4.7619047620000003</v>
      </c>
      <c r="P138">
        <v>6.5774999999999997</v>
      </c>
      <c r="Q138">
        <v>8.8000000000000007</v>
      </c>
    </row>
    <row r="139" spans="1:17" x14ac:dyDescent="0.25">
      <c r="A139" t="s">
        <v>173</v>
      </c>
      <c r="B139" t="s">
        <v>15</v>
      </c>
      <c r="C139" t="s">
        <v>16</v>
      </c>
      <c r="D139" t="s">
        <v>17</v>
      </c>
      <c r="E139" t="s">
        <v>18</v>
      </c>
      <c r="F139" t="s">
        <v>27</v>
      </c>
      <c r="G139">
        <v>34.42</v>
      </c>
      <c r="H139">
        <v>6</v>
      </c>
      <c r="I139">
        <v>10.326000000000001</v>
      </c>
      <c r="J139">
        <v>216.846</v>
      </c>
      <c r="K139" s="1">
        <v>43514</v>
      </c>
      <c r="L139" s="2">
        <v>0.65208333333333335</v>
      </c>
      <c r="M139" t="s">
        <v>25</v>
      </c>
      <c r="N139">
        <v>206.52</v>
      </c>
      <c r="O139">
        <v>4.7619047620000003</v>
      </c>
      <c r="P139">
        <v>10.326000000000001</v>
      </c>
      <c r="Q139">
        <v>9.8000000000000007</v>
      </c>
    </row>
    <row r="140" spans="1:17" x14ac:dyDescent="0.25">
      <c r="A140" t="s">
        <v>174</v>
      </c>
      <c r="B140" t="s">
        <v>30</v>
      </c>
      <c r="C140" t="s">
        <v>31</v>
      </c>
      <c r="D140" t="s">
        <v>23</v>
      </c>
      <c r="E140" t="s">
        <v>26</v>
      </c>
      <c r="F140" t="s">
        <v>29</v>
      </c>
      <c r="G140">
        <v>51.91</v>
      </c>
      <c r="H140">
        <v>10</v>
      </c>
      <c r="I140">
        <v>25.954999999999998</v>
      </c>
      <c r="J140">
        <v>545.05499999999995</v>
      </c>
      <c r="K140" s="1">
        <v>43512</v>
      </c>
      <c r="L140" s="2">
        <v>0.51458333333333328</v>
      </c>
      <c r="M140" t="s">
        <v>25</v>
      </c>
      <c r="N140">
        <v>519.1</v>
      </c>
      <c r="O140">
        <v>4.7619047620000003</v>
      </c>
      <c r="P140">
        <v>25.954999999999998</v>
      </c>
      <c r="Q140">
        <v>8.1999999999999993</v>
      </c>
    </row>
    <row r="141" spans="1:17" x14ac:dyDescent="0.25">
      <c r="A141" t="s">
        <v>175</v>
      </c>
      <c r="B141" t="s">
        <v>15</v>
      </c>
      <c r="C141" t="s">
        <v>16</v>
      </c>
      <c r="D141" t="s">
        <v>23</v>
      </c>
      <c r="E141" t="s">
        <v>26</v>
      </c>
      <c r="F141" t="s">
        <v>29</v>
      </c>
      <c r="G141">
        <v>72.5</v>
      </c>
      <c r="H141">
        <v>8</v>
      </c>
      <c r="I141">
        <v>29</v>
      </c>
      <c r="J141">
        <v>609</v>
      </c>
      <c r="K141" s="1">
        <v>43540</v>
      </c>
      <c r="L141" s="2">
        <v>0.80902777777777779</v>
      </c>
      <c r="M141" t="s">
        <v>20</v>
      </c>
      <c r="N141">
        <v>580</v>
      </c>
      <c r="O141">
        <v>4.7619047620000003</v>
      </c>
      <c r="P141">
        <v>29</v>
      </c>
      <c r="Q141">
        <v>9.1999999999999993</v>
      </c>
    </row>
    <row r="142" spans="1:17" x14ac:dyDescent="0.25">
      <c r="A142" t="s">
        <v>176</v>
      </c>
      <c r="B142" t="s">
        <v>21</v>
      </c>
      <c r="C142" t="s">
        <v>22</v>
      </c>
      <c r="D142" t="s">
        <v>17</v>
      </c>
      <c r="E142" t="s">
        <v>18</v>
      </c>
      <c r="F142" t="s">
        <v>29</v>
      </c>
      <c r="G142">
        <v>89.8</v>
      </c>
      <c r="H142">
        <v>10</v>
      </c>
      <c r="I142">
        <v>44.9</v>
      </c>
      <c r="J142">
        <v>942.9</v>
      </c>
      <c r="K142" s="1">
        <v>43488</v>
      </c>
      <c r="L142" s="2">
        <v>0.54166666666666663</v>
      </c>
      <c r="M142" t="s">
        <v>28</v>
      </c>
      <c r="N142">
        <v>898</v>
      </c>
      <c r="O142">
        <v>4.7619047620000003</v>
      </c>
      <c r="P142">
        <v>44.9</v>
      </c>
      <c r="Q142">
        <v>5.4</v>
      </c>
    </row>
    <row r="143" spans="1:17" x14ac:dyDescent="0.25">
      <c r="A143" t="s">
        <v>177</v>
      </c>
      <c r="B143" t="s">
        <v>21</v>
      </c>
      <c r="C143" t="s">
        <v>22</v>
      </c>
      <c r="D143" t="s">
        <v>17</v>
      </c>
      <c r="E143" t="s">
        <v>26</v>
      </c>
      <c r="F143" t="s">
        <v>19</v>
      </c>
      <c r="G143">
        <v>90.5</v>
      </c>
      <c r="H143">
        <v>10</v>
      </c>
      <c r="I143">
        <v>45.25</v>
      </c>
      <c r="J143">
        <v>950.25</v>
      </c>
      <c r="K143" s="1">
        <v>43490</v>
      </c>
      <c r="L143" s="2">
        <v>0.57500000000000007</v>
      </c>
      <c r="M143" t="s">
        <v>25</v>
      </c>
      <c r="N143">
        <v>905</v>
      </c>
      <c r="O143">
        <v>4.7619047620000003</v>
      </c>
      <c r="P143">
        <v>45.25</v>
      </c>
      <c r="Q143">
        <v>8.1</v>
      </c>
    </row>
    <row r="144" spans="1:17" x14ac:dyDescent="0.25">
      <c r="A144" t="s">
        <v>178</v>
      </c>
      <c r="B144" t="s">
        <v>21</v>
      </c>
      <c r="C144" t="s">
        <v>22</v>
      </c>
      <c r="D144" t="s">
        <v>17</v>
      </c>
      <c r="E144" t="s">
        <v>18</v>
      </c>
      <c r="F144" t="s">
        <v>19</v>
      </c>
      <c r="G144">
        <v>68.599999999999994</v>
      </c>
      <c r="H144">
        <v>10</v>
      </c>
      <c r="I144">
        <v>34.299999999999997</v>
      </c>
      <c r="J144">
        <v>720.3</v>
      </c>
      <c r="K144" s="1">
        <v>43501</v>
      </c>
      <c r="L144" s="2">
        <v>0.83124999999999993</v>
      </c>
      <c r="M144" t="s">
        <v>25</v>
      </c>
      <c r="N144">
        <v>686</v>
      </c>
      <c r="O144">
        <v>4.7619047620000003</v>
      </c>
      <c r="P144">
        <v>34.299999999999997</v>
      </c>
      <c r="Q144">
        <v>9.1</v>
      </c>
    </row>
    <row r="145" spans="1:17" x14ac:dyDescent="0.25">
      <c r="A145" t="s">
        <v>179</v>
      </c>
      <c r="B145" t="s">
        <v>21</v>
      </c>
      <c r="C145" t="s">
        <v>22</v>
      </c>
      <c r="D145" t="s">
        <v>17</v>
      </c>
      <c r="E145" t="s">
        <v>18</v>
      </c>
      <c r="F145" t="s">
        <v>32</v>
      </c>
      <c r="G145">
        <v>30.41</v>
      </c>
      <c r="H145">
        <v>1</v>
      </c>
      <c r="I145">
        <v>1.5205</v>
      </c>
      <c r="J145">
        <v>31.930499999999999</v>
      </c>
      <c r="K145" s="1">
        <v>43518</v>
      </c>
      <c r="L145" s="2">
        <v>0.44166666666666665</v>
      </c>
      <c r="M145" t="s">
        <v>28</v>
      </c>
      <c r="N145">
        <v>30.41</v>
      </c>
      <c r="O145">
        <v>4.7619047620000003</v>
      </c>
      <c r="P145">
        <v>1.5205</v>
      </c>
      <c r="Q145">
        <v>8.4</v>
      </c>
    </row>
    <row r="146" spans="1:17" x14ac:dyDescent="0.25">
      <c r="A146" t="s">
        <v>180</v>
      </c>
      <c r="B146" t="s">
        <v>15</v>
      </c>
      <c r="C146" t="s">
        <v>16</v>
      </c>
      <c r="D146" t="s">
        <v>23</v>
      </c>
      <c r="E146" t="s">
        <v>18</v>
      </c>
      <c r="F146" t="s">
        <v>27</v>
      </c>
      <c r="G146">
        <v>77.95</v>
      </c>
      <c r="H146">
        <v>6</v>
      </c>
      <c r="I146">
        <v>23.385000000000002</v>
      </c>
      <c r="J146">
        <v>491.08499999999998</v>
      </c>
      <c r="K146" s="1">
        <v>43486</v>
      </c>
      <c r="L146" s="2">
        <v>0.69236111111111109</v>
      </c>
      <c r="M146" t="s">
        <v>20</v>
      </c>
      <c r="N146">
        <v>467.7</v>
      </c>
      <c r="O146">
        <v>4.7619047620000003</v>
      </c>
      <c r="P146">
        <v>23.385000000000002</v>
      </c>
      <c r="Q146">
        <v>8</v>
      </c>
    </row>
    <row r="147" spans="1:17" x14ac:dyDescent="0.25">
      <c r="A147" t="s">
        <v>181</v>
      </c>
      <c r="B147" t="s">
        <v>21</v>
      </c>
      <c r="C147" t="s">
        <v>22</v>
      </c>
      <c r="D147" t="s">
        <v>23</v>
      </c>
      <c r="E147" t="s">
        <v>18</v>
      </c>
      <c r="F147" t="s">
        <v>19</v>
      </c>
      <c r="G147">
        <v>46.26</v>
      </c>
      <c r="H147">
        <v>6</v>
      </c>
      <c r="I147">
        <v>13.878</v>
      </c>
      <c r="J147">
        <v>291.43799999999999</v>
      </c>
      <c r="K147" s="1">
        <v>43532</v>
      </c>
      <c r="L147" s="2">
        <v>0.71597222222222223</v>
      </c>
      <c r="M147" t="s">
        <v>28</v>
      </c>
      <c r="N147">
        <v>277.56</v>
      </c>
      <c r="O147">
        <v>4.7619047620000003</v>
      </c>
      <c r="P147">
        <v>13.878</v>
      </c>
      <c r="Q147">
        <v>9.5</v>
      </c>
    </row>
    <row r="148" spans="1:17" x14ac:dyDescent="0.25">
      <c r="A148" t="s">
        <v>182</v>
      </c>
      <c r="B148" t="s">
        <v>15</v>
      </c>
      <c r="C148" t="s">
        <v>16</v>
      </c>
      <c r="D148" t="s">
        <v>17</v>
      </c>
      <c r="E148" t="s">
        <v>18</v>
      </c>
      <c r="F148" t="s">
        <v>33</v>
      </c>
      <c r="G148">
        <v>30.14</v>
      </c>
      <c r="H148">
        <v>10</v>
      </c>
      <c r="I148">
        <v>15.07</v>
      </c>
      <c r="J148">
        <v>316.47000000000003</v>
      </c>
      <c r="K148" s="1">
        <v>43506</v>
      </c>
      <c r="L148" s="2">
        <v>0.51944444444444449</v>
      </c>
      <c r="M148" t="s">
        <v>20</v>
      </c>
      <c r="N148">
        <v>301.39999999999998</v>
      </c>
      <c r="O148">
        <v>4.7619047620000003</v>
      </c>
      <c r="P148">
        <v>15.07</v>
      </c>
      <c r="Q148">
        <v>9.1999999999999993</v>
      </c>
    </row>
    <row r="149" spans="1:17" x14ac:dyDescent="0.25">
      <c r="A149" t="s">
        <v>183</v>
      </c>
      <c r="B149" t="s">
        <v>21</v>
      </c>
      <c r="C149" t="s">
        <v>22</v>
      </c>
      <c r="D149" t="s">
        <v>23</v>
      </c>
      <c r="E149" t="s">
        <v>26</v>
      </c>
      <c r="F149" t="s">
        <v>19</v>
      </c>
      <c r="G149">
        <v>66.14</v>
      </c>
      <c r="H149">
        <v>4</v>
      </c>
      <c r="I149">
        <v>13.228</v>
      </c>
      <c r="J149">
        <v>277.78800000000001</v>
      </c>
      <c r="K149" s="1">
        <v>43543</v>
      </c>
      <c r="L149" s="2">
        <v>0.53194444444444444</v>
      </c>
      <c r="M149" t="s">
        <v>28</v>
      </c>
      <c r="N149">
        <v>264.56</v>
      </c>
      <c r="O149">
        <v>4.7619047620000003</v>
      </c>
      <c r="P149">
        <v>13.228</v>
      </c>
      <c r="Q149">
        <v>5.6</v>
      </c>
    </row>
    <row r="150" spans="1:17" x14ac:dyDescent="0.25">
      <c r="A150" t="s">
        <v>184</v>
      </c>
      <c r="B150" t="s">
        <v>30</v>
      </c>
      <c r="C150" t="s">
        <v>31</v>
      </c>
      <c r="D150" t="s">
        <v>17</v>
      </c>
      <c r="E150" t="s">
        <v>26</v>
      </c>
      <c r="F150" t="s">
        <v>27</v>
      </c>
      <c r="G150">
        <v>71.86</v>
      </c>
      <c r="H150">
        <v>8</v>
      </c>
      <c r="I150">
        <v>28.744</v>
      </c>
      <c r="J150">
        <v>603.62400000000002</v>
      </c>
      <c r="K150" s="1">
        <v>43530</v>
      </c>
      <c r="L150" s="2">
        <v>0.62986111111111109</v>
      </c>
      <c r="M150" t="s">
        <v>28</v>
      </c>
      <c r="N150">
        <v>574.88</v>
      </c>
      <c r="O150">
        <v>4.7619047620000003</v>
      </c>
      <c r="P150">
        <v>28.744</v>
      </c>
      <c r="Q150">
        <v>6.2</v>
      </c>
    </row>
    <row r="151" spans="1:17" x14ac:dyDescent="0.25">
      <c r="A151" t="s">
        <v>185</v>
      </c>
      <c r="B151" t="s">
        <v>15</v>
      </c>
      <c r="C151" t="s">
        <v>16</v>
      </c>
      <c r="D151" t="s">
        <v>23</v>
      </c>
      <c r="E151" t="s">
        <v>26</v>
      </c>
      <c r="F151" t="s">
        <v>19</v>
      </c>
      <c r="G151">
        <v>32.46</v>
      </c>
      <c r="H151">
        <v>8</v>
      </c>
      <c r="I151">
        <v>12.984</v>
      </c>
      <c r="J151">
        <v>272.66399999999999</v>
      </c>
      <c r="K151" s="1">
        <v>43551</v>
      </c>
      <c r="L151" s="2">
        <v>0.57500000000000007</v>
      </c>
      <c r="M151" t="s">
        <v>28</v>
      </c>
      <c r="N151">
        <v>259.68</v>
      </c>
      <c r="O151">
        <v>4.7619047620000003</v>
      </c>
      <c r="P151">
        <v>12.984</v>
      </c>
      <c r="Q151">
        <v>4.9000000000000004</v>
      </c>
    </row>
    <row r="152" spans="1:17" x14ac:dyDescent="0.25">
      <c r="A152" t="s">
        <v>186</v>
      </c>
      <c r="B152" t="s">
        <v>30</v>
      </c>
      <c r="C152" t="s">
        <v>31</v>
      </c>
      <c r="D152" t="s">
        <v>17</v>
      </c>
      <c r="E152" t="s">
        <v>18</v>
      </c>
      <c r="F152" t="s">
        <v>33</v>
      </c>
      <c r="G152">
        <v>91.54</v>
      </c>
      <c r="H152">
        <v>4</v>
      </c>
      <c r="I152">
        <v>18.308</v>
      </c>
      <c r="J152">
        <v>384.46800000000002</v>
      </c>
      <c r="K152" s="1">
        <v>43547</v>
      </c>
      <c r="L152" s="2">
        <v>0.80555555555555547</v>
      </c>
      <c r="M152" t="s">
        <v>28</v>
      </c>
      <c r="N152">
        <v>366.16</v>
      </c>
      <c r="O152">
        <v>4.7619047620000003</v>
      </c>
      <c r="P152">
        <v>18.308</v>
      </c>
      <c r="Q152">
        <v>4.8</v>
      </c>
    </row>
    <row r="153" spans="1:17" x14ac:dyDescent="0.25">
      <c r="A153" t="s">
        <v>187</v>
      </c>
      <c r="B153" t="s">
        <v>21</v>
      </c>
      <c r="C153" t="s">
        <v>22</v>
      </c>
      <c r="D153" t="s">
        <v>17</v>
      </c>
      <c r="E153" t="s">
        <v>26</v>
      </c>
      <c r="F153" t="s">
        <v>29</v>
      </c>
      <c r="G153">
        <v>34.56</v>
      </c>
      <c r="H153">
        <v>7</v>
      </c>
      <c r="I153">
        <v>12.096</v>
      </c>
      <c r="J153">
        <v>254.01599999999999</v>
      </c>
      <c r="K153" s="1">
        <v>43535</v>
      </c>
      <c r="L153" s="2">
        <v>0.67152777777777783</v>
      </c>
      <c r="M153" t="s">
        <v>28</v>
      </c>
      <c r="N153">
        <v>241.92</v>
      </c>
      <c r="O153">
        <v>4.7619047620000003</v>
      </c>
      <c r="P153">
        <v>12.096</v>
      </c>
      <c r="Q153">
        <v>7.3</v>
      </c>
    </row>
    <row r="154" spans="1:17" x14ac:dyDescent="0.25">
      <c r="A154" t="s">
        <v>188</v>
      </c>
      <c r="B154" t="s">
        <v>15</v>
      </c>
      <c r="C154" t="s">
        <v>16</v>
      </c>
      <c r="D154" t="s">
        <v>23</v>
      </c>
      <c r="E154" t="s">
        <v>26</v>
      </c>
      <c r="F154" t="s">
        <v>33</v>
      </c>
      <c r="G154">
        <v>83.24</v>
      </c>
      <c r="H154">
        <v>9</v>
      </c>
      <c r="I154">
        <v>37.457999999999998</v>
      </c>
      <c r="J154">
        <v>786.61800000000005</v>
      </c>
      <c r="K154" s="1">
        <v>43494</v>
      </c>
      <c r="L154" s="2">
        <v>0.49722222222222223</v>
      </c>
      <c r="M154" t="s">
        <v>28</v>
      </c>
      <c r="N154">
        <v>749.16</v>
      </c>
      <c r="O154">
        <v>4.7619047620000003</v>
      </c>
      <c r="P154">
        <v>37.457999999999998</v>
      </c>
      <c r="Q154">
        <v>7.4</v>
      </c>
    </row>
    <row r="155" spans="1:17" x14ac:dyDescent="0.25">
      <c r="A155" t="s">
        <v>189</v>
      </c>
      <c r="B155" t="s">
        <v>21</v>
      </c>
      <c r="C155" t="s">
        <v>22</v>
      </c>
      <c r="D155" t="s">
        <v>23</v>
      </c>
      <c r="E155" t="s">
        <v>18</v>
      </c>
      <c r="F155" t="s">
        <v>32</v>
      </c>
      <c r="G155">
        <v>16.48</v>
      </c>
      <c r="H155">
        <v>6</v>
      </c>
      <c r="I155">
        <v>4.944</v>
      </c>
      <c r="J155">
        <v>103.824</v>
      </c>
      <c r="K155" s="1">
        <v>43503</v>
      </c>
      <c r="L155" s="2">
        <v>0.76597222222222217</v>
      </c>
      <c r="M155" t="s">
        <v>20</v>
      </c>
      <c r="N155">
        <v>98.88</v>
      </c>
      <c r="O155">
        <v>4.7619047620000003</v>
      </c>
      <c r="P155">
        <v>4.944</v>
      </c>
      <c r="Q155">
        <v>9.9</v>
      </c>
    </row>
    <row r="156" spans="1:17" x14ac:dyDescent="0.25">
      <c r="A156" t="s">
        <v>190</v>
      </c>
      <c r="B156" t="s">
        <v>21</v>
      </c>
      <c r="C156" t="s">
        <v>22</v>
      </c>
      <c r="D156" t="s">
        <v>23</v>
      </c>
      <c r="E156" t="s">
        <v>18</v>
      </c>
      <c r="F156" t="s">
        <v>29</v>
      </c>
      <c r="G156">
        <v>80.97</v>
      </c>
      <c r="H156">
        <v>8</v>
      </c>
      <c r="I156">
        <v>32.387999999999998</v>
      </c>
      <c r="J156">
        <v>680.14800000000002</v>
      </c>
      <c r="K156" s="1">
        <v>43493</v>
      </c>
      <c r="L156" s="2">
        <v>0.54513888888888895</v>
      </c>
      <c r="M156" t="s">
        <v>25</v>
      </c>
      <c r="N156">
        <v>647.76</v>
      </c>
      <c r="O156">
        <v>4.7619047620000003</v>
      </c>
      <c r="P156">
        <v>32.387999999999998</v>
      </c>
      <c r="Q156">
        <v>9.3000000000000007</v>
      </c>
    </row>
    <row r="157" spans="1:17" x14ac:dyDescent="0.25">
      <c r="A157" t="s">
        <v>191</v>
      </c>
      <c r="B157" t="s">
        <v>15</v>
      </c>
      <c r="C157" t="s">
        <v>16</v>
      </c>
      <c r="D157" t="s">
        <v>17</v>
      </c>
      <c r="E157" t="s">
        <v>26</v>
      </c>
      <c r="F157" t="s">
        <v>32</v>
      </c>
      <c r="G157">
        <v>92.29</v>
      </c>
      <c r="H157">
        <v>5</v>
      </c>
      <c r="I157">
        <v>23.072500000000002</v>
      </c>
      <c r="J157">
        <v>484.52249999999998</v>
      </c>
      <c r="K157" s="1">
        <v>43516</v>
      </c>
      <c r="L157" s="2">
        <v>0.66319444444444442</v>
      </c>
      <c r="M157" t="s">
        <v>28</v>
      </c>
      <c r="N157">
        <v>461.45</v>
      </c>
      <c r="O157">
        <v>4.7619047620000003</v>
      </c>
      <c r="P157">
        <v>23.072500000000002</v>
      </c>
      <c r="Q157">
        <v>9</v>
      </c>
    </row>
    <row r="158" spans="1:17" x14ac:dyDescent="0.25">
      <c r="A158" t="s">
        <v>192</v>
      </c>
      <c r="B158" t="s">
        <v>30</v>
      </c>
      <c r="C158" t="s">
        <v>31</v>
      </c>
      <c r="D158" t="s">
        <v>17</v>
      </c>
      <c r="E158" t="s">
        <v>26</v>
      </c>
      <c r="F158" t="s">
        <v>24</v>
      </c>
      <c r="G158">
        <v>72.17</v>
      </c>
      <c r="H158">
        <v>1</v>
      </c>
      <c r="I158">
        <v>3.6084999999999998</v>
      </c>
      <c r="J158">
        <v>75.778499999999994</v>
      </c>
      <c r="K158" s="1">
        <v>43469</v>
      </c>
      <c r="L158" s="2">
        <v>0.81944444444444453</v>
      </c>
      <c r="M158" t="s">
        <v>25</v>
      </c>
      <c r="N158">
        <v>72.17</v>
      </c>
      <c r="O158">
        <v>4.7619047620000003</v>
      </c>
      <c r="P158">
        <v>3.6084999999999998</v>
      </c>
      <c r="Q158">
        <v>6.1</v>
      </c>
    </row>
    <row r="159" spans="1:17" x14ac:dyDescent="0.25">
      <c r="A159" t="s">
        <v>193</v>
      </c>
      <c r="B159" t="s">
        <v>30</v>
      </c>
      <c r="C159" t="s">
        <v>31</v>
      </c>
      <c r="D159" t="s">
        <v>23</v>
      </c>
      <c r="E159" t="s">
        <v>26</v>
      </c>
      <c r="F159" t="s">
        <v>27</v>
      </c>
      <c r="G159">
        <v>50.28</v>
      </c>
      <c r="H159">
        <v>5</v>
      </c>
      <c r="I159">
        <v>12.57</v>
      </c>
      <c r="J159">
        <v>263.97000000000003</v>
      </c>
      <c r="K159" s="1">
        <v>43531</v>
      </c>
      <c r="L159" s="2">
        <v>0.58194444444444449</v>
      </c>
      <c r="M159" t="s">
        <v>20</v>
      </c>
      <c r="N159">
        <v>251.4</v>
      </c>
      <c r="O159">
        <v>4.7619047620000003</v>
      </c>
      <c r="P159">
        <v>12.57</v>
      </c>
      <c r="Q159">
        <v>9.6999999999999993</v>
      </c>
    </row>
    <row r="160" spans="1:17" x14ac:dyDescent="0.25">
      <c r="A160" t="s">
        <v>194</v>
      </c>
      <c r="B160" t="s">
        <v>30</v>
      </c>
      <c r="C160" t="s">
        <v>31</v>
      </c>
      <c r="D160" t="s">
        <v>17</v>
      </c>
      <c r="E160" t="s">
        <v>26</v>
      </c>
      <c r="F160" t="s">
        <v>19</v>
      </c>
      <c r="G160">
        <v>97.22</v>
      </c>
      <c r="H160">
        <v>9</v>
      </c>
      <c r="I160">
        <v>43.749000000000002</v>
      </c>
      <c r="J160">
        <v>918.72900000000004</v>
      </c>
      <c r="K160" s="1">
        <v>43554</v>
      </c>
      <c r="L160" s="2">
        <v>0.61319444444444449</v>
      </c>
      <c r="M160" t="s">
        <v>20</v>
      </c>
      <c r="N160">
        <v>874.98</v>
      </c>
      <c r="O160">
        <v>4.7619047620000003</v>
      </c>
      <c r="P160">
        <v>43.749000000000002</v>
      </c>
      <c r="Q160">
        <v>6</v>
      </c>
    </row>
    <row r="161" spans="1:17" x14ac:dyDescent="0.25">
      <c r="A161" t="s">
        <v>195</v>
      </c>
      <c r="B161" t="s">
        <v>30</v>
      </c>
      <c r="C161" t="s">
        <v>31</v>
      </c>
      <c r="D161" t="s">
        <v>23</v>
      </c>
      <c r="E161" t="s">
        <v>26</v>
      </c>
      <c r="F161" t="s">
        <v>29</v>
      </c>
      <c r="G161">
        <v>93.39</v>
      </c>
      <c r="H161">
        <v>6</v>
      </c>
      <c r="I161">
        <v>28.016999999999999</v>
      </c>
      <c r="J161">
        <v>588.35699999999997</v>
      </c>
      <c r="K161" s="1">
        <v>43551</v>
      </c>
      <c r="L161" s="2">
        <v>0.8041666666666667</v>
      </c>
      <c r="M161" t="s">
        <v>20</v>
      </c>
      <c r="N161">
        <v>560.34</v>
      </c>
      <c r="O161">
        <v>4.7619047620000003</v>
      </c>
      <c r="P161">
        <v>28.016999999999999</v>
      </c>
      <c r="Q161">
        <v>10</v>
      </c>
    </row>
    <row r="162" spans="1:17" x14ac:dyDescent="0.25">
      <c r="A162" t="s">
        <v>196</v>
      </c>
      <c r="B162" t="s">
        <v>21</v>
      </c>
      <c r="C162" t="s">
        <v>22</v>
      </c>
      <c r="D162" t="s">
        <v>23</v>
      </c>
      <c r="E162" t="s">
        <v>18</v>
      </c>
      <c r="F162" t="s">
        <v>32</v>
      </c>
      <c r="G162">
        <v>43.18</v>
      </c>
      <c r="H162">
        <v>8</v>
      </c>
      <c r="I162">
        <v>17.271999999999998</v>
      </c>
      <c r="J162">
        <v>362.71199999999999</v>
      </c>
      <c r="K162" s="1">
        <v>43484</v>
      </c>
      <c r="L162" s="2">
        <v>0.81874999999999998</v>
      </c>
      <c r="M162" t="s">
        <v>28</v>
      </c>
      <c r="N162">
        <v>345.44</v>
      </c>
      <c r="O162">
        <v>4.7619047620000003</v>
      </c>
      <c r="P162">
        <v>17.271999999999998</v>
      </c>
      <c r="Q162">
        <v>8.3000000000000007</v>
      </c>
    </row>
    <row r="163" spans="1:17" x14ac:dyDescent="0.25">
      <c r="A163" t="s">
        <v>197</v>
      </c>
      <c r="B163" t="s">
        <v>15</v>
      </c>
      <c r="C163" t="s">
        <v>16</v>
      </c>
      <c r="D163" t="s">
        <v>23</v>
      </c>
      <c r="E163" t="s">
        <v>26</v>
      </c>
      <c r="F163" t="s">
        <v>29</v>
      </c>
      <c r="G163">
        <v>63.69</v>
      </c>
      <c r="H163">
        <v>1</v>
      </c>
      <c r="I163">
        <v>3.1844999999999999</v>
      </c>
      <c r="J163">
        <v>66.874499999999998</v>
      </c>
      <c r="K163" s="1">
        <v>43521</v>
      </c>
      <c r="L163" s="2">
        <v>0.68125000000000002</v>
      </c>
      <c r="M163" t="s">
        <v>25</v>
      </c>
      <c r="N163">
        <v>63.69</v>
      </c>
      <c r="O163">
        <v>4.7619047620000003</v>
      </c>
      <c r="P163">
        <v>3.1844999999999999</v>
      </c>
      <c r="Q163">
        <v>6</v>
      </c>
    </row>
    <row r="164" spans="1:17" x14ac:dyDescent="0.25">
      <c r="A164" t="s">
        <v>198</v>
      </c>
      <c r="B164" t="s">
        <v>15</v>
      </c>
      <c r="C164" t="s">
        <v>16</v>
      </c>
      <c r="D164" t="s">
        <v>23</v>
      </c>
      <c r="E164" t="s">
        <v>26</v>
      </c>
      <c r="F164" t="s">
        <v>32</v>
      </c>
      <c r="G164">
        <v>45.79</v>
      </c>
      <c r="H164">
        <v>7</v>
      </c>
      <c r="I164">
        <v>16.026499999999999</v>
      </c>
      <c r="J164">
        <v>336.55650000000003</v>
      </c>
      <c r="K164" s="1">
        <v>43537</v>
      </c>
      <c r="L164" s="2">
        <v>0.8222222222222223</v>
      </c>
      <c r="M164" t="s">
        <v>28</v>
      </c>
      <c r="N164">
        <v>320.52999999999997</v>
      </c>
      <c r="O164">
        <v>4.7619047620000003</v>
      </c>
      <c r="P164">
        <v>16.026499999999999</v>
      </c>
      <c r="Q164">
        <v>7</v>
      </c>
    </row>
    <row r="165" spans="1:17" x14ac:dyDescent="0.25">
      <c r="A165" t="s">
        <v>199</v>
      </c>
      <c r="B165" t="s">
        <v>21</v>
      </c>
      <c r="C165" t="s">
        <v>22</v>
      </c>
      <c r="D165" t="s">
        <v>23</v>
      </c>
      <c r="E165" t="s">
        <v>26</v>
      </c>
      <c r="F165" t="s">
        <v>29</v>
      </c>
      <c r="G165">
        <v>76.400000000000006</v>
      </c>
      <c r="H165">
        <v>2</v>
      </c>
      <c r="I165">
        <v>7.64</v>
      </c>
      <c r="J165">
        <v>160.44</v>
      </c>
      <c r="K165" s="1">
        <v>43495</v>
      </c>
      <c r="L165" s="2">
        <v>0.8208333333333333</v>
      </c>
      <c r="M165" t="s">
        <v>20</v>
      </c>
      <c r="N165">
        <v>152.80000000000001</v>
      </c>
      <c r="O165">
        <v>4.7619047620000003</v>
      </c>
      <c r="P165">
        <v>7.64</v>
      </c>
      <c r="Q165">
        <v>6.5</v>
      </c>
    </row>
    <row r="166" spans="1:17" x14ac:dyDescent="0.25">
      <c r="A166" t="s">
        <v>200</v>
      </c>
      <c r="B166" t="s">
        <v>30</v>
      </c>
      <c r="C166" t="s">
        <v>31</v>
      </c>
      <c r="D166" t="s">
        <v>23</v>
      </c>
      <c r="E166" t="s">
        <v>26</v>
      </c>
      <c r="F166" t="s">
        <v>32</v>
      </c>
      <c r="G166">
        <v>39.9</v>
      </c>
      <c r="H166">
        <v>10</v>
      </c>
      <c r="I166">
        <v>19.95</v>
      </c>
      <c r="J166">
        <v>418.95</v>
      </c>
      <c r="K166" s="1">
        <v>43516</v>
      </c>
      <c r="L166" s="2">
        <v>0.64166666666666672</v>
      </c>
      <c r="M166" t="s">
        <v>28</v>
      </c>
      <c r="N166">
        <v>399</v>
      </c>
      <c r="O166">
        <v>4.7619047620000003</v>
      </c>
      <c r="P166">
        <v>19.95</v>
      </c>
      <c r="Q166">
        <v>5.9</v>
      </c>
    </row>
    <row r="167" spans="1:17" x14ac:dyDescent="0.25">
      <c r="A167" t="s">
        <v>201</v>
      </c>
      <c r="B167" t="s">
        <v>30</v>
      </c>
      <c r="C167" t="s">
        <v>31</v>
      </c>
      <c r="D167" t="s">
        <v>17</v>
      </c>
      <c r="E167" t="s">
        <v>26</v>
      </c>
      <c r="F167" t="s">
        <v>19</v>
      </c>
      <c r="G167">
        <v>42.57</v>
      </c>
      <c r="H167">
        <v>8</v>
      </c>
      <c r="I167">
        <v>17.027999999999999</v>
      </c>
      <c r="J167">
        <v>357.58800000000002</v>
      </c>
      <c r="K167" s="1">
        <v>43521</v>
      </c>
      <c r="L167" s="2">
        <v>0.59166666666666667</v>
      </c>
      <c r="M167" t="s">
        <v>20</v>
      </c>
      <c r="N167">
        <v>340.56</v>
      </c>
      <c r="O167">
        <v>4.7619047620000003</v>
      </c>
      <c r="P167">
        <v>17.027999999999999</v>
      </c>
      <c r="Q167">
        <v>5.6</v>
      </c>
    </row>
    <row r="168" spans="1:17" x14ac:dyDescent="0.25">
      <c r="A168" t="s">
        <v>202</v>
      </c>
      <c r="B168" t="s">
        <v>21</v>
      </c>
      <c r="C168" t="s">
        <v>22</v>
      </c>
      <c r="D168" t="s">
        <v>23</v>
      </c>
      <c r="E168" t="s">
        <v>26</v>
      </c>
      <c r="F168" t="s">
        <v>27</v>
      </c>
      <c r="G168">
        <v>95.58</v>
      </c>
      <c r="H168">
        <v>10</v>
      </c>
      <c r="I168">
        <v>47.79</v>
      </c>
      <c r="J168">
        <v>1003.59</v>
      </c>
      <c r="K168" s="1">
        <v>43481</v>
      </c>
      <c r="L168" s="2">
        <v>0.56388888888888888</v>
      </c>
      <c r="M168" t="s">
        <v>25</v>
      </c>
      <c r="N168">
        <v>955.8</v>
      </c>
      <c r="O168">
        <v>4.7619047620000003</v>
      </c>
      <c r="P168">
        <v>47.79</v>
      </c>
      <c r="Q168">
        <v>4.8</v>
      </c>
    </row>
    <row r="169" spans="1:17" x14ac:dyDescent="0.25">
      <c r="A169" t="s">
        <v>203</v>
      </c>
      <c r="B169" t="s">
        <v>15</v>
      </c>
      <c r="C169" t="s">
        <v>16</v>
      </c>
      <c r="D169" t="s">
        <v>23</v>
      </c>
      <c r="E169" t="s">
        <v>26</v>
      </c>
      <c r="F169" t="s">
        <v>33</v>
      </c>
      <c r="G169">
        <v>98.98</v>
      </c>
      <c r="H169">
        <v>10</v>
      </c>
      <c r="I169">
        <v>49.49</v>
      </c>
      <c r="J169">
        <v>1039.29</v>
      </c>
      <c r="K169" s="1">
        <v>43504</v>
      </c>
      <c r="L169" s="2">
        <v>0.68055555555555547</v>
      </c>
      <c r="M169" t="s">
        <v>28</v>
      </c>
      <c r="N169">
        <v>989.8</v>
      </c>
      <c r="O169">
        <v>4.7619047620000003</v>
      </c>
      <c r="P169">
        <v>49.49</v>
      </c>
      <c r="Q169">
        <v>8.6999999999999993</v>
      </c>
    </row>
    <row r="170" spans="1:17" x14ac:dyDescent="0.25">
      <c r="A170" t="s">
        <v>204</v>
      </c>
      <c r="B170" t="s">
        <v>15</v>
      </c>
      <c r="C170" t="s">
        <v>16</v>
      </c>
      <c r="D170" t="s">
        <v>23</v>
      </c>
      <c r="E170" t="s">
        <v>26</v>
      </c>
      <c r="F170" t="s">
        <v>32</v>
      </c>
      <c r="G170">
        <v>51.28</v>
      </c>
      <c r="H170">
        <v>6</v>
      </c>
      <c r="I170">
        <v>15.384</v>
      </c>
      <c r="J170">
        <v>323.06400000000002</v>
      </c>
      <c r="K170" s="1">
        <v>43484</v>
      </c>
      <c r="L170" s="2">
        <v>0.68819444444444444</v>
      </c>
      <c r="M170" t="s">
        <v>25</v>
      </c>
      <c r="N170">
        <v>307.68</v>
      </c>
      <c r="O170">
        <v>4.7619047620000003</v>
      </c>
      <c r="P170">
        <v>15.384</v>
      </c>
      <c r="Q170">
        <v>6.5</v>
      </c>
    </row>
    <row r="171" spans="1:17" x14ac:dyDescent="0.25">
      <c r="A171" t="s">
        <v>205</v>
      </c>
      <c r="B171" t="s">
        <v>15</v>
      </c>
      <c r="C171" t="s">
        <v>16</v>
      </c>
      <c r="D171" t="s">
        <v>17</v>
      </c>
      <c r="E171" t="s">
        <v>26</v>
      </c>
      <c r="F171" t="s">
        <v>29</v>
      </c>
      <c r="G171">
        <v>69.52</v>
      </c>
      <c r="H171">
        <v>7</v>
      </c>
      <c r="I171">
        <v>24.332000000000001</v>
      </c>
      <c r="J171">
        <v>510.97199999999998</v>
      </c>
      <c r="K171" s="1">
        <v>43497</v>
      </c>
      <c r="L171" s="2">
        <v>0.63194444444444442</v>
      </c>
      <c r="M171" t="s">
        <v>28</v>
      </c>
      <c r="N171">
        <v>486.64</v>
      </c>
      <c r="O171">
        <v>4.7619047620000003</v>
      </c>
      <c r="P171">
        <v>24.332000000000001</v>
      </c>
      <c r="Q171">
        <v>8.5</v>
      </c>
    </row>
    <row r="172" spans="1:17" x14ac:dyDescent="0.25">
      <c r="A172" t="s">
        <v>206</v>
      </c>
      <c r="B172" t="s">
        <v>15</v>
      </c>
      <c r="C172" t="s">
        <v>16</v>
      </c>
      <c r="D172" t="s">
        <v>23</v>
      </c>
      <c r="E172" t="s">
        <v>26</v>
      </c>
      <c r="F172" t="s">
        <v>19</v>
      </c>
      <c r="G172">
        <v>70.010000000000005</v>
      </c>
      <c r="H172">
        <v>5</v>
      </c>
      <c r="I172">
        <v>17.502500000000001</v>
      </c>
      <c r="J172">
        <v>367.55250000000001</v>
      </c>
      <c r="K172" s="1">
        <v>43468</v>
      </c>
      <c r="L172" s="2">
        <v>0.48333333333333334</v>
      </c>
      <c r="M172" t="s">
        <v>20</v>
      </c>
      <c r="N172">
        <v>350.05</v>
      </c>
      <c r="O172">
        <v>4.7619047620000003</v>
      </c>
      <c r="P172">
        <v>17.502500000000001</v>
      </c>
      <c r="Q172">
        <v>5.5</v>
      </c>
    </row>
    <row r="173" spans="1:17" x14ac:dyDescent="0.25">
      <c r="A173" t="s">
        <v>207</v>
      </c>
      <c r="B173" t="s">
        <v>30</v>
      </c>
      <c r="C173" t="s">
        <v>31</v>
      </c>
      <c r="D173" t="s">
        <v>17</v>
      </c>
      <c r="E173" t="s">
        <v>26</v>
      </c>
      <c r="F173" t="s">
        <v>32</v>
      </c>
      <c r="G173">
        <v>80.05</v>
      </c>
      <c r="H173">
        <v>5</v>
      </c>
      <c r="I173">
        <v>20.012499999999999</v>
      </c>
      <c r="J173">
        <v>420.26249999999999</v>
      </c>
      <c r="K173" s="1">
        <v>43491</v>
      </c>
      <c r="L173" s="2">
        <v>0.53125</v>
      </c>
      <c r="M173" t="s">
        <v>28</v>
      </c>
      <c r="N173">
        <v>400.25</v>
      </c>
      <c r="O173">
        <v>4.7619047620000003</v>
      </c>
      <c r="P173">
        <v>20.012499999999999</v>
      </c>
      <c r="Q173">
        <v>9.4</v>
      </c>
    </row>
    <row r="174" spans="1:17" x14ac:dyDescent="0.25">
      <c r="A174" t="s">
        <v>208</v>
      </c>
      <c r="B174" t="s">
        <v>21</v>
      </c>
      <c r="C174" t="s">
        <v>22</v>
      </c>
      <c r="D174" t="s">
        <v>23</v>
      </c>
      <c r="E174" t="s">
        <v>26</v>
      </c>
      <c r="F174" t="s">
        <v>24</v>
      </c>
      <c r="G174">
        <v>20.85</v>
      </c>
      <c r="H174">
        <v>8</v>
      </c>
      <c r="I174">
        <v>8.34</v>
      </c>
      <c r="J174">
        <v>175.14</v>
      </c>
      <c r="K174" s="1">
        <v>43527</v>
      </c>
      <c r="L174" s="2">
        <v>0.80347222222222225</v>
      </c>
      <c r="M174" t="s">
        <v>25</v>
      </c>
      <c r="N174">
        <v>166.8</v>
      </c>
      <c r="O174">
        <v>4.7619047620000003</v>
      </c>
      <c r="P174">
        <v>8.34</v>
      </c>
      <c r="Q174">
        <v>6.3</v>
      </c>
    </row>
    <row r="175" spans="1:17" x14ac:dyDescent="0.25">
      <c r="A175" t="s">
        <v>209</v>
      </c>
      <c r="B175" t="s">
        <v>30</v>
      </c>
      <c r="C175" t="s">
        <v>31</v>
      </c>
      <c r="D175" t="s">
        <v>17</v>
      </c>
      <c r="E175" t="s">
        <v>26</v>
      </c>
      <c r="F175" t="s">
        <v>24</v>
      </c>
      <c r="G175">
        <v>52.89</v>
      </c>
      <c r="H175">
        <v>6</v>
      </c>
      <c r="I175">
        <v>15.867000000000001</v>
      </c>
      <c r="J175">
        <v>333.20699999999999</v>
      </c>
      <c r="K175" s="1">
        <v>43484</v>
      </c>
      <c r="L175" s="2">
        <v>0.7319444444444444</v>
      </c>
      <c r="M175" t="s">
        <v>28</v>
      </c>
      <c r="N175">
        <v>317.33999999999997</v>
      </c>
      <c r="O175">
        <v>4.7619047620000003</v>
      </c>
      <c r="P175">
        <v>15.867000000000001</v>
      </c>
      <c r="Q175">
        <v>9.8000000000000007</v>
      </c>
    </row>
    <row r="176" spans="1:17" x14ac:dyDescent="0.25">
      <c r="A176" t="s">
        <v>210</v>
      </c>
      <c r="B176" t="s">
        <v>30</v>
      </c>
      <c r="C176" t="s">
        <v>31</v>
      </c>
      <c r="D176" t="s">
        <v>23</v>
      </c>
      <c r="E176" t="s">
        <v>26</v>
      </c>
      <c r="F176" t="s">
        <v>32</v>
      </c>
      <c r="G176">
        <v>19.79</v>
      </c>
      <c r="H176">
        <v>8</v>
      </c>
      <c r="I176">
        <v>7.9160000000000004</v>
      </c>
      <c r="J176">
        <v>166.23599999999999</v>
      </c>
      <c r="K176" s="1">
        <v>43483</v>
      </c>
      <c r="L176" s="2">
        <v>0.50277777777777777</v>
      </c>
      <c r="M176" t="s">
        <v>20</v>
      </c>
      <c r="N176">
        <v>158.32</v>
      </c>
      <c r="O176">
        <v>4.7619047620000003</v>
      </c>
      <c r="P176">
        <v>7.9160000000000004</v>
      </c>
      <c r="Q176">
        <v>8.6999999999999993</v>
      </c>
    </row>
    <row r="177" spans="1:17" x14ac:dyDescent="0.25">
      <c r="A177" t="s">
        <v>211</v>
      </c>
      <c r="B177" t="s">
        <v>15</v>
      </c>
      <c r="C177" t="s">
        <v>16</v>
      </c>
      <c r="D177" t="s">
        <v>17</v>
      </c>
      <c r="E177" t="s">
        <v>26</v>
      </c>
      <c r="F177" t="s">
        <v>27</v>
      </c>
      <c r="G177">
        <v>33.840000000000003</v>
      </c>
      <c r="H177">
        <v>9</v>
      </c>
      <c r="I177">
        <v>15.228</v>
      </c>
      <c r="J177">
        <v>319.78800000000001</v>
      </c>
      <c r="K177" s="1">
        <v>43545</v>
      </c>
      <c r="L177" s="2">
        <v>0.68125000000000002</v>
      </c>
      <c r="M177" t="s">
        <v>20</v>
      </c>
      <c r="N177">
        <v>304.56</v>
      </c>
      <c r="O177">
        <v>4.7619047620000003</v>
      </c>
      <c r="P177">
        <v>15.228</v>
      </c>
      <c r="Q177">
        <v>8.8000000000000007</v>
      </c>
    </row>
    <row r="178" spans="1:17" x14ac:dyDescent="0.25">
      <c r="A178" t="s">
        <v>212</v>
      </c>
      <c r="B178" t="s">
        <v>15</v>
      </c>
      <c r="C178" t="s">
        <v>16</v>
      </c>
      <c r="D178" t="s">
        <v>17</v>
      </c>
      <c r="E178" t="s">
        <v>26</v>
      </c>
      <c r="F178" t="s">
        <v>32</v>
      </c>
      <c r="G178">
        <v>22.17</v>
      </c>
      <c r="H178">
        <v>8</v>
      </c>
      <c r="I178">
        <v>8.8680000000000003</v>
      </c>
      <c r="J178">
        <v>186.22800000000001</v>
      </c>
      <c r="K178" s="1">
        <v>43527</v>
      </c>
      <c r="L178" s="2">
        <v>0.7090277777777777</v>
      </c>
      <c r="M178" t="s">
        <v>28</v>
      </c>
      <c r="N178">
        <v>177.36</v>
      </c>
      <c r="O178">
        <v>4.7619047620000003</v>
      </c>
      <c r="P178">
        <v>8.8680000000000003</v>
      </c>
      <c r="Q178">
        <v>9.6</v>
      </c>
    </row>
    <row r="179" spans="1:17" x14ac:dyDescent="0.25">
      <c r="A179" t="s">
        <v>213</v>
      </c>
      <c r="B179" t="s">
        <v>21</v>
      </c>
      <c r="C179" t="s">
        <v>22</v>
      </c>
      <c r="D179" t="s">
        <v>23</v>
      </c>
      <c r="E179" t="s">
        <v>18</v>
      </c>
      <c r="F179" t="s">
        <v>33</v>
      </c>
      <c r="G179">
        <v>22.51</v>
      </c>
      <c r="H179">
        <v>7</v>
      </c>
      <c r="I179">
        <v>7.8784999999999998</v>
      </c>
      <c r="J179">
        <v>165.4485</v>
      </c>
      <c r="K179" s="1">
        <v>43509</v>
      </c>
      <c r="L179" s="2">
        <v>0.4513888888888889</v>
      </c>
      <c r="M179" t="s">
        <v>28</v>
      </c>
      <c r="N179">
        <v>157.57</v>
      </c>
      <c r="O179">
        <v>4.7619047620000003</v>
      </c>
      <c r="P179">
        <v>7.8784999999999998</v>
      </c>
      <c r="Q179">
        <v>4.8</v>
      </c>
    </row>
    <row r="180" spans="1:17" x14ac:dyDescent="0.25">
      <c r="A180" t="s">
        <v>214</v>
      </c>
      <c r="B180" t="s">
        <v>15</v>
      </c>
      <c r="C180" t="s">
        <v>16</v>
      </c>
      <c r="D180" t="s">
        <v>23</v>
      </c>
      <c r="E180" t="s">
        <v>26</v>
      </c>
      <c r="F180" t="s">
        <v>32</v>
      </c>
      <c r="G180">
        <v>73.88</v>
      </c>
      <c r="H180">
        <v>6</v>
      </c>
      <c r="I180">
        <v>22.164000000000001</v>
      </c>
      <c r="J180">
        <v>465.44400000000002</v>
      </c>
      <c r="K180" s="1">
        <v>43547</v>
      </c>
      <c r="L180" s="2">
        <v>0.8027777777777777</v>
      </c>
      <c r="M180" t="s">
        <v>20</v>
      </c>
      <c r="N180">
        <v>443.28</v>
      </c>
      <c r="O180">
        <v>4.7619047620000003</v>
      </c>
      <c r="P180">
        <v>22.164000000000001</v>
      </c>
      <c r="Q180">
        <v>4.4000000000000004</v>
      </c>
    </row>
    <row r="181" spans="1:17" x14ac:dyDescent="0.25">
      <c r="A181" t="s">
        <v>215</v>
      </c>
      <c r="B181" t="s">
        <v>21</v>
      </c>
      <c r="C181" t="s">
        <v>22</v>
      </c>
      <c r="D181" t="s">
        <v>17</v>
      </c>
      <c r="E181" t="s">
        <v>26</v>
      </c>
      <c r="F181" t="s">
        <v>19</v>
      </c>
      <c r="G181">
        <v>86.8</v>
      </c>
      <c r="H181">
        <v>3</v>
      </c>
      <c r="I181">
        <v>13.02</v>
      </c>
      <c r="J181">
        <v>273.42</v>
      </c>
      <c r="K181" s="1">
        <v>43493</v>
      </c>
      <c r="L181" s="2">
        <v>0.69930555555555562</v>
      </c>
      <c r="M181" t="s">
        <v>20</v>
      </c>
      <c r="N181">
        <v>260.39999999999998</v>
      </c>
      <c r="O181">
        <v>4.7619047620000003</v>
      </c>
      <c r="P181">
        <v>13.02</v>
      </c>
      <c r="Q181">
        <v>9.9</v>
      </c>
    </row>
    <row r="182" spans="1:17" x14ac:dyDescent="0.25">
      <c r="A182" t="s">
        <v>216</v>
      </c>
      <c r="B182" t="s">
        <v>21</v>
      </c>
      <c r="C182" t="s">
        <v>22</v>
      </c>
      <c r="D182" t="s">
        <v>23</v>
      </c>
      <c r="E182" t="s">
        <v>26</v>
      </c>
      <c r="F182" t="s">
        <v>33</v>
      </c>
      <c r="G182">
        <v>64.260000000000005</v>
      </c>
      <c r="H182">
        <v>7</v>
      </c>
      <c r="I182">
        <v>22.491</v>
      </c>
      <c r="J182">
        <v>472.31099999999998</v>
      </c>
      <c r="K182" s="1">
        <v>43505</v>
      </c>
      <c r="L182" s="2">
        <v>0.41666666666666669</v>
      </c>
      <c r="M182" t="s">
        <v>25</v>
      </c>
      <c r="N182">
        <v>449.82</v>
      </c>
      <c r="O182">
        <v>4.7619047620000003</v>
      </c>
      <c r="P182">
        <v>22.491</v>
      </c>
      <c r="Q182">
        <v>5.7</v>
      </c>
    </row>
    <row r="183" spans="1:17" x14ac:dyDescent="0.25">
      <c r="A183" t="s">
        <v>217</v>
      </c>
      <c r="B183" t="s">
        <v>21</v>
      </c>
      <c r="C183" t="s">
        <v>22</v>
      </c>
      <c r="D183" t="s">
        <v>17</v>
      </c>
      <c r="E183" t="s">
        <v>26</v>
      </c>
      <c r="F183" t="s">
        <v>32</v>
      </c>
      <c r="G183">
        <v>38.47</v>
      </c>
      <c r="H183">
        <v>8</v>
      </c>
      <c r="I183">
        <v>15.388</v>
      </c>
      <c r="J183">
        <v>323.14800000000002</v>
      </c>
      <c r="K183" s="1">
        <v>43488</v>
      </c>
      <c r="L183" s="2">
        <v>0.49374999999999997</v>
      </c>
      <c r="M183" t="s">
        <v>25</v>
      </c>
      <c r="N183">
        <v>307.76</v>
      </c>
      <c r="O183">
        <v>4.7619047620000003</v>
      </c>
      <c r="P183">
        <v>15.388</v>
      </c>
      <c r="Q183">
        <v>7.7</v>
      </c>
    </row>
    <row r="184" spans="1:17" x14ac:dyDescent="0.25">
      <c r="A184" t="s">
        <v>218</v>
      </c>
      <c r="B184" t="s">
        <v>15</v>
      </c>
      <c r="C184" t="s">
        <v>16</v>
      </c>
      <c r="D184" t="s">
        <v>17</v>
      </c>
      <c r="E184" t="s">
        <v>26</v>
      </c>
      <c r="F184" t="s">
        <v>29</v>
      </c>
      <c r="G184">
        <v>15.5</v>
      </c>
      <c r="H184">
        <v>10</v>
      </c>
      <c r="I184">
        <v>7.75</v>
      </c>
      <c r="J184">
        <v>162.75</v>
      </c>
      <c r="K184" s="1">
        <v>43547</v>
      </c>
      <c r="L184" s="2">
        <v>0.4548611111111111</v>
      </c>
      <c r="M184" t="s">
        <v>20</v>
      </c>
      <c r="N184">
        <v>155</v>
      </c>
      <c r="O184">
        <v>4.7619047620000003</v>
      </c>
      <c r="P184">
        <v>7.75</v>
      </c>
      <c r="Q184">
        <v>8</v>
      </c>
    </row>
    <row r="185" spans="1:17" x14ac:dyDescent="0.25">
      <c r="A185" t="s">
        <v>219</v>
      </c>
      <c r="B185" t="s">
        <v>21</v>
      </c>
      <c r="C185" t="s">
        <v>22</v>
      </c>
      <c r="D185" t="s">
        <v>23</v>
      </c>
      <c r="E185" t="s">
        <v>26</v>
      </c>
      <c r="F185" t="s">
        <v>19</v>
      </c>
      <c r="G185">
        <v>34.31</v>
      </c>
      <c r="H185">
        <v>8</v>
      </c>
      <c r="I185">
        <v>13.724</v>
      </c>
      <c r="J185">
        <v>288.20400000000001</v>
      </c>
      <c r="K185" s="1">
        <v>43490</v>
      </c>
      <c r="L185" s="2">
        <v>0.625</v>
      </c>
      <c r="M185" t="s">
        <v>20</v>
      </c>
      <c r="N185">
        <v>274.48</v>
      </c>
      <c r="O185">
        <v>4.7619047620000003</v>
      </c>
      <c r="P185">
        <v>13.724</v>
      </c>
      <c r="Q185">
        <v>5.7</v>
      </c>
    </row>
    <row r="186" spans="1:17" x14ac:dyDescent="0.25">
      <c r="A186" t="s">
        <v>220</v>
      </c>
      <c r="B186" t="s">
        <v>15</v>
      </c>
      <c r="C186" t="s">
        <v>16</v>
      </c>
      <c r="D186" t="s">
        <v>23</v>
      </c>
      <c r="E186" t="s">
        <v>18</v>
      </c>
      <c r="F186" t="s">
        <v>29</v>
      </c>
      <c r="G186">
        <v>12.34</v>
      </c>
      <c r="H186">
        <v>7</v>
      </c>
      <c r="I186">
        <v>4.319</v>
      </c>
      <c r="J186">
        <v>90.698999999999998</v>
      </c>
      <c r="K186" s="1">
        <v>43528</v>
      </c>
      <c r="L186" s="2">
        <v>0.47152777777777777</v>
      </c>
      <c r="M186" t="s">
        <v>28</v>
      </c>
      <c r="N186">
        <v>86.38</v>
      </c>
      <c r="O186">
        <v>4.7619047620000003</v>
      </c>
      <c r="P186">
        <v>4.319</v>
      </c>
      <c r="Q186">
        <v>6.7</v>
      </c>
    </row>
    <row r="187" spans="1:17" x14ac:dyDescent="0.25">
      <c r="A187" t="s">
        <v>221</v>
      </c>
      <c r="B187" t="s">
        <v>30</v>
      </c>
      <c r="C187" t="s">
        <v>31</v>
      </c>
      <c r="D187" t="s">
        <v>17</v>
      </c>
      <c r="E187" t="s">
        <v>26</v>
      </c>
      <c r="F187" t="s">
        <v>32</v>
      </c>
      <c r="G187">
        <v>18.079999999999998</v>
      </c>
      <c r="H187">
        <v>3</v>
      </c>
      <c r="I187">
        <v>2.7120000000000002</v>
      </c>
      <c r="J187">
        <v>56.951999999999998</v>
      </c>
      <c r="K187" s="1">
        <v>43529</v>
      </c>
      <c r="L187" s="2">
        <v>0.82361111111111107</v>
      </c>
      <c r="M187" t="s">
        <v>20</v>
      </c>
      <c r="N187">
        <v>54.24</v>
      </c>
      <c r="O187">
        <v>4.7619047620000003</v>
      </c>
      <c r="P187">
        <v>2.7120000000000002</v>
      </c>
      <c r="Q187">
        <v>8</v>
      </c>
    </row>
    <row r="188" spans="1:17" x14ac:dyDescent="0.25">
      <c r="A188" t="s">
        <v>222</v>
      </c>
      <c r="B188" t="s">
        <v>30</v>
      </c>
      <c r="C188" t="s">
        <v>31</v>
      </c>
      <c r="D188" t="s">
        <v>17</v>
      </c>
      <c r="E188" t="s">
        <v>18</v>
      </c>
      <c r="F188" t="s">
        <v>27</v>
      </c>
      <c r="G188">
        <v>94.49</v>
      </c>
      <c r="H188">
        <v>8</v>
      </c>
      <c r="I188">
        <v>37.795999999999999</v>
      </c>
      <c r="J188">
        <v>793.71600000000001</v>
      </c>
      <c r="K188" s="1">
        <v>43527</v>
      </c>
      <c r="L188" s="2">
        <v>0.79166666666666663</v>
      </c>
      <c r="M188" t="s">
        <v>20</v>
      </c>
      <c r="N188">
        <v>755.92</v>
      </c>
      <c r="O188">
        <v>4.7619047620000003</v>
      </c>
      <c r="P188">
        <v>37.795999999999999</v>
      </c>
      <c r="Q188">
        <v>7.5</v>
      </c>
    </row>
    <row r="189" spans="1:17" x14ac:dyDescent="0.25">
      <c r="A189" t="s">
        <v>223</v>
      </c>
      <c r="B189" t="s">
        <v>30</v>
      </c>
      <c r="C189" t="s">
        <v>31</v>
      </c>
      <c r="D189" t="s">
        <v>17</v>
      </c>
      <c r="E189" t="s">
        <v>26</v>
      </c>
      <c r="F189" t="s">
        <v>27</v>
      </c>
      <c r="G189">
        <v>46.47</v>
      </c>
      <c r="H189">
        <v>4</v>
      </c>
      <c r="I189">
        <v>9.2940000000000005</v>
      </c>
      <c r="J189">
        <v>195.17400000000001</v>
      </c>
      <c r="K189" s="1">
        <v>43504</v>
      </c>
      <c r="L189" s="2">
        <v>0.45347222222222222</v>
      </c>
      <c r="M189" t="s">
        <v>25</v>
      </c>
      <c r="N189">
        <v>185.88</v>
      </c>
      <c r="O189">
        <v>4.7619047620000003</v>
      </c>
      <c r="P189">
        <v>9.2940000000000005</v>
      </c>
      <c r="Q189">
        <v>7</v>
      </c>
    </row>
    <row r="190" spans="1:17" x14ac:dyDescent="0.25">
      <c r="A190" t="s">
        <v>224</v>
      </c>
      <c r="B190" t="s">
        <v>15</v>
      </c>
      <c r="C190" t="s">
        <v>16</v>
      </c>
      <c r="D190" t="s">
        <v>23</v>
      </c>
      <c r="E190" t="s">
        <v>26</v>
      </c>
      <c r="F190" t="s">
        <v>27</v>
      </c>
      <c r="G190">
        <v>74.069999999999993</v>
      </c>
      <c r="H190">
        <v>1</v>
      </c>
      <c r="I190">
        <v>3.7035</v>
      </c>
      <c r="J190">
        <v>77.773499999999999</v>
      </c>
      <c r="K190" s="1">
        <v>43506</v>
      </c>
      <c r="L190" s="2">
        <v>0.53472222222222221</v>
      </c>
      <c r="M190" t="s">
        <v>20</v>
      </c>
      <c r="N190">
        <v>74.069999999999993</v>
      </c>
      <c r="O190">
        <v>4.7619047620000003</v>
      </c>
      <c r="P190">
        <v>3.7035</v>
      </c>
      <c r="Q190">
        <v>9.9</v>
      </c>
    </row>
    <row r="191" spans="1:17" x14ac:dyDescent="0.25">
      <c r="A191" t="s">
        <v>225</v>
      </c>
      <c r="B191" t="s">
        <v>21</v>
      </c>
      <c r="C191" t="s">
        <v>22</v>
      </c>
      <c r="D191" t="s">
        <v>23</v>
      </c>
      <c r="E191" t="s">
        <v>18</v>
      </c>
      <c r="F191" t="s">
        <v>27</v>
      </c>
      <c r="G191">
        <v>69.81</v>
      </c>
      <c r="H191">
        <v>4</v>
      </c>
      <c r="I191">
        <v>13.962</v>
      </c>
      <c r="J191">
        <v>293.202</v>
      </c>
      <c r="K191" s="1">
        <v>43493</v>
      </c>
      <c r="L191" s="2">
        <v>0.86805555555555547</v>
      </c>
      <c r="M191" t="s">
        <v>28</v>
      </c>
      <c r="N191">
        <v>279.24</v>
      </c>
      <c r="O191">
        <v>4.7619047620000003</v>
      </c>
      <c r="P191">
        <v>13.962</v>
      </c>
      <c r="Q191">
        <v>5.9</v>
      </c>
    </row>
    <row r="192" spans="1:17" x14ac:dyDescent="0.25">
      <c r="A192" t="s">
        <v>226</v>
      </c>
      <c r="B192" t="s">
        <v>30</v>
      </c>
      <c r="C192" t="s">
        <v>31</v>
      </c>
      <c r="D192" t="s">
        <v>23</v>
      </c>
      <c r="E192" t="s">
        <v>18</v>
      </c>
      <c r="F192" t="s">
        <v>27</v>
      </c>
      <c r="G192">
        <v>77.040000000000006</v>
      </c>
      <c r="H192">
        <v>3</v>
      </c>
      <c r="I192">
        <v>11.555999999999999</v>
      </c>
      <c r="J192">
        <v>242.67599999999999</v>
      </c>
      <c r="K192" s="1">
        <v>43507</v>
      </c>
      <c r="L192" s="2">
        <v>0.44375000000000003</v>
      </c>
      <c r="M192" t="s">
        <v>28</v>
      </c>
      <c r="N192">
        <v>231.12</v>
      </c>
      <c r="O192">
        <v>4.7619047620000003</v>
      </c>
      <c r="P192">
        <v>11.555999999999999</v>
      </c>
      <c r="Q192">
        <v>7.2</v>
      </c>
    </row>
    <row r="193" spans="1:17" x14ac:dyDescent="0.25">
      <c r="A193" t="s">
        <v>227</v>
      </c>
      <c r="B193" t="s">
        <v>30</v>
      </c>
      <c r="C193" t="s">
        <v>31</v>
      </c>
      <c r="D193" t="s">
        <v>23</v>
      </c>
      <c r="E193" t="s">
        <v>18</v>
      </c>
      <c r="F193" t="s">
        <v>33</v>
      </c>
      <c r="G193">
        <v>73.52</v>
      </c>
      <c r="H193">
        <v>2</v>
      </c>
      <c r="I193">
        <v>7.3520000000000003</v>
      </c>
      <c r="J193">
        <v>154.392</v>
      </c>
      <c r="K193" s="1">
        <v>43480</v>
      </c>
      <c r="L193" s="2">
        <v>0.57013888888888886</v>
      </c>
      <c r="M193" t="s">
        <v>20</v>
      </c>
      <c r="N193">
        <v>147.04</v>
      </c>
      <c r="O193">
        <v>4.7619047620000003</v>
      </c>
      <c r="P193">
        <v>7.3520000000000003</v>
      </c>
      <c r="Q193">
        <v>4.5999999999999996</v>
      </c>
    </row>
    <row r="194" spans="1:17" x14ac:dyDescent="0.25">
      <c r="A194" t="s">
        <v>228</v>
      </c>
      <c r="B194" t="s">
        <v>21</v>
      </c>
      <c r="C194" t="s">
        <v>22</v>
      </c>
      <c r="D194" t="s">
        <v>23</v>
      </c>
      <c r="E194" t="s">
        <v>18</v>
      </c>
      <c r="F194" t="s">
        <v>32</v>
      </c>
      <c r="G194">
        <v>87.8</v>
      </c>
      <c r="H194">
        <v>9</v>
      </c>
      <c r="I194">
        <v>39.51</v>
      </c>
      <c r="J194">
        <v>829.71</v>
      </c>
      <c r="K194" s="1">
        <v>43540</v>
      </c>
      <c r="L194" s="2">
        <v>0.79722222222222217</v>
      </c>
      <c r="M194" t="s">
        <v>25</v>
      </c>
      <c r="N194">
        <v>790.2</v>
      </c>
      <c r="O194">
        <v>4.7619047620000003</v>
      </c>
      <c r="P194">
        <v>39.51</v>
      </c>
      <c r="Q194">
        <v>9.1999999999999993</v>
      </c>
    </row>
    <row r="195" spans="1:17" x14ac:dyDescent="0.25">
      <c r="A195" t="s">
        <v>229</v>
      </c>
      <c r="B195" t="s">
        <v>30</v>
      </c>
      <c r="C195" t="s">
        <v>31</v>
      </c>
      <c r="D195" t="s">
        <v>23</v>
      </c>
      <c r="E195" t="s">
        <v>26</v>
      </c>
      <c r="F195" t="s">
        <v>27</v>
      </c>
      <c r="G195">
        <v>25.55</v>
      </c>
      <c r="H195">
        <v>4</v>
      </c>
      <c r="I195">
        <v>5.1100000000000003</v>
      </c>
      <c r="J195">
        <v>107.31</v>
      </c>
      <c r="K195" s="1">
        <v>43491</v>
      </c>
      <c r="L195" s="2">
        <v>0.84930555555555554</v>
      </c>
      <c r="M195" t="s">
        <v>20</v>
      </c>
      <c r="N195">
        <v>102.2</v>
      </c>
      <c r="O195">
        <v>4.7619047620000003</v>
      </c>
      <c r="P195">
        <v>5.1100000000000003</v>
      </c>
      <c r="Q195">
        <v>5.7</v>
      </c>
    </row>
    <row r="196" spans="1:17" x14ac:dyDescent="0.25">
      <c r="A196" t="s">
        <v>230</v>
      </c>
      <c r="B196" t="s">
        <v>15</v>
      </c>
      <c r="C196" t="s">
        <v>16</v>
      </c>
      <c r="D196" t="s">
        <v>23</v>
      </c>
      <c r="E196" t="s">
        <v>26</v>
      </c>
      <c r="F196" t="s">
        <v>24</v>
      </c>
      <c r="G196">
        <v>32.71</v>
      </c>
      <c r="H196">
        <v>5</v>
      </c>
      <c r="I196">
        <v>8.1775000000000002</v>
      </c>
      <c r="J196">
        <v>171.72749999999999</v>
      </c>
      <c r="K196" s="1">
        <v>43543</v>
      </c>
      <c r="L196" s="2">
        <v>0.47916666666666669</v>
      </c>
      <c r="M196" t="s">
        <v>28</v>
      </c>
      <c r="N196">
        <v>163.55000000000001</v>
      </c>
      <c r="O196">
        <v>4.7619047620000003</v>
      </c>
      <c r="P196">
        <v>8.1775000000000002</v>
      </c>
      <c r="Q196">
        <v>9.9</v>
      </c>
    </row>
    <row r="197" spans="1:17" x14ac:dyDescent="0.25">
      <c r="A197" t="s">
        <v>231</v>
      </c>
      <c r="B197" t="s">
        <v>21</v>
      </c>
      <c r="C197" t="s">
        <v>22</v>
      </c>
      <c r="D197" t="s">
        <v>17</v>
      </c>
      <c r="E197" t="s">
        <v>18</v>
      </c>
      <c r="F197" t="s">
        <v>33</v>
      </c>
      <c r="G197">
        <v>74.290000000000006</v>
      </c>
      <c r="H197">
        <v>1</v>
      </c>
      <c r="I197">
        <v>3.7145000000000001</v>
      </c>
      <c r="J197">
        <v>78.004499999999993</v>
      </c>
      <c r="K197" s="1">
        <v>43478</v>
      </c>
      <c r="L197" s="2">
        <v>0.8125</v>
      </c>
      <c r="M197" t="s">
        <v>25</v>
      </c>
      <c r="N197">
        <v>74.290000000000006</v>
      </c>
      <c r="O197">
        <v>4.7619047620000003</v>
      </c>
      <c r="P197">
        <v>3.7145000000000001</v>
      </c>
      <c r="Q197">
        <v>5</v>
      </c>
    </row>
    <row r="198" spans="1:17" x14ac:dyDescent="0.25">
      <c r="A198" t="s">
        <v>232</v>
      </c>
      <c r="B198" t="s">
        <v>21</v>
      </c>
      <c r="C198" t="s">
        <v>22</v>
      </c>
      <c r="D198" t="s">
        <v>17</v>
      </c>
      <c r="E198" t="s">
        <v>26</v>
      </c>
      <c r="F198" t="s">
        <v>19</v>
      </c>
      <c r="G198">
        <v>43.7</v>
      </c>
      <c r="H198">
        <v>2</v>
      </c>
      <c r="I198">
        <v>4.37</v>
      </c>
      <c r="J198">
        <v>91.77</v>
      </c>
      <c r="K198" s="1">
        <v>43550</v>
      </c>
      <c r="L198" s="2">
        <v>0.75208333333333333</v>
      </c>
      <c r="M198" t="s">
        <v>25</v>
      </c>
      <c r="N198">
        <v>87.4</v>
      </c>
      <c r="O198">
        <v>4.7619047620000003</v>
      </c>
      <c r="P198">
        <v>4.37</v>
      </c>
      <c r="Q198">
        <v>4.9000000000000004</v>
      </c>
    </row>
    <row r="199" spans="1:17" x14ac:dyDescent="0.25">
      <c r="A199" t="s">
        <v>233</v>
      </c>
      <c r="B199" t="s">
        <v>15</v>
      </c>
      <c r="C199" t="s">
        <v>16</v>
      </c>
      <c r="D199" t="s">
        <v>23</v>
      </c>
      <c r="E199" t="s">
        <v>18</v>
      </c>
      <c r="F199" t="s">
        <v>27</v>
      </c>
      <c r="G199">
        <v>25.29</v>
      </c>
      <c r="H199">
        <v>1</v>
      </c>
      <c r="I199">
        <v>1.2645</v>
      </c>
      <c r="J199">
        <v>26.554500000000001</v>
      </c>
      <c r="K199" s="1">
        <v>43547</v>
      </c>
      <c r="L199" s="2">
        <v>0.42569444444444443</v>
      </c>
      <c r="M199" t="s">
        <v>20</v>
      </c>
      <c r="N199">
        <v>25.29</v>
      </c>
      <c r="O199">
        <v>4.7619047620000003</v>
      </c>
      <c r="P199">
        <v>1.2645</v>
      </c>
      <c r="Q199">
        <v>6.1</v>
      </c>
    </row>
    <row r="200" spans="1:17" x14ac:dyDescent="0.25">
      <c r="A200" t="s">
        <v>234</v>
      </c>
      <c r="B200" t="s">
        <v>21</v>
      </c>
      <c r="C200" t="s">
        <v>22</v>
      </c>
      <c r="D200" t="s">
        <v>23</v>
      </c>
      <c r="E200" t="s">
        <v>26</v>
      </c>
      <c r="F200" t="s">
        <v>19</v>
      </c>
      <c r="G200">
        <v>41.5</v>
      </c>
      <c r="H200">
        <v>4</v>
      </c>
      <c r="I200">
        <v>8.3000000000000007</v>
      </c>
      <c r="J200">
        <v>174.3</v>
      </c>
      <c r="K200" s="1">
        <v>43536</v>
      </c>
      <c r="L200" s="2">
        <v>0.83194444444444438</v>
      </c>
      <c r="M200" t="s">
        <v>28</v>
      </c>
      <c r="N200">
        <v>166</v>
      </c>
      <c r="O200">
        <v>4.7619047620000003</v>
      </c>
      <c r="P200">
        <v>8.3000000000000007</v>
      </c>
      <c r="Q200">
        <v>8.1999999999999993</v>
      </c>
    </row>
    <row r="201" spans="1:17" x14ac:dyDescent="0.25">
      <c r="A201" t="s">
        <v>235</v>
      </c>
      <c r="B201" t="s">
        <v>21</v>
      </c>
      <c r="C201" t="s">
        <v>22</v>
      </c>
      <c r="D201" t="s">
        <v>17</v>
      </c>
      <c r="E201" t="s">
        <v>18</v>
      </c>
      <c r="F201" t="s">
        <v>32</v>
      </c>
      <c r="G201">
        <v>71.39</v>
      </c>
      <c r="H201">
        <v>5</v>
      </c>
      <c r="I201">
        <v>17.8475</v>
      </c>
      <c r="J201">
        <v>374.79750000000001</v>
      </c>
      <c r="K201" s="1">
        <v>43513</v>
      </c>
      <c r="L201" s="2">
        <v>0.83124999999999993</v>
      </c>
      <c r="M201" t="s">
        <v>28</v>
      </c>
      <c r="N201">
        <v>356.95</v>
      </c>
      <c r="O201">
        <v>4.7619047620000003</v>
      </c>
      <c r="P201">
        <v>17.8475</v>
      </c>
      <c r="Q201">
        <v>5.5</v>
      </c>
    </row>
    <row r="202" spans="1:17" x14ac:dyDescent="0.25">
      <c r="A202" t="s">
        <v>236</v>
      </c>
      <c r="B202" t="s">
        <v>21</v>
      </c>
      <c r="C202" t="s">
        <v>22</v>
      </c>
      <c r="D202" t="s">
        <v>17</v>
      </c>
      <c r="E202" t="s">
        <v>18</v>
      </c>
      <c r="F202" t="s">
        <v>29</v>
      </c>
      <c r="G202">
        <v>19.149999999999999</v>
      </c>
      <c r="H202">
        <v>6</v>
      </c>
      <c r="I202">
        <v>5.7450000000000001</v>
      </c>
      <c r="J202">
        <v>120.645</v>
      </c>
      <c r="K202" s="1">
        <v>43494</v>
      </c>
      <c r="L202" s="2">
        <v>0.41736111111111113</v>
      </c>
      <c r="M202" t="s">
        <v>28</v>
      </c>
      <c r="N202">
        <v>114.9</v>
      </c>
      <c r="O202">
        <v>4.7619047620000003</v>
      </c>
      <c r="P202">
        <v>5.7450000000000001</v>
      </c>
      <c r="Q202">
        <v>6.8</v>
      </c>
    </row>
    <row r="203" spans="1:17" x14ac:dyDescent="0.25">
      <c r="A203" t="s">
        <v>237</v>
      </c>
      <c r="B203" t="s">
        <v>30</v>
      </c>
      <c r="C203" t="s">
        <v>31</v>
      </c>
      <c r="D203" t="s">
        <v>17</v>
      </c>
      <c r="E203" t="s">
        <v>18</v>
      </c>
      <c r="F203" t="s">
        <v>24</v>
      </c>
      <c r="G203">
        <v>57.49</v>
      </c>
      <c r="H203">
        <v>4</v>
      </c>
      <c r="I203">
        <v>11.497999999999999</v>
      </c>
      <c r="J203">
        <v>241.458</v>
      </c>
      <c r="K203" s="1">
        <v>43539</v>
      </c>
      <c r="L203" s="2">
        <v>0.49791666666666662</v>
      </c>
      <c r="M203" t="s">
        <v>25</v>
      </c>
      <c r="N203">
        <v>229.96</v>
      </c>
      <c r="O203">
        <v>4.7619047620000003</v>
      </c>
      <c r="P203">
        <v>11.497999999999999</v>
      </c>
      <c r="Q203">
        <v>6.6</v>
      </c>
    </row>
    <row r="204" spans="1:17" x14ac:dyDescent="0.25">
      <c r="A204" t="s">
        <v>238</v>
      </c>
      <c r="B204" t="s">
        <v>21</v>
      </c>
      <c r="C204" t="s">
        <v>22</v>
      </c>
      <c r="D204" t="s">
        <v>23</v>
      </c>
      <c r="E204" t="s">
        <v>26</v>
      </c>
      <c r="F204" t="s">
        <v>24</v>
      </c>
      <c r="G204">
        <v>61.41</v>
      </c>
      <c r="H204">
        <v>7</v>
      </c>
      <c r="I204">
        <v>21.493500000000001</v>
      </c>
      <c r="J204">
        <v>451.36349999999999</v>
      </c>
      <c r="K204" s="1">
        <v>43479</v>
      </c>
      <c r="L204" s="2">
        <v>0.41805555555555557</v>
      </c>
      <c r="M204" t="s">
        <v>25</v>
      </c>
      <c r="N204">
        <v>429.87</v>
      </c>
      <c r="O204">
        <v>4.7619047620000003</v>
      </c>
      <c r="P204">
        <v>21.493500000000001</v>
      </c>
      <c r="Q204">
        <v>9.8000000000000007</v>
      </c>
    </row>
    <row r="205" spans="1:17" x14ac:dyDescent="0.25">
      <c r="A205" t="s">
        <v>239</v>
      </c>
      <c r="B205" t="s">
        <v>30</v>
      </c>
      <c r="C205" t="s">
        <v>31</v>
      </c>
      <c r="D205" t="s">
        <v>17</v>
      </c>
      <c r="E205" t="s">
        <v>26</v>
      </c>
      <c r="F205" t="s">
        <v>19</v>
      </c>
      <c r="G205">
        <v>25.9</v>
      </c>
      <c r="H205">
        <v>10</v>
      </c>
      <c r="I205">
        <v>12.95</v>
      </c>
      <c r="J205">
        <v>271.95</v>
      </c>
      <c r="K205" s="1">
        <v>43502</v>
      </c>
      <c r="L205" s="2">
        <v>0.61875000000000002</v>
      </c>
      <c r="M205" t="s">
        <v>20</v>
      </c>
      <c r="N205">
        <v>259</v>
      </c>
      <c r="O205">
        <v>4.7619047620000003</v>
      </c>
      <c r="P205">
        <v>12.95</v>
      </c>
      <c r="Q205">
        <v>8.6999999999999993</v>
      </c>
    </row>
    <row r="206" spans="1:17" x14ac:dyDescent="0.25">
      <c r="A206" t="s">
        <v>240</v>
      </c>
      <c r="B206" t="s">
        <v>30</v>
      </c>
      <c r="C206" t="s">
        <v>31</v>
      </c>
      <c r="D206" t="s">
        <v>17</v>
      </c>
      <c r="E206" t="s">
        <v>26</v>
      </c>
      <c r="F206" t="s">
        <v>27</v>
      </c>
      <c r="G206">
        <v>17.77</v>
      </c>
      <c r="H206">
        <v>5</v>
      </c>
      <c r="I206">
        <v>4.4424999999999999</v>
      </c>
      <c r="J206">
        <v>93.292500000000004</v>
      </c>
      <c r="K206" s="1">
        <v>43511</v>
      </c>
      <c r="L206" s="2">
        <v>0.52916666666666667</v>
      </c>
      <c r="M206" t="s">
        <v>28</v>
      </c>
      <c r="N206">
        <v>88.85</v>
      </c>
      <c r="O206">
        <v>4.7619047620000003</v>
      </c>
      <c r="P206">
        <v>4.4424999999999999</v>
      </c>
      <c r="Q206">
        <v>5.4</v>
      </c>
    </row>
    <row r="207" spans="1:17" x14ac:dyDescent="0.25">
      <c r="A207" t="s">
        <v>241</v>
      </c>
      <c r="B207" t="s">
        <v>15</v>
      </c>
      <c r="C207" t="s">
        <v>16</v>
      </c>
      <c r="D207" t="s">
        <v>23</v>
      </c>
      <c r="E207" t="s">
        <v>18</v>
      </c>
      <c r="F207" t="s">
        <v>19</v>
      </c>
      <c r="G207">
        <v>23.03</v>
      </c>
      <c r="H207">
        <v>9</v>
      </c>
      <c r="I207">
        <v>10.3635</v>
      </c>
      <c r="J207">
        <v>217.6335</v>
      </c>
      <c r="K207" s="1">
        <v>43468</v>
      </c>
      <c r="L207" s="2">
        <v>0.50138888888888888</v>
      </c>
      <c r="M207" t="s">
        <v>20</v>
      </c>
      <c r="N207">
        <v>207.27</v>
      </c>
      <c r="O207">
        <v>4.7619047620000003</v>
      </c>
      <c r="P207">
        <v>10.3635</v>
      </c>
      <c r="Q207">
        <v>7.9</v>
      </c>
    </row>
    <row r="208" spans="1:17" x14ac:dyDescent="0.25">
      <c r="A208" t="s">
        <v>242</v>
      </c>
      <c r="B208" t="s">
        <v>21</v>
      </c>
      <c r="C208" t="s">
        <v>22</v>
      </c>
      <c r="D208" t="s">
        <v>17</v>
      </c>
      <c r="E208" t="s">
        <v>18</v>
      </c>
      <c r="F208" t="s">
        <v>24</v>
      </c>
      <c r="G208">
        <v>66.650000000000006</v>
      </c>
      <c r="H208">
        <v>9</v>
      </c>
      <c r="I208">
        <v>29.9925</v>
      </c>
      <c r="J208">
        <v>629.84249999999997</v>
      </c>
      <c r="K208" s="1">
        <v>43469</v>
      </c>
      <c r="L208" s="2">
        <v>0.7631944444444444</v>
      </c>
      <c r="M208" t="s">
        <v>28</v>
      </c>
      <c r="N208">
        <v>599.85</v>
      </c>
      <c r="O208">
        <v>4.7619047620000003</v>
      </c>
      <c r="P208">
        <v>29.9925</v>
      </c>
      <c r="Q208">
        <v>9.6999999999999993</v>
      </c>
    </row>
    <row r="209" spans="1:17" x14ac:dyDescent="0.25">
      <c r="A209" t="s">
        <v>243</v>
      </c>
      <c r="B209" t="s">
        <v>21</v>
      </c>
      <c r="C209" t="s">
        <v>22</v>
      </c>
      <c r="D209" t="s">
        <v>17</v>
      </c>
      <c r="E209" t="s">
        <v>18</v>
      </c>
      <c r="F209" t="s">
        <v>27</v>
      </c>
      <c r="G209">
        <v>28.53</v>
      </c>
      <c r="H209">
        <v>10</v>
      </c>
      <c r="I209">
        <v>14.265000000000001</v>
      </c>
      <c r="J209">
        <v>299.565</v>
      </c>
      <c r="K209" s="1">
        <v>43542</v>
      </c>
      <c r="L209" s="2">
        <v>0.73472222222222217</v>
      </c>
      <c r="M209" t="s">
        <v>20</v>
      </c>
      <c r="N209">
        <v>285.3</v>
      </c>
      <c r="O209">
        <v>4.7619047620000003</v>
      </c>
      <c r="P209">
        <v>14.265000000000001</v>
      </c>
      <c r="Q209">
        <v>7.8</v>
      </c>
    </row>
    <row r="210" spans="1:17" x14ac:dyDescent="0.25">
      <c r="A210" t="s">
        <v>244</v>
      </c>
      <c r="B210" t="s">
        <v>30</v>
      </c>
      <c r="C210" t="s">
        <v>31</v>
      </c>
      <c r="D210" t="s">
        <v>23</v>
      </c>
      <c r="E210" t="s">
        <v>18</v>
      </c>
      <c r="F210" t="s">
        <v>33</v>
      </c>
      <c r="G210">
        <v>30.37</v>
      </c>
      <c r="H210">
        <v>3</v>
      </c>
      <c r="I210">
        <v>4.5555000000000003</v>
      </c>
      <c r="J210">
        <v>95.665499999999994</v>
      </c>
      <c r="K210" s="1">
        <v>43552</v>
      </c>
      <c r="L210" s="2">
        <v>0.57013888888888886</v>
      </c>
      <c r="M210" t="s">
        <v>20</v>
      </c>
      <c r="N210">
        <v>91.11</v>
      </c>
      <c r="O210">
        <v>4.7619047620000003</v>
      </c>
      <c r="P210">
        <v>4.5555000000000003</v>
      </c>
      <c r="Q210">
        <v>5.0999999999999996</v>
      </c>
    </row>
    <row r="211" spans="1:17" x14ac:dyDescent="0.25">
      <c r="A211" t="s">
        <v>245</v>
      </c>
      <c r="B211" t="s">
        <v>30</v>
      </c>
      <c r="C211" t="s">
        <v>31</v>
      </c>
      <c r="D211" t="s">
        <v>23</v>
      </c>
      <c r="E211" t="s">
        <v>18</v>
      </c>
      <c r="F211" t="s">
        <v>24</v>
      </c>
      <c r="G211">
        <v>99.73</v>
      </c>
      <c r="H211">
        <v>9</v>
      </c>
      <c r="I211">
        <v>44.878500000000003</v>
      </c>
      <c r="J211">
        <v>942.44849999999997</v>
      </c>
      <c r="K211" s="1">
        <v>43526</v>
      </c>
      <c r="L211" s="2">
        <v>0.8208333333333333</v>
      </c>
      <c r="M211" t="s">
        <v>28</v>
      </c>
      <c r="N211">
        <v>897.57</v>
      </c>
      <c r="O211">
        <v>4.7619047620000003</v>
      </c>
      <c r="P211">
        <v>44.878500000000003</v>
      </c>
      <c r="Q211">
        <v>6.5</v>
      </c>
    </row>
    <row r="212" spans="1:17" x14ac:dyDescent="0.25">
      <c r="A212" t="s">
        <v>246</v>
      </c>
      <c r="B212" t="s">
        <v>15</v>
      </c>
      <c r="C212" t="s">
        <v>16</v>
      </c>
      <c r="D212" t="s">
        <v>23</v>
      </c>
      <c r="E212" t="s">
        <v>26</v>
      </c>
      <c r="F212" t="s">
        <v>24</v>
      </c>
      <c r="G212">
        <v>26.23</v>
      </c>
      <c r="H212">
        <v>9</v>
      </c>
      <c r="I212">
        <v>11.8035</v>
      </c>
      <c r="J212">
        <v>247.87350000000001</v>
      </c>
      <c r="K212" s="1">
        <v>43490</v>
      </c>
      <c r="L212" s="2">
        <v>0.85</v>
      </c>
      <c r="M212" t="s">
        <v>20</v>
      </c>
      <c r="N212">
        <v>236.07</v>
      </c>
      <c r="O212">
        <v>4.7619047620000003</v>
      </c>
      <c r="P212">
        <v>11.8035</v>
      </c>
      <c r="Q212">
        <v>5.9</v>
      </c>
    </row>
    <row r="213" spans="1:17" x14ac:dyDescent="0.25">
      <c r="A213" t="s">
        <v>247</v>
      </c>
      <c r="B213" t="s">
        <v>21</v>
      </c>
      <c r="C213" t="s">
        <v>22</v>
      </c>
      <c r="D213" t="s">
        <v>23</v>
      </c>
      <c r="E213" t="s">
        <v>18</v>
      </c>
      <c r="F213" t="s">
        <v>32</v>
      </c>
      <c r="G213">
        <v>93.26</v>
      </c>
      <c r="H213">
        <v>9</v>
      </c>
      <c r="I213">
        <v>41.966999999999999</v>
      </c>
      <c r="J213">
        <v>881.30700000000002</v>
      </c>
      <c r="K213" s="1">
        <v>43481</v>
      </c>
      <c r="L213" s="2">
        <v>0.75555555555555554</v>
      </c>
      <c r="M213" t="s">
        <v>25</v>
      </c>
      <c r="N213">
        <v>839.34</v>
      </c>
      <c r="O213">
        <v>4.7619047620000003</v>
      </c>
      <c r="P213">
        <v>41.966999999999999</v>
      </c>
      <c r="Q213">
        <v>8.8000000000000007</v>
      </c>
    </row>
    <row r="214" spans="1:17" x14ac:dyDescent="0.25">
      <c r="A214" t="s">
        <v>248</v>
      </c>
      <c r="B214" t="s">
        <v>30</v>
      </c>
      <c r="C214" t="s">
        <v>31</v>
      </c>
      <c r="D214" t="s">
        <v>23</v>
      </c>
      <c r="E214" t="s">
        <v>26</v>
      </c>
      <c r="F214" t="s">
        <v>27</v>
      </c>
      <c r="G214">
        <v>92.36</v>
      </c>
      <c r="H214">
        <v>5</v>
      </c>
      <c r="I214">
        <v>23.09</v>
      </c>
      <c r="J214">
        <v>484.89</v>
      </c>
      <c r="K214" s="1">
        <v>43544</v>
      </c>
      <c r="L214" s="2">
        <v>0.80347222222222225</v>
      </c>
      <c r="M214" t="s">
        <v>20</v>
      </c>
      <c r="N214">
        <v>461.8</v>
      </c>
      <c r="O214">
        <v>4.7619047620000003</v>
      </c>
      <c r="P214">
        <v>23.09</v>
      </c>
      <c r="Q214">
        <v>4.9000000000000004</v>
      </c>
    </row>
    <row r="215" spans="1:17" x14ac:dyDescent="0.25">
      <c r="A215" t="s">
        <v>249</v>
      </c>
      <c r="B215" t="s">
        <v>30</v>
      </c>
      <c r="C215" t="s">
        <v>31</v>
      </c>
      <c r="D215" t="s">
        <v>23</v>
      </c>
      <c r="E215" t="s">
        <v>26</v>
      </c>
      <c r="F215" t="s">
        <v>29</v>
      </c>
      <c r="G215">
        <v>46.42</v>
      </c>
      <c r="H215">
        <v>3</v>
      </c>
      <c r="I215">
        <v>6.9630000000000001</v>
      </c>
      <c r="J215">
        <v>146.22300000000001</v>
      </c>
      <c r="K215" s="1">
        <v>43469</v>
      </c>
      <c r="L215" s="2">
        <v>0.55833333333333335</v>
      </c>
      <c r="M215" t="s">
        <v>28</v>
      </c>
      <c r="N215">
        <v>139.26</v>
      </c>
      <c r="O215">
        <v>4.7619047620000003</v>
      </c>
      <c r="P215">
        <v>6.9630000000000001</v>
      </c>
      <c r="Q215">
        <v>4.4000000000000004</v>
      </c>
    </row>
    <row r="216" spans="1:17" x14ac:dyDescent="0.25">
      <c r="A216" t="s">
        <v>250</v>
      </c>
      <c r="B216" t="s">
        <v>30</v>
      </c>
      <c r="C216" t="s">
        <v>31</v>
      </c>
      <c r="D216" t="s">
        <v>17</v>
      </c>
      <c r="E216" t="s">
        <v>18</v>
      </c>
      <c r="F216" t="s">
        <v>29</v>
      </c>
      <c r="G216">
        <v>29.61</v>
      </c>
      <c r="H216">
        <v>7</v>
      </c>
      <c r="I216">
        <v>10.3635</v>
      </c>
      <c r="J216">
        <v>217.6335</v>
      </c>
      <c r="K216" s="1">
        <v>43535</v>
      </c>
      <c r="L216" s="2">
        <v>0.66180555555555554</v>
      </c>
      <c r="M216" t="s">
        <v>25</v>
      </c>
      <c r="N216">
        <v>207.27</v>
      </c>
      <c r="O216">
        <v>4.7619047620000003</v>
      </c>
      <c r="P216">
        <v>10.3635</v>
      </c>
      <c r="Q216">
        <v>6.5</v>
      </c>
    </row>
    <row r="217" spans="1:17" x14ac:dyDescent="0.25">
      <c r="A217" t="s">
        <v>251</v>
      </c>
      <c r="B217" t="s">
        <v>15</v>
      </c>
      <c r="C217" t="s">
        <v>16</v>
      </c>
      <c r="D217" t="s">
        <v>23</v>
      </c>
      <c r="E217" t="s">
        <v>26</v>
      </c>
      <c r="F217" t="s">
        <v>27</v>
      </c>
      <c r="G217">
        <v>18.28</v>
      </c>
      <c r="H217">
        <v>1</v>
      </c>
      <c r="I217">
        <v>0.91400000000000003</v>
      </c>
      <c r="J217">
        <v>19.193999999999999</v>
      </c>
      <c r="K217" s="1">
        <v>43546</v>
      </c>
      <c r="L217" s="2">
        <v>0.62847222222222221</v>
      </c>
      <c r="M217" t="s">
        <v>28</v>
      </c>
      <c r="N217">
        <v>18.28</v>
      </c>
      <c r="O217">
        <v>4.7619047620000003</v>
      </c>
      <c r="P217">
        <v>0.91400000000000003</v>
      </c>
      <c r="Q217">
        <v>8.3000000000000007</v>
      </c>
    </row>
    <row r="218" spans="1:17" x14ac:dyDescent="0.25">
      <c r="A218" t="s">
        <v>252</v>
      </c>
      <c r="B218" t="s">
        <v>30</v>
      </c>
      <c r="C218" t="s">
        <v>31</v>
      </c>
      <c r="D218" t="s">
        <v>23</v>
      </c>
      <c r="E218" t="s">
        <v>18</v>
      </c>
      <c r="F218" t="s">
        <v>29</v>
      </c>
      <c r="G218">
        <v>24.77</v>
      </c>
      <c r="H218">
        <v>5</v>
      </c>
      <c r="I218">
        <v>6.1924999999999999</v>
      </c>
      <c r="J218">
        <v>130.04249999999999</v>
      </c>
      <c r="K218" s="1">
        <v>43548</v>
      </c>
      <c r="L218" s="2">
        <v>0.76874999999999993</v>
      </c>
      <c r="M218" t="s">
        <v>25</v>
      </c>
      <c r="N218">
        <v>123.85</v>
      </c>
      <c r="O218">
        <v>4.7619047620000003</v>
      </c>
      <c r="P218">
        <v>6.1924999999999999</v>
      </c>
      <c r="Q218">
        <v>8.5</v>
      </c>
    </row>
    <row r="219" spans="1:17" x14ac:dyDescent="0.25">
      <c r="A219" t="s">
        <v>253</v>
      </c>
      <c r="B219" t="s">
        <v>15</v>
      </c>
      <c r="C219" t="s">
        <v>16</v>
      </c>
      <c r="D219" t="s">
        <v>17</v>
      </c>
      <c r="E219" t="s">
        <v>18</v>
      </c>
      <c r="F219" t="s">
        <v>24</v>
      </c>
      <c r="G219">
        <v>94.64</v>
      </c>
      <c r="H219">
        <v>3</v>
      </c>
      <c r="I219">
        <v>14.196</v>
      </c>
      <c r="J219">
        <v>298.11599999999999</v>
      </c>
      <c r="K219" s="1">
        <v>43517</v>
      </c>
      <c r="L219" s="2">
        <v>0.70486111111111116</v>
      </c>
      <c r="M219" t="s">
        <v>25</v>
      </c>
      <c r="N219">
        <v>283.92</v>
      </c>
      <c r="O219">
        <v>4.7619047620000003</v>
      </c>
      <c r="P219">
        <v>14.196</v>
      </c>
      <c r="Q219">
        <v>5.5</v>
      </c>
    </row>
    <row r="220" spans="1:17" x14ac:dyDescent="0.25">
      <c r="A220" t="s">
        <v>254</v>
      </c>
      <c r="B220" t="s">
        <v>30</v>
      </c>
      <c r="C220" t="s">
        <v>31</v>
      </c>
      <c r="D220" t="s">
        <v>23</v>
      </c>
      <c r="E220" t="s">
        <v>26</v>
      </c>
      <c r="F220" t="s">
        <v>33</v>
      </c>
      <c r="G220">
        <v>94.87</v>
      </c>
      <c r="H220">
        <v>8</v>
      </c>
      <c r="I220">
        <v>37.948</v>
      </c>
      <c r="J220">
        <v>796.90800000000002</v>
      </c>
      <c r="K220" s="1">
        <v>43508</v>
      </c>
      <c r="L220" s="2">
        <v>0.54027777777777775</v>
      </c>
      <c r="M220" t="s">
        <v>20</v>
      </c>
      <c r="N220">
        <v>758.96</v>
      </c>
      <c r="O220">
        <v>4.7619047620000003</v>
      </c>
      <c r="P220">
        <v>37.948</v>
      </c>
      <c r="Q220">
        <v>8.6999999999999993</v>
      </c>
    </row>
    <row r="221" spans="1:17" x14ac:dyDescent="0.25">
      <c r="A221" t="s">
        <v>255</v>
      </c>
      <c r="B221" t="s">
        <v>30</v>
      </c>
      <c r="C221" t="s">
        <v>31</v>
      </c>
      <c r="D221" t="s">
        <v>23</v>
      </c>
      <c r="E221" t="s">
        <v>18</v>
      </c>
      <c r="F221" t="s">
        <v>32</v>
      </c>
      <c r="G221">
        <v>57.34</v>
      </c>
      <c r="H221">
        <v>3</v>
      </c>
      <c r="I221">
        <v>8.6010000000000009</v>
      </c>
      <c r="J221">
        <v>180.62100000000001</v>
      </c>
      <c r="K221" s="1">
        <v>43534</v>
      </c>
      <c r="L221" s="2">
        <v>0.7909722222222223</v>
      </c>
      <c r="M221" t="s">
        <v>28</v>
      </c>
      <c r="N221">
        <v>172.02</v>
      </c>
      <c r="O221">
        <v>4.7619047620000003</v>
      </c>
      <c r="P221">
        <v>8.6010000000000009</v>
      </c>
      <c r="Q221">
        <v>7.9</v>
      </c>
    </row>
    <row r="222" spans="1:17" x14ac:dyDescent="0.25">
      <c r="A222" t="s">
        <v>256</v>
      </c>
      <c r="B222" t="s">
        <v>30</v>
      </c>
      <c r="C222" t="s">
        <v>31</v>
      </c>
      <c r="D222" t="s">
        <v>23</v>
      </c>
      <c r="E222" t="s">
        <v>26</v>
      </c>
      <c r="F222" t="s">
        <v>24</v>
      </c>
      <c r="G222">
        <v>45.35</v>
      </c>
      <c r="H222">
        <v>6</v>
      </c>
      <c r="I222">
        <v>13.605</v>
      </c>
      <c r="J222">
        <v>285.70499999999998</v>
      </c>
      <c r="K222" s="1">
        <v>43496</v>
      </c>
      <c r="L222" s="2">
        <v>0.57222222222222219</v>
      </c>
      <c r="M222" t="s">
        <v>20</v>
      </c>
      <c r="N222">
        <v>272.10000000000002</v>
      </c>
      <c r="O222">
        <v>4.7619047620000003</v>
      </c>
      <c r="P222">
        <v>13.605</v>
      </c>
      <c r="Q222">
        <v>6.1</v>
      </c>
    </row>
    <row r="223" spans="1:17" x14ac:dyDescent="0.25">
      <c r="A223" t="s">
        <v>257</v>
      </c>
      <c r="B223" t="s">
        <v>30</v>
      </c>
      <c r="C223" t="s">
        <v>31</v>
      </c>
      <c r="D223" t="s">
        <v>23</v>
      </c>
      <c r="E223" t="s">
        <v>26</v>
      </c>
      <c r="F223" t="s">
        <v>32</v>
      </c>
      <c r="G223">
        <v>62.08</v>
      </c>
      <c r="H223">
        <v>7</v>
      </c>
      <c r="I223">
        <v>21.728000000000002</v>
      </c>
      <c r="J223">
        <v>456.28800000000001</v>
      </c>
      <c r="K223" s="1">
        <v>43530</v>
      </c>
      <c r="L223" s="2">
        <v>0.57361111111111118</v>
      </c>
      <c r="M223" t="s">
        <v>20</v>
      </c>
      <c r="N223">
        <v>434.56</v>
      </c>
      <c r="O223">
        <v>4.7619047620000003</v>
      </c>
      <c r="P223">
        <v>21.728000000000002</v>
      </c>
      <c r="Q223">
        <v>5.4</v>
      </c>
    </row>
    <row r="224" spans="1:17" x14ac:dyDescent="0.25">
      <c r="A224" t="s">
        <v>258</v>
      </c>
      <c r="B224" t="s">
        <v>21</v>
      </c>
      <c r="C224" t="s">
        <v>22</v>
      </c>
      <c r="D224" t="s">
        <v>23</v>
      </c>
      <c r="E224" t="s">
        <v>26</v>
      </c>
      <c r="F224" t="s">
        <v>24</v>
      </c>
      <c r="G224">
        <v>11.81</v>
      </c>
      <c r="H224">
        <v>5</v>
      </c>
      <c r="I224">
        <v>2.9525000000000001</v>
      </c>
      <c r="J224">
        <v>62.002499999999998</v>
      </c>
      <c r="K224" s="1">
        <v>43513</v>
      </c>
      <c r="L224" s="2">
        <v>0.75416666666666676</v>
      </c>
      <c r="M224" t="s">
        <v>25</v>
      </c>
      <c r="N224">
        <v>59.05</v>
      </c>
      <c r="O224">
        <v>4.7619047620000003</v>
      </c>
      <c r="P224">
        <v>2.9525000000000001</v>
      </c>
      <c r="Q224">
        <v>9.4</v>
      </c>
    </row>
    <row r="225" spans="1:17" x14ac:dyDescent="0.25">
      <c r="A225" t="s">
        <v>259</v>
      </c>
      <c r="B225" t="s">
        <v>21</v>
      </c>
      <c r="C225" t="s">
        <v>22</v>
      </c>
      <c r="D225" t="s">
        <v>17</v>
      </c>
      <c r="E225" t="s">
        <v>18</v>
      </c>
      <c r="F225" t="s">
        <v>33</v>
      </c>
      <c r="G225">
        <v>12.54</v>
      </c>
      <c r="H225">
        <v>1</v>
      </c>
      <c r="I225">
        <v>0.627</v>
      </c>
      <c r="J225">
        <v>13.167</v>
      </c>
      <c r="K225" s="1">
        <v>43517</v>
      </c>
      <c r="L225" s="2">
        <v>0.52638888888888891</v>
      </c>
      <c r="M225" t="s">
        <v>25</v>
      </c>
      <c r="N225">
        <v>12.54</v>
      </c>
      <c r="O225">
        <v>4.7619047620000003</v>
      </c>
      <c r="P225">
        <v>0.627</v>
      </c>
      <c r="Q225">
        <v>8.1999999999999993</v>
      </c>
    </row>
    <row r="226" spans="1:17" x14ac:dyDescent="0.25">
      <c r="A226" t="s">
        <v>260</v>
      </c>
      <c r="B226" t="s">
        <v>15</v>
      </c>
      <c r="C226" t="s">
        <v>16</v>
      </c>
      <c r="D226" t="s">
        <v>23</v>
      </c>
      <c r="E226" t="s">
        <v>26</v>
      </c>
      <c r="F226" t="s">
        <v>32</v>
      </c>
      <c r="G226">
        <v>43.25</v>
      </c>
      <c r="H226">
        <v>2</v>
      </c>
      <c r="I226">
        <v>4.3250000000000002</v>
      </c>
      <c r="J226">
        <v>90.825000000000003</v>
      </c>
      <c r="K226" s="1">
        <v>43544</v>
      </c>
      <c r="L226" s="2">
        <v>0.66388888888888886</v>
      </c>
      <c r="M226" t="s">
        <v>25</v>
      </c>
      <c r="N226">
        <v>86.5</v>
      </c>
      <c r="O226">
        <v>4.7619047620000003</v>
      </c>
      <c r="P226">
        <v>4.3250000000000002</v>
      </c>
      <c r="Q226">
        <v>6.2</v>
      </c>
    </row>
    <row r="227" spans="1:17" x14ac:dyDescent="0.25">
      <c r="A227" t="s">
        <v>261</v>
      </c>
      <c r="B227" t="s">
        <v>21</v>
      </c>
      <c r="C227" t="s">
        <v>22</v>
      </c>
      <c r="D227" t="s">
        <v>17</v>
      </c>
      <c r="E227" t="s">
        <v>18</v>
      </c>
      <c r="F227" t="s">
        <v>29</v>
      </c>
      <c r="G227">
        <v>87.16</v>
      </c>
      <c r="H227">
        <v>2</v>
      </c>
      <c r="I227">
        <v>8.7159999999999993</v>
      </c>
      <c r="J227">
        <v>183.036</v>
      </c>
      <c r="K227" s="1">
        <v>43476</v>
      </c>
      <c r="L227" s="2">
        <v>0.60347222222222219</v>
      </c>
      <c r="M227" t="s">
        <v>28</v>
      </c>
      <c r="N227">
        <v>174.32</v>
      </c>
      <c r="O227">
        <v>4.7619047620000003</v>
      </c>
      <c r="P227">
        <v>8.7159999999999993</v>
      </c>
      <c r="Q227">
        <v>9.6999999999999993</v>
      </c>
    </row>
    <row r="228" spans="1:17" x14ac:dyDescent="0.25">
      <c r="A228" t="s">
        <v>262</v>
      </c>
      <c r="B228" t="s">
        <v>30</v>
      </c>
      <c r="C228" t="s">
        <v>31</v>
      </c>
      <c r="D228" t="s">
        <v>17</v>
      </c>
      <c r="E228" t="s">
        <v>26</v>
      </c>
      <c r="F228" t="s">
        <v>19</v>
      </c>
      <c r="G228">
        <v>69.37</v>
      </c>
      <c r="H228">
        <v>9</v>
      </c>
      <c r="I228">
        <v>31.2165</v>
      </c>
      <c r="J228">
        <v>655.54650000000004</v>
      </c>
      <c r="K228" s="1">
        <v>43491</v>
      </c>
      <c r="L228" s="2">
        <v>0.80138888888888893</v>
      </c>
      <c r="M228" t="s">
        <v>20</v>
      </c>
      <c r="N228">
        <v>624.33000000000004</v>
      </c>
      <c r="O228">
        <v>4.7619047620000003</v>
      </c>
      <c r="P228">
        <v>31.2165</v>
      </c>
      <c r="Q228">
        <v>4</v>
      </c>
    </row>
    <row r="229" spans="1:17" x14ac:dyDescent="0.25">
      <c r="A229" t="s">
        <v>263</v>
      </c>
      <c r="B229" t="s">
        <v>21</v>
      </c>
      <c r="C229" t="s">
        <v>22</v>
      </c>
      <c r="D229" t="s">
        <v>17</v>
      </c>
      <c r="E229" t="s">
        <v>26</v>
      </c>
      <c r="F229" t="s">
        <v>24</v>
      </c>
      <c r="G229">
        <v>37.06</v>
      </c>
      <c r="H229">
        <v>4</v>
      </c>
      <c r="I229">
        <v>7.4119999999999999</v>
      </c>
      <c r="J229">
        <v>155.65199999999999</v>
      </c>
      <c r="K229" s="1">
        <v>43496</v>
      </c>
      <c r="L229" s="2">
        <v>0.68333333333333324</v>
      </c>
      <c r="M229" t="s">
        <v>20</v>
      </c>
      <c r="N229">
        <v>148.24</v>
      </c>
      <c r="O229">
        <v>4.7619047620000003</v>
      </c>
      <c r="P229">
        <v>7.4119999999999999</v>
      </c>
      <c r="Q229">
        <v>9.6999999999999993</v>
      </c>
    </row>
    <row r="230" spans="1:17" x14ac:dyDescent="0.25">
      <c r="A230" t="s">
        <v>264</v>
      </c>
      <c r="B230" t="s">
        <v>30</v>
      </c>
      <c r="C230" t="s">
        <v>31</v>
      </c>
      <c r="D230" t="s">
        <v>17</v>
      </c>
      <c r="E230" t="s">
        <v>18</v>
      </c>
      <c r="F230" t="s">
        <v>24</v>
      </c>
      <c r="G230">
        <v>90.7</v>
      </c>
      <c r="H230">
        <v>6</v>
      </c>
      <c r="I230">
        <v>27.21</v>
      </c>
      <c r="J230">
        <v>571.41</v>
      </c>
      <c r="K230" s="1">
        <v>43522</v>
      </c>
      <c r="L230" s="2">
        <v>0.45277777777777778</v>
      </c>
      <c r="M230" t="s">
        <v>25</v>
      </c>
      <c r="N230">
        <v>544.20000000000005</v>
      </c>
      <c r="O230">
        <v>4.7619047620000003</v>
      </c>
      <c r="P230">
        <v>27.21</v>
      </c>
      <c r="Q230">
        <v>5.3</v>
      </c>
    </row>
    <row r="231" spans="1:17" x14ac:dyDescent="0.25">
      <c r="A231" t="s">
        <v>265</v>
      </c>
      <c r="B231" t="s">
        <v>15</v>
      </c>
      <c r="C231" t="s">
        <v>16</v>
      </c>
      <c r="D231" t="s">
        <v>23</v>
      </c>
      <c r="E231" t="s">
        <v>18</v>
      </c>
      <c r="F231" t="s">
        <v>27</v>
      </c>
      <c r="G231">
        <v>63.42</v>
      </c>
      <c r="H231">
        <v>8</v>
      </c>
      <c r="I231">
        <v>25.367999999999999</v>
      </c>
      <c r="J231">
        <v>532.72799999999995</v>
      </c>
      <c r="K231" s="1">
        <v>43535</v>
      </c>
      <c r="L231" s="2">
        <v>0.53819444444444442</v>
      </c>
      <c r="M231" t="s">
        <v>20</v>
      </c>
      <c r="N231">
        <v>507.36</v>
      </c>
      <c r="O231">
        <v>4.7619047620000003</v>
      </c>
      <c r="P231">
        <v>25.367999999999999</v>
      </c>
      <c r="Q231">
        <v>7.4</v>
      </c>
    </row>
    <row r="232" spans="1:17" x14ac:dyDescent="0.25">
      <c r="A232" t="s">
        <v>266</v>
      </c>
      <c r="B232" t="s">
        <v>30</v>
      </c>
      <c r="C232" t="s">
        <v>31</v>
      </c>
      <c r="D232" t="s">
        <v>23</v>
      </c>
      <c r="E232" t="s">
        <v>18</v>
      </c>
      <c r="F232" t="s">
        <v>33</v>
      </c>
      <c r="G232">
        <v>81.37</v>
      </c>
      <c r="H232">
        <v>2</v>
      </c>
      <c r="I232">
        <v>8.1370000000000005</v>
      </c>
      <c r="J232">
        <v>170.87700000000001</v>
      </c>
      <c r="K232" s="1">
        <v>43491</v>
      </c>
      <c r="L232" s="2">
        <v>0.81111111111111101</v>
      </c>
      <c r="M232" t="s">
        <v>25</v>
      </c>
      <c r="N232">
        <v>162.74</v>
      </c>
      <c r="O232">
        <v>4.7619047620000003</v>
      </c>
      <c r="P232">
        <v>8.1370000000000005</v>
      </c>
      <c r="Q232">
        <v>6.5</v>
      </c>
    </row>
    <row r="233" spans="1:17" x14ac:dyDescent="0.25">
      <c r="A233" t="s">
        <v>267</v>
      </c>
      <c r="B233" t="s">
        <v>30</v>
      </c>
      <c r="C233" t="s">
        <v>31</v>
      </c>
      <c r="D233" t="s">
        <v>17</v>
      </c>
      <c r="E233" t="s">
        <v>18</v>
      </c>
      <c r="F233" t="s">
        <v>24</v>
      </c>
      <c r="G233">
        <v>10.59</v>
      </c>
      <c r="H233">
        <v>3</v>
      </c>
      <c r="I233">
        <v>1.5885</v>
      </c>
      <c r="J233">
        <v>33.358499999999999</v>
      </c>
      <c r="K233" s="1">
        <v>43536</v>
      </c>
      <c r="L233" s="2">
        <v>0.57777777777777783</v>
      </c>
      <c r="M233" t="s">
        <v>28</v>
      </c>
      <c r="N233">
        <v>31.77</v>
      </c>
      <c r="O233">
        <v>4.7619047620000003</v>
      </c>
      <c r="P233">
        <v>1.5885</v>
      </c>
      <c r="Q233">
        <v>8.6999999999999993</v>
      </c>
    </row>
    <row r="234" spans="1:17" x14ac:dyDescent="0.25">
      <c r="A234" t="s">
        <v>268</v>
      </c>
      <c r="B234" t="s">
        <v>30</v>
      </c>
      <c r="C234" t="s">
        <v>31</v>
      </c>
      <c r="D234" t="s">
        <v>23</v>
      </c>
      <c r="E234" t="s">
        <v>18</v>
      </c>
      <c r="F234" t="s">
        <v>19</v>
      </c>
      <c r="G234">
        <v>84.09</v>
      </c>
      <c r="H234">
        <v>9</v>
      </c>
      <c r="I234">
        <v>37.840499999999999</v>
      </c>
      <c r="J234">
        <v>794.65049999999997</v>
      </c>
      <c r="K234" s="1">
        <v>43507</v>
      </c>
      <c r="L234" s="2">
        <v>0.45416666666666666</v>
      </c>
      <c r="M234" t="s">
        <v>25</v>
      </c>
      <c r="N234">
        <v>756.81</v>
      </c>
      <c r="O234">
        <v>4.7619047620000003</v>
      </c>
      <c r="P234">
        <v>37.840499999999999</v>
      </c>
      <c r="Q234">
        <v>8</v>
      </c>
    </row>
    <row r="235" spans="1:17" x14ac:dyDescent="0.25">
      <c r="A235" t="s">
        <v>269</v>
      </c>
      <c r="B235" t="s">
        <v>30</v>
      </c>
      <c r="C235" t="s">
        <v>31</v>
      </c>
      <c r="D235" t="s">
        <v>17</v>
      </c>
      <c r="E235" t="s">
        <v>26</v>
      </c>
      <c r="F235" t="s">
        <v>33</v>
      </c>
      <c r="G235">
        <v>73.819999999999993</v>
      </c>
      <c r="H235">
        <v>4</v>
      </c>
      <c r="I235">
        <v>14.763999999999999</v>
      </c>
      <c r="J235">
        <v>310.04399999999998</v>
      </c>
      <c r="K235" s="1">
        <v>43517</v>
      </c>
      <c r="L235" s="2">
        <v>0.7715277777777777</v>
      </c>
      <c r="M235" t="s">
        <v>25</v>
      </c>
      <c r="N235">
        <v>295.27999999999997</v>
      </c>
      <c r="O235">
        <v>4.7619047620000003</v>
      </c>
      <c r="P235">
        <v>14.763999999999999</v>
      </c>
      <c r="Q235">
        <v>6.7</v>
      </c>
    </row>
    <row r="236" spans="1:17" x14ac:dyDescent="0.25">
      <c r="A236" t="s">
        <v>270</v>
      </c>
      <c r="B236" t="s">
        <v>15</v>
      </c>
      <c r="C236" t="s">
        <v>16</v>
      </c>
      <c r="D236" t="s">
        <v>17</v>
      </c>
      <c r="E236" t="s">
        <v>26</v>
      </c>
      <c r="F236" t="s">
        <v>19</v>
      </c>
      <c r="G236">
        <v>51.94</v>
      </c>
      <c r="H236">
        <v>10</v>
      </c>
      <c r="I236">
        <v>25.97</v>
      </c>
      <c r="J236">
        <v>545.37</v>
      </c>
      <c r="K236" s="1">
        <v>43533</v>
      </c>
      <c r="L236" s="2">
        <v>0.76666666666666661</v>
      </c>
      <c r="M236" t="s">
        <v>20</v>
      </c>
      <c r="N236">
        <v>519.4</v>
      </c>
      <c r="O236">
        <v>4.7619047620000003</v>
      </c>
      <c r="P236">
        <v>25.97</v>
      </c>
      <c r="Q236">
        <v>6.5</v>
      </c>
    </row>
    <row r="237" spans="1:17" x14ac:dyDescent="0.25">
      <c r="A237" t="s">
        <v>271</v>
      </c>
      <c r="B237" t="s">
        <v>15</v>
      </c>
      <c r="C237" t="s">
        <v>16</v>
      </c>
      <c r="D237" t="s">
        <v>23</v>
      </c>
      <c r="E237" t="s">
        <v>18</v>
      </c>
      <c r="F237" t="s">
        <v>29</v>
      </c>
      <c r="G237">
        <v>93.14</v>
      </c>
      <c r="H237">
        <v>2</v>
      </c>
      <c r="I237">
        <v>9.3140000000000001</v>
      </c>
      <c r="J237">
        <v>195.59399999999999</v>
      </c>
      <c r="K237" s="1">
        <v>43485</v>
      </c>
      <c r="L237" s="2">
        <v>0.75624999999999998</v>
      </c>
      <c r="M237" t="s">
        <v>20</v>
      </c>
      <c r="N237">
        <v>186.28</v>
      </c>
      <c r="O237">
        <v>4.7619047620000003</v>
      </c>
      <c r="P237">
        <v>9.3140000000000001</v>
      </c>
      <c r="Q237">
        <v>4.0999999999999996</v>
      </c>
    </row>
    <row r="238" spans="1:17" x14ac:dyDescent="0.25">
      <c r="A238" t="s">
        <v>272</v>
      </c>
      <c r="B238" t="s">
        <v>21</v>
      </c>
      <c r="C238" t="s">
        <v>22</v>
      </c>
      <c r="D238" t="s">
        <v>23</v>
      </c>
      <c r="E238" t="s">
        <v>26</v>
      </c>
      <c r="F238" t="s">
        <v>19</v>
      </c>
      <c r="G238">
        <v>17.41</v>
      </c>
      <c r="H238">
        <v>5</v>
      </c>
      <c r="I238">
        <v>4.3525</v>
      </c>
      <c r="J238">
        <v>91.402500000000003</v>
      </c>
      <c r="K238" s="1">
        <v>43493</v>
      </c>
      <c r="L238" s="2">
        <v>0.63611111111111118</v>
      </c>
      <c r="M238" t="s">
        <v>28</v>
      </c>
      <c r="N238">
        <v>87.05</v>
      </c>
      <c r="O238">
        <v>4.7619047620000003</v>
      </c>
      <c r="P238">
        <v>4.3525</v>
      </c>
      <c r="Q238">
        <v>4.9000000000000004</v>
      </c>
    </row>
    <row r="239" spans="1:17" x14ac:dyDescent="0.25">
      <c r="A239" t="s">
        <v>273</v>
      </c>
      <c r="B239" t="s">
        <v>21</v>
      </c>
      <c r="C239" t="s">
        <v>22</v>
      </c>
      <c r="D239" t="s">
        <v>17</v>
      </c>
      <c r="E239" t="s">
        <v>18</v>
      </c>
      <c r="F239" t="s">
        <v>33</v>
      </c>
      <c r="G239">
        <v>44.22</v>
      </c>
      <c r="H239">
        <v>5</v>
      </c>
      <c r="I239">
        <v>11.055</v>
      </c>
      <c r="J239">
        <v>232.155</v>
      </c>
      <c r="K239" s="1">
        <v>43529</v>
      </c>
      <c r="L239" s="2">
        <v>0.71319444444444446</v>
      </c>
      <c r="M239" t="s">
        <v>28</v>
      </c>
      <c r="N239">
        <v>221.1</v>
      </c>
      <c r="O239">
        <v>4.7619047620000003</v>
      </c>
      <c r="P239">
        <v>11.055</v>
      </c>
      <c r="Q239">
        <v>8.6</v>
      </c>
    </row>
    <row r="240" spans="1:17" x14ac:dyDescent="0.25">
      <c r="A240" t="s">
        <v>274</v>
      </c>
      <c r="B240" t="s">
        <v>30</v>
      </c>
      <c r="C240" t="s">
        <v>31</v>
      </c>
      <c r="D240" t="s">
        <v>17</v>
      </c>
      <c r="E240" t="s">
        <v>18</v>
      </c>
      <c r="F240" t="s">
        <v>24</v>
      </c>
      <c r="G240">
        <v>13.22</v>
      </c>
      <c r="H240">
        <v>5</v>
      </c>
      <c r="I240">
        <v>3.3050000000000002</v>
      </c>
      <c r="J240">
        <v>69.405000000000001</v>
      </c>
      <c r="K240" s="1">
        <v>43526</v>
      </c>
      <c r="L240" s="2">
        <v>0.80972222222222223</v>
      </c>
      <c r="M240" t="s">
        <v>25</v>
      </c>
      <c r="N240">
        <v>66.099999999999994</v>
      </c>
      <c r="O240">
        <v>4.7619047620000003</v>
      </c>
      <c r="P240">
        <v>3.3050000000000002</v>
      </c>
      <c r="Q240">
        <v>4.3</v>
      </c>
    </row>
    <row r="241" spans="1:17" x14ac:dyDescent="0.25">
      <c r="A241" t="s">
        <v>275</v>
      </c>
      <c r="B241" t="s">
        <v>15</v>
      </c>
      <c r="C241" t="s">
        <v>16</v>
      </c>
      <c r="D241" t="s">
        <v>23</v>
      </c>
      <c r="E241" t="s">
        <v>26</v>
      </c>
      <c r="F241" t="s">
        <v>33</v>
      </c>
      <c r="G241">
        <v>89.69</v>
      </c>
      <c r="H241">
        <v>1</v>
      </c>
      <c r="I241">
        <v>4.4844999999999997</v>
      </c>
      <c r="J241">
        <v>94.174499999999995</v>
      </c>
      <c r="K241" s="1">
        <v>43476</v>
      </c>
      <c r="L241" s="2">
        <v>0.47222222222222227</v>
      </c>
      <c r="M241" t="s">
        <v>20</v>
      </c>
      <c r="N241">
        <v>89.69</v>
      </c>
      <c r="O241">
        <v>4.7619047620000003</v>
      </c>
      <c r="P241">
        <v>4.4844999999999997</v>
      </c>
      <c r="Q241">
        <v>4.9000000000000004</v>
      </c>
    </row>
    <row r="242" spans="1:17" x14ac:dyDescent="0.25">
      <c r="A242" t="s">
        <v>276</v>
      </c>
      <c r="B242" t="s">
        <v>15</v>
      </c>
      <c r="C242" t="s">
        <v>16</v>
      </c>
      <c r="D242" t="s">
        <v>23</v>
      </c>
      <c r="E242" t="s">
        <v>26</v>
      </c>
      <c r="F242" t="s">
        <v>32</v>
      </c>
      <c r="G242">
        <v>24.94</v>
      </c>
      <c r="H242">
        <v>9</v>
      </c>
      <c r="I242">
        <v>11.223000000000001</v>
      </c>
      <c r="J242">
        <v>235.68299999999999</v>
      </c>
      <c r="K242" s="1">
        <v>43476</v>
      </c>
      <c r="L242" s="2">
        <v>0.7006944444444444</v>
      </c>
      <c r="M242" t="s">
        <v>28</v>
      </c>
      <c r="N242">
        <v>224.46</v>
      </c>
      <c r="O242">
        <v>4.7619047620000003</v>
      </c>
      <c r="P242">
        <v>11.223000000000001</v>
      </c>
      <c r="Q242">
        <v>5.6</v>
      </c>
    </row>
    <row r="243" spans="1:17" x14ac:dyDescent="0.25">
      <c r="A243" t="s">
        <v>277</v>
      </c>
      <c r="B243" t="s">
        <v>15</v>
      </c>
      <c r="C243" t="s">
        <v>16</v>
      </c>
      <c r="D243" t="s">
        <v>23</v>
      </c>
      <c r="E243" t="s">
        <v>26</v>
      </c>
      <c r="F243" t="s">
        <v>19</v>
      </c>
      <c r="G243">
        <v>59.77</v>
      </c>
      <c r="H243">
        <v>2</v>
      </c>
      <c r="I243">
        <v>5.9770000000000003</v>
      </c>
      <c r="J243">
        <v>125.517</v>
      </c>
      <c r="K243" s="1">
        <v>43535</v>
      </c>
      <c r="L243" s="2">
        <v>0.50069444444444444</v>
      </c>
      <c r="M243" t="s">
        <v>28</v>
      </c>
      <c r="N243">
        <v>119.54</v>
      </c>
      <c r="O243">
        <v>4.7619047620000003</v>
      </c>
      <c r="P243">
        <v>5.9770000000000003</v>
      </c>
      <c r="Q243">
        <v>5.8</v>
      </c>
    </row>
    <row r="244" spans="1:17" x14ac:dyDescent="0.25">
      <c r="A244" t="s">
        <v>278</v>
      </c>
      <c r="B244" t="s">
        <v>21</v>
      </c>
      <c r="C244" t="s">
        <v>22</v>
      </c>
      <c r="D244" t="s">
        <v>17</v>
      </c>
      <c r="E244" t="s">
        <v>26</v>
      </c>
      <c r="F244" t="s">
        <v>33</v>
      </c>
      <c r="G244">
        <v>93.2</v>
      </c>
      <c r="H244">
        <v>2</v>
      </c>
      <c r="I244">
        <v>9.32</v>
      </c>
      <c r="J244">
        <v>195.72</v>
      </c>
      <c r="K244" s="1">
        <v>43524</v>
      </c>
      <c r="L244" s="2">
        <v>0.77569444444444446</v>
      </c>
      <c r="M244" t="s">
        <v>28</v>
      </c>
      <c r="N244">
        <v>186.4</v>
      </c>
      <c r="O244">
        <v>4.7619047620000003</v>
      </c>
      <c r="P244">
        <v>9.32</v>
      </c>
      <c r="Q244">
        <v>6</v>
      </c>
    </row>
    <row r="245" spans="1:17" x14ac:dyDescent="0.25">
      <c r="A245" t="s">
        <v>279</v>
      </c>
      <c r="B245" t="s">
        <v>15</v>
      </c>
      <c r="C245" t="s">
        <v>16</v>
      </c>
      <c r="D245" t="s">
        <v>17</v>
      </c>
      <c r="E245" t="s">
        <v>26</v>
      </c>
      <c r="F245" t="s">
        <v>27</v>
      </c>
      <c r="G245">
        <v>62.65</v>
      </c>
      <c r="H245">
        <v>4</v>
      </c>
      <c r="I245">
        <v>12.53</v>
      </c>
      <c r="J245">
        <v>263.13</v>
      </c>
      <c r="K245" s="1">
        <v>43470</v>
      </c>
      <c r="L245" s="2">
        <v>0.47569444444444442</v>
      </c>
      <c r="M245" t="s">
        <v>25</v>
      </c>
      <c r="N245">
        <v>250.6</v>
      </c>
      <c r="O245">
        <v>4.7619047620000003</v>
      </c>
      <c r="P245">
        <v>12.53</v>
      </c>
      <c r="Q245">
        <v>4.2</v>
      </c>
    </row>
    <row r="246" spans="1:17" x14ac:dyDescent="0.25">
      <c r="A246" t="s">
        <v>280</v>
      </c>
      <c r="B246" t="s">
        <v>30</v>
      </c>
      <c r="C246" t="s">
        <v>31</v>
      </c>
      <c r="D246" t="s">
        <v>23</v>
      </c>
      <c r="E246" t="s">
        <v>26</v>
      </c>
      <c r="F246" t="s">
        <v>27</v>
      </c>
      <c r="G246">
        <v>93.87</v>
      </c>
      <c r="H246">
        <v>8</v>
      </c>
      <c r="I246">
        <v>37.548000000000002</v>
      </c>
      <c r="J246">
        <v>788.50800000000004</v>
      </c>
      <c r="K246" s="1">
        <v>43498</v>
      </c>
      <c r="L246" s="2">
        <v>0.77916666666666667</v>
      </c>
      <c r="M246" t="s">
        <v>28</v>
      </c>
      <c r="N246">
        <v>750.96</v>
      </c>
      <c r="O246">
        <v>4.7619047620000003</v>
      </c>
      <c r="P246">
        <v>37.548000000000002</v>
      </c>
      <c r="Q246">
        <v>8.3000000000000007</v>
      </c>
    </row>
    <row r="247" spans="1:17" x14ac:dyDescent="0.25">
      <c r="A247" t="s">
        <v>281</v>
      </c>
      <c r="B247" t="s">
        <v>15</v>
      </c>
      <c r="C247" t="s">
        <v>16</v>
      </c>
      <c r="D247" t="s">
        <v>17</v>
      </c>
      <c r="E247" t="s">
        <v>26</v>
      </c>
      <c r="F247" t="s">
        <v>27</v>
      </c>
      <c r="G247">
        <v>47.59</v>
      </c>
      <c r="H247">
        <v>8</v>
      </c>
      <c r="I247">
        <v>19.036000000000001</v>
      </c>
      <c r="J247">
        <v>399.75599999999997</v>
      </c>
      <c r="K247" s="1">
        <v>43466</v>
      </c>
      <c r="L247" s="2">
        <v>0.61597222222222225</v>
      </c>
      <c r="M247" t="s">
        <v>25</v>
      </c>
      <c r="N247">
        <v>380.72</v>
      </c>
      <c r="O247">
        <v>4.7619047620000003</v>
      </c>
      <c r="P247">
        <v>19.036000000000001</v>
      </c>
      <c r="Q247">
        <v>5.7</v>
      </c>
    </row>
    <row r="248" spans="1:17" x14ac:dyDescent="0.25">
      <c r="A248" t="s">
        <v>282</v>
      </c>
      <c r="B248" t="s">
        <v>30</v>
      </c>
      <c r="C248" t="s">
        <v>31</v>
      </c>
      <c r="D248" t="s">
        <v>17</v>
      </c>
      <c r="E248" t="s">
        <v>18</v>
      </c>
      <c r="F248" t="s">
        <v>24</v>
      </c>
      <c r="G248">
        <v>81.400000000000006</v>
      </c>
      <c r="H248">
        <v>3</v>
      </c>
      <c r="I248">
        <v>12.21</v>
      </c>
      <c r="J248">
        <v>256.41000000000003</v>
      </c>
      <c r="K248" s="1">
        <v>43505</v>
      </c>
      <c r="L248" s="2">
        <v>0.82152777777777775</v>
      </c>
      <c r="M248" t="s">
        <v>25</v>
      </c>
      <c r="N248">
        <v>244.2</v>
      </c>
      <c r="O248">
        <v>4.7619047620000003</v>
      </c>
      <c r="P248">
        <v>12.21</v>
      </c>
      <c r="Q248">
        <v>4.8</v>
      </c>
    </row>
    <row r="249" spans="1:17" x14ac:dyDescent="0.25">
      <c r="A249" t="s">
        <v>283</v>
      </c>
      <c r="B249" t="s">
        <v>15</v>
      </c>
      <c r="C249" t="s">
        <v>16</v>
      </c>
      <c r="D249" t="s">
        <v>17</v>
      </c>
      <c r="E249" t="s">
        <v>26</v>
      </c>
      <c r="F249" t="s">
        <v>33</v>
      </c>
      <c r="G249">
        <v>17.940000000000001</v>
      </c>
      <c r="H249">
        <v>5</v>
      </c>
      <c r="I249">
        <v>4.4850000000000003</v>
      </c>
      <c r="J249">
        <v>94.185000000000002</v>
      </c>
      <c r="K249" s="1">
        <v>43488</v>
      </c>
      <c r="L249" s="2">
        <v>0.58611111111111114</v>
      </c>
      <c r="M249" t="s">
        <v>20</v>
      </c>
      <c r="N249">
        <v>89.7</v>
      </c>
      <c r="O249">
        <v>4.7619047620000003</v>
      </c>
      <c r="P249">
        <v>4.4850000000000003</v>
      </c>
      <c r="Q249">
        <v>6.8</v>
      </c>
    </row>
    <row r="250" spans="1:17" x14ac:dyDescent="0.25">
      <c r="A250" t="s">
        <v>284</v>
      </c>
      <c r="B250" t="s">
        <v>15</v>
      </c>
      <c r="C250" t="s">
        <v>16</v>
      </c>
      <c r="D250" t="s">
        <v>17</v>
      </c>
      <c r="E250" t="s">
        <v>26</v>
      </c>
      <c r="F250" t="s">
        <v>24</v>
      </c>
      <c r="G250">
        <v>77.72</v>
      </c>
      <c r="H250">
        <v>4</v>
      </c>
      <c r="I250">
        <v>15.544</v>
      </c>
      <c r="J250">
        <v>326.42399999999998</v>
      </c>
      <c r="K250" s="1">
        <v>43472</v>
      </c>
      <c r="L250" s="2">
        <v>0.6743055555555556</v>
      </c>
      <c r="M250" t="s">
        <v>28</v>
      </c>
      <c r="N250">
        <v>310.88</v>
      </c>
      <c r="O250">
        <v>4.7619047620000003</v>
      </c>
      <c r="P250">
        <v>15.544</v>
      </c>
      <c r="Q250">
        <v>8.8000000000000007</v>
      </c>
    </row>
    <row r="251" spans="1:17" x14ac:dyDescent="0.25">
      <c r="A251" t="s">
        <v>285</v>
      </c>
      <c r="B251" t="s">
        <v>30</v>
      </c>
      <c r="C251" t="s">
        <v>31</v>
      </c>
      <c r="D251" t="s">
        <v>23</v>
      </c>
      <c r="E251" t="s">
        <v>26</v>
      </c>
      <c r="F251" t="s">
        <v>32</v>
      </c>
      <c r="G251">
        <v>73.06</v>
      </c>
      <c r="H251">
        <v>7</v>
      </c>
      <c r="I251">
        <v>25.571000000000002</v>
      </c>
      <c r="J251">
        <v>536.99099999999999</v>
      </c>
      <c r="K251" s="1">
        <v>43479</v>
      </c>
      <c r="L251" s="2">
        <v>0.79583333333333339</v>
      </c>
      <c r="M251" t="s">
        <v>28</v>
      </c>
      <c r="N251">
        <v>511.42</v>
      </c>
      <c r="O251">
        <v>4.7619047620000003</v>
      </c>
      <c r="P251">
        <v>25.571000000000002</v>
      </c>
      <c r="Q251">
        <v>4.2</v>
      </c>
    </row>
    <row r="252" spans="1:17" x14ac:dyDescent="0.25">
      <c r="A252" t="s">
        <v>286</v>
      </c>
      <c r="B252" t="s">
        <v>30</v>
      </c>
      <c r="C252" t="s">
        <v>31</v>
      </c>
      <c r="D252" t="s">
        <v>17</v>
      </c>
      <c r="E252" t="s">
        <v>26</v>
      </c>
      <c r="F252" t="s">
        <v>32</v>
      </c>
      <c r="G252">
        <v>46.55</v>
      </c>
      <c r="H252">
        <v>9</v>
      </c>
      <c r="I252">
        <v>20.947500000000002</v>
      </c>
      <c r="J252">
        <v>439.89749999999998</v>
      </c>
      <c r="K252" s="1">
        <v>43498</v>
      </c>
      <c r="L252" s="2">
        <v>0.64861111111111114</v>
      </c>
      <c r="M252" t="s">
        <v>20</v>
      </c>
      <c r="N252">
        <v>418.95</v>
      </c>
      <c r="O252">
        <v>4.7619047620000003</v>
      </c>
      <c r="P252">
        <v>20.947500000000002</v>
      </c>
      <c r="Q252">
        <v>6.4</v>
      </c>
    </row>
    <row r="253" spans="1:17" x14ac:dyDescent="0.25">
      <c r="A253" t="s">
        <v>287</v>
      </c>
      <c r="B253" t="s">
        <v>21</v>
      </c>
      <c r="C253" t="s">
        <v>22</v>
      </c>
      <c r="D253" t="s">
        <v>17</v>
      </c>
      <c r="E253" t="s">
        <v>26</v>
      </c>
      <c r="F253" t="s">
        <v>33</v>
      </c>
      <c r="G253">
        <v>35.19</v>
      </c>
      <c r="H253">
        <v>10</v>
      </c>
      <c r="I253">
        <v>17.594999999999999</v>
      </c>
      <c r="J253">
        <v>369.495</v>
      </c>
      <c r="K253" s="1">
        <v>43541</v>
      </c>
      <c r="L253" s="2">
        <v>0.79583333333333339</v>
      </c>
      <c r="M253" t="s">
        <v>28</v>
      </c>
      <c r="N253">
        <v>351.9</v>
      </c>
      <c r="O253">
        <v>4.7619047620000003</v>
      </c>
      <c r="P253">
        <v>17.594999999999999</v>
      </c>
      <c r="Q253">
        <v>8.4</v>
      </c>
    </row>
    <row r="254" spans="1:17" x14ac:dyDescent="0.25">
      <c r="A254" t="s">
        <v>288</v>
      </c>
      <c r="B254" t="s">
        <v>21</v>
      </c>
      <c r="C254" t="s">
        <v>22</v>
      </c>
      <c r="D254" t="s">
        <v>23</v>
      </c>
      <c r="E254" t="s">
        <v>18</v>
      </c>
      <c r="F254" t="s">
        <v>29</v>
      </c>
      <c r="G254">
        <v>14.39</v>
      </c>
      <c r="H254">
        <v>2</v>
      </c>
      <c r="I254">
        <v>1.4390000000000001</v>
      </c>
      <c r="J254">
        <v>30.219000000000001</v>
      </c>
      <c r="K254" s="1">
        <v>43526</v>
      </c>
      <c r="L254" s="2">
        <v>0.8222222222222223</v>
      </c>
      <c r="M254" t="s">
        <v>28</v>
      </c>
      <c r="N254">
        <v>28.78</v>
      </c>
      <c r="O254">
        <v>4.7619047620000003</v>
      </c>
      <c r="P254">
        <v>1.4390000000000001</v>
      </c>
      <c r="Q254">
        <v>7.2</v>
      </c>
    </row>
    <row r="255" spans="1:17" x14ac:dyDescent="0.25">
      <c r="A255" t="s">
        <v>289</v>
      </c>
      <c r="B255" t="s">
        <v>15</v>
      </c>
      <c r="C255" t="s">
        <v>16</v>
      </c>
      <c r="D255" t="s">
        <v>23</v>
      </c>
      <c r="E255" t="s">
        <v>26</v>
      </c>
      <c r="F255" t="s">
        <v>27</v>
      </c>
      <c r="G255">
        <v>23.75</v>
      </c>
      <c r="H255">
        <v>4</v>
      </c>
      <c r="I255">
        <v>4.75</v>
      </c>
      <c r="J255">
        <v>99.75</v>
      </c>
      <c r="K255" s="1">
        <v>43540</v>
      </c>
      <c r="L255" s="2">
        <v>0.47361111111111115</v>
      </c>
      <c r="M255" t="s">
        <v>25</v>
      </c>
      <c r="N255">
        <v>95</v>
      </c>
      <c r="O255">
        <v>4.7619047620000003</v>
      </c>
      <c r="P255">
        <v>4.75</v>
      </c>
      <c r="Q255">
        <v>5.2</v>
      </c>
    </row>
    <row r="256" spans="1:17" x14ac:dyDescent="0.25">
      <c r="A256" t="s">
        <v>290</v>
      </c>
      <c r="B256" t="s">
        <v>15</v>
      </c>
      <c r="C256" t="s">
        <v>16</v>
      </c>
      <c r="D256" t="s">
        <v>17</v>
      </c>
      <c r="E256" t="s">
        <v>26</v>
      </c>
      <c r="F256" t="s">
        <v>27</v>
      </c>
      <c r="G256">
        <v>58.9</v>
      </c>
      <c r="H256">
        <v>8</v>
      </c>
      <c r="I256">
        <v>23.56</v>
      </c>
      <c r="J256">
        <v>494.76</v>
      </c>
      <c r="K256" s="1">
        <v>43471</v>
      </c>
      <c r="L256" s="2">
        <v>0.47430555555555554</v>
      </c>
      <c r="M256" t="s">
        <v>25</v>
      </c>
      <c r="N256">
        <v>471.2</v>
      </c>
      <c r="O256">
        <v>4.7619047620000003</v>
      </c>
      <c r="P256">
        <v>23.56</v>
      </c>
      <c r="Q256">
        <v>8.9</v>
      </c>
    </row>
    <row r="257" spans="1:17" x14ac:dyDescent="0.25">
      <c r="A257" t="s">
        <v>291</v>
      </c>
      <c r="B257" t="s">
        <v>30</v>
      </c>
      <c r="C257" t="s">
        <v>31</v>
      </c>
      <c r="D257" t="s">
        <v>17</v>
      </c>
      <c r="E257" t="s">
        <v>26</v>
      </c>
      <c r="F257" t="s">
        <v>33</v>
      </c>
      <c r="G257">
        <v>32.619999999999997</v>
      </c>
      <c r="H257">
        <v>4</v>
      </c>
      <c r="I257">
        <v>6.524</v>
      </c>
      <c r="J257">
        <v>137.00399999999999</v>
      </c>
      <c r="K257" s="1">
        <v>43494</v>
      </c>
      <c r="L257" s="2">
        <v>0.59166666666666667</v>
      </c>
      <c r="M257" t="s">
        <v>25</v>
      </c>
      <c r="N257">
        <v>130.47999999999999</v>
      </c>
      <c r="O257">
        <v>4.7619047620000003</v>
      </c>
      <c r="P257">
        <v>6.524</v>
      </c>
      <c r="Q257">
        <v>9</v>
      </c>
    </row>
    <row r="258" spans="1:17" x14ac:dyDescent="0.25">
      <c r="A258" t="s">
        <v>292</v>
      </c>
      <c r="B258" t="s">
        <v>15</v>
      </c>
      <c r="C258" t="s">
        <v>16</v>
      </c>
      <c r="D258" t="s">
        <v>17</v>
      </c>
      <c r="E258" t="s">
        <v>26</v>
      </c>
      <c r="F258" t="s">
        <v>24</v>
      </c>
      <c r="G258">
        <v>66.349999999999994</v>
      </c>
      <c r="H258">
        <v>1</v>
      </c>
      <c r="I258">
        <v>3.3174999999999999</v>
      </c>
      <c r="J258">
        <v>69.667500000000004</v>
      </c>
      <c r="K258" s="1">
        <v>43496</v>
      </c>
      <c r="L258" s="2">
        <v>0.44861111111111113</v>
      </c>
      <c r="M258" t="s">
        <v>28</v>
      </c>
      <c r="N258">
        <v>66.349999999999994</v>
      </c>
      <c r="O258">
        <v>4.7619047620000003</v>
      </c>
      <c r="P258">
        <v>3.3174999999999999</v>
      </c>
      <c r="Q258">
        <v>9.6999999999999993</v>
      </c>
    </row>
    <row r="259" spans="1:17" x14ac:dyDescent="0.25">
      <c r="A259" t="s">
        <v>293</v>
      </c>
      <c r="B259" t="s">
        <v>15</v>
      </c>
      <c r="C259" t="s">
        <v>16</v>
      </c>
      <c r="D259" t="s">
        <v>17</v>
      </c>
      <c r="E259" t="s">
        <v>26</v>
      </c>
      <c r="F259" t="s">
        <v>27</v>
      </c>
      <c r="G259">
        <v>25.91</v>
      </c>
      <c r="H259">
        <v>6</v>
      </c>
      <c r="I259">
        <v>7.7729999999999997</v>
      </c>
      <c r="J259">
        <v>163.233</v>
      </c>
      <c r="K259" s="1">
        <v>43501</v>
      </c>
      <c r="L259" s="2">
        <v>0.42777777777777781</v>
      </c>
      <c r="M259" t="s">
        <v>20</v>
      </c>
      <c r="N259">
        <v>155.46</v>
      </c>
      <c r="O259">
        <v>4.7619047620000003</v>
      </c>
      <c r="P259">
        <v>7.7729999999999997</v>
      </c>
      <c r="Q259">
        <v>8.6999999999999993</v>
      </c>
    </row>
    <row r="260" spans="1:17" x14ac:dyDescent="0.25">
      <c r="A260" t="s">
        <v>294</v>
      </c>
      <c r="B260" t="s">
        <v>15</v>
      </c>
      <c r="C260" t="s">
        <v>16</v>
      </c>
      <c r="D260" t="s">
        <v>17</v>
      </c>
      <c r="E260" t="s">
        <v>26</v>
      </c>
      <c r="F260" t="s">
        <v>24</v>
      </c>
      <c r="G260">
        <v>32.25</v>
      </c>
      <c r="H260">
        <v>4</v>
      </c>
      <c r="I260">
        <v>6.45</v>
      </c>
      <c r="J260">
        <v>135.44999999999999</v>
      </c>
      <c r="K260" s="1">
        <v>43509</v>
      </c>
      <c r="L260" s="2">
        <v>0.52638888888888891</v>
      </c>
      <c r="M260" t="s">
        <v>20</v>
      </c>
      <c r="N260">
        <v>129</v>
      </c>
      <c r="O260">
        <v>4.7619047620000003</v>
      </c>
      <c r="P260">
        <v>6.45</v>
      </c>
      <c r="Q260">
        <v>6.5</v>
      </c>
    </row>
    <row r="261" spans="1:17" x14ac:dyDescent="0.25">
      <c r="A261" t="s">
        <v>295</v>
      </c>
      <c r="B261" t="s">
        <v>21</v>
      </c>
      <c r="C261" t="s">
        <v>22</v>
      </c>
      <c r="D261" t="s">
        <v>17</v>
      </c>
      <c r="E261" t="s">
        <v>26</v>
      </c>
      <c r="F261" t="s">
        <v>24</v>
      </c>
      <c r="G261">
        <v>65.94</v>
      </c>
      <c r="H261">
        <v>4</v>
      </c>
      <c r="I261">
        <v>13.188000000000001</v>
      </c>
      <c r="J261">
        <v>276.94799999999998</v>
      </c>
      <c r="K261" s="1">
        <v>43503</v>
      </c>
      <c r="L261" s="2">
        <v>0.54513888888888895</v>
      </c>
      <c r="M261" t="s">
        <v>28</v>
      </c>
      <c r="N261">
        <v>263.76</v>
      </c>
      <c r="O261">
        <v>4.7619047620000003</v>
      </c>
      <c r="P261">
        <v>13.188000000000001</v>
      </c>
      <c r="Q261">
        <v>6.9</v>
      </c>
    </row>
    <row r="262" spans="1:17" x14ac:dyDescent="0.25">
      <c r="A262" t="s">
        <v>296</v>
      </c>
      <c r="B262" t="s">
        <v>15</v>
      </c>
      <c r="C262" t="s">
        <v>16</v>
      </c>
      <c r="D262" t="s">
        <v>23</v>
      </c>
      <c r="E262" t="s">
        <v>18</v>
      </c>
      <c r="F262" t="s">
        <v>24</v>
      </c>
      <c r="G262">
        <v>75.06</v>
      </c>
      <c r="H262">
        <v>9</v>
      </c>
      <c r="I262">
        <v>33.777000000000001</v>
      </c>
      <c r="J262">
        <v>709.31700000000001</v>
      </c>
      <c r="K262" s="1">
        <v>43543</v>
      </c>
      <c r="L262" s="2">
        <v>0.55902777777777779</v>
      </c>
      <c r="M262" t="s">
        <v>20</v>
      </c>
      <c r="N262">
        <v>675.54</v>
      </c>
      <c r="O262">
        <v>4.7619047620000003</v>
      </c>
      <c r="P262">
        <v>33.777000000000001</v>
      </c>
      <c r="Q262">
        <v>6.2</v>
      </c>
    </row>
    <row r="263" spans="1:17" x14ac:dyDescent="0.25">
      <c r="A263" t="s">
        <v>297</v>
      </c>
      <c r="B263" t="s">
        <v>21</v>
      </c>
      <c r="C263" t="s">
        <v>22</v>
      </c>
      <c r="D263" t="s">
        <v>23</v>
      </c>
      <c r="E263" t="s">
        <v>18</v>
      </c>
      <c r="F263" t="s">
        <v>33</v>
      </c>
      <c r="G263">
        <v>16.45</v>
      </c>
      <c r="H263">
        <v>4</v>
      </c>
      <c r="I263">
        <v>3.29</v>
      </c>
      <c r="J263">
        <v>69.09</v>
      </c>
      <c r="K263" s="1">
        <v>43531</v>
      </c>
      <c r="L263" s="2">
        <v>0.62013888888888891</v>
      </c>
      <c r="M263" t="s">
        <v>20</v>
      </c>
      <c r="N263">
        <v>65.8</v>
      </c>
      <c r="O263">
        <v>4.7619047620000003</v>
      </c>
      <c r="P263">
        <v>3.29</v>
      </c>
      <c r="Q263">
        <v>5.6</v>
      </c>
    </row>
    <row r="264" spans="1:17" x14ac:dyDescent="0.25">
      <c r="A264" t="s">
        <v>298</v>
      </c>
      <c r="B264" t="s">
        <v>30</v>
      </c>
      <c r="C264" t="s">
        <v>31</v>
      </c>
      <c r="D264" t="s">
        <v>17</v>
      </c>
      <c r="E264" t="s">
        <v>18</v>
      </c>
      <c r="F264" t="s">
        <v>33</v>
      </c>
      <c r="G264">
        <v>38.299999999999997</v>
      </c>
      <c r="H264">
        <v>4</v>
      </c>
      <c r="I264">
        <v>7.66</v>
      </c>
      <c r="J264">
        <v>160.86000000000001</v>
      </c>
      <c r="K264" s="1">
        <v>43537</v>
      </c>
      <c r="L264" s="2">
        <v>0.80694444444444446</v>
      </c>
      <c r="M264" t="s">
        <v>25</v>
      </c>
      <c r="N264">
        <v>153.19999999999999</v>
      </c>
      <c r="O264">
        <v>4.7619047620000003</v>
      </c>
      <c r="P264">
        <v>7.66</v>
      </c>
      <c r="Q264">
        <v>5.7</v>
      </c>
    </row>
    <row r="265" spans="1:17" x14ac:dyDescent="0.25">
      <c r="A265" t="s">
        <v>299</v>
      </c>
      <c r="B265" t="s">
        <v>15</v>
      </c>
      <c r="C265" t="s">
        <v>16</v>
      </c>
      <c r="D265" t="s">
        <v>17</v>
      </c>
      <c r="E265" t="s">
        <v>18</v>
      </c>
      <c r="F265" t="s">
        <v>29</v>
      </c>
      <c r="G265">
        <v>22.24</v>
      </c>
      <c r="H265">
        <v>10</v>
      </c>
      <c r="I265">
        <v>11.12</v>
      </c>
      <c r="J265">
        <v>233.52</v>
      </c>
      <c r="K265" s="1">
        <v>43505</v>
      </c>
      <c r="L265" s="2">
        <v>0.45833333333333331</v>
      </c>
      <c r="M265" t="s">
        <v>25</v>
      </c>
      <c r="N265">
        <v>222.4</v>
      </c>
      <c r="O265">
        <v>4.7619047620000003</v>
      </c>
      <c r="P265">
        <v>11.12</v>
      </c>
      <c r="Q265">
        <v>4.2</v>
      </c>
    </row>
    <row r="266" spans="1:17" x14ac:dyDescent="0.25">
      <c r="A266" t="s">
        <v>300</v>
      </c>
      <c r="B266" t="s">
        <v>30</v>
      </c>
      <c r="C266" t="s">
        <v>31</v>
      </c>
      <c r="D266" t="s">
        <v>23</v>
      </c>
      <c r="E266" t="s">
        <v>26</v>
      </c>
      <c r="F266" t="s">
        <v>29</v>
      </c>
      <c r="G266">
        <v>54.45</v>
      </c>
      <c r="H266">
        <v>1</v>
      </c>
      <c r="I266">
        <v>2.7225000000000001</v>
      </c>
      <c r="J266">
        <v>57.172499999999999</v>
      </c>
      <c r="K266" s="1">
        <v>43522</v>
      </c>
      <c r="L266" s="2">
        <v>0.80833333333333324</v>
      </c>
      <c r="M266" t="s">
        <v>20</v>
      </c>
      <c r="N266">
        <v>54.45</v>
      </c>
      <c r="O266">
        <v>4.7619047620000003</v>
      </c>
      <c r="P266">
        <v>2.7225000000000001</v>
      </c>
      <c r="Q266">
        <v>7.9</v>
      </c>
    </row>
    <row r="267" spans="1:17" x14ac:dyDescent="0.25">
      <c r="A267" t="s">
        <v>301</v>
      </c>
      <c r="B267" t="s">
        <v>15</v>
      </c>
      <c r="C267" t="s">
        <v>16</v>
      </c>
      <c r="D267" t="s">
        <v>17</v>
      </c>
      <c r="E267" t="s">
        <v>18</v>
      </c>
      <c r="F267" t="s">
        <v>29</v>
      </c>
      <c r="G267">
        <v>98.4</v>
      </c>
      <c r="H267">
        <v>7</v>
      </c>
      <c r="I267">
        <v>34.44</v>
      </c>
      <c r="J267">
        <v>723.24</v>
      </c>
      <c r="K267" s="1">
        <v>43536</v>
      </c>
      <c r="L267" s="2">
        <v>0.52986111111111112</v>
      </c>
      <c r="M267" t="s">
        <v>28</v>
      </c>
      <c r="N267">
        <v>688.8</v>
      </c>
      <c r="O267">
        <v>4.7619047620000003</v>
      </c>
      <c r="P267">
        <v>34.44</v>
      </c>
      <c r="Q267">
        <v>8.6999999999999993</v>
      </c>
    </row>
    <row r="268" spans="1:17" x14ac:dyDescent="0.25">
      <c r="A268" t="s">
        <v>302</v>
      </c>
      <c r="B268" t="s">
        <v>21</v>
      </c>
      <c r="C268" t="s">
        <v>22</v>
      </c>
      <c r="D268" t="s">
        <v>23</v>
      </c>
      <c r="E268" t="s">
        <v>26</v>
      </c>
      <c r="F268" t="s">
        <v>27</v>
      </c>
      <c r="G268">
        <v>35.47</v>
      </c>
      <c r="H268">
        <v>4</v>
      </c>
      <c r="I268">
        <v>7.0940000000000003</v>
      </c>
      <c r="J268">
        <v>148.97399999999999</v>
      </c>
      <c r="K268" s="1">
        <v>43538</v>
      </c>
      <c r="L268" s="2">
        <v>0.72361111111111109</v>
      </c>
      <c r="M268" t="s">
        <v>28</v>
      </c>
      <c r="N268">
        <v>141.88</v>
      </c>
      <c r="O268">
        <v>4.7619047620000003</v>
      </c>
      <c r="P268">
        <v>7.0940000000000003</v>
      </c>
      <c r="Q268">
        <v>6.9</v>
      </c>
    </row>
    <row r="269" spans="1:17" x14ac:dyDescent="0.25">
      <c r="A269" t="s">
        <v>303</v>
      </c>
      <c r="B269" t="s">
        <v>30</v>
      </c>
      <c r="C269" t="s">
        <v>31</v>
      </c>
      <c r="D269" t="s">
        <v>17</v>
      </c>
      <c r="E269" t="s">
        <v>18</v>
      </c>
      <c r="F269" t="s">
        <v>32</v>
      </c>
      <c r="G269">
        <v>74.599999999999994</v>
      </c>
      <c r="H269">
        <v>10</v>
      </c>
      <c r="I269">
        <v>37.299999999999997</v>
      </c>
      <c r="J269">
        <v>783.3</v>
      </c>
      <c r="K269" s="1">
        <v>43473</v>
      </c>
      <c r="L269" s="2">
        <v>0.87152777777777779</v>
      </c>
      <c r="M269" t="s">
        <v>25</v>
      </c>
      <c r="N269">
        <v>746</v>
      </c>
      <c r="O269">
        <v>4.7619047620000003</v>
      </c>
      <c r="P269">
        <v>37.299999999999997</v>
      </c>
      <c r="Q269">
        <v>9.5</v>
      </c>
    </row>
    <row r="270" spans="1:17" x14ac:dyDescent="0.25">
      <c r="A270" t="s">
        <v>304</v>
      </c>
      <c r="B270" t="s">
        <v>15</v>
      </c>
      <c r="C270" t="s">
        <v>16</v>
      </c>
      <c r="D270" t="s">
        <v>17</v>
      </c>
      <c r="E270" t="s">
        <v>26</v>
      </c>
      <c r="F270" t="s">
        <v>27</v>
      </c>
      <c r="G270">
        <v>70.739999999999995</v>
      </c>
      <c r="H270">
        <v>4</v>
      </c>
      <c r="I270">
        <v>14.148</v>
      </c>
      <c r="J270">
        <v>297.108</v>
      </c>
      <c r="K270" s="1">
        <v>43470</v>
      </c>
      <c r="L270" s="2">
        <v>0.67013888888888884</v>
      </c>
      <c r="M270" t="s">
        <v>28</v>
      </c>
      <c r="N270">
        <v>282.95999999999998</v>
      </c>
      <c r="O270">
        <v>4.7619047620000003</v>
      </c>
      <c r="P270">
        <v>14.148</v>
      </c>
      <c r="Q270">
        <v>4.4000000000000004</v>
      </c>
    </row>
    <row r="271" spans="1:17" x14ac:dyDescent="0.25">
      <c r="A271" t="s">
        <v>305</v>
      </c>
      <c r="B271" t="s">
        <v>15</v>
      </c>
      <c r="C271" t="s">
        <v>16</v>
      </c>
      <c r="D271" t="s">
        <v>17</v>
      </c>
      <c r="E271" t="s">
        <v>18</v>
      </c>
      <c r="F271" t="s">
        <v>27</v>
      </c>
      <c r="G271">
        <v>35.54</v>
      </c>
      <c r="H271">
        <v>10</v>
      </c>
      <c r="I271">
        <v>17.77</v>
      </c>
      <c r="J271">
        <v>373.17</v>
      </c>
      <c r="K271" s="1">
        <v>43469</v>
      </c>
      <c r="L271" s="2">
        <v>0.56527777777777777</v>
      </c>
      <c r="M271" t="s">
        <v>20</v>
      </c>
      <c r="N271">
        <v>355.4</v>
      </c>
      <c r="O271">
        <v>4.7619047620000003</v>
      </c>
      <c r="P271">
        <v>17.77</v>
      </c>
      <c r="Q271">
        <v>7</v>
      </c>
    </row>
    <row r="272" spans="1:17" x14ac:dyDescent="0.25">
      <c r="A272" t="s">
        <v>306</v>
      </c>
      <c r="B272" t="s">
        <v>30</v>
      </c>
      <c r="C272" t="s">
        <v>31</v>
      </c>
      <c r="D272" t="s">
        <v>23</v>
      </c>
      <c r="E272" t="s">
        <v>18</v>
      </c>
      <c r="F272" t="s">
        <v>29</v>
      </c>
      <c r="G272">
        <v>67.430000000000007</v>
      </c>
      <c r="H272">
        <v>5</v>
      </c>
      <c r="I272">
        <v>16.857500000000002</v>
      </c>
      <c r="J272">
        <v>354.00749999999999</v>
      </c>
      <c r="K272" s="1">
        <v>43530</v>
      </c>
      <c r="L272" s="2">
        <v>0.75902777777777775</v>
      </c>
      <c r="M272" t="s">
        <v>20</v>
      </c>
      <c r="N272">
        <v>337.15</v>
      </c>
      <c r="O272">
        <v>4.7619047620000003</v>
      </c>
      <c r="P272">
        <v>16.857500000000002</v>
      </c>
      <c r="Q272">
        <v>6.3</v>
      </c>
    </row>
    <row r="273" spans="1:17" x14ac:dyDescent="0.25">
      <c r="A273" t="s">
        <v>307</v>
      </c>
      <c r="B273" t="s">
        <v>21</v>
      </c>
      <c r="C273" t="s">
        <v>22</v>
      </c>
      <c r="D273" t="s">
        <v>17</v>
      </c>
      <c r="E273" t="s">
        <v>18</v>
      </c>
      <c r="F273" t="s">
        <v>19</v>
      </c>
      <c r="G273">
        <v>21.12</v>
      </c>
      <c r="H273">
        <v>2</v>
      </c>
      <c r="I273">
        <v>2.1120000000000001</v>
      </c>
      <c r="J273">
        <v>44.351999999999997</v>
      </c>
      <c r="K273" s="1">
        <v>43468</v>
      </c>
      <c r="L273" s="2">
        <v>0.80347222222222225</v>
      </c>
      <c r="M273" t="s">
        <v>25</v>
      </c>
      <c r="N273">
        <v>42.24</v>
      </c>
      <c r="O273">
        <v>4.7619047620000003</v>
      </c>
      <c r="P273">
        <v>2.1120000000000001</v>
      </c>
      <c r="Q273">
        <v>9.6999999999999993</v>
      </c>
    </row>
    <row r="274" spans="1:17" x14ac:dyDescent="0.25">
      <c r="A274" t="s">
        <v>308</v>
      </c>
      <c r="B274" t="s">
        <v>15</v>
      </c>
      <c r="C274" t="s">
        <v>16</v>
      </c>
      <c r="D274" t="s">
        <v>17</v>
      </c>
      <c r="E274" t="s">
        <v>18</v>
      </c>
      <c r="F274" t="s">
        <v>27</v>
      </c>
      <c r="G274">
        <v>21.54</v>
      </c>
      <c r="H274">
        <v>9</v>
      </c>
      <c r="I274">
        <v>9.6929999999999996</v>
      </c>
      <c r="J274">
        <v>203.553</v>
      </c>
      <c r="K274" s="1">
        <v>43472</v>
      </c>
      <c r="L274" s="2">
        <v>0.48888888888888887</v>
      </c>
      <c r="M274" t="s">
        <v>28</v>
      </c>
      <c r="N274">
        <v>193.86</v>
      </c>
      <c r="O274">
        <v>4.7619047620000003</v>
      </c>
      <c r="P274">
        <v>9.6929999999999996</v>
      </c>
      <c r="Q274">
        <v>8.8000000000000007</v>
      </c>
    </row>
    <row r="275" spans="1:17" x14ac:dyDescent="0.25">
      <c r="A275" t="s">
        <v>309</v>
      </c>
      <c r="B275" t="s">
        <v>15</v>
      </c>
      <c r="C275" t="s">
        <v>16</v>
      </c>
      <c r="D275" t="s">
        <v>23</v>
      </c>
      <c r="E275" t="s">
        <v>18</v>
      </c>
      <c r="F275" t="s">
        <v>27</v>
      </c>
      <c r="G275">
        <v>12.03</v>
      </c>
      <c r="H275">
        <v>2</v>
      </c>
      <c r="I275">
        <v>1.2030000000000001</v>
      </c>
      <c r="J275">
        <v>25.263000000000002</v>
      </c>
      <c r="K275" s="1">
        <v>43492</v>
      </c>
      <c r="L275" s="2">
        <v>0.66041666666666665</v>
      </c>
      <c r="M275" t="s">
        <v>25</v>
      </c>
      <c r="N275">
        <v>24.06</v>
      </c>
      <c r="O275">
        <v>4.7619047620000003</v>
      </c>
      <c r="P275">
        <v>1.2030000000000001</v>
      </c>
      <c r="Q275">
        <v>5.0999999999999996</v>
      </c>
    </row>
    <row r="276" spans="1:17" x14ac:dyDescent="0.25">
      <c r="A276" t="s">
        <v>310</v>
      </c>
      <c r="B276" t="s">
        <v>30</v>
      </c>
      <c r="C276" t="s">
        <v>31</v>
      </c>
      <c r="D276" t="s">
        <v>23</v>
      </c>
      <c r="E276" t="s">
        <v>18</v>
      </c>
      <c r="F276" t="s">
        <v>19</v>
      </c>
      <c r="G276">
        <v>99.71</v>
      </c>
      <c r="H276">
        <v>6</v>
      </c>
      <c r="I276">
        <v>29.913</v>
      </c>
      <c r="J276">
        <v>628.173</v>
      </c>
      <c r="K276" s="1">
        <v>43522</v>
      </c>
      <c r="L276" s="2">
        <v>0.70277777777777783</v>
      </c>
      <c r="M276" t="s">
        <v>20</v>
      </c>
      <c r="N276">
        <v>598.26</v>
      </c>
      <c r="O276">
        <v>4.7619047620000003</v>
      </c>
      <c r="P276">
        <v>29.913</v>
      </c>
      <c r="Q276">
        <v>7.9</v>
      </c>
    </row>
    <row r="277" spans="1:17" x14ac:dyDescent="0.25">
      <c r="A277" t="s">
        <v>311</v>
      </c>
      <c r="B277" t="s">
        <v>30</v>
      </c>
      <c r="C277" t="s">
        <v>31</v>
      </c>
      <c r="D277" t="s">
        <v>23</v>
      </c>
      <c r="E277" t="s">
        <v>26</v>
      </c>
      <c r="F277" t="s">
        <v>33</v>
      </c>
      <c r="G277">
        <v>47.97</v>
      </c>
      <c r="H277">
        <v>7</v>
      </c>
      <c r="I277">
        <v>16.7895</v>
      </c>
      <c r="J277">
        <v>352.5795</v>
      </c>
      <c r="K277" s="1">
        <v>43472</v>
      </c>
      <c r="L277" s="2">
        <v>0.86944444444444446</v>
      </c>
      <c r="M277" t="s">
        <v>25</v>
      </c>
      <c r="N277">
        <v>335.79</v>
      </c>
      <c r="O277">
        <v>4.7619047620000003</v>
      </c>
      <c r="P277">
        <v>16.7895</v>
      </c>
      <c r="Q277">
        <v>6.2</v>
      </c>
    </row>
    <row r="278" spans="1:17" x14ac:dyDescent="0.25">
      <c r="A278" t="s">
        <v>312</v>
      </c>
      <c r="B278" t="s">
        <v>21</v>
      </c>
      <c r="C278" t="s">
        <v>22</v>
      </c>
      <c r="D278" t="s">
        <v>17</v>
      </c>
      <c r="E278" t="s">
        <v>18</v>
      </c>
      <c r="F278" t="s">
        <v>27</v>
      </c>
      <c r="G278">
        <v>21.82</v>
      </c>
      <c r="H278">
        <v>10</v>
      </c>
      <c r="I278">
        <v>10.91</v>
      </c>
      <c r="J278">
        <v>229.11</v>
      </c>
      <c r="K278" s="1">
        <v>43472</v>
      </c>
      <c r="L278" s="2">
        <v>0.73333333333333339</v>
      </c>
      <c r="M278" t="s">
        <v>25</v>
      </c>
      <c r="N278">
        <v>218.2</v>
      </c>
      <c r="O278">
        <v>4.7619047620000003</v>
      </c>
      <c r="P278">
        <v>10.91</v>
      </c>
      <c r="Q278">
        <v>7.1</v>
      </c>
    </row>
    <row r="279" spans="1:17" x14ac:dyDescent="0.25">
      <c r="A279" t="s">
        <v>313</v>
      </c>
      <c r="B279" t="s">
        <v>21</v>
      </c>
      <c r="C279" t="s">
        <v>22</v>
      </c>
      <c r="D279" t="s">
        <v>23</v>
      </c>
      <c r="E279" t="s">
        <v>18</v>
      </c>
      <c r="F279" t="s">
        <v>33</v>
      </c>
      <c r="G279">
        <v>95.42</v>
      </c>
      <c r="H279">
        <v>4</v>
      </c>
      <c r="I279">
        <v>19.084</v>
      </c>
      <c r="J279">
        <v>400.76400000000001</v>
      </c>
      <c r="K279" s="1">
        <v>43498</v>
      </c>
      <c r="L279" s="2">
        <v>0.55763888888888891</v>
      </c>
      <c r="M279" t="s">
        <v>20</v>
      </c>
      <c r="N279">
        <v>381.68</v>
      </c>
      <c r="O279">
        <v>4.7619047620000003</v>
      </c>
      <c r="P279">
        <v>19.084</v>
      </c>
      <c r="Q279">
        <v>6.4</v>
      </c>
    </row>
    <row r="280" spans="1:17" x14ac:dyDescent="0.25">
      <c r="A280" t="s">
        <v>314</v>
      </c>
      <c r="B280" t="s">
        <v>21</v>
      </c>
      <c r="C280" t="s">
        <v>22</v>
      </c>
      <c r="D280" t="s">
        <v>17</v>
      </c>
      <c r="E280" t="s">
        <v>26</v>
      </c>
      <c r="F280" t="s">
        <v>33</v>
      </c>
      <c r="G280">
        <v>70.989999999999995</v>
      </c>
      <c r="H280">
        <v>10</v>
      </c>
      <c r="I280">
        <v>35.494999999999997</v>
      </c>
      <c r="J280">
        <v>745.39499999999998</v>
      </c>
      <c r="K280" s="1">
        <v>43544</v>
      </c>
      <c r="L280" s="2">
        <v>0.68611111111111101</v>
      </c>
      <c r="M280" t="s">
        <v>25</v>
      </c>
      <c r="N280">
        <v>709.9</v>
      </c>
      <c r="O280">
        <v>4.7619047620000003</v>
      </c>
      <c r="P280">
        <v>35.494999999999997</v>
      </c>
      <c r="Q280">
        <v>5.7</v>
      </c>
    </row>
    <row r="281" spans="1:17" x14ac:dyDescent="0.25">
      <c r="A281" t="s">
        <v>315</v>
      </c>
      <c r="B281" t="s">
        <v>15</v>
      </c>
      <c r="C281" t="s">
        <v>16</v>
      </c>
      <c r="D281" t="s">
        <v>17</v>
      </c>
      <c r="E281" t="s">
        <v>26</v>
      </c>
      <c r="F281" t="s">
        <v>29</v>
      </c>
      <c r="G281">
        <v>44.02</v>
      </c>
      <c r="H281">
        <v>10</v>
      </c>
      <c r="I281">
        <v>22.01</v>
      </c>
      <c r="J281">
        <v>462.21</v>
      </c>
      <c r="K281" s="1">
        <v>43544</v>
      </c>
      <c r="L281" s="2">
        <v>0.83124999999999993</v>
      </c>
      <c r="M281" t="s">
        <v>28</v>
      </c>
      <c r="N281">
        <v>440.2</v>
      </c>
      <c r="O281">
        <v>4.7619047620000003</v>
      </c>
      <c r="P281">
        <v>22.01</v>
      </c>
      <c r="Q281">
        <v>9.6</v>
      </c>
    </row>
    <row r="282" spans="1:17" x14ac:dyDescent="0.25">
      <c r="A282" t="s">
        <v>316</v>
      </c>
      <c r="B282" t="s">
        <v>15</v>
      </c>
      <c r="C282" t="s">
        <v>16</v>
      </c>
      <c r="D282" t="s">
        <v>23</v>
      </c>
      <c r="E282" t="s">
        <v>18</v>
      </c>
      <c r="F282" t="s">
        <v>27</v>
      </c>
      <c r="G282">
        <v>69.959999999999994</v>
      </c>
      <c r="H282">
        <v>8</v>
      </c>
      <c r="I282">
        <v>27.984000000000002</v>
      </c>
      <c r="J282">
        <v>587.66399999999999</v>
      </c>
      <c r="K282" s="1">
        <v>43511</v>
      </c>
      <c r="L282" s="2">
        <v>0.7090277777777777</v>
      </c>
      <c r="M282" t="s">
        <v>28</v>
      </c>
      <c r="N282">
        <v>559.67999999999995</v>
      </c>
      <c r="O282">
        <v>4.7619047620000003</v>
      </c>
      <c r="P282">
        <v>27.984000000000002</v>
      </c>
      <c r="Q282">
        <v>6.4</v>
      </c>
    </row>
    <row r="283" spans="1:17" x14ac:dyDescent="0.25">
      <c r="A283" t="s">
        <v>317</v>
      </c>
      <c r="B283" t="s">
        <v>21</v>
      </c>
      <c r="C283" t="s">
        <v>22</v>
      </c>
      <c r="D283" t="s">
        <v>23</v>
      </c>
      <c r="E283" t="s">
        <v>26</v>
      </c>
      <c r="F283" t="s">
        <v>27</v>
      </c>
      <c r="G283">
        <v>37</v>
      </c>
      <c r="H283">
        <v>1</v>
      </c>
      <c r="I283">
        <v>1.85</v>
      </c>
      <c r="J283">
        <v>38.85</v>
      </c>
      <c r="K283" s="1">
        <v>43530</v>
      </c>
      <c r="L283" s="2">
        <v>0.56180555555555556</v>
      </c>
      <c r="M283" t="s">
        <v>28</v>
      </c>
      <c r="N283">
        <v>37</v>
      </c>
      <c r="O283">
        <v>4.7619047620000003</v>
      </c>
      <c r="P283">
        <v>1.85</v>
      </c>
      <c r="Q283">
        <v>7.9</v>
      </c>
    </row>
    <row r="284" spans="1:17" x14ac:dyDescent="0.25">
      <c r="A284" t="s">
        <v>318</v>
      </c>
      <c r="B284" t="s">
        <v>15</v>
      </c>
      <c r="C284" t="s">
        <v>16</v>
      </c>
      <c r="D284" t="s">
        <v>23</v>
      </c>
      <c r="E284" t="s">
        <v>18</v>
      </c>
      <c r="F284" t="s">
        <v>29</v>
      </c>
      <c r="G284">
        <v>15.34</v>
      </c>
      <c r="H284">
        <v>1</v>
      </c>
      <c r="I284">
        <v>0.76700000000000002</v>
      </c>
      <c r="J284">
        <v>16.106999999999999</v>
      </c>
      <c r="K284" s="1">
        <v>43471</v>
      </c>
      <c r="L284" s="2">
        <v>0.46458333333333335</v>
      </c>
      <c r="M284" t="s">
        <v>25</v>
      </c>
      <c r="N284">
        <v>15.34</v>
      </c>
      <c r="O284">
        <v>4.7619047620000003</v>
      </c>
      <c r="P284">
        <v>0.76700000000000002</v>
      </c>
      <c r="Q284">
        <v>6.5</v>
      </c>
    </row>
    <row r="285" spans="1:17" x14ac:dyDescent="0.25">
      <c r="A285" t="s">
        <v>319</v>
      </c>
      <c r="B285" t="s">
        <v>15</v>
      </c>
      <c r="C285" t="s">
        <v>16</v>
      </c>
      <c r="D285" t="s">
        <v>17</v>
      </c>
      <c r="E285" t="s">
        <v>26</v>
      </c>
      <c r="F285" t="s">
        <v>19</v>
      </c>
      <c r="G285">
        <v>99.83</v>
      </c>
      <c r="H285">
        <v>6</v>
      </c>
      <c r="I285">
        <v>29.949000000000002</v>
      </c>
      <c r="J285">
        <v>628.92899999999997</v>
      </c>
      <c r="K285" s="1">
        <v>43528</v>
      </c>
      <c r="L285" s="2">
        <v>0.62638888888888888</v>
      </c>
      <c r="M285" t="s">
        <v>20</v>
      </c>
      <c r="N285">
        <v>598.98</v>
      </c>
      <c r="O285">
        <v>4.7619047620000003</v>
      </c>
      <c r="P285">
        <v>29.949000000000002</v>
      </c>
      <c r="Q285">
        <v>8.5</v>
      </c>
    </row>
    <row r="286" spans="1:17" x14ac:dyDescent="0.25">
      <c r="A286" t="s">
        <v>320</v>
      </c>
      <c r="B286" t="s">
        <v>15</v>
      </c>
      <c r="C286" t="s">
        <v>16</v>
      </c>
      <c r="D286" t="s">
        <v>17</v>
      </c>
      <c r="E286" t="s">
        <v>18</v>
      </c>
      <c r="F286" t="s">
        <v>19</v>
      </c>
      <c r="G286">
        <v>47.67</v>
      </c>
      <c r="H286">
        <v>4</v>
      </c>
      <c r="I286">
        <v>9.5340000000000007</v>
      </c>
      <c r="J286">
        <v>200.214</v>
      </c>
      <c r="K286" s="1">
        <v>43536</v>
      </c>
      <c r="L286" s="2">
        <v>0.59791666666666665</v>
      </c>
      <c r="M286" t="s">
        <v>25</v>
      </c>
      <c r="N286">
        <v>190.68</v>
      </c>
      <c r="O286">
        <v>4.7619047620000003</v>
      </c>
      <c r="P286">
        <v>9.5340000000000007</v>
      </c>
      <c r="Q286">
        <v>9.1</v>
      </c>
    </row>
    <row r="287" spans="1:17" x14ac:dyDescent="0.25">
      <c r="A287" t="s">
        <v>321</v>
      </c>
      <c r="B287" t="s">
        <v>30</v>
      </c>
      <c r="C287" t="s">
        <v>31</v>
      </c>
      <c r="D287" t="s">
        <v>23</v>
      </c>
      <c r="E287" t="s">
        <v>26</v>
      </c>
      <c r="F287" t="s">
        <v>19</v>
      </c>
      <c r="G287">
        <v>66.680000000000007</v>
      </c>
      <c r="H287">
        <v>5</v>
      </c>
      <c r="I287">
        <v>16.670000000000002</v>
      </c>
      <c r="J287">
        <v>350.07</v>
      </c>
      <c r="K287" s="1">
        <v>43516</v>
      </c>
      <c r="L287" s="2">
        <v>0.75069444444444444</v>
      </c>
      <c r="M287" t="s">
        <v>25</v>
      </c>
      <c r="N287">
        <v>333.4</v>
      </c>
      <c r="O287">
        <v>4.7619047620000003</v>
      </c>
      <c r="P287">
        <v>16.670000000000002</v>
      </c>
      <c r="Q287">
        <v>7.6</v>
      </c>
    </row>
    <row r="288" spans="1:17" x14ac:dyDescent="0.25">
      <c r="A288" t="s">
        <v>322</v>
      </c>
      <c r="B288" t="s">
        <v>21</v>
      </c>
      <c r="C288" t="s">
        <v>22</v>
      </c>
      <c r="D288" t="s">
        <v>17</v>
      </c>
      <c r="E288" t="s">
        <v>26</v>
      </c>
      <c r="F288" t="s">
        <v>27</v>
      </c>
      <c r="G288">
        <v>74.86</v>
      </c>
      <c r="H288">
        <v>1</v>
      </c>
      <c r="I288">
        <v>3.7429999999999999</v>
      </c>
      <c r="J288">
        <v>78.602999999999994</v>
      </c>
      <c r="K288" s="1">
        <v>43548</v>
      </c>
      <c r="L288" s="2">
        <v>0.61736111111111114</v>
      </c>
      <c r="M288" t="s">
        <v>25</v>
      </c>
      <c r="N288">
        <v>74.86</v>
      </c>
      <c r="O288">
        <v>4.7619047620000003</v>
      </c>
      <c r="P288">
        <v>3.7429999999999999</v>
      </c>
      <c r="Q288">
        <v>6.9</v>
      </c>
    </row>
    <row r="289" spans="1:17" x14ac:dyDescent="0.25">
      <c r="A289" t="s">
        <v>323</v>
      </c>
      <c r="B289" t="s">
        <v>21</v>
      </c>
      <c r="C289" t="s">
        <v>22</v>
      </c>
      <c r="D289" t="s">
        <v>23</v>
      </c>
      <c r="E289" t="s">
        <v>18</v>
      </c>
      <c r="F289" t="s">
        <v>29</v>
      </c>
      <c r="G289">
        <v>23.75</v>
      </c>
      <c r="H289">
        <v>9</v>
      </c>
      <c r="I289">
        <v>10.6875</v>
      </c>
      <c r="J289">
        <v>224.4375</v>
      </c>
      <c r="K289" s="1">
        <v>43496</v>
      </c>
      <c r="L289" s="2">
        <v>0.50138888888888888</v>
      </c>
      <c r="M289" t="s">
        <v>25</v>
      </c>
      <c r="N289">
        <v>213.75</v>
      </c>
      <c r="O289">
        <v>4.7619047620000003</v>
      </c>
      <c r="P289">
        <v>10.6875</v>
      </c>
      <c r="Q289">
        <v>9.5</v>
      </c>
    </row>
    <row r="290" spans="1:17" x14ac:dyDescent="0.25">
      <c r="A290" t="s">
        <v>324</v>
      </c>
      <c r="B290" t="s">
        <v>30</v>
      </c>
      <c r="C290" t="s">
        <v>31</v>
      </c>
      <c r="D290" t="s">
        <v>23</v>
      </c>
      <c r="E290" t="s">
        <v>18</v>
      </c>
      <c r="F290" t="s">
        <v>32</v>
      </c>
      <c r="G290">
        <v>48.51</v>
      </c>
      <c r="H290">
        <v>7</v>
      </c>
      <c r="I290">
        <v>16.9785</v>
      </c>
      <c r="J290">
        <v>356.54849999999999</v>
      </c>
      <c r="K290" s="1">
        <v>43490</v>
      </c>
      <c r="L290" s="2">
        <v>0.5625</v>
      </c>
      <c r="M290" t="s">
        <v>28</v>
      </c>
      <c r="N290">
        <v>339.57</v>
      </c>
      <c r="O290">
        <v>4.7619047620000003</v>
      </c>
      <c r="P290">
        <v>16.9785</v>
      </c>
      <c r="Q290">
        <v>5.2</v>
      </c>
    </row>
    <row r="291" spans="1:17" x14ac:dyDescent="0.25">
      <c r="A291" t="s">
        <v>325</v>
      </c>
      <c r="B291" t="s">
        <v>15</v>
      </c>
      <c r="C291" t="s">
        <v>16</v>
      </c>
      <c r="D291" t="s">
        <v>17</v>
      </c>
      <c r="E291" t="s">
        <v>18</v>
      </c>
      <c r="F291" t="s">
        <v>27</v>
      </c>
      <c r="G291">
        <v>94.88</v>
      </c>
      <c r="H291">
        <v>7</v>
      </c>
      <c r="I291">
        <v>33.207999999999998</v>
      </c>
      <c r="J291">
        <v>697.36800000000005</v>
      </c>
      <c r="K291" s="1">
        <v>43499</v>
      </c>
      <c r="L291" s="2">
        <v>0.60972222222222217</v>
      </c>
      <c r="M291" t="s">
        <v>25</v>
      </c>
      <c r="N291">
        <v>664.16</v>
      </c>
      <c r="O291">
        <v>4.7619047620000003</v>
      </c>
      <c r="P291">
        <v>33.207999999999998</v>
      </c>
      <c r="Q291">
        <v>4.2</v>
      </c>
    </row>
    <row r="292" spans="1:17" x14ac:dyDescent="0.25">
      <c r="A292" t="s">
        <v>326</v>
      </c>
      <c r="B292" t="s">
        <v>30</v>
      </c>
      <c r="C292" t="s">
        <v>31</v>
      </c>
      <c r="D292" t="s">
        <v>17</v>
      </c>
      <c r="E292" t="s">
        <v>26</v>
      </c>
      <c r="F292" t="s">
        <v>24</v>
      </c>
      <c r="G292">
        <v>40.299999999999997</v>
      </c>
      <c r="H292">
        <v>10</v>
      </c>
      <c r="I292">
        <v>20.149999999999999</v>
      </c>
      <c r="J292">
        <v>423.15</v>
      </c>
      <c r="K292" s="1">
        <v>43489</v>
      </c>
      <c r="L292" s="2">
        <v>0.73402777777777783</v>
      </c>
      <c r="M292" t="s">
        <v>28</v>
      </c>
      <c r="N292">
        <v>403</v>
      </c>
      <c r="O292">
        <v>4.7619047620000003</v>
      </c>
      <c r="P292">
        <v>20.149999999999999</v>
      </c>
      <c r="Q292">
        <v>7</v>
      </c>
    </row>
    <row r="293" spans="1:17" x14ac:dyDescent="0.25">
      <c r="A293" t="s">
        <v>327</v>
      </c>
      <c r="B293" t="s">
        <v>21</v>
      </c>
      <c r="C293" t="s">
        <v>22</v>
      </c>
      <c r="D293" t="s">
        <v>23</v>
      </c>
      <c r="E293" t="s">
        <v>26</v>
      </c>
      <c r="F293" t="s">
        <v>24</v>
      </c>
      <c r="G293">
        <v>27.85</v>
      </c>
      <c r="H293">
        <v>7</v>
      </c>
      <c r="I293">
        <v>9.7475000000000005</v>
      </c>
      <c r="J293">
        <v>204.69749999999999</v>
      </c>
      <c r="K293" s="1">
        <v>43538</v>
      </c>
      <c r="L293" s="2">
        <v>0.72222222222222221</v>
      </c>
      <c r="M293" t="s">
        <v>20</v>
      </c>
      <c r="N293">
        <v>194.95</v>
      </c>
      <c r="O293">
        <v>4.7619047620000003</v>
      </c>
      <c r="P293">
        <v>9.7475000000000005</v>
      </c>
      <c r="Q293">
        <v>6</v>
      </c>
    </row>
    <row r="294" spans="1:17" x14ac:dyDescent="0.25">
      <c r="A294" t="s">
        <v>328</v>
      </c>
      <c r="B294" t="s">
        <v>15</v>
      </c>
      <c r="C294" t="s">
        <v>16</v>
      </c>
      <c r="D294" t="s">
        <v>17</v>
      </c>
      <c r="E294" t="s">
        <v>18</v>
      </c>
      <c r="F294" t="s">
        <v>24</v>
      </c>
      <c r="G294">
        <v>62.48</v>
      </c>
      <c r="H294">
        <v>1</v>
      </c>
      <c r="I294">
        <v>3.1240000000000001</v>
      </c>
      <c r="J294">
        <v>65.603999999999999</v>
      </c>
      <c r="K294" s="1">
        <v>43514</v>
      </c>
      <c r="L294" s="2">
        <v>0.8534722222222223</v>
      </c>
      <c r="M294" t="s">
        <v>25</v>
      </c>
      <c r="N294">
        <v>62.48</v>
      </c>
      <c r="O294">
        <v>4.7619047620000003</v>
      </c>
      <c r="P294">
        <v>3.1240000000000001</v>
      </c>
      <c r="Q294">
        <v>4.7</v>
      </c>
    </row>
    <row r="295" spans="1:17" x14ac:dyDescent="0.25">
      <c r="A295" t="s">
        <v>329</v>
      </c>
      <c r="B295" t="s">
        <v>15</v>
      </c>
      <c r="C295" t="s">
        <v>16</v>
      </c>
      <c r="D295" t="s">
        <v>17</v>
      </c>
      <c r="E295" t="s">
        <v>18</v>
      </c>
      <c r="F295" t="s">
        <v>32</v>
      </c>
      <c r="G295">
        <v>36.36</v>
      </c>
      <c r="H295">
        <v>2</v>
      </c>
      <c r="I295">
        <v>3.6360000000000001</v>
      </c>
      <c r="J295">
        <v>76.355999999999995</v>
      </c>
      <c r="K295" s="1">
        <v>43486</v>
      </c>
      <c r="L295" s="2">
        <v>0.41666666666666669</v>
      </c>
      <c r="M295" t="s">
        <v>25</v>
      </c>
      <c r="N295">
        <v>72.72</v>
      </c>
      <c r="O295">
        <v>4.7619047620000003</v>
      </c>
      <c r="P295">
        <v>3.6360000000000001</v>
      </c>
      <c r="Q295">
        <v>7.1</v>
      </c>
    </row>
    <row r="296" spans="1:17" x14ac:dyDescent="0.25">
      <c r="A296" t="s">
        <v>330</v>
      </c>
      <c r="B296" t="s">
        <v>30</v>
      </c>
      <c r="C296" t="s">
        <v>31</v>
      </c>
      <c r="D296" t="s">
        <v>23</v>
      </c>
      <c r="E296" t="s">
        <v>26</v>
      </c>
      <c r="F296" t="s">
        <v>19</v>
      </c>
      <c r="G296">
        <v>18.11</v>
      </c>
      <c r="H296">
        <v>10</v>
      </c>
      <c r="I296">
        <v>9.0549999999999997</v>
      </c>
      <c r="J296">
        <v>190.155</v>
      </c>
      <c r="K296" s="1">
        <v>43537</v>
      </c>
      <c r="L296" s="2">
        <v>0.49027777777777781</v>
      </c>
      <c r="M296" t="s">
        <v>20</v>
      </c>
      <c r="N296">
        <v>181.1</v>
      </c>
      <c r="O296">
        <v>4.7619047620000003</v>
      </c>
      <c r="P296">
        <v>9.0549999999999997</v>
      </c>
      <c r="Q296">
        <v>5.9</v>
      </c>
    </row>
    <row r="297" spans="1:17" x14ac:dyDescent="0.25">
      <c r="A297" t="s">
        <v>331</v>
      </c>
      <c r="B297" t="s">
        <v>21</v>
      </c>
      <c r="C297" t="s">
        <v>22</v>
      </c>
      <c r="D297" t="s">
        <v>17</v>
      </c>
      <c r="E297" t="s">
        <v>18</v>
      </c>
      <c r="F297" t="s">
        <v>24</v>
      </c>
      <c r="G297">
        <v>51.92</v>
      </c>
      <c r="H297">
        <v>5</v>
      </c>
      <c r="I297">
        <v>12.98</v>
      </c>
      <c r="J297">
        <v>272.58</v>
      </c>
      <c r="K297" s="1">
        <v>43527</v>
      </c>
      <c r="L297" s="2">
        <v>0.5708333333333333</v>
      </c>
      <c r="M297" t="s">
        <v>25</v>
      </c>
      <c r="N297">
        <v>259.60000000000002</v>
      </c>
      <c r="O297">
        <v>4.7619047620000003</v>
      </c>
      <c r="P297">
        <v>12.98</v>
      </c>
      <c r="Q297">
        <v>7.5</v>
      </c>
    </row>
    <row r="298" spans="1:17" x14ac:dyDescent="0.25">
      <c r="A298" t="s">
        <v>332</v>
      </c>
      <c r="B298" t="s">
        <v>21</v>
      </c>
      <c r="C298" t="s">
        <v>22</v>
      </c>
      <c r="D298" t="s">
        <v>23</v>
      </c>
      <c r="E298" t="s">
        <v>26</v>
      </c>
      <c r="F298" t="s">
        <v>24</v>
      </c>
      <c r="G298">
        <v>28.84</v>
      </c>
      <c r="H298">
        <v>4</v>
      </c>
      <c r="I298">
        <v>5.7679999999999998</v>
      </c>
      <c r="J298">
        <v>121.128</v>
      </c>
      <c r="K298" s="1">
        <v>43553</v>
      </c>
      <c r="L298" s="2">
        <v>0.61388888888888882</v>
      </c>
      <c r="M298" t="s">
        <v>25</v>
      </c>
      <c r="N298">
        <v>115.36</v>
      </c>
      <c r="O298">
        <v>4.7619047620000003</v>
      </c>
      <c r="P298">
        <v>5.7679999999999998</v>
      </c>
      <c r="Q298">
        <v>6.4</v>
      </c>
    </row>
    <row r="299" spans="1:17" x14ac:dyDescent="0.25">
      <c r="A299" t="s">
        <v>333</v>
      </c>
      <c r="B299" t="s">
        <v>15</v>
      </c>
      <c r="C299" t="s">
        <v>16</v>
      </c>
      <c r="D299" t="s">
        <v>17</v>
      </c>
      <c r="E299" t="s">
        <v>26</v>
      </c>
      <c r="F299" t="s">
        <v>27</v>
      </c>
      <c r="G299">
        <v>78.38</v>
      </c>
      <c r="H299">
        <v>6</v>
      </c>
      <c r="I299">
        <v>23.513999999999999</v>
      </c>
      <c r="J299">
        <v>493.79399999999998</v>
      </c>
      <c r="K299" s="1">
        <v>43475</v>
      </c>
      <c r="L299" s="2">
        <v>0.59444444444444444</v>
      </c>
      <c r="M299" t="s">
        <v>20</v>
      </c>
      <c r="N299">
        <v>470.28</v>
      </c>
      <c r="O299">
        <v>4.7619047620000003</v>
      </c>
      <c r="P299">
        <v>23.513999999999999</v>
      </c>
      <c r="Q299">
        <v>5.8</v>
      </c>
    </row>
    <row r="300" spans="1:17" x14ac:dyDescent="0.25">
      <c r="A300" t="s">
        <v>334</v>
      </c>
      <c r="B300" t="s">
        <v>15</v>
      </c>
      <c r="C300" t="s">
        <v>16</v>
      </c>
      <c r="D300" t="s">
        <v>17</v>
      </c>
      <c r="E300" t="s">
        <v>26</v>
      </c>
      <c r="F300" t="s">
        <v>27</v>
      </c>
      <c r="G300">
        <v>60.01</v>
      </c>
      <c r="H300">
        <v>4</v>
      </c>
      <c r="I300">
        <v>12.002000000000001</v>
      </c>
      <c r="J300">
        <v>252.042</v>
      </c>
      <c r="K300" s="1">
        <v>43490</v>
      </c>
      <c r="L300" s="2">
        <v>0.66249999999999998</v>
      </c>
      <c r="M300" t="s">
        <v>25</v>
      </c>
      <c r="N300">
        <v>240.04</v>
      </c>
      <c r="O300">
        <v>4.7619047620000003</v>
      </c>
      <c r="P300">
        <v>12.002000000000001</v>
      </c>
      <c r="Q300">
        <v>4.5</v>
      </c>
    </row>
    <row r="301" spans="1:17" x14ac:dyDescent="0.25">
      <c r="A301" t="s">
        <v>335</v>
      </c>
      <c r="B301" t="s">
        <v>21</v>
      </c>
      <c r="C301" t="s">
        <v>22</v>
      </c>
      <c r="D301" t="s">
        <v>17</v>
      </c>
      <c r="E301" t="s">
        <v>18</v>
      </c>
      <c r="F301" t="s">
        <v>27</v>
      </c>
      <c r="G301">
        <v>88.61</v>
      </c>
      <c r="H301">
        <v>1</v>
      </c>
      <c r="I301">
        <v>4.4305000000000003</v>
      </c>
      <c r="J301">
        <v>93.040499999999994</v>
      </c>
      <c r="K301" s="1">
        <v>43484</v>
      </c>
      <c r="L301" s="2">
        <v>0.43124999999999997</v>
      </c>
      <c r="M301" t="s">
        <v>25</v>
      </c>
      <c r="N301">
        <v>88.61</v>
      </c>
      <c r="O301">
        <v>4.7619047620000003</v>
      </c>
      <c r="P301">
        <v>4.4305000000000003</v>
      </c>
      <c r="Q301">
        <v>7.7</v>
      </c>
    </row>
    <row r="302" spans="1:17" x14ac:dyDescent="0.25">
      <c r="A302" t="s">
        <v>336</v>
      </c>
      <c r="B302" t="s">
        <v>21</v>
      </c>
      <c r="C302" t="s">
        <v>22</v>
      </c>
      <c r="D302" t="s">
        <v>23</v>
      </c>
      <c r="E302" t="s">
        <v>26</v>
      </c>
      <c r="F302" t="s">
        <v>33</v>
      </c>
      <c r="G302">
        <v>99.82</v>
      </c>
      <c r="H302">
        <v>2</v>
      </c>
      <c r="I302">
        <v>9.9819999999999993</v>
      </c>
      <c r="J302">
        <v>209.62200000000001</v>
      </c>
      <c r="K302" s="1">
        <v>43467</v>
      </c>
      <c r="L302" s="2">
        <v>0.75624999999999998</v>
      </c>
      <c r="M302" t="s">
        <v>28</v>
      </c>
      <c r="N302">
        <v>199.64</v>
      </c>
      <c r="O302">
        <v>4.7619047620000003</v>
      </c>
      <c r="P302">
        <v>9.9819999999999993</v>
      </c>
      <c r="Q302">
        <v>6.7</v>
      </c>
    </row>
    <row r="303" spans="1:17" x14ac:dyDescent="0.25">
      <c r="A303" t="s">
        <v>337</v>
      </c>
      <c r="B303" t="s">
        <v>30</v>
      </c>
      <c r="C303" t="s">
        <v>31</v>
      </c>
      <c r="D303" t="s">
        <v>17</v>
      </c>
      <c r="E303" t="s">
        <v>26</v>
      </c>
      <c r="F303" t="s">
        <v>19</v>
      </c>
      <c r="G303">
        <v>39.01</v>
      </c>
      <c r="H303">
        <v>1</v>
      </c>
      <c r="I303">
        <v>1.9504999999999999</v>
      </c>
      <c r="J303">
        <v>40.960500000000003</v>
      </c>
      <c r="K303" s="1">
        <v>43536</v>
      </c>
      <c r="L303" s="2">
        <v>0.69861111111111107</v>
      </c>
      <c r="M303" t="s">
        <v>28</v>
      </c>
      <c r="N303">
        <v>39.01</v>
      </c>
      <c r="O303">
        <v>4.7619047620000003</v>
      </c>
      <c r="P303">
        <v>1.9504999999999999</v>
      </c>
      <c r="Q303">
        <v>4.7</v>
      </c>
    </row>
    <row r="304" spans="1:17" x14ac:dyDescent="0.25">
      <c r="A304" t="s">
        <v>338</v>
      </c>
      <c r="B304" t="s">
        <v>21</v>
      </c>
      <c r="C304" t="s">
        <v>22</v>
      </c>
      <c r="D304" t="s">
        <v>23</v>
      </c>
      <c r="E304" t="s">
        <v>26</v>
      </c>
      <c r="F304" t="s">
        <v>32</v>
      </c>
      <c r="G304">
        <v>48.61</v>
      </c>
      <c r="H304">
        <v>1</v>
      </c>
      <c r="I304">
        <v>2.4304999999999999</v>
      </c>
      <c r="J304">
        <v>51.040500000000002</v>
      </c>
      <c r="K304" s="1">
        <v>43521</v>
      </c>
      <c r="L304" s="2">
        <v>0.64652777777777781</v>
      </c>
      <c r="M304" t="s">
        <v>25</v>
      </c>
      <c r="N304">
        <v>48.61</v>
      </c>
      <c r="O304">
        <v>4.7619047620000003</v>
      </c>
      <c r="P304">
        <v>2.4304999999999999</v>
      </c>
      <c r="Q304">
        <v>4.4000000000000004</v>
      </c>
    </row>
    <row r="305" spans="1:17" x14ac:dyDescent="0.25">
      <c r="A305" t="s">
        <v>339</v>
      </c>
      <c r="B305" t="s">
        <v>15</v>
      </c>
      <c r="C305" t="s">
        <v>16</v>
      </c>
      <c r="D305" t="s">
        <v>23</v>
      </c>
      <c r="E305" t="s">
        <v>18</v>
      </c>
      <c r="F305" t="s">
        <v>24</v>
      </c>
      <c r="G305">
        <v>51.19</v>
      </c>
      <c r="H305">
        <v>4</v>
      </c>
      <c r="I305">
        <v>10.238</v>
      </c>
      <c r="J305">
        <v>214.99799999999999</v>
      </c>
      <c r="K305" s="1">
        <v>43542</v>
      </c>
      <c r="L305" s="2">
        <v>0.71875</v>
      </c>
      <c r="M305" t="s">
        <v>28</v>
      </c>
      <c r="N305">
        <v>204.76</v>
      </c>
      <c r="O305">
        <v>4.7619047620000003</v>
      </c>
      <c r="P305">
        <v>10.238</v>
      </c>
      <c r="Q305">
        <v>4.7</v>
      </c>
    </row>
    <row r="306" spans="1:17" x14ac:dyDescent="0.25">
      <c r="A306" t="s">
        <v>340</v>
      </c>
      <c r="B306" t="s">
        <v>30</v>
      </c>
      <c r="C306" t="s">
        <v>31</v>
      </c>
      <c r="D306" t="s">
        <v>23</v>
      </c>
      <c r="E306" t="s">
        <v>18</v>
      </c>
      <c r="F306" t="s">
        <v>24</v>
      </c>
      <c r="G306">
        <v>14.96</v>
      </c>
      <c r="H306">
        <v>8</v>
      </c>
      <c r="I306">
        <v>5.984</v>
      </c>
      <c r="J306">
        <v>125.664</v>
      </c>
      <c r="K306" s="1">
        <v>43519</v>
      </c>
      <c r="L306" s="2">
        <v>0.52013888888888882</v>
      </c>
      <c r="M306" t="s">
        <v>25</v>
      </c>
      <c r="N306">
        <v>119.68</v>
      </c>
      <c r="O306">
        <v>4.7619047620000003</v>
      </c>
      <c r="P306">
        <v>5.984</v>
      </c>
      <c r="Q306">
        <v>8.6</v>
      </c>
    </row>
    <row r="307" spans="1:17" x14ac:dyDescent="0.25">
      <c r="A307" t="s">
        <v>341</v>
      </c>
      <c r="B307" t="s">
        <v>15</v>
      </c>
      <c r="C307" t="s">
        <v>16</v>
      </c>
      <c r="D307" t="s">
        <v>17</v>
      </c>
      <c r="E307" t="s">
        <v>26</v>
      </c>
      <c r="F307" t="s">
        <v>24</v>
      </c>
      <c r="G307">
        <v>72.2</v>
      </c>
      <c r="H307">
        <v>7</v>
      </c>
      <c r="I307">
        <v>25.27</v>
      </c>
      <c r="J307">
        <v>530.66999999999996</v>
      </c>
      <c r="K307" s="1">
        <v>43550</v>
      </c>
      <c r="L307" s="2">
        <v>0.84305555555555556</v>
      </c>
      <c r="M307" t="s">
        <v>20</v>
      </c>
      <c r="N307">
        <v>505.4</v>
      </c>
      <c r="O307">
        <v>4.7619047620000003</v>
      </c>
      <c r="P307">
        <v>25.27</v>
      </c>
      <c r="Q307">
        <v>4.3</v>
      </c>
    </row>
    <row r="308" spans="1:17" x14ac:dyDescent="0.25">
      <c r="A308" t="s">
        <v>342</v>
      </c>
      <c r="B308" t="s">
        <v>15</v>
      </c>
      <c r="C308" t="s">
        <v>16</v>
      </c>
      <c r="D308" t="s">
        <v>23</v>
      </c>
      <c r="E308" t="s">
        <v>18</v>
      </c>
      <c r="F308" t="s">
        <v>29</v>
      </c>
      <c r="G308">
        <v>40.229999999999997</v>
      </c>
      <c r="H308">
        <v>7</v>
      </c>
      <c r="I308">
        <v>14.080500000000001</v>
      </c>
      <c r="J308">
        <v>295.69049999999999</v>
      </c>
      <c r="K308" s="1">
        <v>43554</v>
      </c>
      <c r="L308" s="2">
        <v>0.55694444444444446</v>
      </c>
      <c r="M308" t="s">
        <v>25</v>
      </c>
      <c r="N308">
        <v>281.61</v>
      </c>
      <c r="O308">
        <v>4.7619047620000003</v>
      </c>
      <c r="P308">
        <v>14.080500000000001</v>
      </c>
      <c r="Q308">
        <v>9.6</v>
      </c>
    </row>
    <row r="309" spans="1:17" x14ac:dyDescent="0.25">
      <c r="A309" t="s">
        <v>343</v>
      </c>
      <c r="B309" t="s">
        <v>15</v>
      </c>
      <c r="C309" t="s">
        <v>16</v>
      </c>
      <c r="D309" t="s">
        <v>17</v>
      </c>
      <c r="E309" t="s">
        <v>18</v>
      </c>
      <c r="F309" t="s">
        <v>27</v>
      </c>
      <c r="G309">
        <v>88.79</v>
      </c>
      <c r="H309">
        <v>8</v>
      </c>
      <c r="I309">
        <v>35.515999999999998</v>
      </c>
      <c r="J309">
        <v>745.83600000000001</v>
      </c>
      <c r="K309" s="1">
        <v>43513</v>
      </c>
      <c r="L309" s="2">
        <v>0.71458333333333324</v>
      </c>
      <c r="M309" t="s">
        <v>25</v>
      </c>
      <c r="N309">
        <v>710.32</v>
      </c>
      <c r="O309">
        <v>4.7619047620000003</v>
      </c>
      <c r="P309">
        <v>35.515999999999998</v>
      </c>
      <c r="Q309">
        <v>4.0999999999999996</v>
      </c>
    </row>
    <row r="310" spans="1:17" x14ac:dyDescent="0.25">
      <c r="A310" t="s">
        <v>344</v>
      </c>
      <c r="B310" t="s">
        <v>15</v>
      </c>
      <c r="C310" t="s">
        <v>16</v>
      </c>
      <c r="D310" t="s">
        <v>17</v>
      </c>
      <c r="E310" t="s">
        <v>18</v>
      </c>
      <c r="F310" t="s">
        <v>24</v>
      </c>
      <c r="G310">
        <v>26.48</v>
      </c>
      <c r="H310">
        <v>3</v>
      </c>
      <c r="I310">
        <v>3.972</v>
      </c>
      <c r="J310">
        <v>83.412000000000006</v>
      </c>
      <c r="K310" s="1">
        <v>43545</v>
      </c>
      <c r="L310" s="2">
        <v>0.44444444444444442</v>
      </c>
      <c r="M310" t="s">
        <v>20</v>
      </c>
      <c r="N310">
        <v>79.44</v>
      </c>
      <c r="O310">
        <v>4.7619047620000003</v>
      </c>
      <c r="P310">
        <v>3.972</v>
      </c>
      <c r="Q310">
        <v>4.7</v>
      </c>
    </row>
    <row r="311" spans="1:17" x14ac:dyDescent="0.25">
      <c r="A311" t="s">
        <v>345</v>
      </c>
      <c r="B311" t="s">
        <v>15</v>
      </c>
      <c r="C311" t="s">
        <v>16</v>
      </c>
      <c r="D311" t="s">
        <v>23</v>
      </c>
      <c r="E311" t="s">
        <v>18</v>
      </c>
      <c r="F311" t="s">
        <v>33</v>
      </c>
      <c r="G311">
        <v>81.91</v>
      </c>
      <c r="H311">
        <v>2</v>
      </c>
      <c r="I311">
        <v>8.1910000000000007</v>
      </c>
      <c r="J311">
        <v>172.011</v>
      </c>
      <c r="K311" s="1">
        <v>43529</v>
      </c>
      <c r="L311" s="2">
        <v>0.73819444444444438</v>
      </c>
      <c r="M311" t="s">
        <v>25</v>
      </c>
      <c r="N311">
        <v>163.82</v>
      </c>
      <c r="O311">
        <v>4.7619047620000003</v>
      </c>
      <c r="P311">
        <v>8.1910000000000007</v>
      </c>
      <c r="Q311">
        <v>7.8</v>
      </c>
    </row>
    <row r="312" spans="1:17" x14ac:dyDescent="0.25">
      <c r="A312" t="s">
        <v>346</v>
      </c>
      <c r="B312" t="s">
        <v>30</v>
      </c>
      <c r="C312" t="s">
        <v>31</v>
      </c>
      <c r="D312" t="s">
        <v>17</v>
      </c>
      <c r="E312" t="s">
        <v>26</v>
      </c>
      <c r="F312" t="s">
        <v>29</v>
      </c>
      <c r="G312">
        <v>79.930000000000007</v>
      </c>
      <c r="H312">
        <v>6</v>
      </c>
      <c r="I312">
        <v>23.978999999999999</v>
      </c>
      <c r="J312">
        <v>503.55900000000003</v>
      </c>
      <c r="K312" s="1">
        <v>43496</v>
      </c>
      <c r="L312" s="2">
        <v>0.58611111111111114</v>
      </c>
      <c r="M312" t="s">
        <v>25</v>
      </c>
      <c r="N312">
        <v>479.58</v>
      </c>
      <c r="O312">
        <v>4.7619047620000003</v>
      </c>
      <c r="P312">
        <v>23.978999999999999</v>
      </c>
      <c r="Q312">
        <v>5.5</v>
      </c>
    </row>
    <row r="313" spans="1:17" x14ac:dyDescent="0.25">
      <c r="A313" t="s">
        <v>347</v>
      </c>
      <c r="B313" t="s">
        <v>21</v>
      </c>
      <c r="C313" t="s">
        <v>22</v>
      </c>
      <c r="D313" t="s">
        <v>17</v>
      </c>
      <c r="E313" t="s">
        <v>26</v>
      </c>
      <c r="F313" t="s">
        <v>33</v>
      </c>
      <c r="G313">
        <v>69.33</v>
      </c>
      <c r="H313">
        <v>2</v>
      </c>
      <c r="I313">
        <v>6.9329999999999998</v>
      </c>
      <c r="J313">
        <v>145.59299999999999</v>
      </c>
      <c r="K313" s="1">
        <v>43501</v>
      </c>
      <c r="L313" s="2">
        <v>0.79513888888888884</v>
      </c>
      <c r="M313" t="s">
        <v>20</v>
      </c>
      <c r="N313">
        <v>138.66</v>
      </c>
      <c r="O313">
        <v>4.7619047620000003</v>
      </c>
      <c r="P313">
        <v>6.9329999999999998</v>
      </c>
      <c r="Q313">
        <v>9.6999999999999993</v>
      </c>
    </row>
    <row r="314" spans="1:17" x14ac:dyDescent="0.25">
      <c r="A314" t="s">
        <v>348</v>
      </c>
      <c r="B314" t="s">
        <v>15</v>
      </c>
      <c r="C314" t="s">
        <v>16</v>
      </c>
      <c r="D314" t="s">
        <v>17</v>
      </c>
      <c r="E314" t="s">
        <v>18</v>
      </c>
      <c r="F314" t="s">
        <v>32</v>
      </c>
      <c r="G314">
        <v>14.23</v>
      </c>
      <c r="H314">
        <v>5</v>
      </c>
      <c r="I314">
        <v>3.5575000000000001</v>
      </c>
      <c r="J314">
        <v>74.707499999999996</v>
      </c>
      <c r="K314" s="1">
        <v>43497</v>
      </c>
      <c r="L314" s="2">
        <v>0.42222222222222222</v>
      </c>
      <c r="M314" t="s">
        <v>28</v>
      </c>
      <c r="N314">
        <v>71.150000000000006</v>
      </c>
      <c r="O314">
        <v>4.7619047620000003</v>
      </c>
      <c r="P314">
        <v>3.5575000000000001</v>
      </c>
      <c r="Q314">
        <v>4.4000000000000004</v>
      </c>
    </row>
    <row r="315" spans="1:17" x14ac:dyDescent="0.25">
      <c r="A315" t="s">
        <v>349</v>
      </c>
      <c r="B315" t="s">
        <v>15</v>
      </c>
      <c r="C315" t="s">
        <v>16</v>
      </c>
      <c r="D315" t="s">
        <v>17</v>
      </c>
      <c r="E315" t="s">
        <v>18</v>
      </c>
      <c r="F315" t="s">
        <v>19</v>
      </c>
      <c r="G315">
        <v>15.55</v>
      </c>
      <c r="H315">
        <v>9</v>
      </c>
      <c r="I315">
        <v>6.9974999999999996</v>
      </c>
      <c r="J315">
        <v>146.94749999999999</v>
      </c>
      <c r="K315" s="1">
        <v>43531</v>
      </c>
      <c r="L315" s="2">
        <v>0.54999999999999993</v>
      </c>
      <c r="M315" t="s">
        <v>25</v>
      </c>
      <c r="N315">
        <v>139.94999999999999</v>
      </c>
      <c r="O315">
        <v>4.7619047620000003</v>
      </c>
      <c r="P315">
        <v>6.9974999999999996</v>
      </c>
      <c r="Q315">
        <v>5</v>
      </c>
    </row>
    <row r="316" spans="1:17" x14ac:dyDescent="0.25">
      <c r="A316" t="s">
        <v>350</v>
      </c>
      <c r="B316" t="s">
        <v>21</v>
      </c>
      <c r="C316" t="s">
        <v>22</v>
      </c>
      <c r="D316" t="s">
        <v>17</v>
      </c>
      <c r="E316" t="s">
        <v>18</v>
      </c>
      <c r="F316" t="s">
        <v>24</v>
      </c>
      <c r="G316">
        <v>78.13</v>
      </c>
      <c r="H316">
        <v>10</v>
      </c>
      <c r="I316">
        <v>39.064999999999998</v>
      </c>
      <c r="J316">
        <v>820.36500000000001</v>
      </c>
      <c r="K316" s="1">
        <v>43506</v>
      </c>
      <c r="L316" s="2">
        <v>0.86875000000000002</v>
      </c>
      <c r="M316" t="s">
        <v>25</v>
      </c>
      <c r="N316">
        <v>781.3</v>
      </c>
      <c r="O316">
        <v>4.7619047620000003</v>
      </c>
      <c r="P316">
        <v>39.064999999999998</v>
      </c>
      <c r="Q316">
        <v>4.4000000000000004</v>
      </c>
    </row>
    <row r="317" spans="1:17" x14ac:dyDescent="0.25">
      <c r="A317" t="s">
        <v>351</v>
      </c>
      <c r="B317" t="s">
        <v>21</v>
      </c>
      <c r="C317" t="s">
        <v>22</v>
      </c>
      <c r="D317" t="s">
        <v>17</v>
      </c>
      <c r="E317" t="s">
        <v>26</v>
      </c>
      <c r="F317" t="s">
        <v>32</v>
      </c>
      <c r="G317">
        <v>99.37</v>
      </c>
      <c r="H317">
        <v>2</v>
      </c>
      <c r="I317">
        <v>9.9369999999999994</v>
      </c>
      <c r="J317">
        <v>208.67699999999999</v>
      </c>
      <c r="K317" s="1">
        <v>43510</v>
      </c>
      <c r="L317" s="2">
        <v>0.7284722222222223</v>
      </c>
      <c r="M317" t="s">
        <v>25</v>
      </c>
      <c r="N317">
        <v>198.74</v>
      </c>
      <c r="O317">
        <v>4.7619047620000003</v>
      </c>
      <c r="P317">
        <v>9.9369999999999994</v>
      </c>
      <c r="Q317">
        <v>5.2</v>
      </c>
    </row>
    <row r="318" spans="1:17" x14ac:dyDescent="0.25">
      <c r="A318" t="s">
        <v>352</v>
      </c>
      <c r="B318" t="s">
        <v>21</v>
      </c>
      <c r="C318" t="s">
        <v>22</v>
      </c>
      <c r="D318" t="s">
        <v>17</v>
      </c>
      <c r="E318" t="s">
        <v>18</v>
      </c>
      <c r="F318" t="s">
        <v>32</v>
      </c>
      <c r="G318">
        <v>21.08</v>
      </c>
      <c r="H318">
        <v>3</v>
      </c>
      <c r="I318">
        <v>3.1619999999999999</v>
      </c>
      <c r="J318">
        <v>66.402000000000001</v>
      </c>
      <c r="K318" s="1">
        <v>43505</v>
      </c>
      <c r="L318" s="2">
        <v>0.43402777777777773</v>
      </c>
      <c r="M318" t="s">
        <v>25</v>
      </c>
      <c r="N318">
        <v>63.24</v>
      </c>
      <c r="O318">
        <v>4.7619047620000003</v>
      </c>
      <c r="P318">
        <v>3.1619999999999999</v>
      </c>
      <c r="Q318">
        <v>7.3</v>
      </c>
    </row>
    <row r="319" spans="1:17" x14ac:dyDescent="0.25">
      <c r="A319" t="s">
        <v>353</v>
      </c>
      <c r="B319" t="s">
        <v>21</v>
      </c>
      <c r="C319" t="s">
        <v>22</v>
      </c>
      <c r="D319" t="s">
        <v>17</v>
      </c>
      <c r="E319" t="s">
        <v>26</v>
      </c>
      <c r="F319" t="s">
        <v>24</v>
      </c>
      <c r="G319">
        <v>74.790000000000006</v>
      </c>
      <c r="H319">
        <v>5</v>
      </c>
      <c r="I319">
        <v>18.697500000000002</v>
      </c>
      <c r="J319">
        <v>392.64749999999998</v>
      </c>
      <c r="K319" s="1">
        <v>43475</v>
      </c>
      <c r="L319" s="2">
        <v>0.48194444444444445</v>
      </c>
      <c r="M319" t="s">
        <v>25</v>
      </c>
      <c r="N319">
        <v>373.95</v>
      </c>
      <c r="O319">
        <v>4.7619047620000003</v>
      </c>
      <c r="P319">
        <v>18.697500000000002</v>
      </c>
      <c r="Q319">
        <v>4.9000000000000004</v>
      </c>
    </row>
    <row r="320" spans="1:17" x14ac:dyDescent="0.25">
      <c r="A320" t="s">
        <v>354</v>
      </c>
      <c r="B320" t="s">
        <v>21</v>
      </c>
      <c r="C320" t="s">
        <v>22</v>
      </c>
      <c r="D320" t="s">
        <v>17</v>
      </c>
      <c r="E320" t="s">
        <v>18</v>
      </c>
      <c r="F320" t="s">
        <v>19</v>
      </c>
      <c r="G320">
        <v>29.67</v>
      </c>
      <c r="H320">
        <v>7</v>
      </c>
      <c r="I320">
        <v>10.384499999999999</v>
      </c>
      <c r="J320">
        <v>218.0745</v>
      </c>
      <c r="K320" s="1">
        <v>43535</v>
      </c>
      <c r="L320" s="2">
        <v>0.79027777777777775</v>
      </c>
      <c r="M320" t="s">
        <v>28</v>
      </c>
      <c r="N320">
        <v>207.69</v>
      </c>
      <c r="O320">
        <v>4.7619047620000003</v>
      </c>
      <c r="P320">
        <v>10.384499999999999</v>
      </c>
      <c r="Q320">
        <v>8.1</v>
      </c>
    </row>
    <row r="321" spans="1:17" x14ac:dyDescent="0.25">
      <c r="A321" t="s">
        <v>355</v>
      </c>
      <c r="B321" t="s">
        <v>21</v>
      </c>
      <c r="C321" t="s">
        <v>22</v>
      </c>
      <c r="D321" t="s">
        <v>17</v>
      </c>
      <c r="E321" t="s">
        <v>26</v>
      </c>
      <c r="F321" t="s">
        <v>19</v>
      </c>
      <c r="G321">
        <v>44.07</v>
      </c>
      <c r="H321">
        <v>4</v>
      </c>
      <c r="I321">
        <v>8.8140000000000001</v>
      </c>
      <c r="J321">
        <v>185.09399999999999</v>
      </c>
      <c r="K321" s="1">
        <v>43514</v>
      </c>
      <c r="L321" s="2">
        <v>0.68611111111111101</v>
      </c>
      <c r="M321" t="s">
        <v>20</v>
      </c>
      <c r="N321">
        <v>176.28</v>
      </c>
      <c r="O321">
        <v>4.7619047620000003</v>
      </c>
      <c r="P321">
        <v>8.8140000000000001</v>
      </c>
      <c r="Q321">
        <v>8.4</v>
      </c>
    </row>
    <row r="322" spans="1:17" x14ac:dyDescent="0.25">
      <c r="A322" t="s">
        <v>356</v>
      </c>
      <c r="B322" t="s">
        <v>21</v>
      </c>
      <c r="C322" t="s">
        <v>22</v>
      </c>
      <c r="D322" t="s">
        <v>23</v>
      </c>
      <c r="E322" t="s">
        <v>18</v>
      </c>
      <c r="F322" t="s">
        <v>32</v>
      </c>
      <c r="G322">
        <v>22.93</v>
      </c>
      <c r="H322">
        <v>9</v>
      </c>
      <c r="I322">
        <v>10.3185</v>
      </c>
      <c r="J322">
        <v>216.6885</v>
      </c>
      <c r="K322" s="1">
        <v>43522</v>
      </c>
      <c r="L322" s="2">
        <v>0.85138888888888886</v>
      </c>
      <c r="M322" t="s">
        <v>25</v>
      </c>
      <c r="N322">
        <v>206.37</v>
      </c>
      <c r="O322">
        <v>4.7619047620000003</v>
      </c>
      <c r="P322">
        <v>10.3185</v>
      </c>
      <c r="Q322">
        <v>5.5</v>
      </c>
    </row>
    <row r="323" spans="1:17" x14ac:dyDescent="0.25">
      <c r="A323" t="s">
        <v>357</v>
      </c>
      <c r="B323" t="s">
        <v>21</v>
      </c>
      <c r="C323" t="s">
        <v>22</v>
      </c>
      <c r="D323" t="s">
        <v>23</v>
      </c>
      <c r="E323" t="s">
        <v>18</v>
      </c>
      <c r="F323" t="s">
        <v>19</v>
      </c>
      <c r="G323">
        <v>39.42</v>
      </c>
      <c r="H323">
        <v>1</v>
      </c>
      <c r="I323">
        <v>1.9710000000000001</v>
      </c>
      <c r="J323">
        <v>41.390999999999998</v>
      </c>
      <c r="K323" s="1">
        <v>43483</v>
      </c>
      <c r="L323" s="2">
        <v>0.63055555555555554</v>
      </c>
      <c r="M323" t="s">
        <v>25</v>
      </c>
      <c r="N323">
        <v>39.42</v>
      </c>
      <c r="O323">
        <v>4.7619047620000003</v>
      </c>
      <c r="P323">
        <v>1.9710000000000001</v>
      </c>
      <c r="Q323">
        <v>8.4</v>
      </c>
    </row>
    <row r="324" spans="1:17" x14ac:dyDescent="0.25">
      <c r="A324" t="s">
        <v>358</v>
      </c>
      <c r="B324" t="s">
        <v>15</v>
      </c>
      <c r="C324" t="s">
        <v>16</v>
      </c>
      <c r="D324" t="s">
        <v>23</v>
      </c>
      <c r="E324" t="s">
        <v>26</v>
      </c>
      <c r="F324" t="s">
        <v>19</v>
      </c>
      <c r="G324">
        <v>15.26</v>
      </c>
      <c r="H324">
        <v>6</v>
      </c>
      <c r="I324">
        <v>4.5780000000000003</v>
      </c>
      <c r="J324">
        <v>96.138000000000005</v>
      </c>
      <c r="K324" s="1">
        <v>43511</v>
      </c>
      <c r="L324" s="2">
        <v>0.75208333333333333</v>
      </c>
      <c r="M324" t="s">
        <v>20</v>
      </c>
      <c r="N324">
        <v>91.56</v>
      </c>
      <c r="O324">
        <v>4.7619047620000003</v>
      </c>
      <c r="P324">
        <v>4.5780000000000003</v>
      </c>
      <c r="Q324">
        <v>9.8000000000000007</v>
      </c>
    </row>
    <row r="325" spans="1:17" x14ac:dyDescent="0.25">
      <c r="A325" t="s">
        <v>359</v>
      </c>
      <c r="B325" t="s">
        <v>15</v>
      </c>
      <c r="C325" t="s">
        <v>16</v>
      </c>
      <c r="D325" t="s">
        <v>23</v>
      </c>
      <c r="E325" t="s">
        <v>18</v>
      </c>
      <c r="F325" t="s">
        <v>33</v>
      </c>
      <c r="G325">
        <v>61.77</v>
      </c>
      <c r="H325">
        <v>5</v>
      </c>
      <c r="I325">
        <v>15.442500000000001</v>
      </c>
      <c r="J325">
        <v>324.29250000000002</v>
      </c>
      <c r="K325" s="1">
        <v>43532</v>
      </c>
      <c r="L325" s="2">
        <v>0.55625000000000002</v>
      </c>
      <c r="M325" t="s">
        <v>25</v>
      </c>
      <c r="N325">
        <v>308.85000000000002</v>
      </c>
      <c r="O325">
        <v>4.7619047620000003</v>
      </c>
      <c r="P325">
        <v>15.442500000000001</v>
      </c>
      <c r="Q325">
        <v>6.7</v>
      </c>
    </row>
    <row r="326" spans="1:17" x14ac:dyDescent="0.25">
      <c r="A326" t="s">
        <v>360</v>
      </c>
      <c r="B326" t="s">
        <v>15</v>
      </c>
      <c r="C326" t="s">
        <v>16</v>
      </c>
      <c r="D326" t="s">
        <v>23</v>
      </c>
      <c r="E326" t="s">
        <v>26</v>
      </c>
      <c r="F326" t="s">
        <v>27</v>
      </c>
      <c r="G326">
        <v>21.52</v>
      </c>
      <c r="H326">
        <v>6</v>
      </c>
      <c r="I326">
        <v>6.4560000000000004</v>
      </c>
      <c r="J326">
        <v>135.57599999999999</v>
      </c>
      <c r="K326" s="1">
        <v>43482</v>
      </c>
      <c r="L326" s="2">
        <v>0.53333333333333333</v>
      </c>
      <c r="M326" t="s">
        <v>28</v>
      </c>
      <c r="N326">
        <v>129.12</v>
      </c>
      <c r="O326">
        <v>4.7619047620000003</v>
      </c>
      <c r="P326">
        <v>6.4560000000000004</v>
      </c>
      <c r="Q326">
        <v>9.4</v>
      </c>
    </row>
    <row r="327" spans="1:17" x14ac:dyDescent="0.25">
      <c r="A327" t="s">
        <v>361</v>
      </c>
      <c r="B327" t="s">
        <v>30</v>
      </c>
      <c r="C327" t="s">
        <v>31</v>
      </c>
      <c r="D327" t="s">
        <v>23</v>
      </c>
      <c r="E327" t="s">
        <v>26</v>
      </c>
      <c r="F327" t="s">
        <v>29</v>
      </c>
      <c r="G327">
        <v>97.74</v>
      </c>
      <c r="H327">
        <v>4</v>
      </c>
      <c r="I327">
        <v>19.547999999999998</v>
      </c>
      <c r="J327">
        <v>410.50799999999998</v>
      </c>
      <c r="K327" s="1">
        <v>43536</v>
      </c>
      <c r="L327" s="2">
        <v>0.82847222222222217</v>
      </c>
      <c r="M327" t="s">
        <v>20</v>
      </c>
      <c r="N327">
        <v>390.96</v>
      </c>
      <c r="O327">
        <v>4.7619047620000003</v>
      </c>
      <c r="P327">
        <v>19.547999999999998</v>
      </c>
      <c r="Q327">
        <v>6.4</v>
      </c>
    </row>
    <row r="328" spans="1:17" x14ac:dyDescent="0.25">
      <c r="A328" t="s">
        <v>362</v>
      </c>
      <c r="B328" t="s">
        <v>15</v>
      </c>
      <c r="C328" t="s">
        <v>16</v>
      </c>
      <c r="D328" t="s">
        <v>17</v>
      </c>
      <c r="E328" t="s">
        <v>26</v>
      </c>
      <c r="F328" t="s">
        <v>32</v>
      </c>
      <c r="G328">
        <v>99.78</v>
      </c>
      <c r="H328">
        <v>5</v>
      </c>
      <c r="I328">
        <v>24.945</v>
      </c>
      <c r="J328">
        <v>523.84500000000003</v>
      </c>
      <c r="K328" s="1">
        <v>43533</v>
      </c>
      <c r="L328" s="2">
        <v>0.79791666666666661</v>
      </c>
      <c r="M328" t="s">
        <v>25</v>
      </c>
      <c r="N328">
        <v>498.9</v>
      </c>
      <c r="O328">
        <v>4.7619047620000003</v>
      </c>
      <c r="P328">
        <v>24.945</v>
      </c>
      <c r="Q328">
        <v>5.4</v>
      </c>
    </row>
    <row r="329" spans="1:17" x14ac:dyDescent="0.25">
      <c r="A329" t="s">
        <v>363</v>
      </c>
      <c r="B329" t="s">
        <v>21</v>
      </c>
      <c r="C329" t="s">
        <v>22</v>
      </c>
      <c r="D329" t="s">
        <v>17</v>
      </c>
      <c r="E329" t="s">
        <v>26</v>
      </c>
      <c r="F329" t="s">
        <v>32</v>
      </c>
      <c r="G329">
        <v>94.26</v>
      </c>
      <c r="H329">
        <v>4</v>
      </c>
      <c r="I329">
        <v>18.852</v>
      </c>
      <c r="J329">
        <v>395.892</v>
      </c>
      <c r="K329" s="1">
        <v>43536</v>
      </c>
      <c r="L329" s="2">
        <v>0.6875</v>
      </c>
      <c r="M329" t="s">
        <v>25</v>
      </c>
      <c r="N329">
        <v>377.04</v>
      </c>
      <c r="O329">
        <v>4.7619047620000003</v>
      </c>
      <c r="P329">
        <v>18.852</v>
      </c>
      <c r="Q329">
        <v>8.6</v>
      </c>
    </row>
    <row r="330" spans="1:17" x14ac:dyDescent="0.25">
      <c r="A330" t="s">
        <v>364</v>
      </c>
      <c r="B330" t="s">
        <v>30</v>
      </c>
      <c r="C330" t="s">
        <v>31</v>
      </c>
      <c r="D330" t="s">
        <v>17</v>
      </c>
      <c r="E330" t="s">
        <v>26</v>
      </c>
      <c r="F330" t="s">
        <v>19</v>
      </c>
      <c r="G330">
        <v>51.13</v>
      </c>
      <c r="H330">
        <v>4</v>
      </c>
      <c r="I330">
        <v>10.226000000000001</v>
      </c>
      <c r="J330">
        <v>214.74600000000001</v>
      </c>
      <c r="K330" s="1">
        <v>43490</v>
      </c>
      <c r="L330" s="2">
        <v>0.42430555555555555</v>
      </c>
      <c r="M330" t="s">
        <v>28</v>
      </c>
      <c r="N330">
        <v>204.52</v>
      </c>
      <c r="O330">
        <v>4.7619047620000003</v>
      </c>
      <c r="P330">
        <v>10.226000000000001</v>
      </c>
      <c r="Q330">
        <v>4</v>
      </c>
    </row>
    <row r="331" spans="1:17" x14ac:dyDescent="0.25">
      <c r="A331" t="s">
        <v>365</v>
      </c>
      <c r="B331" t="s">
        <v>15</v>
      </c>
      <c r="C331" t="s">
        <v>16</v>
      </c>
      <c r="D331" t="s">
        <v>17</v>
      </c>
      <c r="E331" t="s">
        <v>26</v>
      </c>
      <c r="F331" t="s">
        <v>24</v>
      </c>
      <c r="G331">
        <v>36.36</v>
      </c>
      <c r="H331">
        <v>4</v>
      </c>
      <c r="I331">
        <v>7.2720000000000002</v>
      </c>
      <c r="J331">
        <v>152.71199999999999</v>
      </c>
      <c r="K331" s="1">
        <v>43549</v>
      </c>
      <c r="L331" s="2">
        <v>0.54652777777777783</v>
      </c>
      <c r="M331" t="s">
        <v>25</v>
      </c>
      <c r="N331">
        <v>145.44</v>
      </c>
      <c r="O331">
        <v>4.7619047620000003</v>
      </c>
      <c r="P331">
        <v>7.2720000000000002</v>
      </c>
      <c r="Q331">
        <v>7.6</v>
      </c>
    </row>
    <row r="332" spans="1:17" x14ac:dyDescent="0.25">
      <c r="A332" t="s">
        <v>366</v>
      </c>
      <c r="B332" t="s">
        <v>30</v>
      </c>
      <c r="C332" t="s">
        <v>31</v>
      </c>
      <c r="D332" t="s">
        <v>23</v>
      </c>
      <c r="E332" t="s">
        <v>26</v>
      </c>
      <c r="F332" t="s">
        <v>27</v>
      </c>
      <c r="G332">
        <v>22.02</v>
      </c>
      <c r="H332">
        <v>9</v>
      </c>
      <c r="I332">
        <v>9.9090000000000007</v>
      </c>
      <c r="J332">
        <v>208.089</v>
      </c>
      <c r="K332" s="1">
        <v>43503</v>
      </c>
      <c r="L332" s="2">
        <v>0.78333333333333333</v>
      </c>
      <c r="M332" t="s">
        <v>25</v>
      </c>
      <c r="N332">
        <v>198.18</v>
      </c>
      <c r="O332">
        <v>4.7619047620000003</v>
      </c>
      <c r="P332">
        <v>9.9090000000000007</v>
      </c>
      <c r="Q332">
        <v>6.8</v>
      </c>
    </row>
    <row r="333" spans="1:17" x14ac:dyDescent="0.25">
      <c r="A333" t="s">
        <v>367</v>
      </c>
      <c r="B333" t="s">
        <v>15</v>
      </c>
      <c r="C333" t="s">
        <v>16</v>
      </c>
      <c r="D333" t="s">
        <v>23</v>
      </c>
      <c r="E333" t="s">
        <v>26</v>
      </c>
      <c r="F333" t="s">
        <v>32</v>
      </c>
      <c r="G333">
        <v>32.9</v>
      </c>
      <c r="H333">
        <v>3</v>
      </c>
      <c r="I333">
        <v>4.9349999999999996</v>
      </c>
      <c r="J333">
        <v>103.63500000000001</v>
      </c>
      <c r="K333" s="1">
        <v>43513</v>
      </c>
      <c r="L333" s="2">
        <v>0.7270833333333333</v>
      </c>
      <c r="M333" t="s">
        <v>28</v>
      </c>
      <c r="N333">
        <v>98.7</v>
      </c>
      <c r="O333">
        <v>4.7619047620000003</v>
      </c>
      <c r="P333">
        <v>4.9349999999999996</v>
      </c>
      <c r="Q333">
        <v>9.1</v>
      </c>
    </row>
    <row r="334" spans="1:17" x14ac:dyDescent="0.25">
      <c r="A334" t="s">
        <v>368</v>
      </c>
      <c r="B334" t="s">
        <v>15</v>
      </c>
      <c r="C334" t="s">
        <v>16</v>
      </c>
      <c r="D334" t="s">
        <v>23</v>
      </c>
      <c r="E334" t="s">
        <v>26</v>
      </c>
      <c r="F334" t="s">
        <v>33</v>
      </c>
      <c r="G334">
        <v>77.02</v>
      </c>
      <c r="H334">
        <v>5</v>
      </c>
      <c r="I334">
        <v>19.254999999999999</v>
      </c>
      <c r="J334">
        <v>404.35500000000002</v>
      </c>
      <c r="K334" s="1">
        <v>43499</v>
      </c>
      <c r="L334" s="2">
        <v>0.66597222222222219</v>
      </c>
      <c r="M334" t="s">
        <v>25</v>
      </c>
      <c r="N334">
        <v>385.1</v>
      </c>
      <c r="O334">
        <v>4.7619047620000003</v>
      </c>
      <c r="P334">
        <v>19.254999999999999</v>
      </c>
      <c r="Q334">
        <v>5.5</v>
      </c>
    </row>
    <row r="335" spans="1:17" x14ac:dyDescent="0.25">
      <c r="A335" t="s">
        <v>369</v>
      </c>
      <c r="B335" t="s">
        <v>15</v>
      </c>
      <c r="C335" t="s">
        <v>16</v>
      </c>
      <c r="D335" t="s">
        <v>17</v>
      </c>
      <c r="E335" t="s">
        <v>26</v>
      </c>
      <c r="F335" t="s">
        <v>32</v>
      </c>
      <c r="G335">
        <v>23.48</v>
      </c>
      <c r="H335">
        <v>2</v>
      </c>
      <c r="I335">
        <v>2.3479999999999999</v>
      </c>
      <c r="J335">
        <v>49.308</v>
      </c>
      <c r="K335" s="1">
        <v>43538</v>
      </c>
      <c r="L335" s="2">
        <v>0.47291666666666665</v>
      </c>
      <c r="M335" t="s">
        <v>28</v>
      </c>
      <c r="N335">
        <v>46.96</v>
      </c>
      <c r="O335">
        <v>4.7619047620000003</v>
      </c>
      <c r="P335">
        <v>2.3479999999999999</v>
      </c>
      <c r="Q335">
        <v>7.9</v>
      </c>
    </row>
    <row r="336" spans="1:17" x14ac:dyDescent="0.25">
      <c r="A336" t="s">
        <v>370</v>
      </c>
      <c r="B336" t="s">
        <v>21</v>
      </c>
      <c r="C336" t="s">
        <v>22</v>
      </c>
      <c r="D336" t="s">
        <v>17</v>
      </c>
      <c r="E336" t="s">
        <v>26</v>
      </c>
      <c r="F336" t="s">
        <v>29</v>
      </c>
      <c r="G336">
        <v>14.7</v>
      </c>
      <c r="H336">
        <v>5</v>
      </c>
      <c r="I336">
        <v>3.6749999999999998</v>
      </c>
      <c r="J336">
        <v>77.174999999999997</v>
      </c>
      <c r="K336" s="1">
        <v>43548</v>
      </c>
      <c r="L336" s="2">
        <v>0.57500000000000007</v>
      </c>
      <c r="M336" t="s">
        <v>20</v>
      </c>
      <c r="N336">
        <v>73.5</v>
      </c>
      <c r="O336">
        <v>4.7619047620000003</v>
      </c>
      <c r="P336">
        <v>3.6749999999999998</v>
      </c>
      <c r="Q336">
        <v>8.5</v>
      </c>
    </row>
    <row r="337" spans="1:17" x14ac:dyDescent="0.25">
      <c r="A337" t="s">
        <v>371</v>
      </c>
      <c r="B337" t="s">
        <v>15</v>
      </c>
      <c r="C337" t="s">
        <v>16</v>
      </c>
      <c r="D337" t="s">
        <v>17</v>
      </c>
      <c r="E337" t="s">
        <v>18</v>
      </c>
      <c r="F337" t="s">
        <v>24</v>
      </c>
      <c r="G337">
        <v>28.45</v>
      </c>
      <c r="H337">
        <v>5</v>
      </c>
      <c r="I337">
        <v>7.1124999999999998</v>
      </c>
      <c r="J337">
        <v>149.36250000000001</v>
      </c>
      <c r="K337" s="1">
        <v>43545</v>
      </c>
      <c r="L337" s="2">
        <v>0.4284722222222222</v>
      </c>
      <c r="M337" t="s">
        <v>28</v>
      </c>
      <c r="N337">
        <v>142.25</v>
      </c>
      <c r="O337">
        <v>4.7619047620000003</v>
      </c>
      <c r="P337">
        <v>7.1124999999999998</v>
      </c>
      <c r="Q337">
        <v>9.1</v>
      </c>
    </row>
    <row r="338" spans="1:17" x14ac:dyDescent="0.25">
      <c r="A338" t="s">
        <v>372</v>
      </c>
      <c r="B338" t="s">
        <v>15</v>
      </c>
      <c r="C338" t="s">
        <v>16</v>
      </c>
      <c r="D338" t="s">
        <v>23</v>
      </c>
      <c r="E338" t="s">
        <v>26</v>
      </c>
      <c r="F338" t="s">
        <v>33</v>
      </c>
      <c r="G338">
        <v>76.400000000000006</v>
      </c>
      <c r="H338">
        <v>9</v>
      </c>
      <c r="I338">
        <v>34.380000000000003</v>
      </c>
      <c r="J338">
        <v>721.98</v>
      </c>
      <c r="K338" s="1">
        <v>43543</v>
      </c>
      <c r="L338" s="2">
        <v>0.65902777777777777</v>
      </c>
      <c r="M338" t="s">
        <v>20</v>
      </c>
      <c r="N338">
        <v>687.6</v>
      </c>
      <c r="O338">
        <v>4.7619047620000003</v>
      </c>
      <c r="P338">
        <v>34.380000000000003</v>
      </c>
      <c r="Q338">
        <v>7.5</v>
      </c>
    </row>
    <row r="339" spans="1:17" x14ac:dyDescent="0.25">
      <c r="A339" t="s">
        <v>373</v>
      </c>
      <c r="B339" t="s">
        <v>30</v>
      </c>
      <c r="C339" t="s">
        <v>31</v>
      </c>
      <c r="D339" t="s">
        <v>23</v>
      </c>
      <c r="E339" t="s">
        <v>18</v>
      </c>
      <c r="F339" t="s">
        <v>29</v>
      </c>
      <c r="G339">
        <v>57.95</v>
      </c>
      <c r="H339">
        <v>6</v>
      </c>
      <c r="I339">
        <v>17.385000000000002</v>
      </c>
      <c r="J339">
        <v>365.08499999999998</v>
      </c>
      <c r="K339" s="1">
        <v>43520</v>
      </c>
      <c r="L339" s="2">
        <v>0.54305555555555551</v>
      </c>
      <c r="M339" t="s">
        <v>25</v>
      </c>
      <c r="N339">
        <v>347.7</v>
      </c>
      <c r="O339">
        <v>4.7619047620000003</v>
      </c>
      <c r="P339">
        <v>17.385000000000002</v>
      </c>
      <c r="Q339">
        <v>5.2</v>
      </c>
    </row>
    <row r="340" spans="1:17" x14ac:dyDescent="0.25">
      <c r="A340" t="s">
        <v>374</v>
      </c>
      <c r="B340" t="s">
        <v>21</v>
      </c>
      <c r="C340" t="s">
        <v>22</v>
      </c>
      <c r="D340" t="s">
        <v>23</v>
      </c>
      <c r="E340" t="s">
        <v>18</v>
      </c>
      <c r="F340" t="s">
        <v>24</v>
      </c>
      <c r="G340">
        <v>47.65</v>
      </c>
      <c r="H340">
        <v>3</v>
      </c>
      <c r="I340">
        <v>7.1475</v>
      </c>
      <c r="J340">
        <v>150.0975</v>
      </c>
      <c r="K340" s="1">
        <v>43552</v>
      </c>
      <c r="L340" s="2">
        <v>0.54027777777777775</v>
      </c>
      <c r="M340" t="s">
        <v>28</v>
      </c>
      <c r="N340">
        <v>142.94999999999999</v>
      </c>
      <c r="O340">
        <v>4.7619047620000003</v>
      </c>
      <c r="P340">
        <v>7.1475</v>
      </c>
      <c r="Q340">
        <v>9.5</v>
      </c>
    </row>
    <row r="341" spans="1:17" x14ac:dyDescent="0.25">
      <c r="A341" t="s">
        <v>375</v>
      </c>
      <c r="B341" t="s">
        <v>30</v>
      </c>
      <c r="C341" t="s">
        <v>31</v>
      </c>
      <c r="D341" t="s">
        <v>17</v>
      </c>
      <c r="E341" t="s">
        <v>18</v>
      </c>
      <c r="F341" t="s">
        <v>32</v>
      </c>
      <c r="G341">
        <v>42.82</v>
      </c>
      <c r="H341">
        <v>9</v>
      </c>
      <c r="I341">
        <v>19.268999999999998</v>
      </c>
      <c r="J341">
        <v>404.649</v>
      </c>
      <c r="K341" s="1">
        <v>43501</v>
      </c>
      <c r="L341" s="2">
        <v>0.6430555555555556</v>
      </c>
      <c r="M341" t="s">
        <v>28</v>
      </c>
      <c r="N341">
        <v>385.38</v>
      </c>
      <c r="O341">
        <v>4.7619047620000003</v>
      </c>
      <c r="P341">
        <v>19.268999999999998</v>
      </c>
      <c r="Q341">
        <v>8.9</v>
      </c>
    </row>
    <row r="342" spans="1:17" x14ac:dyDescent="0.25">
      <c r="A342" t="s">
        <v>376</v>
      </c>
      <c r="B342" t="s">
        <v>30</v>
      </c>
      <c r="C342" t="s">
        <v>31</v>
      </c>
      <c r="D342" t="s">
        <v>17</v>
      </c>
      <c r="E342" t="s">
        <v>26</v>
      </c>
      <c r="F342" t="s">
        <v>24</v>
      </c>
      <c r="G342">
        <v>48.09</v>
      </c>
      <c r="H342">
        <v>3</v>
      </c>
      <c r="I342">
        <v>7.2134999999999998</v>
      </c>
      <c r="J342">
        <v>151.48349999999999</v>
      </c>
      <c r="K342" s="1">
        <v>43506</v>
      </c>
      <c r="L342" s="2">
        <v>0.76597222222222217</v>
      </c>
      <c r="M342" t="s">
        <v>28</v>
      </c>
      <c r="N342">
        <v>144.27000000000001</v>
      </c>
      <c r="O342">
        <v>4.7619047620000003</v>
      </c>
      <c r="P342">
        <v>7.2134999999999998</v>
      </c>
      <c r="Q342">
        <v>7.8</v>
      </c>
    </row>
    <row r="343" spans="1:17" x14ac:dyDescent="0.25">
      <c r="A343" t="s">
        <v>377</v>
      </c>
      <c r="B343" t="s">
        <v>30</v>
      </c>
      <c r="C343" t="s">
        <v>31</v>
      </c>
      <c r="D343" t="s">
        <v>17</v>
      </c>
      <c r="E343" t="s">
        <v>18</v>
      </c>
      <c r="F343" t="s">
        <v>19</v>
      </c>
      <c r="G343">
        <v>55.97</v>
      </c>
      <c r="H343">
        <v>7</v>
      </c>
      <c r="I343">
        <v>19.589500000000001</v>
      </c>
      <c r="J343">
        <v>411.37950000000001</v>
      </c>
      <c r="K343" s="1">
        <v>43529</v>
      </c>
      <c r="L343" s="2">
        <v>0.79583333333333339</v>
      </c>
      <c r="M343" t="s">
        <v>20</v>
      </c>
      <c r="N343">
        <v>391.79</v>
      </c>
      <c r="O343">
        <v>4.7619047620000003</v>
      </c>
      <c r="P343">
        <v>19.589500000000001</v>
      </c>
      <c r="Q343">
        <v>8.9</v>
      </c>
    </row>
    <row r="344" spans="1:17" x14ac:dyDescent="0.25">
      <c r="A344" t="s">
        <v>378</v>
      </c>
      <c r="B344" t="s">
        <v>30</v>
      </c>
      <c r="C344" t="s">
        <v>31</v>
      </c>
      <c r="D344" t="s">
        <v>17</v>
      </c>
      <c r="E344" t="s">
        <v>18</v>
      </c>
      <c r="F344" t="s">
        <v>19</v>
      </c>
      <c r="G344">
        <v>76.900000000000006</v>
      </c>
      <c r="H344">
        <v>7</v>
      </c>
      <c r="I344">
        <v>26.914999999999999</v>
      </c>
      <c r="J344">
        <v>565.21500000000003</v>
      </c>
      <c r="K344" s="1">
        <v>43511</v>
      </c>
      <c r="L344" s="2">
        <v>0.84791666666666676</v>
      </c>
      <c r="M344" t="s">
        <v>25</v>
      </c>
      <c r="N344">
        <v>538.29999999999995</v>
      </c>
      <c r="O344">
        <v>4.7619047620000003</v>
      </c>
      <c r="P344">
        <v>26.914999999999999</v>
      </c>
      <c r="Q344">
        <v>7.7</v>
      </c>
    </row>
    <row r="345" spans="1:17" x14ac:dyDescent="0.25">
      <c r="A345" t="s">
        <v>379</v>
      </c>
      <c r="B345" t="s">
        <v>21</v>
      </c>
      <c r="C345" t="s">
        <v>22</v>
      </c>
      <c r="D345" t="s">
        <v>23</v>
      </c>
      <c r="E345" t="s">
        <v>18</v>
      </c>
      <c r="F345" t="s">
        <v>32</v>
      </c>
      <c r="G345">
        <v>97.03</v>
      </c>
      <c r="H345">
        <v>5</v>
      </c>
      <c r="I345">
        <v>24.2575</v>
      </c>
      <c r="J345">
        <v>509.40750000000003</v>
      </c>
      <c r="K345" s="1">
        <v>43495</v>
      </c>
      <c r="L345" s="2">
        <v>0.68333333333333324</v>
      </c>
      <c r="M345" t="s">
        <v>20</v>
      </c>
      <c r="N345">
        <v>485.15</v>
      </c>
      <c r="O345">
        <v>4.7619047620000003</v>
      </c>
      <c r="P345">
        <v>24.2575</v>
      </c>
      <c r="Q345">
        <v>9.3000000000000007</v>
      </c>
    </row>
    <row r="346" spans="1:17" x14ac:dyDescent="0.25">
      <c r="A346" t="s">
        <v>380</v>
      </c>
      <c r="B346" t="s">
        <v>15</v>
      </c>
      <c r="C346" t="s">
        <v>16</v>
      </c>
      <c r="D346" t="s">
        <v>23</v>
      </c>
      <c r="E346" t="s">
        <v>26</v>
      </c>
      <c r="F346" t="s">
        <v>29</v>
      </c>
      <c r="G346">
        <v>44.65</v>
      </c>
      <c r="H346">
        <v>3</v>
      </c>
      <c r="I346">
        <v>6.6974999999999998</v>
      </c>
      <c r="J346">
        <v>140.64750000000001</v>
      </c>
      <c r="K346" s="1">
        <v>43510</v>
      </c>
      <c r="L346" s="2">
        <v>0.62777777777777777</v>
      </c>
      <c r="M346" t="s">
        <v>25</v>
      </c>
      <c r="N346">
        <v>133.94999999999999</v>
      </c>
      <c r="O346">
        <v>4.7619047620000003</v>
      </c>
      <c r="P346">
        <v>6.6974999999999998</v>
      </c>
      <c r="Q346">
        <v>6.2</v>
      </c>
    </row>
    <row r="347" spans="1:17" x14ac:dyDescent="0.25">
      <c r="A347" t="s">
        <v>381</v>
      </c>
      <c r="B347" t="s">
        <v>15</v>
      </c>
      <c r="C347" t="s">
        <v>16</v>
      </c>
      <c r="D347" t="s">
        <v>23</v>
      </c>
      <c r="E347" t="s">
        <v>18</v>
      </c>
      <c r="F347" t="s">
        <v>33</v>
      </c>
      <c r="G347">
        <v>77.930000000000007</v>
      </c>
      <c r="H347">
        <v>9</v>
      </c>
      <c r="I347">
        <v>35.0685</v>
      </c>
      <c r="J347">
        <v>736.43849999999998</v>
      </c>
      <c r="K347" s="1">
        <v>43523</v>
      </c>
      <c r="L347" s="2">
        <v>0.67361111111111116</v>
      </c>
      <c r="M347" t="s">
        <v>20</v>
      </c>
      <c r="N347">
        <v>701.37</v>
      </c>
      <c r="O347">
        <v>4.7619047620000003</v>
      </c>
      <c r="P347">
        <v>35.0685</v>
      </c>
      <c r="Q347">
        <v>7.6</v>
      </c>
    </row>
    <row r="348" spans="1:17" x14ac:dyDescent="0.25">
      <c r="A348" t="s">
        <v>382</v>
      </c>
      <c r="B348" t="s">
        <v>15</v>
      </c>
      <c r="C348" t="s">
        <v>16</v>
      </c>
      <c r="D348" t="s">
        <v>17</v>
      </c>
      <c r="E348" t="s">
        <v>26</v>
      </c>
      <c r="F348" t="s">
        <v>24</v>
      </c>
      <c r="G348">
        <v>71.95</v>
      </c>
      <c r="H348">
        <v>1</v>
      </c>
      <c r="I348">
        <v>3.5975000000000001</v>
      </c>
      <c r="J348">
        <v>75.547499999999999</v>
      </c>
      <c r="K348" s="1">
        <v>43500</v>
      </c>
      <c r="L348" s="2">
        <v>0.50972222222222219</v>
      </c>
      <c r="M348" t="s">
        <v>25</v>
      </c>
      <c r="N348">
        <v>71.95</v>
      </c>
      <c r="O348">
        <v>4.7619047620000003</v>
      </c>
      <c r="P348">
        <v>3.5975000000000001</v>
      </c>
      <c r="Q348">
        <v>7.3</v>
      </c>
    </row>
    <row r="349" spans="1:17" x14ac:dyDescent="0.25">
      <c r="A349" t="s">
        <v>383</v>
      </c>
      <c r="B349" t="s">
        <v>21</v>
      </c>
      <c r="C349" t="s">
        <v>22</v>
      </c>
      <c r="D349" t="s">
        <v>17</v>
      </c>
      <c r="E349" t="s">
        <v>18</v>
      </c>
      <c r="F349" t="s">
        <v>27</v>
      </c>
      <c r="G349">
        <v>89.25</v>
      </c>
      <c r="H349">
        <v>8</v>
      </c>
      <c r="I349">
        <v>35.700000000000003</v>
      </c>
      <c r="J349">
        <v>749.7</v>
      </c>
      <c r="K349" s="1">
        <v>43485</v>
      </c>
      <c r="L349" s="2">
        <v>0.42569444444444443</v>
      </c>
      <c r="M349" t="s">
        <v>25</v>
      </c>
      <c r="N349">
        <v>714</v>
      </c>
      <c r="O349">
        <v>4.7619047620000003</v>
      </c>
      <c r="P349">
        <v>35.700000000000003</v>
      </c>
      <c r="Q349">
        <v>4.7</v>
      </c>
    </row>
    <row r="350" spans="1:17" x14ac:dyDescent="0.25">
      <c r="A350" t="s">
        <v>384</v>
      </c>
      <c r="B350" t="s">
        <v>15</v>
      </c>
      <c r="C350" t="s">
        <v>16</v>
      </c>
      <c r="D350" t="s">
        <v>23</v>
      </c>
      <c r="E350" t="s">
        <v>26</v>
      </c>
      <c r="F350" t="s">
        <v>24</v>
      </c>
      <c r="G350">
        <v>26.02</v>
      </c>
      <c r="H350">
        <v>7</v>
      </c>
      <c r="I350">
        <v>9.1069999999999993</v>
      </c>
      <c r="J350">
        <v>191.24700000000001</v>
      </c>
      <c r="K350" s="1">
        <v>43552</v>
      </c>
      <c r="L350" s="2">
        <v>0.73472222222222217</v>
      </c>
      <c r="M350" t="s">
        <v>25</v>
      </c>
      <c r="N350">
        <v>182.14</v>
      </c>
      <c r="O350">
        <v>4.7619047620000003</v>
      </c>
      <c r="P350">
        <v>9.1069999999999993</v>
      </c>
      <c r="Q350">
        <v>5.0999999999999996</v>
      </c>
    </row>
    <row r="351" spans="1:17" x14ac:dyDescent="0.25">
      <c r="A351" t="s">
        <v>385</v>
      </c>
      <c r="B351" t="s">
        <v>30</v>
      </c>
      <c r="C351" t="s">
        <v>31</v>
      </c>
      <c r="D351" t="s">
        <v>23</v>
      </c>
      <c r="E351" t="s">
        <v>18</v>
      </c>
      <c r="F351" t="s">
        <v>19</v>
      </c>
      <c r="G351">
        <v>13.5</v>
      </c>
      <c r="H351">
        <v>10</v>
      </c>
      <c r="I351">
        <v>6.75</v>
      </c>
      <c r="J351">
        <v>141.75</v>
      </c>
      <c r="K351" s="1">
        <v>43523</v>
      </c>
      <c r="L351" s="2">
        <v>0.46249999999999997</v>
      </c>
      <c r="M351" t="s">
        <v>28</v>
      </c>
      <c r="N351">
        <v>135</v>
      </c>
      <c r="O351">
        <v>4.7619047620000003</v>
      </c>
      <c r="P351">
        <v>6.75</v>
      </c>
      <c r="Q351">
        <v>4.8</v>
      </c>
    </row>
    <row r="352" spans="1:17" x14ac:dyDescent="0.25">
      <c r="A352" t="s">
        <v>386</v>
      </c>
      <c r="B352" t="s">
        <v>21</v>
      </c>
      <c r="C352" t="s">
        <v>22</v>
      </c>
      <c r="D352" t="s">
        <v>17</v>
      </c>
      <c r="E352" t="s">
        <v>18</v>
      </c>
      <c r="F352" t="s">
        <v>33</v>
      </c>
      <c r="G352">
        <v>99.3</v>
      </c>
      <c r="H352">
        <v>10</v>
      </c>
      <c r="I352">
        <v>49.65</v>
      </c>
      <c r="J352">
        <v>1042.6500000000001</v>
      </c>
      <c r="K352" s="1">
        <v>43511</v>
      </c>
      <c r="L352" s="2">
        <v>0.62013888888888891</v>
      </c>
      <c r="M352" t="s">
        <v>28</v>
      </c>
      <c r="N352">
        <v>993</v>
      </c>
      <c r="O352">
        <v>4.7619047620000003</v>
      </c>
      <c r="P352">
        <v>49.65</v>
      </c>
      <c r="Q352">
        <v>6.6</v>
      </c>
    </row>
    <row r="353" spans="1:17" x14ac:dyDescent="0.25">
      <c r="A353" t="s">
        <v>387</v>
      </c>
      <c r="B353" t="s">
        <v>15</v>
      </c>
      <c r="C353" t="s">
        <v>16</v>
      </c>
      <c r="D353" t="s">
        <v>23</v>
      </c>
      <c r="E353" t="s">
        <v>26</v>
      </c>
      <c r="F353" t="s">
        <v>24</v>
      </c>
      <c r="G353">
        <v>51.69</v>
      </c>
      <c r="H353">
        <v>7</v>
      </c>
      <c r="I353">
        <v>18.0915</v>
      </c>
      <c r="J353">
        <v>379.92149999999998</v>
      </c>
      <c r="K353" s="1">
        <v>43491</v>
      </c>
      <c r="L353" s="2">
        <v>0.76527777777777783</v>
      </c>
      <c r="M353" t="s">
        <v>25</v>
      </c>
      <c r="N353">
        <v>361.83</v>
      </c>
      <c r="O353">
        <v>4.7619047620000003</v>
      </c>
      <c r="P353">
        <v>18.0915</v>
      </c>
      <c r="Q353">
        <v>5.5</v>
      </c>
    </row>
    <row r="354" spans="1:17" x14ac:dyDescent="0.25">
      <c r="A354" t="s">
        <v>388</v>
      </c>
      <c r="B354" t="s">
        <v>30</v>
      </c>
      <c r="C354" t="s">
        <v>31</v>
      </c>
      <c r="D354" t="s">
        <v>17</v>
      </c>
      <c r="E354" t="s">
        <v>18</v>
      </c>
      <c r="F354" t="s">
        <v>33</v>
      </c>
      <c r="G354">
        <v>54.73</v>
      </c>
      <c r="H354">
        <v>7</v>
      </c>
      <c r="I354">
        <v>19.1555</v>
      </c>
      <c r="J354">
        <v>402.26549999999997</v>
      </c>
      <c r="K354" s="1">
        <v>43538</v>
      </c>
      <c r="L354" s="2">
        <v>0.79305555555555562</v>
      </c>
      <c r="M354" t="s">
        <v>28</v>
      </c>
      <c r="N354">
        <v>383.11</v>
      </c>
      <c r="O354">
        <v>4.7619047620000003</v>
      </c>
      <c r="P354">
        <v>19.1555</v>
      </c>
      <c r="Q354">
        <v>8.5</v>
      </c>
    </row>
    <row r="355" spans="1:17" x14ac:dyDescent="0.25">
      <c r="A355" t="s">
        <v>389</v>
      </c>
      <c r="B355" t="s">
        <v>30</v>
      </c>
      <c r="C355" t="s">
        <v>31</v>
      </c>
      <c r="D355" t="s">
        <v>17</v>
      </c>
      <c r="E355" t="s">
        <v>26</v>
      </c>
      <c r="F355" t="s">
        <v>27</v>
      </c>
      <c r="G355">
        <v>27</v>
      </c>
      <c r="H355">
        <v>9</v>
      </c>
      <c r="I355">
        <v>12.15</v>
      </c>
      <c r="J355">
        <v>255.15</v>
      </c>
      <c r="K355" s="1">
        <v>43526</v>
      </c>
      <c r="L355" s="2">
        <v>0.59444444444444444</v>
      </c>
      <c r="M355" t="s">
        <v>25</v>
      </c>
      <c r="N355">
        <v>243</v>
      </c>
      <c r="O355">
        <v>4.7619047620000003</v>
      </c>
      <c r="P355">
        <v>12.15</v>
      </c>
      <c r="Q355">
        <v>4.8</v>
      </c>
    </row>
    <row r="356" spans="1:17" x14ac:dyDescent="0.25">
      <c r="A356" t="s">
        <v>390</v>
      </c>
      <c r="B356" t="s">
        <v>21</v>
      </c>
      <c r="C356" t="s">
        <v>22</v>
      </c>
      <c r="D356" t="s">
        <v>23</v>
      </c>
      <c r="E356" t="s">
        <v>18</v>
      </c>
      <c r="F356" t="s">
        <v>24</v>
      </c>
      <c r="G356">
        <v>30.24</v>
      </c>
      <c r="H356">
        <v>1</v>
      </c>
      <c r="I356">
        <v>1.512</v>
      </c>
      <c r="J356">
        <v>31.751999999999999</v>
      </c>
      <c r="K356" s="1">
        <v>43528</v>
      </c>
      <c r="L356" s="2">
        <v>0.65555555555555556</v>
      </c>
      <c r="M356" t="s">
        <v>25</v>
      </c>
      <c r="N356">
        <v>30.24</v>
      </c>
      <c r="O356">
        <v>4.7619047620000003</v>
      </c>
      <c r="P356">
        <v>1.512</v>
      </c>
      <c r="Q356">
        <v>8.4</v>
      </c>
    </row>
    <row r="357" spans="1:17" x14ac:dyDescent="0.25">
      <c r="A357" t="s">
        <v>391</v>
      </c>
      <c r="B357" t="s">
        <v>30</v>
      </c>
      <c r="C357" t="s">
        <v>31</v>
      </c>
      <c r="D357" t="s">
        <v>17</v>
      </c>
      <c r="E357" t="s">
        <v>18</v>
      </c>
      <c r="F357" t="s">
        <v>32</v>
      </c>
      <c r="G357">
        <v>89.14</v>
      </c>
      <c r="H357">
        <v>4</v>
      </c>
      <c r="I357">
        <v>17.827999999999999</v>
      </c>
      <c r="J357">
        <v>374.38799999999998</v>
      </c>
      <c r="K357" s="1">
        <v>43472</v>
      </c>
      <c r="L357" s="2">
        <v>0.51388888888888895</v>
      </c>
      <c r="M357" t="s">
        <v>28</v>
      </c>
      <c r="N357">
        <v>356.56</v>
      </c>
      <c r="O357">
        <v>4.7619047620000003</v>
      </c>
      <c r="P357">
        <v>17.827999999999999</v>
      </c>
      <c r="Q357">
        <v>7.8</v>
      </c>
    </row>
    <row r="358" spans="1:17" x14ac:dyDescent="0.25">
      <c r="A358" t="s">
        <v>392</v>
      </c>
      <c r="B358" t="s">
        <v>21</v>
      </c>
      <c r="C358" t="s">
        <v>22</v>
      </c>
      <c r="D358" t="s">
        <v>23</v>
      </c>
      <c r="E358" t="s">
        <v>18</v>
      </c>
      <c r="F358" t="s">
        <v>33</v>
      </c>
      <c r="G358">
        <v>37.549999999999997</v>
      </c>
      <c r="H358">
        <v>10</v>
      </c>
      <c r="I358">
        <v>18.774999999999999</v>
      </c>
      <c r="J358">
        <v>394.27499999999998</v>
      </c>
      <c r="K358" s="1">
        <v>43532</v>
      </c>
      <c r="L358" s="2">
        <v>0.8340277777777777</v>
      </c>
      <c r="M358" t="s">
        <v>28</v>
      </c>
      <c r="N358">
        <v>375.5</v>
      </c>
      <c r="O358">
        <v>4.7619047620000003</v>
      </c>
      <c r="P358">
        <v>18.774999999999999</v>
      </c>
      <c r="Q358">
        <v>9.3000000000000007</v>
      </c>
    </row>
    <row r="359" spans="1:17" x14ac:dyDescent="0.25">
      <c r="A359" t="s">
        <v>393</v>
      </c>
      <c r="B359" t="s">
        <v>21</v>
      </c>
      <c r="C359" t="s">
        <v>22</v>
      </c>
      <c r="D359" t="s">
        <v>23</v>
      </c>
      <c r="E359" t="s">
        <v>18</v>
      </c>
      <c r="F359" t="s">
        <v>29</v>
      </c>
      <c r="G359">
        <v>95.44</v>
      </c>
      <c r="H359">
        <v>10</v>
      </c>
      <c r="I359">
        <v>47.72</v>
      </c>
      <c r="J359">
        <v>1002.12</v>
      </c>
      <c r="K359" s="1">
        <v>43474</v>
      </c>
      <c r="L359" s="2">
        <v>0.57291666666666663</v>
      </c>
      <c r="M359" t="s">
        <v>25</v>
      </c>
      <c r="N359">
        <v>954.4</v>
      </c>
      <c r="O359">
        <v>4.7619047620000003</v>
      </c>
      <c r="P359">
        <v>47.72</v>
      </c>
      <c r="Q359">
        <v>5.2</v>
      </c>
    </row>
    <row r="360" spans="1:17" x14ac:dyDescent="0.25">
      <c r="A360" t="s">
        <v>394</v>
      </c>
      <c r="B360" t="s">
        <v>30</v>
      </c>
      <c r="C360" t="s">
        <v>31</v>
      </c>
      <c r="D360" t="s">
        <v>23</v>
      </c>
      <c r="E360" t="s">
        <v>26</v>
      </c>
      <c r="F360" t="s">
        <v>24</v>
      </c>
      <c r="G360">
        <v>27.5</v>
      </c>
      <c r="H360">
        <v>3</v>
      </c>
      <c r="I360">
        <v>4.125</v>
      </c>
      <c r="J360">
        <v>86.625</v>
      </c>
      <c r="K360" s="1">
        <v>43525</v>
      </c>
      <c r="L360" s="2">
        <v>0.65277777777777779</v>
      </c>
      <c r="M360" t="s">
        <v>20</v>
      </c>
      <c r="N360">
        <v>82.5</v>
      </c>
      <c r="O360">
        <v>4.7619047620000003</v>
      </c>
      <c r="P360">
        <v>4.125</v>
      </c>
      <c r="Q360">
        <v>6.5</v>
      </c>
    </row>
    <row r="361" spans="1:17" x14ac:dyDescent="0.25">
      <c r="A361" t="s">
        <v>395</v>
      </c>
      <c r="B361" t="s">
        <v>30</v>
      </c>
      <c r="C361" t="s">
        <v>31</v>
      </c>
      <c r="D361" t="s">
        <v>23</v>
      </c>
      <c r="E361" t="s">
        <v>26</v>
      </c>
      <c r="F361" t="s">
        <v>29</v>
      </c>
      <c r="G361">
        <v>74.97</v>
      </c>
      <c r="H361">
        <v>1</v>
      </c>
      <c r="I361">
        <v>3.7484999999999999</v>
      </c>
      <c r="J361">
        <v>78.718500000000006</v>
      </c>
      <c r="K361" s="1">
        <v>43540</v>
      </c>
      <c r="L361" s="2">
        <v>0.70694444444444438</v>
      </c>
      <c r="M361" t="s">
        <v>25</v>
      </c>
      <c r="N361">
        <v>74.97</v>
      </c>
      <c r="O361">
        <v>4.7619047620000003</v>
      </c>
      <c r="P361">
        <v>3.7484999999999999</v>
      </c>
      <c r="Q361">
        <v>5.6</v>
      </c>
    </row>
    <row r="362" spans="1:17" x14ac:dyDescent="0.25">
      <c r="A362" t="s">
        <v>396</v>
      </c>
      <c r="B362" t="s">
        <v>15</v>
      </c>
      <c r="C362" t="s">
        <v>16</v>
      </c>
      <c r="D362" t="s">
        <v>17</v>
      </c>
      <c r="E362" t="s">
        <v>26</v>
      </c>
      <c r="F362" t="s">
        <v>32</v>
      </c>
      <c r="G362">
        <v>80.959999999999994</v>
      </c>
      <c r="H362">
        <v>8</v>
      </c>
      <c r="I362">
        <v>32.384</v>
      </c>
      <c r="J362">
        <v>680.06399999999996</v>
      </c>
      <c r="K362" s="1">
        <v>43513</v>
      </c>
      <c r="L362" s="2">
        <v>0.46666666666666662</v>
      </c>
      <c r="M362" t="s">
        <v>28</v>
      </c>
      <c r="N362">
        <v>647.67999999999995</v>
      </c>
      <c r="O362">
        <v>4.7619047620000003</v>
      </c>
      <c r="P362">
        <v>32.384</v>
      </c>
      <c r="Q362">
        <v>7.4</v>
      </c>
    </row>
    <row r="363" spans="1:17" x14ac:dyDescent="0.25">
      <c r="A363" t="s">
        <v>397</v>
      </c>
      <c r="B363" t="s">
        <v>21</v>
      </c>
      <c r="C363" t="s">
        <v>22</v>
      </c>
      <c r="D363" t="s">
        <v>23</v>
      </c>
      <c r="E363" t="s">
        <v>18</v>
      </c>
      <c r="F363" t="s">
        <v>32</v>
      </c>
      <c r="G363">
        <v>94.47</v>
      </c>
      <c r="H363">
        <v>8</v>
      </c>
      <c r="I363">
        <v>37.787999999999997</v>
      </c>
      <c r="J363">
        <v>793.548</v>
      </c>
      <c r="K363" s="1">
        <v>43523</v>
      </c>
      <c r="L363" s="2">
        <v>0.6333333333333333</v>
      </c>
      <c r="M363" t="s">
        <v>25</v>
      </c>
      <c r="N363">
        <v>755.76</v>
      </c>
      <c r="O363">
        <v>4.7619047620000003</v>
      </c>
      <c r="P363">
        <v>37.787999999999997</v>
      </c>
      <c r="Q363">
        <v>9.1</v>
      </c>
    </row>
    <row r="364" spans="1:17" x14ac:dyDescent="0.25">
      <c r="A364" t="s">
        <v>398</v>
      </c>
      <c r="B364" t="s">
        <v>21</v>
      </c>
      <c r="C364" t="s">
        <v>22</v>
      </c>
      <c r="D364" t="s">
        <v>23</v>
      </c>
      <c r="E364" t="s">
        <v>26</v>
      </c>
      <c r="F364" t="s">
        <v>32</v>
      </c>
      <c r="G364">
        <v>99.79</v>
      </c>
      <c r="H364">
        <v>2</v>
      </c>
      <c r="I364">
        <v>9.9789999999999992</v>
      </c>
      <c r="J364">
        <v>209.559</v>
      </c>
      <c r="K364" s="1">
        <v>43531</v>
      </c>
      <c r="L364" s="2">
        <v>0.85902777777777783</v>
      </c>
      <c r="M364" t="s">
        <v>20</v>
      </c>
      <c r="N364">
        <v>199.58</v>
      </c>
      <c r="O364">
        <v>4.7619047620000003</v>
      </c>
      <c r="P364">
        <v>9.9789999999999992</v>
      </c>
      <c r="Q364">
        <v>8</v>
      </c>
    </row>
    <row r="365" spans="1:17" x14ac:dyDescent="0.25">
      <c r="A365" t="s">
        <v>399</v>
      </c>
      <c r="B365" t="s">
        <v>15</v>
      </c>
      <c r="C365" t="s">
        <v>16</v>
      </c>
      <c r="D365" t="s">
        <v>23</v>
      </c>
      <c r="E365" t="s">
        <v>26</v>
      </c>
      <c r="F365" t="s">
        <v>27</v>
      </c>
      <c r="G365">
        <v>73.22</v>
      </c>
      <c r="H365">
        <v>6</v>
      </c>
      <c r="I365">
        <v>21.966000000000001</v>
      </c>
      <c r="J365">
        <v>461.286</v>
      </c>
      <c r="K365" s="1">
        <v>43486</v>
      </c>
      <c r="L365" s="2">
        <v>0.73888888888888893</v>
      </c>
      <c r="M365" t="s">
        <v>25</v>
      </c>
      <c r="N365">
        <v>439.32</v>
      </c>
      <c r="O365">
        <v>4.7619047620000003</v>
      </c>
      <c r="P365">
        <v>21.966000000000001</v>
      </c>
      <c r="Q365">
        <v>7.2</v>
      </c>
    </row>
    <row r="366" spans="1:17" x14ac:dyDescent="0.25">
      <c r="A366" t="s">
        <v>400</v>
      </c>
      <c r="B366" t="s">
        <v>21</v>
      </c>
      <c r="C366" t="s">
        <v>22</v>
      </c>
      <c r="D366" t="s">
        <v>23</v>
      </c>
      <c r="E366" t="s">
        <v>18</v>
      </c>
      <c r="F366" t="s">
        <v>32</v>
      </c>
      <c r="G366">
        <v>41.24</v>
      </c>
      <c r="H366">
        <v>4</v>
      </c>
      <c r="I366">
        <v>8.2479999999999993</v>
      </c>
      <c r="J366">
        <v>173.208</v>
      </c>
      <c r="K366" s="1">
        <v>43515</v>
      </c>
      <c r="L366" s="2">
        <v>0.68263888888888891</v>
      </c>
      <c r="M366" t="s">
        <v>25</v>
      </c>
      <c r="N366">
        <v>164.96</v>
      </c>
      <c r="O366">
        <v>4.7619047620000003</v>
      </c>
      <c r="P366">
        <v>8.2479999999999993</v>
      </c>
      <c r="Q366">
        <v>7.1</v>
      </c>
    </row>
    <row r="367" spans="1:17" x14ac:dyDescent="0.25">
      <c r="A367" t="s">
        <v>401</v>
      </c>
      <c r="B367" t="s">
        <v>21</v>
      </c>
      <c r="C367" t="s">
        <v>22</v>
      </c>
      <c r="D367" t="s">
        <v>23</v>
      </c>
      <c r="E367" t="s">
        <v>18</v>
      </c>
      <c r="F367" t="s">
        <v>33</v>
      </c>
      <c r="G367">
        <v>81.680000000000007</v>
      </c>
      <c r="H367">
        <v>4</v>
      </c>
      <c r="I367">
        <v>16.335999999999999</v>
      </c>
      <c r="J367">
        <v>343.05599999999998</v>
      </c>
      <c r="K367" s="1">
        <v>43471</v>
      </c>
      <c r="L367" s="2">
        <v>0.5083333333333333</v>
      </c>
      <c r="M367" t="s">
        <v>25</v>
      </c>
      <c r="N367">
        <v>326.72000000000003</v>
      </c>
      <c r="O367">
        <v>4.7619047620000003</v>
      </c>
      <c r="P367">
        <v>16.335999999999999</v>
      </c>
      <c r="Q367">
        <v>9.1</v>
      </c>
    </row>
    <row r="368" spans="1:17" x14ac:dyDescent="0.25">
      <c r="A368" t="s">
        <v>402</v>
      </c>
      <c r="B368" t="s">
        <v>21</v>
      </c>
      <c r="C368" t="s">
        <v>22</v>
      </c>
      <c r="D368" t="s">
        <v>23</v>
      </c>
      <c r="E368" t="s">
        <v>18</v>
      </c>
      <c r="F368" t="s">
        <v>24</v>
      </c>
      <c r="G368">
        <v>51.32</v>
      </c>
      <c r="H368">
        <v>9</v>
      </c>
      <c r="I368">
        <v>23.094000000000001</v>
      </c>
      <c r="J368">
        <v>484.97399999999999</v>
      </c>
      <c r="K368" s="1">
        <v>43538</v>
      </c>
      <c r="L368" s="2">
        <v>0.81458333333333333</v>
      </c>
      <c r="M368" t="s">
        <v>25</v>
      </c>
      <c r="N368">
        <v>461.88</v>
      </c>
      <c r="O368">
        <v>4.7619047620000003</v>
      </c>
      <c r="P368">
        <v>23.094000000000001</v>
      </c>
      <c r="Q368">
        <v>5.6</v>
      </c>
    </row>
    <row r="369" spans="1:17" x14ac:dyDescent="0.25">
      <c r="A369" t="s">
        <v>403</v>
      </c>
      <c r="B369" t="s">
        <v>15</v>
      </c>
      <c r="C369" t="s">
        <v>16</v>
      </c>
      <c r="D369" t="s">
        <v>17</v>
      </c>
      <c r="E369" t="s">
        <v>26</v>
      </c>
      <c r="F369" t="s">
        <v>27</v>
      </c>
      <c r="G369">
        <v>65.94</v>
      </c>
      <c r="H369">
        <v>4</v>
      </c>
      <c r="I369">
        <v>13.188000000000001</v>
      </c>
      <c r="J369">
        <v>276.94799999999998</v>
      </c>
      <c r="K369" s="1">
        <v>43548</v>
      </c>
      <c r="L369" s="2">
        <v>0.4368055555555555</v>
      </c>
      <c r="M369" t="s">
        <v>25</v>
      </c>
      <c r="N369">
        <v>263.76</v>
      </c>
      <c r="O369">
        <v>4.7619047620000003</v>
      </c>
      <c r="P369">
        <v>13.188000000000001</v>
      </c>
      <c r="Q369">
        <v>6</v>
      </c>
    </row>
    <row r="370" spans="1:17" x14ac:dyDescent="0.25">
      <c r="A370" t="s">
        <v>404</v>
      </c>
      <c r="B370" t="s">
        <v>21</v>
      </c>
      <c r="C370" t="s">
        <v>22</v>
      </c>
      <c r="D370" t="s">
        <v>23</v>
      </c>
      <c r="E370" t="s">
        <v>18</v>
      </c>
      <c r="F370" t="s">
        <v>29</v>
      </c>
      <c r="G370">
        <v>14.36</v>
      </c>
      <c r="H370">
        <v>10</v>
      </c>
      <c r="I370">
        <v>7.18</v>
      </c>
      <c r="J370">
        <v>150.78</v>
      </c>
      <c r="K370" s="1">
        <v>43492</v>
      </c>
      <c r="L370" s="2">
        <v>0.60277777777777775</v>
      </c>
      <c r="M370" t="s">
        <v>25</v>
      </c>
      <c r="N370">
        <v>143.6</v>
      </c>
      <c r="O370">
        <v>4.7619047620000003</v>
      </c>
      <c r="P370">
        <v>7.18</v>
      </c>
      <c r="Q370">
        <v>5.4</v>
      </c>
    </row>
    <row r="371" spans="1:17" x14ac:dyDescent="0.25">
      <c r="A371" t="s">
        <v>405</v>
      </c>
      <c r="B371" t="s">
        <v>15</v>
      </c>
      <c r="C371" t="s">
        <v>16</v>
      </c>
      <c r="D371" t="s">
        <v>17</v>
      </c>
      <c r="E371" t="s">
        <v>26</v>
      </c>
      <c r="F371" t="s">
        <v>24</v>
      </c>
      <c r="G371">
        <v>21.5</v>
      </c>
      <c r="H371">
        <v>9</v>
      </c>
      <c r="I371">
        <v>9.6750000000000007</v>
      </c>
      <c r="J371">
        <v>203.17500000000001</v>
      </c>
      <c r="K371" s="1">
        <v>43530</v>
      </c>
      <c r="L371" s="2">
        <v>0.53194444444444444</v>
      </c>
      <c r="M371" t="s">
        <v>28</v>
      </c>
      <c r="N371">
        <v>193.5</v>
      </c>
      <c r="O371">
        <v>4.7619047620000003</v>
      </c>
      <c r="P371">
        <v>9.6750000000000007</v>
      </c>
      <c r="Q371">
        <v>7.8</v>
      </c>
    </row>
    <row r="372" spans="1:17" x14ac:dyDescent="0.25">
      <c r="A372" t="s">
        <v>406</v>
      </c>
      <c r="B372" t="s">
        <v>30</v>
      </c>
      <c r="C372" t="s">
        <v>31</v>
      </c>
      <c r="D372" t="s">
        <v>17</v>
      </c>
      <c r="E372" t="s">
        <v>18</v>
      </c>
      <c r="F372" t="s">
        <v>24</v>
      </c>
      <c r="G372">
        <v>26.26</v>
      </c>
      <c r="H372">
        <v>7</v>
      </c>
      <c r="I372">
        <v>9.1910000000000007</v>
      </c>
      <c r="J372">
        <v>193.011</v>
      </c>
      <c r="K372" s="1">
        <v>43498</v>
      </c>
      <c r="L372" s="2">
        <v>0.81944444444444453</v>
      </c>
      <c r="M372" t="s">
        <v>25</v>
      </c>
      <c r="N372">
        <v>183.82</v>
      </c>
      <c r="O372">
        <v>4.7619047620000003</v>
      </c>
      <c r="P372">
        <v>9.1910000000000007</v>
      </c>
      <c r="Q372">
        <v>9.9</v>
      </c>
    </row>
    <row r="373" spans="1:17" x14ac:dyDescent="0.25">
      <c r="A373" t="s">
        <v>407</v>
      </c>
      <c r="B373" t="s">
        <v>30</v>
      </c>
      <c r="C373" t="s">
        <v>31</v>
      </c>
      <c r="D373" t="s">
        <v>23</v>
      </c>
      <c r="E373" t="s">
        <v>18</v>
      </c>
      <c r="F373" t="s">
        <v>33</v>
      </c>
      <c r="G373">
        <v>60.96</v>
      </c>
      <c r="H373">
        <v>2</v>
      </c>
      <c r="I373">
        <v>6.0960000000000001</v>
      </c>
      <c r="J373">
        <v>128.01599999999999</v>
      </c>
      <c r="K373" s="1">
        <v>43490</v>
      </c>
      <c r="L373" s="2">
        <v>0.81874999999999998</v>
      </c>
      <c r="M373" t="s">
        <v>28</v>
      </c>
      <c r="N373">
        <v>121.92</v>
      </c>
      <c r="O373">
        <v>4.7619047620000003</v>
      </c>
      <c r="P373">
        <v>6.0960000000000001</v>
      </c>
      <c r="Q373">
        <v>4.9000000000000004</v>
      </c>
    </row>
    <row r="374" spans="1:17" x14ac:dyDescent="0.25">
      <c r="A374" t="s">
        <v>408</v>
      </c>
      <c r="B374" t="s">
        <v>21</v>
      </c>
      <c r="C374" t="s">
        <v>22</v>
      </c>
      <c r="D374" t="s">
        <v>23</v>
      </c>
      <c r="E374" t="s">
        <v>18</v>
      </c>
      <c r="F374" t="s">
        <v>27</v>
      </c>
      <c r="G374">
        <v>70.11</v>
      </c>
      <c r="H374">
        <v>6</v>
      </c>
      <c r="I374">
        <v>21.033000000000001</v>
      </c>
      <c r="J374">
        <v>441.69299999999998</v>
      </c>
      <c r="K374" s="1">
        <v>43538</v>
      </c>
      <c r="L374" s="2">
        <v>0.74583333333333324</v>
      </c>
      <c r="M374" t="s">
        <v>20</v>
      </c>
      <c r="N374">
        <v>420.66</v>
      </c>
      <c r="O374">
        <v>4.7619047620000003</v>
      </c>
      <c r="P374">
        <v>21.033000000000001</v>
      </c>
      <c r="Q374">
        <v>5.2</v>
      </c>
    </row>
    <row r="375" spans="1:17" x14ac:dyDescent="0.25">
      <c r="A375" t="s">
        <v>409</v>
      </c>
      <c r="B375" t="s">
        <v>21</v>
      </c>
      <c r="C375" t="s">
        <v>22</v>
      </c>
      <c r="D375" t="s">
        <v>23</v>
      </c>
      <c r="E375" t="s">
        <v>26</v>
      </c>
      <c r="F375" t="s">
        <v>33</v>
      </c>
      <c r="G375">
        <v>42.08</v>
      </c>
      <c r="H375">
        <v>6</v>
      </c>
      <c r="I375">
        <v>12.624000000000001</v>
      </c>
      <c r="J375">
        <v>265.10399999999998</v>
      </c>
      <c r="K375" s="1">
        <v>43494</v>
      </c>
      <c r="L375" s="2">
        <v>0.51736111111111105</v>
      </c>
      <c r="M375" t="s">
        <v>25</v>
      </c>
      <c r="N375">
        <v>252.48</v>
      </c>
      <c r="O375">
        <v>4.7619047620000003</v>
      </c>
      <c r="P375">
        <v>12.624000000000001</v>
      </c>
      <c r="Q375">
        <v>8.9</v>
      </c>
    </row>
    <row r="376" spans="1:17" x14ac:dyDescent="0.25">
      <c r="A376" t="s">
        <v>410</v>
      </c>
      <c r="B376" t="s">
        <v>15</v>
      </c>
      <c r="C376" t="s">
        <v>16</v>
      </c>
      <c r="D376" t="s">
        <v>23</v>
      </c>
      <c r="E376" t="s">
        <v>18</v>
      </c>
      <c r="F376" t="s">
        <v>27</v>
      </c>
      <c r="G376">
        <v>67.09</v>
      </c>
      <c r="H376">
        <v>5</v>
      </c>
      <c r="I376">
        <v>16.772500000000001</v>
      </c>
      <c r="J376">
        <v>352.22250000000003</v>
      </c>
      <c r="K376" s="1">
        <v>43468</v>
      </c>
      <c r="L376" s="2">
        <v>0.69930555555555562</v>
      </c>
      <c r="M376" t="s">
        <v>28</v>
      </c>
      <c r="N376">
        <v>335.45</v>
      </c>
      <c r="O376">
        <v>4.7619047620000003</v>
      </c>
      <c r="P376">
        <v>16.772500000000001</v>
      </c>
      <c r="Q376">
        <v>9.1</v>
      </c>
    </row>
    <row r="377" spans="1:17" x14ac:dyDescent="0.25">
      <c r="A377" t="s">
        <v>411</v>
      </c>
      <c r="B377" t="s">
        <v>15</v>
      </c>
      <c r="C377" t="s">
        <v>16</v>
      </c>
      <c r="D377" t="s">
        <v>17</v>
      </c>
      <c r="E377" t="s">
        <v>18</v>
      </c>
      <c r="F377" t="s">
        <v>33</v>
      </c>
      <c r="G377">
        <v>96.7</v>
      </c>
      <c r="H377">
        <v>5</v>
      </c>
      <c r="I377">
        <v>24.175000000000001</v>
      </c>
      <c r="J377">
        <v>507.67500000000001</v>
      </c>
      <c r="K377" s="1">
        <v>43479</v>
      </c>
      <c r="L377" s="2">
        <v>0.53611111111111109</v>
      </c>
      <c r="M377" t="s">
        <v>20</v>
      </c>
      <c r="N377">
        <v>483.5</v>
      </c>
      <c r="O377">
        <v>4.7619047620000003</v>
      </c>
      <c r="P377">
        <v>24.175000000000001</v>
      </c>
      <c r="Q377">
        <v>7</v>
      </c>
    </row>
    <row r="378" spans="1:17" x14ac:dyDescent="0.25">
      <c r="A378" t="s">
        <v>412</v>
      </c>
      <c r="B378" t="s">
        <v>30</v>
      </c>
      <c r="C378" t="s">
        <v>31</v>
      </c>
      <c r="D378" t="s">
        <v>17</v>
      </c>
      <c r="E378" t="s">
        <v>18</v>
      </c>
      <c r="F378" t="s">
        <v>27</v>
      </c>
      <c r="G378">
        <v>35.380000000000003</v>
      </c>
      <c r="H378">
        <v>9</v>
      </c>
      <c r="I378">
        <v>15.920999999999999</v>
      </c>
      <c r="J378">
        <v>334.34100000000001</v>
      </c>
      <c r="K378" s="1">
        <v>43470</v>
      </c>
      <c r="L378" s="2">
        <v>0.82638888888888884</v>
      </c>
      <c r="M378" t="s">
        <v>28</v>
      </c>
      <c r="N378">
        <v>318.42</v>
      </c>
      <c r="O378">
        <v>4.7619047620000003</v>
      </c>
      <c r="P378">
        <v>15.920999999999999</v>
      </c>
      <c r="Q378">
        <v>9.6</v>
      </c>
    </row>
    <row r="379" spans="1:17" x14ac:dyDescent="0.25">
      <c r="A379" t="s">
        <v>413</v>
      </c>
      <c r="B379" t="s">
        <v>21</v>
      </c>
      <c r="C379" t="s">
        <v>22</v>
      </c>
      <c r="D379" t="s">
        <v>23</v>
      </c>
      <c r="E379" t="s">
        <v>26</v>
      </c>
      <c r="F379" t="s">
        <v>29</v>
      </c>
      <c r="G379">
        <v>95.49</v>
      </c>
      <c r="H379">
        <v>7</v>
      </c>
      <c r="I379">
        <v>33.421500000000002</v>
      </c>
      <c r="J379">
        <v>701.85149999999999</v>
      </c>
      <c r="K379" s="1">
        <v>43518</v>
      </c>
      <c r="L379" s="2">
        <v>0.76180555555555562</v>
      </c>
      <c r="M379" t="s">
        <v>20</v>
      </c>
      <c r="N379">
        <v>668.43</v>
      </c>
      <c r="O379">
        <v>4.7619047620000003</v>
      </c>
      <c r="P379">
        <v>33.421500000000002</v>
      </c>
      <c r="Q379">
        <v>8.6999999999999993</v>
      </c>
    </row>
    <row r="380" spans="1:17" x14ac:dyDescent="0.25">
      <c r="A380" t="s">
        <v>414</v>
      </c>
      <c r="B380" t="s">
        <v>21</v>
      </c>
      <c r="C380" t="s">
        <v>22</v>
      </c>
      <c r="D380" t="s">
        <v>17</v>
      </c>
      <c r="E380" t="s">
        <v>26</v>
      </c>
      <c r="F380" t="s">
        <v>33</v>
      </c>
      <c r="G380">
        <v>96.98</v>
      </c>
      <c r="H380">
        <v>4</v>
      </c>
      <c r="I380">
        <v>19.396000000000001</v>
      </c>
      <c r="J380">
        <v>407.31599999999997</v>
      </c>
      <c r="K380" s="1">
        <v>43502</v>
      </c>
      <c r="L380" s="2">
        <v>0.72222222222222221</v>
      </c>
      <c r="M380" t="s">
        <v>20</v>
      </c>
      <c r="N380">
        <v>387.92</v>
      </c>
      <c r="O380">
        <v>4.7619047620000003</v>
      </c>
      <c r="P380">
        <v>19.396000000000001</v>
      </c>
      <c r="Q380">
        <v>9.4</v>
      </c>
    </row>
    <row r="381" spans="1:17" x14ac:dyDescent="0.25">
      <c r="A381" t="s">
        <v>415</v>
      </c>
      <c r="B381" t="s">
        <v>30</v>
      </c>
      <c r="C381" t="s">
        <v>31</v>
      </c>
      <c r="D381" t="s">
        <v>23</v>
      </c>
      <c r="E381" t="s">
        <v>18</v>
      </c>
      <c r="F381" t="s">
        <v>24</v>
      </c>
      <c r="G381">
        <v>23.65</v>
      </c>
      <c r="H381">
        <v>4</v>
      </c>
      <c r="I381">
        <v>4.7300000000000004</v>
      </c>
      <c r="J381">
        <v>99.33</v>
      </c>
      <c r="K381" s="1">
        <v>43495</v>
      </c>
      <c r="L381" s="2">
        <v>0.56388888888888888</v>
      </c>
      <c r="M381" t="s">
        <v>28</v>
      </c>
      <c r="N381">
        <v>94.6</v>
      </c>
      <c r="O381">
        <v>4.7619047620000003</v>
      </c>
      <c r="P381">
        <v>4.7300000000000004</v>
      </c>
      <c r="Q381">
        <v>4</v>
      </c>
    </row>
    <row r="382" spans="1:17" x14ac:dyDescent="0.25">
      <c r="A382" t="s">
        <v>416</v>
      </c>
      <c r="B382" t="s">
        <v>15</v>
      </c>
      <c r="C382" t="s">
        <v>16</v>
      </c>
      <c r="D382" t="s">
        <v>17</v>
      </c>
      <c r="E382" t="s">
        <v>26</v>
      </c>
      <c r="F382" t="s">
        <v>29</v>
      </c>
      <c r="G382">
        <v>82.33</v>
      </c>
      <c r="H382">
        <v>4</v>
      </c>
      <c r="I382">
        <v>16.466000000000001</v>
      </c>
      <c r="J382">
        <v>345.786</v>
      </c>
      <c r="K382" s="1">
        <v>43476</v>
      </c>
      <c r="L382" s="2">
        <v>0.44236111111111115</v>
      </c>
      <c r="M382" t="s">
        <v>28</v>
      </c>
      <c r="N382">
        <v>329.32</v>
      </c>
      <c r="O382">
        <v>4.7619047620000003</v>
      </c>
      <c r="P382">
        <v>16.466000000000001</v>
      </c>
      <c r="Q382">
        <v>7.5</v>
      </c>
    </row>
    <row r="383" spans="1:17" x14ac:dyDescent="0.25">
      <c r="A383" t="s">
        <v>417</v>
      </c>
      <c r="B383" t="s">
        <v>21</v>
      </c>
      <c r="C383" t="s">
        <v>22</v>
      </c>
      <c r="D383" t="s">
        <v>23</v>
      </c>
      <c r="E383" t="s">
        <v>18</v>
      </c>
      <c r="F383" t="s">
        <v>24</v>
      </c>
      <c r="G383">
        <v>26.61</v>
      </c>
      <c r="H383">
        <v>2</v>
      </c>
      <c r="I383">
        <v>2.661</v>
      </c>
      <c r="J383">
        <v>55.881</v>
      </c>
      <c r="K383" s="1">
        <v>43543</v>
      </c>
      <c r="L383" s="2">
        <v>0.60763888888888895</v>
      </c>
      <c r="M383" t="s">
        <v>25</v>
      </c>
      <c r="N383">
        <v>53.22</v>
      </c>
      <c r="O383">
        <v>4.7619047620000003</v>
      </c>
      <c r="P383">
        <v>2.661</v>
      </c>
      <c r="Q383">
        <v>4.2</v>
      </c>
    </row>
    <row r="384" spans="1:17" x14ac:dyDescent="0.25">
      <c r="A384" t="s">
        <v>418</v>
      </c>
      <c r="B384" t="s">
        <v>30</v>
      </c>
      <c r="C384" t="s">
        <v>31</v>
      </c>
      <c r="D384" t="s">
        <v>23</v>
      </c>
      <c r="E384" t="s">
        <v>18</v>
      </c>
      <c r="F384" t="s">
        <v>32</v>
      </c>
      <c r="G384">
        <v>99.69</v>
      </c>
      <c r="H384">
        <v>5</v>
      </c>
      <c r="I384">
        <v>24.922499999999999</v>
      </c>
      <c r="J384">
        <v>523.37249999999995</v>
      </c>
      <c r="K384" s="1">
        <v>43479</v>
      </c>
      <c r="L384" s="2">
        <v>0.50624999999999998</v>
      </c>
      <c r="M384" t="s">
        <v>25</v>
      </c>
      <c r="N384">
        <v>498.45</v>
      </c>
      <c r="O384">
        <v>4.7619047620000003</v>
      </c>
      <c r="P384">
        <v>24.922499999999999</v>
      </c>
      <c r="Q384">
        <v>9.9</v>
      </c>
    </row>
    <row r="385" spans="1:17" x14ac:dyDescent="0.25">
      <c r="A385" t="s">
        <v>419</v>
      </c>
      <c r="B385" t="s">
        <v>21</v>
      </c>
      <c r="C385" t="s">
        <v>22</v>
      </c>
      <c r="D385" t="s">
        <v>17</v>
      </c>
      <c r="E385" t="s">
        <v>18</v>
      </c>
      <c r="F385" t="s">
        <v>32</v>
      </c>
      <c r="G385">
        <v>74.89</v>
      </c>
      <c r="H385">
        <v>4</v>
      </c>
      <c r="I385">
        <v>14.978</v>
      </c>
      <c r="J385">
        <v>314.53800000000001</v>
      </c>
      <c r="K385" s="1">
        <v>43525</v>
      </c>
      <c r="L385" s="2">
        <v>0.64722222222222225</v>
      </c>
      <c r="M385" t="s">
        <v>20</v>
      </c>
      <c r="N385">
        <v>299.56</v>
      </c>
      <c r="O385">
        <v>4.7619047620000003</v>
      </c>
      <c r="P385">
        <v>14.978</v>
      </c>
      <c r="Q385">
        <v>4.2</v>
      </c>
    </row>
    <row r="386" spans="1:17" x14ac:dyDescent="0.25">
      <c r="A386" t="s">
        <v>420</v>
      </c>
      <c r="B386" t="s">
        <v>15</v>
      </c>
      <c r="C386" t="s">
        <v>16</v>
      </c>
      <c r="D386" t="s">
        <v>23</v>
      </c>
      <c r="E386" t="s">
        <v>18</v>
      </c>
      <c r="F386" t="s">
        <v>32</v>
      </c>
      <c r="G386">
        <v>40.94</v>
      </c>
      <c r="H386">
        <v>5</v>
      </c>
      <c r="I386">
        <v>10.234999999999999</v>
      </c>
      <c r="J386">
        <v>214.935</v>
      </c>
      <c r="K386" s="1">
        <v>43471</v>
      </c>
      <c r="L386" s="2">
        <v>0.58194444444444449</v>
      </c>
      <c r="M386" t="s">
        <v>20</v>
      </c>
      <c r="N386">
        <v>204.7</v>
      </c>
      <c r="O386">
        <v>4.7619047620000003</v>
      </c>
      <c r="P386">
        <v>10.234999999999999</v>
      </c>
      <c r="Q386">
        <v>9.9</v>
      </c>
    </row>
    <row r="387" spans="1:17" x14ac:dyDescent="0.25">
      <c r="A387" t="s">
        <v>421</v>
      </c>
      <c r="B387" t="s">
        <v>30</v>
      </c>
      <c r="C387" t="s">
        <v>31</v>
      </c>
      <c r="D387" t="s">
        <v>17</v>
      </c>
      <c r="E387" t="s">
        <v>26</v>
      </c>
      <c r="F387" t="s">
        <v>29</v>
      </c>
      <c r="G387">
        <v>75.819999999999993</v>
      </c>
      <c r="H387">
        <v>1</v>
      </c>
      <c r="I387">
        <v>3.7909999999999999</v>
      </c>
      <c r="J387">
        <v>79.611000000000004</v>
      </c>
      <c r="K387" s="1">
        <v>43496</v>
      </c>
      <c r="L387" s="2">
        <v>0.55486111111111114</v>
      </c>
      <c r="M387" t="s">
        <v>25</v>
      </c>
      <c r="N387">
        <v>75.819999999999993</v>
      </c>
      <c r="O387">
        <v>4.7619047620000003</v>
      </c>
      <c r="P387">
        <v>3.7909999999999999</v>
      </c>
      <c r="Q387">
        <v>5.8</v>
      </c>
    </row>
    <row r="388" spans="1:17" x14ac:dyDescent="0.25">
      <c r="A388" t="s">
        <v>422</v>
      </c>
      <c r="B388" t="s">
        <v>21</v>
      </c>
      <c r="C388" t="s">
        <v>22</v>
      </c>
      <c r="D388" t="s">
        <v>23</v>
      </c>
      <c r="E388" t="s">
        <v>26</v>
      </c>
      <c r="F388" t="s">
        <v>32</v>
      </c>
      <c r="G388">
        <v>46.77</v>
      </c>
      <c r="H388">
        <v>6</v>
      </c>
      <c r="I388">
        <v>14.031000000000001</v>
      </c>
      <c r="J388">
        <v>294.65100000000001</v>
      </c>
      <c r="K388" s="1">
        <v>43535</v>
      </c>
      <c r="L388" s="2">
        <v>0.56736111111111109</v>
      </c>
      <c r="M388" t="s">
        <v>25</v>
      </c>
      <c r="N388">
        <v>280.62</v>
      </c>
      <c r="O388">
        <v>4.7619047620000003</v>
      </c>
      <c r="P388">
        <v>14.031000000000001</v>
      </c>
      <c r="Q388">
        <v>6</v>
      </c>
    </row>
    <row r="389" spans="1:17" x14ac:dyDescent="0.25">
      <c r="A389" t="s">
        <v>423</v>
      </c>
      <c r="B389" t="s">
        <v>15</v>
      </c>
      <c r="C389" t="s">
        <v>16</v>
      </c>
      <c r="D389" t="s">
        <v>23</v>
      </c>
      <c r="E389" t="s">
        <v>18</v>
      </c>
      <c r="F389" t="s">
        <v>19</v>
      </c>
      <c r="G389">
        <v>32.32</v>
      </c>
      <c r="H389">
        <v>10</v>
      </c>
      <c r="I389">
        <v>16.16</v>
      </c>
      <c r="J389">
        <v>339.36</v>
      </c>
      <c r="K389" s="1">
        <v>43516</v>
      </c>
      <c r="L389" s="2">
        <v>0.7006944444444444</v>
      </c>
      <c r="M389" t="s">
        <v>28</v>
      </c>
      <c r="N389">
        <v>323.2</v>
      </c>
      <c r="O389">
        <v>4.7619047620000003</v>
      </c>
      <c r="P389">
        <v>16.16</v>
      </c>
      <c r="Q389">
        <v>10</v>
      </c>
    </row>
    <row r="390" spans="1:17" x14ac:dyDescent="0.25">
      <c r="A390" t="s">
        <v>424</v>
      </c>
      <c r="B390" t="s">
        <v>21</v>
      </c>
      <c r="C390" t="s">
        <v>22</v>
      </c>
      <c r="D390" t="s">
        <v>17</v>
      </c>
      <c r="E390" t="s">
        <v>18</v>
      </c>
      <c r="F390" t="s">
        <v>33</v>
      </c>
      <c r="G390">
        <v>54.07</v>
      </c>
      <c r="H390">
        <v>9</v>
      </c>
      <c r="I390">
        <v>24.331499999999998</v>
      </c>
      <c r="J390">
        <v>510.9615</v>
      </c>
      <c r="K390" s="1">
        <v>43492</v>
      </c>
      <c r="L390" s="2">
        <v>0.62152777777777779</v>
      </c>
      <c r="M390" t="s">
        <v>20</v>
      </c>
      <c r="N390">
        <v>486.63</v>
      </c>
      <c r="O390">
        <v>4.7619047620000003</v>
      </c>
      <c r="P390">
        <v>24.331499999999998</v>
      </c>
      <c r="Q390">
        <v>9.5</v>
      </c>
    </row>
    <row r="391" spans="1:17" x14ac:dyDescent="0.25">
      <c r="A391" t="s">
        <v>425</v>
      </c>
      <c r="B391" t="s">
        <v>30</v>
      </c>
      <c r="C391" t="s">
        <v>31</v>
      </c>
      <c r="D391" t="s">
        <v>23</v>
      </c>
      <c r="E391" t="s">
        <v>26</v>
      </c>
      <c r="F391" t="s">
        <v>32</v>
      </c>
      <c r="G391">
        <v>18.22</v>
      </c>
      <c r="H391">
        <v>7</v>
      </c>
      <c r="I391">
        <v>6.3769999999999998</v>
      </c>
      <c r="J391">
        <v>133.917</v>
      </c>
      <c r="K391" s="1">
        <v>43534</v>
      </c>
      <c r="L391" s="2">
        <v>0.58611111111111114</v>
      </c>
      <c r="M391" t="s">
        <v>28</v>
      </c>
      <c r="N391">
        <v>127.54</v>
      </c>
      <c r="O391">
        <v>4.7619047620000003</v>
      </c>
      <c r="P391">
        <v>6.3769999999999998</v>
      </c>
      <c r="Q391">
        <v>6.6</v>
      </c>
    </row>
    <row r="392" spans="1:17" x14ac:dyDescent="0.25">
      <c r="A392" t="s">
        <v>426</v>
      </c>
      <c r="B392" t="s">
        <v>21</v>
      </c>
      <c r="C392" t="s">
        <v>22</v>
      </c>
      <c r="D392" t="s">
        <v>17</v>
      </c>
      <c r="E392" t="s">
        <v>18</v>
      </c>
      <c r="F392" t="s">
        <v>33</v>
      </c>
      <c r="G392">
        <v>80.48</v>
      </c>
      <c r="H392">
        <v>3</v>
      </c>
      <c r="I392">
        <v>12.071999999999999</v>
      </c>
      <c r="J392">
        <v>253.512</v>
      </c>
      <c r="K392" s="1">
        <v>43511</v>
      </c>
      <c r="L392" s="2">
        <v>0.52152777777777781</v>
      </c>
      <c r="M392" t="s">
        <v>25</v>
      </c>
      <c r="N392">
        <v>241.44</v>
      </c>
      <c r="O392">
        <v>4.7619047620000003</v>
      </c>
      <c r="P392">
        <v>12.071999999999999</v>
      </c>
      <c r="Q392">
        <v>8.1</v>
      </c>
    </row>
    <row r="393" spans="1:17" x14ac:dyDescent="0.25">
      <c r="A393" t="s">
        <v>427</v>
      </c>
      <c r="B393" t="s">
        <v>30</v>
      </c>
      <c r="C393" t="s">
        <v>31</v>
      </c>
      <c r="D393" t="s">
        <v>23</v>
      </c>
      <c r="E393" t="s">
        <v>18</v>
      </c>
      <c r="F393" t="s">
        <v>33</v>
      </c>
      <c r="G393">
        <v>37.950000000000003</v>
      </c>
      <c r="H393">
        <v>10</v>
      </c>
      <c r="I393">
        <v>18.975000000000001</v>
      </c>
      <c r="J393">
        <v>398.47500000000002</v>
      </c>
      <c r="K393" s="1">
        <v>43491</v>
      </c>
      <c r="L393" s="2">
        <v>0.61875000000000002</v>
      </c>
      <c r="M393" t="s">
        <v>25</v>
      </c>
      <c r="N393">
        <v>379.5</v>
      </c>
      <c r="O393">
        <v>4.7619047620000003</v>
      </c>
      <c r="P393">
        <v>18.975000000000001</v>
      </c>
      <c r="Q393">
        <v>9.6999999999999993</v>
      </c>
    </row>
    <row r="394" spans="1:17" x14ac:dyDescent="0.25">
      <c r="A394" t="s">
        <v>428</v>
      </c>
      <c r="B394" t="s">
        <v>15</v>
      </c>
      <c r="C394" t="s">
        <v>16</v>
      </c>
      <c r="D394" t="s">
        <v>17</v>
      </c>
      <c r="E394" t="s">
        <v>26</v>
      </c>
      <c r="F394" t="s">
        <v>24</v>
      </c>
      <c r="G394">
        <v>76.819999999999993</v>
      </c>
      <c r="H394">
        <v>1</v>
      </c>
      <c r="I394">
        <v>3.8410000000000002</v>
      </c>
      <c r="J394">
        <v>80.661000000000001</v>
      </c>
      <c r="K394" s="1">
        <v>43509</v>
      </c>
      <c r="L394" s="2">
        <v>0.76874999999999993</v>
      </c>
      <c r="M394" t="s">
        <v>20</v>
      </c>
      <c r="N394">
        <v>76.819999999999993</v>
      </c>
      <c r="O394">
        <v>4.7619047620000003</v>
      </c>
      <c r="P394">
        <v>3.8410000000000002</v>
      </c>
      <c r="Q394">
        <v>7.2</v>
      </c>
    </row>
    <row r="395" spans="1:17" x14ac:dyDescent="0.25">
      <c r="A395" t="s">
        <v>429</v>
      </c>
      <c r="B395" t="s">
        <v>15</v>
      </c>
      <c r="C395" t="s">
        <v>16</v>
      </c>
      <c r="D395" t="s">
        <v>17</v>
      </c>
      <c r="E395" t="s">
        <v>18</v>
      </c>
      <c r="F395" t="s">
        <v>29</v>
      </c>
      <c r="G395">
        <v>52.26</v>
      </c>
      <c r="H395">
        <v>10</v>
      </c>
      <c r="I395">
        <v>26.13</v>
      </c>
      <c r="J395">
        <v>548.73</v>
      </c>
      <c r="K395" s="1">
        <v>43533</v>
      </c>
      <c r="L395" s="2">
        <v>0.53125</v>
      </c>
      <c r="M395" t="s">
        <v>28</v>
      </c>
      <c r="N395">
        <v>522.6</v>
      </c>
      <c r="O395">
        <v>4.7619047620000003</v>
      </c>
      <c r="P395">
        <v>26.13</v>
      </c>
      <c r="Q395">
        <v>6.2</v>
      </c>
    </row>
    <row r="396" spans="1:17" x14ac:dyDescent="0.25">
      <c r="A396" t="s">
        <v>430</v>
      </c>
      <c r="B396" t="s">
        <v>15</v>
      </c>
      <c r="C396" t="s">
        <v>16</v>
      </c>
      <c r="D396" t="s">
        <v>23</v>
      </c>
      <c r="E396" t="s">
        <v>18</v>
      </c>
      <c r="F396" t="s">
        <v>19</v>
      </c>
      <c r="G396">
        <v>79.739999999999995</v>
      </c>
      <c r="H396">
        <v>1</v>
      </c>
      <c r="I396">
        <v>3.9870000000000001</v>
      </c>
      <c r="J396">
        <v>83.727000000000004</v>
      </c>
      <c r="K396" s="1">
        <v>43530</v>
      </c>
      <c r="L396" s="2">
        <v>0.44166666666666665</v>
      </c>
      <c r="M396" t="s">
        <v>20</v>
      </c>
      <c r="N396">
        <v>79.739999999999995</v>
      </c>
      <c r="O396">
        <v>4.7619047620000003</v>
      </c>
      <c r="P396">
        <v>3.9870000000000001</v>
      </c>
      <c r="Q396">
        <v>7.3</v>
      </c>
    </row>
    <row r="397" spans="1:17" x14ac:dyDescent="0.25">
      <c r="A397" t="s">
        <v>431</v>
      </c>
      <c r="B397" t="s">
        <v>15</v>
      </c>
      <c r="C397" t="s">
        <v>16</v>
      </c>
      <c r="D397" t="s">
        <v>23</v>
      </c>
      <c r="E397" t="s">
        <v>18</v>
      </c>
      <c r="F397" t="s">
        <v>19</v>
      </c>
      <c r="G397">
        <v>77.5</v>
      </c>
      <c r="H397">
        <v>5</v>
      </c>
      <c r="I397">
        <v>19.375</v>
      </c>
      <c r="J397">
        <v>406.875</v>
      </c>
      <c r="K397" s="1">
        <v>43489</v>
      </c>
      <c r="L397" s="2">
        <v>0.85833333333333339</v>
      </c>
      <c r="M397" t="s">
        <v>20</v>
      </c>
      <c r="N397">
        <v>387.5</v>
      </c>
      <c r="O397">
        <v>4.7619047620000003</v>
      </c>
      <c r="P397">
        <v>19.375</v>
      </c>
      <c r="Q397">
        <v>4.3</v>
      </c>
    </row>
    <row r="398" spans="1:17" x14ac:dyDescent="0.25">
      <c r="A398" t="s">
        <v>432</v>
      </c>
      <c r="B398" t="s">
        <v>15</v>
      </c>
      <c r="C398" t="s">
        <v>16</v>
      </c>
      <c r="D398" t="s">
        <v>23</v>
      </c>
      <c r="E398" t="s">
        <v>18</v>
      </c>
      <c r="F398" t="s">
        <v>32</v>
      </c>
      <c r="G398">
        <v>54.27</v>
      </c>
      <c r="H398">
        <v>5</v>
      </c>
      <c r="I398">
        <v>13.567500000000001</v>
      </c>
      <c r="J398">
        <v>284.91750000000002</v>
      </c>
      <c r="K398" s="1">
        <v>43537</v>
      </c>
      <c r="L398" s="2">
        <v>0.59444444444444444</v>
      </c>
      <c r="M398" t="s">
        <v>20</v>
      </c>
      <c r="N398">
        <v>271.35000000000002</v>
      </c>
      <c r="O398">
        <v>4.7619047620000003</v>
      </c>
      <c r="P398">
        <v>13.567500000000001</v>
      </c>
      <c r="Q398">
        <v>4.5999999999999996</v>
      </c>
    </row>
    <row r="399" spans="1:17" x14ac:dyDescent="0.25">
      <c r="A399" t="s">
        <v>433</v>
      </c>
      <c r="B399" t="s">
        <v>30</v>
      </c>
      <c r="C399" t="s">
        <v>31</v>
      </c>
      <c r="D399" t="s">
        <v>23</v>
      </c>
      <c r="E399" t="s">
        <v>26</v>
      </c>
      <c r="F399" t="s">
        <v>27</v>
      </c>
      <c r="G399">
        <v>13.59</v>
      </c>
      <c r="H399">
        <v>9</v>
      </c>
      <c r="I399">
        <v>6.1154999999999999</v>
      </c>
      <c r="J399">
        <v>128.4255</v>
      </c>
      <c r="K399" s="1">
        <v>43539</v>
      </c>
      <c r="L399" s="2">
        <v>0.43472222222222223</v>
      </c>
      <c r="M399" t="s">
        <v>25</v>
      </c>
      <c r="N399">
        <v>122.31</v>
      </c>
      <c r="O399">
        <v>4.7619047620000003</v>
      </c>
      <c r="P399">
        <v>6.1154999999999999</v>
      </c>
      <c r="Q399">
        <v>5.8</v>
      </c>
    </row>
    <row r="400" spans="1:17" x14ac:dyDescent="0.25">
      <c r="A400" t="s">
        <v>434</v>
      </c>
      <c r="B400" t="s">
        <v>30</v>
      </c>
      <c r="C400" t="s">
        <v>31</v>
      </c>
      <c r="D400" t="s">
        <v>17</v>
      </c>
      <c r="E400" t="s">
        <v>18</v>
      </c>
      <c r="F400" t="s">
        <v>19</v>
      </c>
      <c r="G400">
        <v>41.06</v>
      </c>
      <c r="H400">
        <v>6</v>
      </c>
      <c r="I400">
        <v>12.318</v>
      </c>
      <c r="J400">
        <v>258.678</v>
      </c>
      <c r="K400" s="1">
        <v>43529</v>
      </c>
      <c r="L400" s="2">
        <v>0.5625</v>
      </c>
      <c r="M400" t="s">
        <v>28</v>
      </c>
      <c r="N400">
        <v>246.36</v>
      </c>
      <c r="O400">
        <v>4.7619047620000003</v>
      </c>
      <c r="P400">
        <v>12.318</v>
      </c>
      <c r="Q400">
        <v>8.3000000000000007</v>
      </c>
    </row>
    <row r="401" spans="1:17" x14ac:dyDescent="0.25">
      <c r="A401" t="s">
        <v>435</v>
      </c>
      <c r="B401" t="s">
        <v>30</v>
      </c>
      <c r="C401" t="s">
        <v>31</v>
      </c>
      <c r="D401" t="s">
        <v>17</v>
      </c>
      <c r="E401" t="s">
        <v>26</v>
      </c>
      <c r="F401" t="s">
        <v>24</v>
      </c>
      <c r="G401">
        <v>19.239999999999998</v>
      </c>
      <c r="H401">
        <v>9</v>
      </c>
      <c r="I401">
        <v>8.6579999999999995</v>
      </c>
      <c r="J401">
        <v>181.81800000000001</v>
      </c>
      <c r="K401" s="1">
        <v>43528</v>
      </c>
      <c r="L401" s="2">
        <v>0.68611111111111101</v>
      </c>
      <c r="M401" t="s">
        <v>25</v>
      </c>
      <c r="N401">
        <v>173.16</v>
      </c>
      <c r="O401">
        <v>4.7619047620000003</v>
      </c>
      <c r="P401">
        <v>8.6579999999999995</v>
      </c>
      <c r="Q401">
        <v>8</v>
      </c>
    </row>
    <row r="402" spans="1:17" x14ac:dyDescent="0.25">
      <c r="A402" t="s">
        <v>436</v>
      </c>
      <c r="B402" t="s">
        <v>21</v>
      </c>
      <c r="C402" t="s">
        <v>22</v>
      </c>
      <c r="D402" t="s">
        <v>23</v>
      </c>
      <c r="E402" t="s">
        <v>18</v>
      </c>
      <c r="F402" t="s">
        <v>32</v>
      </c>
      <c r="G402">
        <v>39.43</v>
      </c>
      <c r="H402">
        <v>6</v>
      </c>
      <c r="I402">
        <v>11.829000000000001</v>
      </c>
      <c r="J402">
        <v>248.40899999999999</v>
      </c>
      <c r="K402" s="1">
        <v>43549</v>
      </c>
      <c r="L402" s="2">
        <v>0.84583333333333333</v>
      </c>
      <c r="M402" t="s">
        <v>28</v>
      </c>
      <c r="N402">
        <v>236.58</v>
      </c>
      <c r="O402">
        <v>4.7619047620000003</v>
      </c>
      <c r="P402">
        <v>11.829000000000001</v>
      </c>
      <c r="Q402">
        <v>9.4</v>
      </c>
    </row>
    <row r="403" spans="1:17" x14ac:dyDescent="0.25">
      <c r="A403" t="s">
        <v>437</v>
      </c>
      <c r="B403" t="s">
        <v>21</v>
      </c>
      <c r="C403" t="s">
        <v>22</v>
      </c>
      <c r="D403" t="s">
        <v>23</v>
      </c>
      <c r="E403" t="s">
        <v>26</v>
      </c>
      <c r="F403" t="s">
        <v>27</v>
      </c>
      <c r="G403">
        <v>46.22</v>
      </c>
      <c r="H403">
        <v>4</v>
      </c>
      <c r="I403">
        <v>9.2439999999999998</v>
      </c>
      <c r="J403">
        <v>194.124</v>
      </c>
      <c r="K403" s="1">
        <v>43536</v>
      </c>
      <c r="L403" s="2">
        <v>0.83611111111111114</v>
      </c>
      <c r="M403" t="s">
        <v>28</v>
      </c>
      <c r="N403">
        <v>184.88</v>
      </c>
      <c r="O403">
        <v>4.7619047620000003</v>
      </c>
      <c r="P403">
        <v>9.2439999999999998</v>
      </c>
      <c r="Q403">
        <v>6.2</v>
      </c>
    </row>
    <row r="404" spans="1:17" x14ac:dyDescent="0.25">
      <c r="A404" t="s">
        <v>438</v>
      </c>
      <c r="B404" t="s">
        <v>21</v>
      </c>
      <c r="C404" t="s">
        <v>22</v>
      </c>
      <c r="D404" t="s">
        <v>17</v>
      </c>
      <c r="E404" t="s">
        <v>26</v>
      </c>
      <c r="F404" t="s">
        <v>27</v>
      </c>
      <c r="G404">
        <v>13.98</v>
      </c>
      <c r="H404">
        <v>1</v>
      </c>
      <c r="I404">
        <v>0.69899999999999995</v>
      </c>
      <c r="J404">
        <v>14.679</v>
      </c>
      <c r="K404" s="1">
        <v>43500</v>
      </c>
      <c r="L404" s="2">
        <v>0.56805555555555554</v>
      </c>
      <c r="M404" t="s">
        <v>20</v>
      </c>
      <c r="N404">
        <v>13.98</v>
      </c>
      <c r="O404">
        <v>4.7619047620000003</v>
      </c>
      <c r="P404">
        <v>0.69899999999999995</v>
      </c>
      <c r="Q404">
        <v>9.8000000000000007</v>
      </c>
    </row>
    <row r="405" spans="1:17" x14ac:dyDescent="0.25">
      <c r="A405" t="s">
        <v>439</v>
      </c>
      <c r="B405" t="s">
        <v>30</v>
      </c>
      <c r="C405" t="s">
        <v>31</v>
      </c>
      <c r="D405" t="s">
        <v>23</v>
      </c>
      <c r="E405" t="s">
        <v>18</v>
      </c>
      <c r="F405" t="s">
        <v>33</v>
      </c>
      <c r="G405">
        <v>39.75</v>
      </c>
      <c r="H405">
        <v>5</v>
      </c>
      <c r="I405">
        <v>9.9375</v>
      </c>
      <c r="J405">
        <v>208.6875</v>
      </c>
      <c r="K405" s="1">
        <v>43518</v>
      </c>
      <c r="L405" s="2">
        <v>0.4465277777777778</v>
      </c>
      <c r="M405" t="s">
        <v>20</v>
      </c>
      <c r="N405">
        <v>198.75</v>
      </c>
      <c r="O405">
        <v>4.7619047620000003</v>
      </c>
      <c r="P405">
        <v>9.9375</v>
      </c>
      <c r="Q405">
        <v>9.6</v>
      </c>
    </row>
    <row r="406" spans="1:17" x14ac:dyDescent="0.25">
      <c r="A406" t="s">
        <v>440</v>
      </c>
      <c r="B406" t="s">
        <v>21</v>
      </c>
      <c r="C406" t="s">
        <v>22</v>
      </c>
      <c r="D406" t="s">
        <v>17</v>
      </c>
      <c r="E406" t="s">
        <v>18</v>
      </c>
      <c r="F406" t="s">
        <v>33</v>
      </c>
      <c r="G406">
        <v>97.79</v>
      </c>
      <c r="H406">
        <v>7</v>
      </c>
      <c r="I406">
        <v>34.226500000000001</v>
      </c>
      <c r="J406">
        <v>718.75649999999996</v>
      </c>
      <c r="K406" s="1">
        <v>43512</v>
      </c>
      <c r="L406" s="2">
        <v>0.72916666666666663</v>
      </c>
      <c r="M406" t="s">
        <v>20</v>
      </c>
      <c r="N406">
        <v>684.53</v>
      </c>
      <c r="O406">
        <v>4.7619047620000003</v>
      </c>
      <c r="P406">
        <v>34.226500000000001</v>
      </c>
      <c r="Q406">
        <v>4.9000000000000004</v>
      </c>
    </row>
    <row r="407" spans="1:17" x14ac:dyDescent="0.25">
      <c r="A407" t="s">
        <v>441</v>
      </c>
      <c r="B407" t="s">
        <v>15</v>
      </c>
      <c r="C407" t="s">
        <v>16</v>
      </c>
      <c r="D407" t="s">
        <v>17</v>
      </c>
      <c r="E407" t="s">
        <v>26</v>
      </c>
      <c r="F407" t="s">
        <v>29</v>
      </c>
      <c r="G407">
        <v>67.260000000000005</v>
      </c>
      <c r="H407">
        <v>4</v>
      </c>
      <c r="I407">
        <v>13.452</v>
      </c>
      <c r="J407">
        <v>282.49200000000002</v>
      </c>
      <c r="K407" s="1">
        <v>43484</v>
      </c>
      <c r="L407" s="2">
        <v>0.64444444444444449</v>
      </c>
      <c r="M407" t="s">
        <v>28</v>
      </c>
      <c r="N407">
        <v>269.04000000000002</v>
      </c>
      <c r="O407">
        <v>4.7619047620000003</v>
      </c>
      <c r="P407">
        <v>13.452</v>
      </c>
      <c r="Q407">
        <v>8</v>
      </c>
    </row>
    <row r="408" spans="1:17" x14ac:dyDescent="0.25">
      <c r="A408" t="s">
        <v>442</v>
      </c>
      <c r="B408" t="s">
        <v>15</v>
      </c>
      <c r="C408" t="s">
        <v>16</v>
      </c>
      <c r="D408" t="s">
        <v>23</v>
      </c>
      <c r="E408" t="s">
        <v>26</v>
      </c>
      <c r="F408" t="s">
        <v>32</v>
      </c>
      <c r="G408">
        <v>13.79</v>
      </c>
      <c r="H408">
        <v>5</v>
      </c>
      <c r="I408">
        <v>3.4474999999999998</v>
      </c>
      <c r="J408">
        <v>72.397499999999994</v>
      </c>
      <c r="K408" s="1">
        <v>43476</v>
      </c>
      <c r="L408" s="2">
        <v>0.79652777777777783</v>
      </c>
      <c r="M408" t="s">
        <v>28</v>
      </c>
      <c r="N408">
        <v>68.95</v>
      </c>
      <c r="O408">
        <v>4.7619047620000003</v>
      </c>
      <c r="P408">
        <v>3.4474999999999998</v>
      </c>
      <c r="Q408">
        <v>7.8</v>
      </c>
    </row>
    <row r="409" spans="1:17" x14ac:dyDescent="0.25">
      <c r="A409" t="s">
        <v>443</v>
      </c>
      <c r="B409" t="s">
        <v>30</v>
      </c>
      <c r="C409" t="s">
        <v>31</v>
      </c>
      <c r="D409" t="s">
        <v>17</v>
      </c>
      <c r="E409" t="s">
        <v>18</v>
      </c>
      <c r="F409" t="s">
        <v>33</v>
      </c>
      <c r="G409">
        <v>68.709999999999994</v>
      </c>
      <c r="H409">
        <v>4</v>
      </c>
      <c r="I409">
        <v>13.742000000000001</v>
      </c>
      <c r="J409">
        <v>288.58199999999999</v>
      </c>
      <c r="K409" s="1">
        <v>43469</v>
      </c>
      <c r="L409" s="2">
        <v>0.79236111111111107</v>
      </c>
      <c r="M409" t="s">
        <v>25</v>
      </c>
      <c r="N409">
        <v>274.83999999999997</v>
      </c>
      <c r="O409">
        <v>4.7619047620000003</v>
      </c>
      <c r="P409">
        <v>13.742000000000001</v>
      </c>
      <c r="Q409">
        <v>4.0999999999999996</v>
      </c>
    </row>
    <row r="410" spans="1:17" x14ac:dyDescent="0.25">
      <c r="A410" t="s">
        <v>444</v>
      </c>
      <c r="B410" t="s">
        <v>15</v>
      </c>
      <c r="C410" t="s">
        <v>16</v>
      </c>
      <c r="D410" t="s">
        <v>23</v>
      </c>
      <c r="E410" t="s">
        <v>18</v>
      </c>
      <c r="F410" t="s">
        <v>27</v>
      </c>
      <c r="G410">
        <v>56.53</v>
      </c>
      <c r="H410">
        <v>4</v>
      </c>
      <c r="I410">
        <v>11.305999999999999</v>
      </c>
      <c r="J410">
        <v>237.42599999999999</v>
      </c>
      <c r="K410" s="1">
        <v>43528</v>
      </c>
      <c r="L410" s="2">
        <v>0.82500000000000007</v>
      </c>
      <c r="M410" t="s">
        <v>20</v>
      </c>
      <c r="N410">
        <v>226.12</v>
      </c>
      <c r="O410">
        <v>4.7619047620000003</v>
      </c>
      <c r="P410">
        <v>11.305999999999999</v>
      </c>
      <c r="Q410">
        <v>5.5</v>
      </c>
    </row>
    <row r="411" spans="1:17" x14ac:dyDescent="0.25">
      <c r="A411" t="s">
        <v>445</v>
      </c>
      <c r="B411" t="s">
        <v>21</v>
      </c>
      <c r="C411" t="s">
        <v>22</v>
      </c>
      <c r="D411" t="s">
        <v>23</v>
      </c>
      <c r="E411" t="s">
        <v>18</v>
      </c>
      <c r="F411" t="s">
        <v>33</v>
      </c>
      <c r="G411">
        <v>23.82</v>
      </c>
      <c r="H411">
        <v>5</v>
      </c>
      <c r="I411">
        <v>5.9550000000000001</v>
      </c>
      <c r="J411">
        <v>125.05500000000001</v>
      </c>
      <c r="K411" s="1">
        <v>43493</v>
      </c>
      <c r="L411" s="2">
        <v>0.80833333333333324</v>
      </c>
      <c r="M411" t="s">
        <v>20</v>
      </c>
      <c r="N411">
        <v>119.1</v>
      </c>
      <c r="O411">
        <v>4.7619047620000003</v>
      </c>
      <c r="P411">
        <v>5.9550000000000001</v>
      </c>
      <c r="Q411">
        <v>5.4</v>
      </c>
    </row>
    <row r="412" spans="1:17" x14ac:dyDescent="0.25">
      <c r="A412" t="s">
        <v>446</v>
      </c>
      <c r="B412" t="s">
        <v>30</v>
      </c>
      <c r="C412" t="s">
        <v>31</v>
      </c>
      <c r="D412" t="s">
        <v>23</v>
      </c>
      <c r="E412" t="s">
        <v>18</v>
      </c>
      <c r="F412" t="s">
        <v>19</v>
      </c>
      <c r="G412">
        <v>34.21</v>
      </c>
      <c r="H412">
        <v>10</v>
      </c>
      <c r="I412">
        <v>17.105</v>
      </c>
      <c r="J412">
        <v>359.20499999999998</v>
      </c>
      <c r="K412" s="1">
        <v>43467</v>
      </c>
      <c r="L412" s="2">
        <v>0.54166666666666663</v>
      </c>
      <c r="M412" t="s">
        <v>25</v>
      </c>
      <c r="N412">
        <v>342.1</v>
      </c>
      <c r="O412">
        <v>4.7619047620000003</v>
      </c>
      <c r="P412">
        <v>17.105</v>
      </c>
      <c r="Q412">
        <v>5.0999999999999996</v>
      </c>
    </row>
    <row r="413" spans="1:17" x14ac:dyDescent="0.25">
      <c r="A413" t="s">
        <v>447</v>
      </c>
      <c r="B413" t="s">
        <v>30</v>
      </c>
      <c r="C413" t="s">
        <v>31</v>
      </c>
      <c r="D413" t="s">
        <v>23</v>
      </c>
      <c r="E413" t="s">
        <v>26</v>
      </c>
      <c r="F413" t="s">
        <v>29</v>
      </c>
      <c r="G413">
        <v>21.87</v>
      </c>
      <c r="H413">
        <v>2</v>
      </c>
      <c r="I413">
        <v>2.1869999999999998</v>
      </c>
      <c r="J413">
        <v>45.927</v>
      </c>
      <c r="K413" s="1">
        <v>43490</v>
      </c>
      <c r="L413" s="2">
        <v>0.60347222222222219</v>
      </c>
      <c r="M413" t="s">
        <v>20</v>
      </c>
      <c r="N413">
        <v>43.74</v>
      </c>
      <c r="O413">
        <v>4.7619047620000003</v>
      </c>
      <c r="P413">
        <v>2.1869999999999998</v>
      </c>
      <c r="Q413">
        <v>6.9</v>
      </c>
    </row>
    <row r="414" spans="1:17" x14ac:dyDescent="0.25">
      <c r="A414" t="s">
        <v>448</v>
      </c>
      <c r="B414" t="s">
        <v>15</v>
      </c>
      <c r="C414" t="s">
        <v>16</v>
      </c>
      <c r="D414" t="s">
        <v>17</v>
      </c>
      <c r="E414" t="s">
        <v>26</v>
      </c>
      <c r="F414" t="s">
        <v>19</v>
      </c>
      <c r="G414">
        <v>20.97</v>
      </c>
      <c r="H414">
        <v>5</v>
      </c>
      <c r="I414">
        <v>5.2424999999999997</v>
      </c>
      <c r="J414">
        <v>110.0925</v>
      </c>
      <c r="K414" s="1">
        <v>43469</v>
      </c>
      <c r="L414" s="2">
        <v>0.55625000000000002</v>
      </c>
      <c r="M414" t="s">
        <v>25</v>
      </c>
      <c r="N414">
        <v>104.85</v>
      </c>
      <c r="O414">
        <v>4.7619047620000003</v>
      </c>
      <c r="P414">
        <v>5.2424999999999997</v>
      </c>
      <c r="Q414">
        <v>7.8</v>
      </c>
    </row>
    <row r="415" spans="1:17" x14ac:dyDescent="0.25">
      <c r="A415" t="s">
        <v>449</v>
      </c>
      <c r="B415" t="s">
        <v>15</v>
      </c>
      <c r="C415" t="s">
        <v>16</v>
      </c>
      <c r="D415" t="s">
        <v>23</v>
      </c>
      <c r="E415" t="s">
        <v>26</v>
      </c>
      <c r="F415" t="s">
        <v>29</v>
      </c>
      <c r="G415">
        <v>25.84</v>
      </c>
      <c r="H415">
        <v>3</v>
      </c>
      <c r="I415">
        <v>3.8759999999999999</v>
      </c>
      <c r="J415">
        <v>81.396000000000001</v>
      </c>
      <c r="K415" s="1">
        <v>43534</v>
      </c>
      <c r="L415" s="2">
        <v>0.78819444444444453</v>
      </c>
      <c r="M415" t="s">
        <v>20</v>
      </c>
      <c r="N415">
        <v>77.52</v>
      </c>
      <c r="O415">
        <v>4.7619047620000003</v>
      </c>
      <c r="P415">
        <v>3.8759999999999999</v>
      </c>
      <c r="Q415">
        <v>6.6</v>
      </c>
    </row>
    <row r="416" spans="1:17" x14ac:dyDescent="0.25">
      <c r="A416" t="s">
        <v>450</v>
      </c>
      <c r="B416" t="s">
        <v>15</v>
      </c>
      <c r="C416" t="s">
        <v>16</v>
      </c>
      <c r="D416" t="s">
        <v>23</v>
      </c>
      <c r="E416" t="s">
        <v>26</v>
      </c>
      <c r="F416" t="s">
        <v>27</v>
      </c>
      <c r="G416">
        <v>50.93</v>
      </c>
      <c r="H416">
        <v>8</v>
      </c>
      <c r="I416">
        <v>20.372</v>
      </c>
      <c r="J416">
        <v>427.81200000000001</v>
      </c>
      <c r="K416" s="1">
        <v>43546</v>
      </c>
      <c r="L416" s="2">
        <v>0.81666666666666676</v>
      </c>
      <c r="M416" t="s">
        <v>20</v>
      </c>
      <c r="N416">
        <v>407.44</v>
      </c>
      <c r="O416">
        <v>4.7619047620000003</v>
      </c>
      <c r="P416">
        <v>20.372</v>
      </c>
      <c r="Q416">
        <v>9.1999999999999993</v>
      </c>
    </row>
    <row r="417" spans="1:17" x14ac:dyDescent="0.25">
      <c r="A417" t="s">
        <v>451</v>
      </c>
      <c r="B417" t="s">
        <v>30</v>
      </c>
      <c r="C417" t="s">
        <v>31</v>
      </c>
      <c r="D417" t="s">
        <v>23</v>
      </c>
      <c r="E417" t="s">
        <v>26</v>
      </c>
      <c r="F417" t="s">
        <v>19</v>
      </c>
      <c r="G417">
        <v>96.11</v>
      </c>
      <c r="H417">
        <v>1</v>
      </c>
      <c r="I417">
        <v>4.8055000000000003</v>
      </c>
      <c r="J417">
        <v>100.91549999999999</v>
      </c>
      <c r="K417" s="1">
        <v>43490</v>
      </c>
      <c r="L417" s="2">
        <v>0.68611111111111101</v>
      </c>
      <c r="M417" t="s">
        <v>20</v>
      </c>
      <c r="N417">
        <v>96.11</v>
      </c>
      <c r="O417">
        <v>4.7619047620000003</v>
      </c>
      <c r="P417">
        <v>4.8055000000000003</v>
      </c>
      <c r="Q417">
        <v>7.8</v>
      </c>
    </row>
    <row r="418" spans="1:17" x14ac:dyDescent="0.25">
      <c r="A418" t="s">
        <v>452</v>
      </c>
      <c r="B418" t="s">
        <v>21</v>
      </c>
      <c r="C418" t="s">
        <v>22</v>
      </c>
      <c r="D418" t="s">
        <v>23</v>
      </c>
      <c r="E418" t="s">
        <v>18</v>
      </c>
      <c r="F418" t="s">
        <v>27</v>
      </c>
      <c r="G418">
        <v>45.38</v>
      </c>
      <c r="H418">
        <v>4</v>
      </c>
      <c r="I418">
        <v>9.0760000000000005</v>
      </c>
      <c r="J418">
        <v>190.596</v>
      </c>
      <c r="K418" s="1">
        <v>43473</v>
      </c>
      <c r="L418" s="2">
        <v>0.57500000000000007</v>
      </c>
      <c r="M418" t="s">
        <v>28</v>
      </c>
      <c r="N418">
        <v>181.52</v>
      </c>
      <c r="O418">
        <v>4.7619047620000003</v>
      </c>
      <c r="P418">
        <v>9.0760000000000005</v>
      </c>
      <c r="Q418">
        <v>8.6999999999999993</v>
      </c>
    </row>
    <row r="419" spans="1:17" x14ac:dyDescent="0.25">
      <c r="A419" t="s">
        <v>453</v>
      </c>
      <c r="B419" t="s">
        <v>21</v>
      </c>
      <c r="C419" t="s">
        <v>22</v>
      </c>
      <c r="D419" t="s">
        <v>17</v>
      </c>
      <c r="E419" t="s">
        <v>18</v>
      </c>
      <c r="F419" t="s">
        <v>19</v>
      </c>
      <c r="G419">
        <v>81.510000000000005</v>
      </c>
      <c r="H419">
        <v>1</v>
      </c>
      <c r="I419">
        <v>4.0754999999999999</v>
      </c>
      <c r="J419">
        <v>85.585499999999996</v>
      </c>
      <c r="K419" s="1">
        <v>43487</v>
      </c>
      <c r="L419" s="2">
        <v>0.45624999999999999</v>
      </c>
      <c r="M419" t="s">
        <v>20</v>
      </c>
      <c r="N419">
        <v>81.510000000000005</v>
      </c>
      <c r="O419">
        <v>4.7619047620000003</v>
      </c>
      <c r="P419">
        <v>4.0754999999999999</v>
      </c>
      <c r="Q419">
        <v>9.1999999999999993</v>
      </c>
    </row>
    <row r="420" spans="1:17" x14ac:dyDescent="0.25">
      <c r="A420" t="s">
        <v>454</v>
      </c>
      <c r="B420" t="s">
        <v>30</v>
      </c>
      <c r="C420" t="s">
        <v>31</v>
      </c>
      <c r="D420" t="s">
        <v>23</v>
      </c>
      <c r="E420" t="s">
        <v>18</v>
      </c>
      <c r="F420" t="s">
        <v>19</v>
      </c>
      <c r="G420">
        <v>57.22</v>
      </c>
      <c r="H420">
        <v>2</v>
      </c>
      <c r="I420">
        <v>5.7220000000000004</v>
      </c>
      <c r="J420">
        <v>120.16200000000001</v>
      </c>
      <c r="K420" s="1">
        <v>43477</v>
      </c>
      <c r="L420" s="2">
        <v>0.71736111111111101</v>
      </c>
      <c r="M420" t="s">
        <v>20</v>
      </c>
      <c r="N420">
        <v>114.44</v>
      </c>
      <c r="O420">
        <v>4.7619047620000003</v>
      </c>
      <c r="P420">
        <v>5.7220000000000004</v>
      </c>
      <c r="Q420">
        <v>8.3000000000000007</v>
      </c>
    </row>
    <row r="421" spans="1:17" x14ac:dyDescent="0.25">
      <c r="A421" t="s">
        <v>455</v>
      </c>
      <c r="B421" t="s">
        <v>15</v>
      </c>
      <c r="C421" t="s">
        <v>16</v>
      </c>
      <c r="D421" t="s">
        <v>17</v>
      </c>
      <c r="E421" t="s">
        <v>18</v>
      </c>
      <c r="F421" t="s">
        <v>24</v>
      </c>
      <c r="G421">
        <v>25.22</v>
      </c>
      <c r="H421">
        <v>7</v>
      </c>
      <c r="I421">
        <v>8.827</v>
      </c>
      <c r="J421">
        <v>185.36699999999999</v>
      </c>
      <c r="K421" s="1">
        <v>43500</v>
      </c>
      <c r="L421" s="2">
        <v>0.43263888888888885</v>
      </c>
      <c r="M421" t="s">
        <v>25</v>
      </c>
      <c r="N421">
        <v>176.54</v>
      </c>
      <c r="O421">
        <v>4.7619047620000003</v>
      </c>
      <c r="P421">
        <v>8.827</v>
      </c>
      <c r="Q421">
        <v>8.1999999999999993</v>
      </c>
    </row>
    <row r="422" spans="1:17" x14ac:dyDescent="0.25">
      <c r="A422" t="s">
        <v>456</v>
      </c>
      <c r="B422" t="s">
        <v>21</v>
      </c>
      <c r="C422" t="s">
        <v>22</v>
      </c>
      <c r="D422" t="s">
        <v>17</v>
      </c>
      <c r="E422" t="s">
        <v>18</v>
      </c>
      <c r="F422" t="s">
        <v>32</v>
      </c>
      <c r="G422">
        <v>38.6</v>
      </c>
      <c r="H422">
        <v>3</v>
      </c>
      <c r="I422">
        <v>5.79</v>
      </c>
      <c r="J422">
        <v>121.59</v>
      </c>
      <c r="K422" s="1">
        <v>43552</v>
      </c>
      <c r="L422" s="2">
        <v>0.58124999999999993</v>
      </c>
      <c r="M422" t="s">
        <v>20</v>
      </c>
      <c r="N422">
        <v>115.8</v>
      </c>
      <c r="O422">
        <v>4.7619047620000003</v>
      </c>
      <c r="P422">
        <v>5.79</v>
      </c>
      <c r="Q422">
        <v>7.5</v>
      </c>
    </row>
    <row r="423" spans="1:17" x14ac:dyDescent="0.25">
      <c r="A423" t="s">
        <v>457</v>
      </c>
      <c r="B423" t="s">
        <v>21</v>
      </c>
      <c r="C423" t="s">
        <v>22</v>
      </c>
      <c r="D423" t="s">
        <v>23</v>
      </c>
      <c r="E423" t="s">
        <v>18</v>
      </c>
      <c r="F423" t="s">
        <v>24</v>
      </c>
      <c r="G423">
        <v>84.05</v>
      </c>
      <c r="H423">
        <v>3</v>
      </c>
      <c r="I423">
        <v>12.6075</v>
      </c>
      <c r="J423">
        <v>264.75749999999999</v>
      </c>
      <c r="K423" s="1">
        <v>43488</v>
      </c>
      <c r="L423" s="2">
        <v>0.56180555555555556</v>
      </c>
      <c r="M423" t="s">
        <v>25</v>
      </c>
      <c r="N423">
        <v>252.15</v>
      </c>
      <c r="O423">
        <v>4.7619047620000003</v>
      </c>
      <c r="P423">
        <v>12.6075</v>
      </c>
      <c r="Q423">
        <v>9.8000000000000007</v>
      </c>
    </row>
    <row r="424" spans="1:17" x14ac:dyDescent="0.25">
      <c r="A424" t="s">
        <v>458</v>
      </c>
      <c r="B424" t="s">
        <v>21</v>
      </c>
      <c r="C424" t="s">
        <v>22</v>
      </c>
      <c r="D424" t="s">
        <v>17</v>
      </c>
      <c r="E424" t="s">
        <v>18</v>
      </c>
      <c r="F424" t="s">
        <v>33</v>
      </c>
      <c r="G424">
        <v>97.21</v>
      </c>
      <c r="H424">
        <v>10</v>
      </c>
      <c r="I424">
        <v>48.604999999999997</v>
      </c>
      <c r="J424">
        <v>1020.705</v>
      </c>
      <c r="K424" s="1">
        <v>43504</v>
      </c>
      <c r="L424" s="2">
        <v>0.54166666666666663</v>
      </c>
      <c r="M424" t="s">
        <v>28</v>
      </c>
      <c r="N424">
        <v>972.1</v>
      </c>
      <c r="O424">
        <v>4.7619047620000003</v>
      </c>
      <c r="P424">
        <v>48.604999999999997</v>
      </c>
      <c r="Q424">
        <v>8.6999999999999993</v>
      </c>
    </row>
    <row r="425" spans="1:17" x14ac:dyDescent="0.25">
      <c r="A425" t="s">
        <v>459</v>
      </c>
      <c r="B425" t="s">
        <v>30</v>
      </c>
      <c r="C425" t="s">
        <v>31</v>
      </c>
      <c r="D425" t="s">
        <v>17</v>
      </c>
      <c r="E425" t="s">
        <v>26</v>
      </c>
      <c r="F425" t="s">
        <v>33</v>
      </c>
      <c r="G425">
        <v>25.42</v>
      </c>
      <c r="H425">
        <v>8</v>
      </c>
      <c r="I425">
        <v>10.167999999999999</v>
      </c>
      <c r="J425">
        <v>213.52799999999999</v>
      </c>
      <c r="K425" s="1">
        <v>43543</v>
      </c>
      <c r="L425" s="2">
        <v>0.8208333333333333</v>
      </c>
      <c r="M425" t="s">
        <v>28</v>
      </c>
      <c r="N425">
        <v>203.36</v>
      </c>
      <c r="O425">
        <v>4.7619047620000003</v>
      </c>
      <c r="P425">
        <v>10.167999999999999</v>
      </c>
      <c r="Q425">
        <v>6.7</v>
      </c>
    </row>
    <row r="426" spans="1:17" x14ac:dyDescent="0.25">
      <c r="A426" t="s">
        <v>460</v>
      </c>
      <c r="B426" t="s">
        <v>21</v>
      </c>
      <c r="C426" t="s">
        <v>22</v>
      </c>
      <c r="D426" t="s">
        <v>23</v>
      </c>
      <c r="E426" t="s">
        <v>26</v>
      </c>
      <c r="F426" t="s">
        <v>33</v>
      </c>
      <c r="G426">
        <v>16.28</v>
      </c>
      <c r="H426">
        <v>1</v>
      </c>
      <c r="I426">
        <v>0.81399999999999995</v>
      </c>
      <c r="J426">
        <v>17.094000000000001</v>
      </c>
      <c r="K426" s="1">
        <v>43533</v>
      </c>
      <c r="L426" s="2">
        <v>0.65</v>
      </c>
      <c r="M426" t="s">
        <v>25</v>
      </c>
      <c r="N426">
        <v>16.28</v>
      </c>
      <c r="O426">
        <v>4.7619047620000003</v>
      </c>
      <c r="P426">
        <v>0.81399999999999995</v>
      </c>
      <c r="Q426">
        <v>5</v>
      </c>
    </row>
    <row r="427" spans="1:17" x14ac:dyDescent="0.25">
      <c r="A427" t="s">
        <v>461</v>
      </c>
      <c r="B427" t="s">
        <v>30</v>
      </c>
      <c r="C427" t="s">
        <v>31</v>
      </c>
      <c r="D427" t="s">
        <v>17</v>
      </c>
      <c r="E427" t="s">
        <v>26</v>
      </c>
      <c r="F427" t="s">
        <v>33</v>
      </c>
      <c r="G427">
        <v>40.61</v>
      </c>
      <c r="H427">
        <v>9</v>
      </c>
      <c r="I427">
        <v>18.2745</v>
      </c>
      <c r="J427">
        <v>383.7645</v>
      </c>
      <c r="K427" s="1">
        <v>43467</v>
      </c>
      <c r="L427" s="2">
        <v>0.56944444444444442</v>
      </c>
      <c r="M427" t="s">
        <v>25</v>
      </c>
      <c r="N427">
        <v>365.49</v>
      </c>
      <c r="O427">
        <v>4.7619047620000003</v>
      </c>
      <c r="P427">
        <v>18.2745</v>
      </c>
      <c r="Q427">
        <v>7</v>
      </c>
    </row>
    <row r="428" spans="1:17" x14ac:dyDescent="0.25">
      <c r="A428" t="s">
        <v>462</v>
      </c>
      <c r="B428" t="s">
        <v>15</v>
      </c>
      <c r="C428" t="s">
        <v>16</v>
      </c>
      <c r="D428" t="s">
        <v>17</v>
      </c>
      <c r="E428" t="s">
        <v>26</v>
      </c>
      <c r="F428" t="s">
        <v>19</v>
      </c>
      <c r="G428">
        <v>53.17</v>
      </c>
      <c r="H428">
        <v>7</v>
      </c>
      <c r="I428">
        <v>18.609500000000001</v>
      </c>
      <c r="J428">
        <v>390.79950000000002</v>
      </c>
      <c r="K428" s="1">
        <v>43486</v>
      </c>
      <c r="L428" s="2">
        <v>0.75069444444444444</v>
      </c>
      <c r="M428" t="s">
        <v>25</v>
      </c>
      <c r="N428">
        <v>372.19</v>
      </c>
      <c r="O428">
        <v>4.7619047620000003</v>
      </c>
      <c r="P428">
        <v>18.609500000000001</v>
      </c>
      <c r="Q428">
        <v>8.9</v>
      </c>
    </row>
    <row r="429" spans="1:17" x14ac:dyDescent="0.25">
      <c r="A429" t="s">
        <v>463</v>
      </c>
      <c r="B429" t="s">
        <v>30</v>
      </c>
      <c r="C429" t="s">
        <v>31</v>
      </c>
      <c r="D429" t="s">
        <v>17</v>
      </c>
      <c r="E429" t="s">
        <v>18</v>
      </c>
      <c r="F429" t="s">
        <v>32</v>
      </c>
      <c r="G429">
        <v>20.87</v>
      </c>
      <c r="H429">
        <v>3</v>
      </c>
      <c r="I429">
        <v>3.1305000000000001</v>
      </c>
      <c r="J429">
        <v>65.740499999999997</v>
      </c>
      <c r="K429" s="1">
        <v>43544</v>
      </c>
      <c r="L429" s="2">
        <v>0.57847222222222217</v>
      </c>
      <c r="M429" t="s">
        <v>28</v>
      </c>
      <c r="N429">
        <v>62.61</v>
      </c>
      <c r="O429">
        <v>4.7619047620000003</v>
      </c>
      <c r="P429">
        <v>3.1305000000000001</v>
      </c>
      <c r="Q429">
        <v>8</v>
      </c>
    </row>
    <row r="430" spans="1:17" x14ac:dyDescent="0.25">
      <c r="A430" t="s">
        <v>464</v>
      </c>
      <c r="B430" t="s">
        <v>30</v>
      </c>
      <c r="C430" t="s">
        <v>31</v>
      </c>
      <c r="D430" t="s">
        <v>23</v>
      </c>
      <c r="E430" t="s">
        <v>26</v>
      </c>
      <c r="F430" t="s">
        <v>29</v>
      </c>
      <c r="G430">
        <v>67.27</v>
      </c>
      <c r="H430">
        <v>5</v>
      </c>
      <c r="I430">
        <v>16.817499999999999</v>
      </c>
      <c r="J430">
        <v>353.16750000000002</v>
      </c>
      <c r="K430" s="1">
        <v>43523</v>
      </c>
      <c r="L430" s="2">
        <v>0.7270833333333333</v>
      </c>
      <c r="M430" t="s">
        <v>25</v>
      </c>
      <c r="N430">
        <v>336.35</v>
      </c>
      <c r="O430">
        <v>4.7619047620000003</v>
      </c>
      <c r="P430">
        <v>16.817499999999999</v>
      </c>
      <c r="Q430">
        <v>6.9</v>
      </c>
    </row>
    <row r="431" spans="1:17" x14ac:dyDescent="0.25">
      <c r="A431" t="s">
        <v>465</v>
      </c>
      <c r="B431" t="s">
        <v>15</v>
      </c>
      <c r="C431" t="s">
        <v>16</v>
      </c>
      <c r="D431" t="s">
        <v>17</v>
      </c>
      <c r="E431" t="s">
        <v>18</v>
      </c>
      <c r="F431" t="s">
        <v>27</v>
      </c>
      <c r="G431">
        <v>90.65</v>
      </c>
      <c r="H431">
        <v>10</v>
      </c>
      <c r="I431">
        <v>45.325000000000003</v>
      </c>
      <c r="J431">
        <v>951.82500000000005</v>
      </c>
      <c r="K431" s="1">
        <v>43532</v>
      </c>
      <c r="L431" s="2">
        <v>0.45347222222222222</v>
      </c>
      <c r="M431" t="s">
        <v>20</v>
      </c>
      <c r="N431">
        <v>906.5</v>
      </c>
      <c r="O431">
        <v>4.7619047620000003</v>
      </c>
      <c r="P431">
        <v>45.325000000000003</v>
      </c>
      <c r="Q431">
        <v>7.3</v>
      </c>
    </row>
    <row r="432" spans="1:17" x14ac:dyDescent="0.25">
      <c r="A432" t="s">
        <v>466</v>
      </c>
      <c r="B432" t="s">
        <v>30</v>
      </c>
      <c r="C432" t="s">
        <v>31</v>
      </c>
      <c r="D432" t="s">
        <v>23</v>
      </c>
      <c r="E432" t="s">
        <v>26</v>
      </c>
      <c r="F432" t="s">
        <v>33</v>
      </c>
      <c r="G432">
        <v>69.08</v>
      </c>
      <c r="H432">
        <v>2</v>
      </c>
      <c r="I432">
        <v>6.9080000000000004</v>
      </c>
      <c r="J432">
        <v>145.06800000000001</v>
      </c>
      <c r="K432" s="1">
        <v>43496</v>
      </c>
      <c r="L432" s="2">
        <v>0.82500000000000007</v>
      </c>
      <c r="M432" t="s">
        <v>28</v>
      </c>
      <c r="N432">
        <v>138.16</v>
      </c>
      <c r="O432">
        <v>4.7619047620000003</v>
      </c>
      <c r="P432">
        <v>6.9080000000000004</v>
      </c>
      <c r="Q432">
        <v>6.9</v>
      </c>
    </row>
    <row r="433" spans="1:17" x14ac:dyDescent="0.25">
      <c r="A433" t="s">
        <v>467</v>
      </c>
      <c r="B433" t="s">
        <v>21</v>
      </c>
      <c r="C433" t="s">
        <v>22</v>
      </c>
      <c r="D433" t="s">
        <v>23</v>
      </c>
      <c r="E433" t="s">
        <v>26</v>
      </c>
      <c r="F433" t="s">
        <v>32</v>
      </c>
      <c r="G433">
        <v>43.27</v>
      </c>
      <c r="H433">
        <v>2</v>
      </c>
      <c r="I433">
        <v>4.327</v>
      </c>
      <c r="J433">
        <v>90.867000000000004</v>
      </c>
      <c r="K433" s="1">
        <v>43532</v>
      </c>
      <c r="L433" s="2">
        <v>0.70347222222222217</v>
      </c>
      <c r="M433" t="s">
        <v>20</v>
      </c>
      <c r="N433">
        <v>86.54</v>
      </c>
      <c r="O433">
        <v>4.7619047620000003</v>
      </c>
      <c r="P433">
        <v>4.327</v>
      </c>
      <c r="Q433">
        <v>5.7</v>
      </c>
    </row>
    <row r="434" spans="1:17" x14ac:dyDescent="0.25">
      <c r="A434" t="s">
        <v>468</v>
      </c>
      <c r="B434" t="s">
        <v>15</v>
      </c>
      <c r="C434" t="s">
        <v>16</v>
      </c>
      <c r="D434" t="s">
        <v>23</v>
      </c>
      <c r="E434" t="s">
        <v>18</v>
      </c>
      <c r="F434" t="s">
        <v>24</v>
      </c>
      <c r="G434">
        <v>23.46</v>
      </c>
      <c r="H434">
        <v>6</v>
      </c>
      <c r="I434">
        <v>7.0380000000000003</v>
      </c>
      <c r="J434">
        <v>147.798</v>
      </c>
      <c r="K434" s="1">
        <v>43478</v>
      </c>
      <c r="L434" s="2">
        <v>0.80138888888888893</v>
      </c>
      <c r="M434" t="s">
        <v>20</v>
      </c>
      <c r="N434">
        <v>140.76</v>
      </c>
      <c r="O434">
        <v>4.7619047620000003</v>
      </c>
      <c r="P434">
        <v>7.0380000000000003</v>
      </c>
      <c r="Q434">
        <v>6.4</v>
      </c>
    </row>
    <row r="435" spans="1:17" x14ac:dyDescent="0.25">
      <c r="A435" t="s">
        <v>469</v>
      </c>
      <c r="B435" t="s">
        <v>30</v>
      </c>
      <c r="C435" t="s">
        <v>31</v>
      </c>
      <c r="D435" t="s">
        <v>23</v>
      </c>
      <c r="E435" t="s">
        <v>26</v>
      </c>
      <c r="F435" t="s">
        <v>33</v>
      </c>
      <c r="G435">
        <v>95.54</v>
      </c>
      <c r="H435">
        <v>7</v>
      </c>
      <c r="I435">
        <v>33.439</v>
      </c>
      <c r="J435">
        <v>702.21900000000005</v>
      </c>
      <c r="K435" s="1">
        <v>43533</v>
      </c>
      <c r="L435" s="2">
        <v>0.60833333333333328</v>
      </c>
      <c r="M435" t="s">
        <v>28</v>
      </c>
      <c r="N435">
        <v>668.78</v>
      </c>
      <c r="O435">
        <v>4.7619047620000003</v>
      </c>
      <c r="P435">
        <v>33.439</v>
      </c>
      <c r="Q435">
        <v>9.6</v>
      </c>
    </row>
    <row r="436" spans="1:17" x14ac:dyDescent="0.25">
      <c r="A436" t="s">
        <v>470</v>
      </c>
      <c r="B436" t="s">
        <v>30</v>
      </c>
      <c r="C436" t="s">
        <v>31</v>
      </c>
      <c r="D436" t="s">
        <v>23</v>
      </c>
      <c r="E436" t="s">
        <v>18</v>
      </c>
      <c r="F436" t="s">
        <v>33</v>
      </c>
      <c r="G436">
        <v>47.44</v>
      </c>
      <c r="H436">
        <v>1</v>
      </c>
      <c r="I436">
        <v>2.3719999999999999</v>
      </c>
      <c r="J436">
        <v>49.811999999999998</v>
      </c>
      <c r="K436" s="1">
        <v>43518</v>
      </c>
      <c r="L436" s="2">
        <v>0.7631944444444444</v>
      </c>
      <c r="M436" t="s">
        <v>28</v>
      </c>
      <c r="N436">
        <v>47.44</v>
      </c>
      <c r="O436">
        <v>4.7619047620000003</v>
      </c>
      <c r="P436">
        <v>2.3719999999999999</v>
      </c>
      <c r="Q436">
        <v>6.8</v>
      </c>
    </row>
    <row r="437" spans="1:17" x14ac:dyDescent="0.25">
      <c r="A437" t="s">
        <v>471</v>
      </c>
      <c r="B437" t="s">
        <v>21</v>
      </c>
      <c r="C437" t="s">
        <v>22</v>
      </c>
      <c r="D437" t="s">
        <v>23</v>
      </c>
      <c r="E437" t="s">
        <v>26</v>
      </c>
      <c r="F437" t="s">
        <v>29</v>
      </c>
      <c r="G437">
        <v>99.24</v>
      </c>
      <c r="H437">
        <v>9</v>
      </c>
      <c r="I437">
        <v>44.658000000000001</v>
      </c>
      <c r="J437">
        <v>937.81799999999998</v>
      </c>
      <c r="K437" s="1">
        <v>43543</v>
      </c>
      <c r="L437" s="2">
        <v>0.79791666666666661</v>
      </c>
      <c r="M437" t="s">
        <v>20</v>
      </c>
      <c r="N437">
        <v>893.16</v>
      </c>
      <c r="O437">
        <v>4.7619047620000003</v>
      </c>
      <c r="P437">
        <v>44.658000000000001</v>
      </c>
      <c r="Q437">
        <v>9</v>
      </c>
    </row>
    <row r="438" spans="1:17" x14ac:dyDescent="0.25">
      <c r="A438" t="s">
        <v>472</v>
      </c>
      <c r="B438" t="s">
        <v>21</v>
      </c>
      <c r="C438" t="s">
        <v>22</v>
      </c>
      <c r="D438" t="s">
        <v>17</v>
      </c>
      <c r="E438" t="s">
        <v>26</v>
      </c>
      <c r="F438" t="s">
        <v>29</v>
      </c>
      <c r="G438">
        <v>82.93</v>
      </c>
      <c r="H438">
        <v>4</v>
      </c>
      <c r="I438">
        <v>16.585999999999999</v>
      </c>
      <c r="J438">
        <v>348.30599999999998</v>
      </c>
      <c r="K438" s="1">
        <v>43485</v>
      </c>
      <c r="L438" s="2">
        <v>0.70208333333333339</v>
      </c>
      <c r="M438" t="s">
        <v>20</v>
      </c>
      <c r="N438">
        <v>331.72</v>
      </c>
      <c r="O438">
        <v>4.7619047620000003</v>
      </c>
      <c r="P438">
        <v>16.585999999999999</v>
      </c>
      <c r="Q438">
        <v>9.6</v>
      </c>
    </row>
    <row r="439" spans="1:17" x14ac:dyDescent="0.25">
      <c r="A439" t="s">
        <v>473</v>
      </c>
      <c r="B439" t="s">
        <v>15</v>
      </c>
      <c r="C439" t="s">
        <v>16</v>
      </c>
      <c r="D439" t="s">
        <v>23</v>
      </c>
      <c r="E439" t="s">
        <v>26</v>
      </c>
      <c r="F439" t="s">
        <v>27</v>
      </c>
      <c r="G439">
        <v>33.99</v>
      </c>
      <c r="H439">
        <v>6</v>
      </c>
      <c r="I439">
        <v>10.196999999999999</v>
      </c>
      <c r="J439">
        <v>214.137</v>
      </c>
      <c r="K439" s="1">
        <v>43532</v>
      </c>
      <c r="L439" s="2">
        <v>0.65069444444444446</v>
      </c>
      <c r="M439" t="s">
        <v>28</v>
      </c>
      <c r="N439">
        <v>203.94</v>
      </c>
      <c r="O439">
        <v>4.7619047620000003</v>
      </c>
      <c r="P439">
        <v>10.196999999999999</v>
      </c>
      <c r="Q439">
        <v>7.7</v>
      </c>
    </row>
    <row r="440" spans="1:17" x14ac:dyDescent="0.25">
      <c r="A440" t="s">
        <v>474</v>
      </c>
      <c r="B440" t="s">
        <v>21</v>
      </c>
      <c r="C440" t="s">
        <v>22</v>
      </c>
      <c r="D440" t="s">
        <v>17</v>
      </c>
      <c r="E440" t="s">
        <v>26</v>
      </c>
      <c r="F440" t="s">
        <v>32</v>
      </c>
      <c r="G440">
        <v>17.04</v>
      </c>
      <c r="H440">
        <v>4</v>
      </c>
      <c r="I440">
        <v>3.4079999999999999</v>
      </c>
      <c r="J440">
        <v>71.567999999999998</v>
      </c>
      <c r="K440" s="1">
        <v>43532</v>
      </c>
      <c r="L440" s="2">
        <v>0.84375</v>
      </c>
      <c r="M440" t="s">
        <v>20</v>
      </c>
      <c r="N440">
        <v>68.16</v>
      </c>
      <c r="O440">
        <v>4.7619047620000003</v>
      </c>
      <c r="P440">
        <v>3.4079999999999999</v>
      </c>
      <c r="Q440">
        <v>7</v>
      </c>
    </row>
    <row r="441" spans="1:17" x14ac:dyDescent="0.25">
      <c r="A441" t="s">
        <v>475</v>
      </c>
      <c r="B441" t="s">
        <v>21</v>
      </c>
      <c r="C441" t="s">
        <v>22</v>
      </c>
      <c r="D441" t="s">
        <v>23</v>
      </c>
      <c r="E441" t="s">
        <v>18</v>
      </c>
      <c r="F441" t="s">
        <v>24</v>
      </c>
      <c r="G441">
        <v>40.86</v>
      </c>
      <c r="H441">
        <v>8</v>
      </c>
      <c r="I441">
        <v>16.344000000000001</v>
      </c>
      <c r="J441">
        <v>343.22399999999999</v>
      </c>
      <c r="K441" s="1">
        <v>43503</v>
      </c>
      <c r="L441" s="2">
        <v>0.60972222222222217</v>
      </c>
      <c r="M441" t="s">
        <v>28</v>
      </c>
      <c r="N441">
        <v>326.88</v>
      </c>
      <c r="O441">
        <v>4.7619047620000003</v>
      </c>
      <c r="P441">
        <v>16.344000000000001</v>
      </c>
      <c r="Q441">
        <v>6.5</v>
      </c>
    </row>
    <row r="442" spans="1:17" x14ac:dyDescent="0.25">
      <c r="A442" t="s">
        <v>476</v>
      </c>
      <c r="B442" t="s">
        <v>21</v>
      </c>
      <c r="C442" t="s">
        <v>22</v>
      </c>
      <c r="D442" t="s">
        <v>17</v>
      </c>
      <c r="E442" t="s">
        <v>26</v>
      </c>
      <c r="F442" t="s">
        <v>32</v>
      </c>
      <c r="G442">
        <v>17.440000000000001</v>
      </c>
      <c r="H442">
        <v>5</v>
      </c>
      <c r="I442">
        <v>4.3600000000000003</v>
      </c>
      <c r="J442">
        <v>91.56</v>
      </c>
      <c r="K442" s="1">
        <v>43480</v>
      </c>
      <c r="L442" s="2">
        <v>0.80902777777777779</v>
      </c>
      <c r="M442" t="s">
        <v>25</v>
      </c>
      <c r="N442">
        <v>87.2</v>
      </c>
      <c r="O442">
        <v>4.7619047620000003</v>
      </c>
      <c r="P442">
        <v>4.3600000000000003</v>
      </c>
      <c r="Q442">
        <v>8.1</v>
      </c>
    </row>
    <row r="443" spans="1:17" x14ac:dyDescent="0.25">
      <c r="A443" t="s">
        <v>477</v>
      </c>
      <c r="B443" t="s">
        <v>30</v>
      </c>
      <c r="C443" t="s">
        <v>31</v>
      </c>
      <c r="D443" t="s">
        <v>17</v>
      </c>
      <c r="E443" t="s">
        <v>18</v>
      </c>
      <c r="F443" t="s">
        <v>29</v>
      </c>
      <c r="G443">
        <v>88.43</v>
      </c>
      <c r="H443">
        <v>8</v>
      </c>
      <c r="I443">
        <v>35.372</v>
      </c>
      <c r="J443">
        <v>742.81200000000001</v>
      </c>
      <c r="K443" s="1">
        <v>43546</v>
      </c>
      <c r="L443" s="2">
        <v>0.81597222222222221</v>
      </c>
      <c r="M443" t="s">
        <v>28</v>
      </c>
      <c r="N443">
        <v>707.44</v>
      </c>
      <c r="O443">
        <v>4.7619047620000003</v>
      </c>
      <c r="P443">
        <v>35.372</v>
      </c>
      <c r="Q443">
        <v>4.3</v>
      </c>
    </row>
    <row r="444" spans="1:17" x14ac:dyDescent="0.25">
      <c r="A444" t="s">
        <v>478</v>
      </c>
      <c r="B444" t="s">
        <v>15</v>
      </c>
      <c r="C444" t="s">
        <v>16</v>
      </c>
      <c r="D444" t="s">
        <v>17</v>
      </c>
      <c r="E444" t="s">
        <v>18</v>
      </c>
      <c r="F444" t="s">
        <v>27</v>
      </c>
      <c r="G444">
        <v>89.21</v>
      </c>
      <c r="H444">
        <v>9</v>
      </c>
      <c r="I444">
        <v>40.144500000000001</v>
      </c>
      <c r="J444">
        <v>843.03449999999998</v>
      </c>
      <c r="K444" s="1">
        <v>43480</v>
      </c>
      <c r="L444" s="2">
        <v>0.65416666666666667</v>
      </c>
      <c r="M444" t="s">
        <v>28</v>
      </c>
      <c r="N444">
        <v>802.89</v>
      </c>
      <c r="O444">
        <v>4.7619047620000003</v>
      </c>
      <c r="P444">
        <v>40.144500000000001</v>
      </c>
      <c r="Q444">
        <v>6.5</v>
      </c>
    </row>
    <row r="445" spans="1:17" x14ac:dyDescent="0.25">
      <c r="A445" t="s">
        <v>479</v>
      </c>
      <c r="B445" t="s">
        <v>21</v>
      </c>
      <c r="C445" t="s">
        <v>22</v>
      </c>
      <c r="D445" t="s">
        <v>23</v>
      </c>
      <c r="E445" t="s">
        <v>26</v>
      </c>
      <c r="F445" t="s">
        <v>33</v>
      </c>
      <c r="G445">
        <v>12.78</v>
      </c>
      <c r="H445">
        <v>1</v>
      </c>
      <c r="I445">
        <v>0.63900000000000001</v>
      </c>
      <c r="J445">
        <v>13.419</v>
      </c>
      <c r="K445" s="1">
        <v>43473</v>
      </c>
      <c r="L445" s="2">
        <v>0.59097222222222223</v>
      </c>
      <c r="M445" t="s">
        <v>20</v>
      </c>
      <c r="N445">
        <v>12.78</v>
      </c>
      <c r="O445">
        <v>4.7619047620000003</v>
      </c>
      <c r="P445">
        <v>0.63900000000000001</v>
      </c>
      <c r="Q445">
        <v>9.5</v>
      </c>
    </row>
    <row r="446" spans="1:17" x14ac:dyDescent="0.25">
      <c r="A446" t="s">
        <v>480</v>
      </c>
      <c r="B446" t="s">
        <v>15</v>
      </c>
      <c r="C446" t="s">
        <v>16</v>
      </c>
      <c r="D446" t="s">
        <v>23</v>
      </c>
      <c r="E446" t="s">
        <v>18</v>
      </c>
      <c r="F446" t="s">
        <v>29</v>
      </c>
      <c r="G446">
        <v>19.100000000000001</v>
      </c>
      <c r="H446">
        <v>7</v>
      </c>
      <c r="I446">
        <v>6.6849999999999996</v>
      </c>
      <c r="J446">
        <v>140.38499999999999</v>
      </c>
      <c r="K446" s="1">
        <v>43480</v>
      </c>
      <c r="L446" s="2">
        <v>0.4465277777777778</v>
      </c>
      <c r="M446" t="s">
        <v>25</v>
      </c>
      <c r="N446">
        <v>133.69999999999999</v>
      </c>
      <c r="O446">
        <v>4.7619047620000003</v>
      </c>
      <c r="P446">
        <v>6.6849999999999996</v>
      </c>
      <c r="Q446">
        <v>9.6999999999999993</v>
      </c>
    </row>
    <row r="447" spans="1:17" x14ac:dyDescent="0.25">
      <c r="A447" t="s">
        <v>481</v>
      </c>
      <c r="B447" t="s">
        <v>30</v>
      </c>
      <c r="C447" t="s">
        <v>31</v>
      </c>
      <c r="D447" t="s">
        <v>17</v>
      </c>
      <c r="E447" t="s">
        <v>18</v>
      </c>
      <c r="F447" t="s">
        <v>19</v>
      </c>
      <c r="G447">
        <v>19.149999999999999</v>
      </c>
      <c r="H447">
        <v>1</v>
      </c>
      <c r="I447">
        <v>0.95750000000000002</v>
      </c>
      <c r="J447">
        <v>20.107500000000002</v>
      </c>
      <c r="K447" s="1">
        <v>43493</v>
      </c>
      <c r="L447" s="2">
        <v>0.74861111111111101</v>
      </c>
      <c r="M447" t="s">
        <v>28</v>
      </c>
      <c r="N447">
        <v>19.149999999999999</v>
      </c>
      <c r="O447">
        <v>4.7619047620000003</v>
      </c>
      <c r="P447">
        <v>0.95750000000000002</v>
      </c>
      <c r="Q447">
        <v>9.5</v>
      </c>
    </row>
    <row r="448" spans="1:17" x14ac:dyDescent="0.25">
      <c r="A448" t="s">
        <v>482</v>
      </c>
      <c r="B448" t="s">
        <v>21</v>
      </c>
      <c r="C448" t="s">
        <v>22</v>
      </c>
      <c r="D448" t="s">
        <v>17</v>
      </c>
      <c r="E448" t="s">
        <v>26</v>
      </c>
      <c r="F448" t="s">
        <v>32</v>
      </c>
      <c r="G448">
        <v>27.66</v>
      </c>
      <c r="H448">
        <v>10</v>
      </c>
      <c r="I448">
        <v>13.83</v>
      </c>
      <c r="J448">
        <v>290.43</v>
      </c>
      <c r="K448" s="1">
        <v>43510</v>
      </c>
      <c r="L448" s="2">
        <v>0.47638888888888892</v>
      </c>
      <c r="M448" t="s">
        <v>28</v>
      </c>
      <c r="N448">
        <v>276.60000000000002</v>
      </c>
      <c r="O448">
        <v>4.7619047620000003</v>
      </c>
      <c r="P448">
        <v>13.83</v>
      </c>
      <c r="Q448">
        <v>8.9</v>
      </c>
    </row>
    <row r="449" spans="1:17" x14ac:dyDescent="0.25">
      <c r="A449" t="s">
        <v>483</v>
      </c>
      <c r="B449" t="s">
        <v>21</v>
      </c>
      <c r="C449" t="s">
        <v>22</v>
      </c>
      <c r="D449" t="s">
        <v>23</v>
      </c>
      <c r="E449" t="s">
        <v>26</v>
      </c>
      <c r="F449" t="s">
        <v>33</v>
      </c>
      <c r="G449">
        <v>45.74</v>
      </c>
      <c r="H449">
        <v>3</v>
      </c>
      <c r="I449">
        <v>6.8609999999999998</v>
      </c>
      <c r="J449">
        <v>144.08099999999999</v>
      </c>
      <c r="K449" s="1">
        <v>43534</v>
      </c>
      <c r="L449" s="2">
        <v>0.73472222222222217</v>
      </c>
      <c r="M449" t="s">
        <v>28</v>
      </c>
      <c r="N449">
        <v>137.22</v>
      </c>
      <c r="O449">
        <v>4.7619047620000003</v>
      </c>
      <c r="P449">
        <v>6.8609999999999998</v>
      </c>
      <c r="Q449">
        <v>6.5</v>
      </c>
    </row>
    <row r="450" spans="1:17" x14ac:dyDescent="0.25">
      <c r="A450" t="s">
        <v>484</v>
      </c>
      <c r="B450" t="s">
        <v>30</v>
      </c>
      <c r="C450" t="s">
        <v>31</v>
      </c>
      <c r="D450" t="s">
        <v>17</v>
      </c>
      <c r="E450" t="s">
        <v>18</v>
      </c>
      <c r="F450" t="s">
        <v>19</v>
      </c>
      <c r="G450">
        <v>27.07</v>
      </c>
      <c r="H450">
        <v>1</v>
      </c>
      <c r="I450">
        <v>1.3534999999999999</v>
      </c>
      <c r="J450">
        <v>28.423500000000001</v>
      </c>
      <c r="K450" s="1">
        <v>43477</v>
      </c>
      <c r="L450" s="2">
        <v>0.83819444444444446</v>
      </c>
      <c r="M450" t="s">
        <v>28</v>
      </c>
      <c r="N450">
        <v>27.07</v>
      </c>
      <c r="O450">
        <v>4.7619047620000003</v>
      </c>
      <c r="P450">
        <v>1.3534999999999999</v>
      </c>
      <c r="Q450">
        <v>5.3</v>
      </c>
    </row>
    <row r="451" spans="1:17" x14ac:dyDescent="0.25">
      <c r="A451" t="s">
        <v>485</v>
      </c>
      <c r="B451" t="s">
        <v>30</v>
      </c>
      <c r="C451" t="s">
        <v>31</v>
      </c>
      <c r="D451" t="s">
        <v>17</v>
      </c>
      <c r="E451" t="s">
        <v>18</v>
      </c>
      <c r="F451" t="s">
        <v>29</v>
      </c>
      <c r="G451">
        <v>39.119999999999997</v>
      </c>
      <c r="H451">
        <v>1</v>
      </c>
      <c r="I451">
        <v>1.956</v>
      </c>
      <c r="J451">
        <v>41.076000000000001</v>
      </c>
      <c r="K451" s="1">
        <v>43550</v>
      </c>
      <c r="L451" s="2">
        <v>0.4597222222222222</v>
      </c>
      <c r="M451" t="s">
        <v>28</v>
      </c>
      <c r="N451">
        <v>39.119999999999997</v>
      </c>
      <c r="O451">
        <v>4.7619047620000003</v>
      </c>
      <c r="P451">
        <v>1.956</v>
      </c>
      <c r="Q451">
        <v>9.6</v>
      </c>
    </row>
    <row r="452" spans="1:17" x14ac:dyDescent="0.25">
      <c r="A452" t="s">
        <v>486</v>
      </c>
      <c r="B452" t="s">
        <v>30</v>
      </c>
      <c r="C452" t="s">
        <v>31</v>
      </c>
      <c r="D452" t="s">
        <v>23</v>
      </c>
      <c r="E452" t="s">
        <v>18</v>
      </c>
      <c r="F452" t="s">
        <v>24</v>
      </c>
      <c r="G452">
        <v>74.709999999999994</v>
      </c>
      <c r="H452">
        <v>6</v>
      </c>
      <c r="I452">
        <v>22.413</v>
      </c>
      <c r="J452">
        <v>470.673</v>
      </c>
      <c r="K452" s="1">
        <v>43466</v>
      </c>
      <c r="L452" s="2">
        <v>0.79652777777777783</v>
      </c>
      <c r="M452" t="s">
        <v>25</v>
      </c>
      <c r="N452">
        <v>448.26</v>
      </c>
      <c r="O452">
        <v>4.7619047620000003</v>
      </c>
      <c r="P452">
        <v>22.413</v>
      </c>
      <c r="Q452">
        <v>6.7</v>
      </c>
    </row>
    <row r="453" spans="1:17" x14ac:dyDescent="0.25">
      <c r="A453" t="s">
        <v>487</v>
      </c>
      <c r="B453" t="s">
        <v>30</v>
      </c>
      <c r="C453" t="s">
        <v>31</v>
      </c>
      <c r="D453" t="s">
        <v>23</v>
      </c>
      <c r="E453" t="s">
        <v>26</v>
      </c>
      <c r="F453" t="s">
        <v>24</v>
      </c>
      <c r="G453">
        <v>22.01</v>
      </c>
      <c r="H453">
        <v>6</v>
      </c>
      <c r="I453">
        <v>6.6029999999999998</v>
      </c>
      <c r="J453">
        <v>138.66300000000001</v>
      </c>
      <c r="K453" s="1">
        <v>43467</v>
      </c>
      <c r="L453" s="2">
        <v>0.78472222222222221</v>
      </c>
      <c r="M453" t="s">
        <v>25</v>
      </c>
      <c r="N453">
        <v>132.06</v>
      </c>
      <c r="O453">
        <v>4.7619047620000003</v>
      </c>
      <c r="P453">
        <v>6.6029999999999998</v>
      </c>
      <c r="Q453">
        <v>7.6</v>
      </c>
    </row>
    <row r="454" spans="1:17" x14ac:dyDescent="0.25">
      <c r="A454" t="s">
        <v>488</v>
      </c>
      <c r="B454" t="s">
        <v>15</v>
      </c>
      <c r="C454" t="s">
        <v>16</v>
      </c>
      <c r="D454" t="s">
        <v>23</v>
      </c>
      <c r="E454" t="s">
        <v>18</v>
      </c>
      <c r="F454" t="s">
        <v>32</v>
      </c>
      <c r="G454">
        <v>63.61</v>
      </c>
      <c r="H454">
        <v>5</v>
      </c>
      <c r="I454">
        <v>15.9025</v>
      </c>
      <c r="J454">
        <v>333.95249999999999</v>
      </c>
      <c r="K454" s="1">
        <v>43540</v>
      </c>
      <c r="L454" s="2">
        <v>0.52986111111111112</v>
      </c>
      <c r="M454" t="s">
        <v>20</v>
      </c>
      <c r="N454">
        <v>318.05</v>
      </c>
      <c r="O454">
        <v>4.7619047620000003</v>
      </c>
      <c r="P454">
        <v>15.9025</v>
      </c>
      <c r="Q454">
        <v>4.8</v>
      </c>
    </row>
    <row r="455" spans="1:17" x14ac:dyDescent="0.25">
      <c r="A455" t="s">
        <v>489</v>
      </c>
      <c r="B455" t="s">
        <v>15</v>
      </c>
      <c r="C455" t="s">
        <v>16</v>
      </c>
      <c r="D455" t="s">
        <v>23</v>
      </c>
      <c r="E455" t="s">
        <v>26</v>
      </c>
      <c r="F455" t="s">
        <v>19</v>
      </c>
      <c r="G455">
        <v>25</v>
      </c>
      <c r="H455">
        <v>1</v>
      </c>
      <c r="I455">
        <v>1.25</v>
      </c>
      <c r="J455">
        <v>26.25</v>
      </c>
      <c r="K455" s="1">
        <v>43527</v>
      </c>
      <c r="L455" s="2">
        <v>0.63124999999999998</v>
      </c>
      <c r="M455" t="s">
        <v>20</v>
      </c>
      <c r="N455">
        <v>25</v>
      </c>
      <c r="O455">
        <v>4.7619047620000003</v>
      </c>
      <c r="P455">
        <v>1.25</v>
      </c>
      <c r="Q455">
        <v>5.5</v>
      </c>
    </row>
    <row r="456" spans="1:17" x14ac:dyDescent="0.25">
      <c r="A456" t="s">
        <v>490</v>
      </c>
      <c r="B456" t="s">
        <v>15</v>
      </c>
      <c r="C456" t="s">
        <v>16</v>
      </c>
      <c r="D456" t="s">
        <v>17</v>
      </c>
      <c r="E456" t="s">
        <v>26</v>
      </c>
      <c r="F456" t="s">
        <v>24</v>
      </c>
      <c r="G456">
        <v>20.77</v>
      </c>
      <c r="H456">
        <v>4</v>
      </c>
      <c r="I456">
        <v>4.1539999999999999</v>
      </c>
      <c r="J456">
        <v>87.233999999999995</v>
      </c>
      <c r="K456" s="1">
        <v>43496</v>
      </c>
      <c r="L456" s="2">
        <v>0.57430555555555551</v>
      </c>
      <c r="M456" t="s">
        <v>25</v>
      </c>
      <c r="N456">
        <v>83.08</v>
      </c>
      <c r="O456">
        <v>4.7619047620000003</v>
      </c>
      <c r="P456">
        <v>4.1539999999999999</v>
      </c>
      <c r="Q456">
        <v>4.7</v>
      </c>
    </row>
    <row r="457" spans="1:17" x14ac:dyDescent="0.25">
      <c r="A457" t="s">
        <v>491</v>
      </c>
      <c r="B457" t="s">
        <v>30</v>
      </c>
      <c r="C457" t="s">
        <v>31</v>
      </c>
      <c r="D457" t="s">
        <v>17</v>
      </c>
      <c r="E457" t="s">
        <v>18</v>
      </c>
      <c r="F457" t="s">
        <v>33</v>
      </c>
      <c r="G457">
        <v>29.56</v>
      </c>
      <c r="H457">
        <v>5</v>
      </c>
      <c r="I457">
        <v>7.39</v>
      </c>
      <c r="J457">
        <v>155.19</v>
      </c>
      <c r="K457" s="1">
        <v>43509</v>
      </c>
      <c r="L457" s="2">
        <v>0.70763888888888893</v>
      </c>
      <c r="M457" t="s">
        <v>25</v>
      </c>
      <c r="N457">
        <v>147.80000000000001</v>
      </c>
      <c r="O457">
        <v>4.7619047620000003</v>
      </c>
      <c r="P457">
        <v>7.39</v>
      </c>
      <c r="Q457">
        <v>6.9</v>
      </c>
    </row>
    <row r="458" spans="1:17" x14ac:dyDescent="0.25">
      <c r="A458" t="s">
        <v>492</v>
      </c>
      <c r="B458" t="s">
        <v>30</v>
      </c>
      <c r="C458" t="s">
        <v>31</v>
      </c>
      <c r="D458" t="s">
        <v>17</v>
      </c>
      <c r="E458" t="s">
        <v>18</v>
      </c>
      <c r="F458" t="s">
        <v>32</v>
      </c>
      <c r="G458">
        <v>77.400000000000006</v>
      </c>
      <c r="H458">
        <v>9</v>
      </c>
      <c r="I458">
        <v>34.83</v>
      </c>
      <c r="J458">
        <v>731.43</v>
      </c>
      <c r="K458" s="1">
        <v>43511</v>
      </c>
      <c r="L458" s="2">
        <v>0.59375</v>
      </c>
      <c r="M458" t="s">
        <v>28</v>
      </c>
      <c r="N458">
        <v>696.6</v>
      </c>
      <c r="O458">
        <v>4.7619047620000003</v>
      </c>
      <c r="P458">
        <v>34.83</v>
      </c>
      <c r="Q458">
        <v>4.5</v>
      </c>
    </row>
    <row r="459" spans="1:17" x14ac:dyDescent="0.25">
      <c r="A459" t="s">
        <v>493</v>
      </c>
      <c r="B459" t="s">
        <v>30</v>
      </c>
      <c r="C459" t="s">
        <v>31</v>
      </c>
      <c r="D459" t="s">
        <v>23</v>
      </c>
      <c r="E459" t="s">
        <v>26</v>
      </c>
      <c r="F459" t="s">
        <v>24</v>
      </c>
      <c r="G459">
        <v>79.39</v>
      </c>
      <c r="H459">
        <v>10</v>
      </c>
      <c r="I459">
        <v>39.695</v>
      </c>
      <c r="J459">
        <v>833.59500000000003</v>
      </c>
      <c r="K459" s="1">
        <v>43503</v>
      </c>
      <c r="L459" s="2">
        <v>0.85</v>
      </c>
      <c r="M459" t="s">
        <v>25</v>
      </c>
      <c r="N459">
        <v>793.9</v>
      </c>
      <c r="O459">
        <v>4.7619047620000003</v>
      </c>
      <c r="P459">
        <v>39.695</v>
      </c>
      <c r="Q459">
        <v>6.2</v>
      </c>
    </row>
    <row r="460" spans="1:17" x14ac:dyDescent="0.25">
      <c r="A460" t="s">
        <v>494</v>
      </c>
      <c r="B460" t="s">
        <v>21</v>
      </c>
      <c r="C460" t="s">
        <v>22</v>
      </c>
      <c r="D460" t="s">
        <v>17</v>
      </c>
      <c r="E460" t="s">
        <v>18</v>
      </c>
      <c r="F460" t="s">
        <v>24</v>
      </c>
      <c r="G460">
        <v>46.57</v>
      </c>
      <c r="H460">
        <v>10</v>
      </c>
      <c r="I460">
        <v>23.285</v>
      </c>
      <c r="J460">
        <v>488.98500000000001</v>
      </c>
      <c r="K460" s="1">
        <v>43492</v>
      </c>
      <c r="L460" s="2">
        <v>0.58194444444444449</v>
      </c>
      <c r="M460" t="s">
        <v>25</v>
      </c>
      <c r="N460">
        <v>465.7</v>
      </c>
      <c r="O460">
        <v>4.7619047620000003</v>
      </c>
      <c r="P460">
        <v>23.285</v>
      </c>
      <c r="Q460">
        <v>7.6</v>
      </c>
    </row>
    <row r="461" spans="1:17" x14ac:dyDescent="0.25">
      <c r="A461" t="s">
        <v>495</v>
      </c>
      <c r="B461" t="s">
        <v>21</v>
      </c>
      <c r="C461" t="s">
        <v>22</v>
      </c>
      <c r="D461" t="s">
        <v>23</v>
      </c>
      <c r="E461" t="s">
        <v>26</v>
      </c>
      <c r="F461" t="s">
        <v>32</v>
      </c>
      <c r="G461">
        <v>35.89</v>
      </c>
      <c r="H461">
        <v>1</v>
      </c>
      <c r="I461">
        <v>1.7945</v>
      </c>
      <c r="J461">
        <v>37.6845</v>
      </c>
      <c r="K461" s="1">
        <v>43519</v>
      </c>
      <c r="L461" s="2">
        <v>0.70277777777777783</v>
      </c>
      <c r="M461" t="s">
        <v>28</v>
      </c>
      <c r="N461">
        <v>35.89</v>
      </c>
      <c r="O461">
        <v>4.7619047620000003</v>
      </c>
      <c r="P461">
        <v>1.7945</v>
      </c>
      <c r="Q461">
        <v>7.9</v>
      </c>
    </row>
    <row r="462" spans="1:17" x14ac:dyDescent="0.25">
      <c r="A462" t="s">
        <v>496</v>
      </c>
      <c r="B462" t="s">
        <v>21</v>
      </c>
      <c r="C462" t="s">
        <v>22</v>
      </c>
      <c r="D462" t="s">
        <v>23</v>
      </c>
      <c r="E462" t="s">
        <v>26</v>
      </c>
      <c r="F462" t="s">
        <v>32</v>
      </c>
      <c r="G462">
        <v>40.520000000000003</v>
      </c>
      <c r="H462">
        <v>5</v>
      </c>
      <c r="I462">
        <v>10.130000000000001</v>
      </c>
      <c r="J462">
        <v>212.73</v>
      </c>
      <c r="K462" s="1">
        <v>43499</v>
      </c>
      <c r="L462" s="2">
        <v>0.6381944444444444</v>
      </c>
      <c r="M462" t="s">
        <v>25</v>
      </c>
      <c r="N462">
        <v>202.6</v>
      </c>
      <c r="O462">
        <v>4.7619047620000003</v>
      </c>
      <c r="P462">
        <v>10.130000000000001</v>
      </c>
      <c r="Q462">
        <v>4.5</v>
      </c>
    </row>
    <row r="463" spans="1:17" x14ac:dyDescent="0.25">
      <c r="A463" t="s">
        <v>497</v>
      </c>
      <c r="B463" t="s">
        <v>30</v>
      </c>
      <c r="C463" t="s">
        <v>31</v>
      </c>
      <c r="D463" t="s">
        <v>17</v>
      </c>
      <c r="E463" t="s">
        <v>18</v>
      </c>
      <c r="F463" t="s">
        <v>32</v>
      </c>
      <c r="G463">
        <v>73.05</v>
      </c>
      <c r="H463">
        <v>10</v>
      </c>
      <c r="I463">
        <v>36.524999999999999</v>
      </c>
      <c r="J463">
        <v>767.02499999999998</v>
      </c>
      <c r="K463" s="1">
        <v>43527</v>
      </c>
      <c r="L463" s="2">
        <v>0.51736111111111105</v>
      </c>
      <c r="M463" t="s">
        <v>28</v>
      </c>
      <c r="N463">
        <v>730.5</v>
      </c>
      <c r="O463">
        <v>4.7619047620000003</v>
      </c>
      <c r="P463">
        <v>36.524999999999999</v>
      </c>
      <c r="Q463">
        <v>8.6999999999999993</v>
      </c>
    </row>
    <row r="464" spans="1:17" x14ac:dyDescent="0.25">
      <c r="A464" t="s">
        <v>498</v>
      </c>
      <c r="B464" t="s">
        <v>21</v>
      </c>
      <c r="C464" t="s">
        <v>22</v>
      </c>
      <c r="D464" t="s">
        <v>23</v>
      </c>
      <c r="E464" t="s">
        <v>18</v>
      </c>
      <c r="F464" t="s">
        <v>29</v>
      </c>
      <c r="G464">
        <v>73.95</v>
      </c>
      <c r="H464">
        <v>4</v>
      </c>
      <c r="I464">
        <v>14.79</v>
      </c>
      <c r="J464">
        <v>310.58999999999997</v>
      </c>
      <c r="K464" s="1">
        <v>43499</v>
      </c>
      <c r="L464" s="2">
        <v>0.41805555555555557</v>
      </c>
      <c r="M464" t="s">
        <v>25</v>
      </c>
      <c r="N464">
        <v>295.8</v>
      </c>
      <c r="O464">
        <v>4.7619047620000003</v>
      </c>
      <c r="P464">
        <v>14.79</v>
      </c>
      <c r="Q464">
        <v>6.1</v>
      </c>
    </row>
    <row r="465" spans="1:17" x14ac:dyDescent="0.25">
      <c r="A465" t="s">
        <v>499</v>
      </c>
      <c r="B465" t="s">
        <v>21</v>
      </c>
      <c r="C465" t="s">
        <v>22</v>
      </c>
      <c r="D465" t="s">
        <v>17</v>
      </c>
      <c r="E465" t="s">
        <v>18</v>
      </c>
      <c r="F465" t="s">
        <v>32</v>
      </c>
      <c r="G465">
        <v>22.62</v>
      </c>
      <c r="H465">
        <v>1</v>
      </c>
      <c r="I465">
        <v>1.131</v>
      </c>
      <c r="J465">
        <v>23.751000000000001</v>
      </c>
      <c r="K465" s="1">
        <v>43541</v>
      </c>
      <c r="L465" s="2">
        <v>0.79027777777777775</v>
      </c>
      <c r="M465" t="s">
        <v>25</v>
      </c>
      <c r="N465">
        <v>22.62</v>
      </c>
      <c r="O465">
        <v>4.7619047620000003</v>
      </c>
      <c r="P465">
        <v>1.131</v>
      </c>
      <c r="Q465">
        <v>6.4</v>
      </c>
    </row>
    <row r="466" spans="1:17" x14ac:dyDescent="0.25">
      <c r="A466" t="s">
        <v>500</v>
      </c>
      <c r="B466" t="s">
        <v>15</v>
      </c>
      <c r="C466" t="s">
        <v>16</v>
      </c>
      <c r="D466" t="s">
        <v>17</v>
      </c>
      <c r="E466" t="s">
        <v>26</v>
      </c>
      <c r="F466" t="s">
        <v>32</v>
      </c>
      <c r="G466">
        <v>51.34</v>
      </c>
      <c r="H466">
        <v>5</v>
      </c>
      <c r="I466">
        <v>12.835000000000001</v>
      </c>
      <c r="J466">
        <v>269.53500000000003</v>
      </c>
      <c r="K466" s="1">
        <v>43552</v>
      </c>
      <c r="L466" s="2">
        <v>0.64652777777777781</v>
      </c>
      <c r="M466" t="s">
        <v>28</v>
      </c>
      <c r="N466">
        <v>256.7</v>
      </c>
      <c r="O466">
        <v>4.7619047620000003</v>
      </c>
      <c r="P466">
        <v>12.835000000000001</v>
      </c>
      <c r="Q466">
        <v>9.1</v>
      </c>
    </row>
    <row r="467" spans="1:17" x14ac:dyDescent="0.25">
      <c r="A467" t="s">
        <v>501</v>
      </c>
      <c r="B467" t="s">
        <v>21</v>
      </c>
      <c r="C467" t="s">
        <v>22</v>
      </c>
      <c r="D467" t="s">
        <v>17</v>
      </c>
      <c r="E467" t="s">
        <v>18</v>
      </c>
      <c r="F467" t="s">
        <v>29</v>
      </c>
      <c r="G467">
        <v>54.55</v>
      </c>
      <c r="H467">
        <v>10</v>
      </c>
      <c r="I467">
        <v>27.274999999999999</v>
      </c>
      <c r="J467">
        <v>572.77499999999998</v>
      </c>
      <c r="K467" s="1">
        <v>43526</v>
      </c>
      <c r="L467" s="2">
        <v>0.47361111111111115</v>
      </c>
      <c r="M467" t="s">
        <v>28</v>
      </c>
      <c r="N467">
        <v>545.5</v>
      </c>
      <c r="O467">
        <v>4.7619047620000003</v>
      </c>
      <c r="P467">
        <v>27.274999999999999</v>
      </c>
      <c r="Q467">
        <v>7.1</v>
      </c>
    </row>
    <row r="468" spans="1:17" x14ac:dyDescent="0.25">
      <c r="A468" t="s">
        <v>502</v>
      </c>
      <c r="B468" t="s">
        <v>21</v>
      </c>
      <c r="C468" t="s">
        <v>22</v>
      </c>
      <c r="D468" t="s">
        <v>17</v>
      </c>
      <c r="E468" t="s">
        <v>18</v>
      </c>
      <c r="F468" t="s">
        <v>19</v>
      </c>
      <c r="G468">
        <v>37.15</v>
      </c>
      <c r="H468">
        <v>7</v>
      </c>
      <c r="I468">
        <v>13.0025</v>
      </c>
      <c r="J468">
        <v>273.05250000000001</v>
      </c>
      <c r="K468" s="1">
        <v>43504</v>
      </c>
      <c r="L468" s="2">
        <v>0.54999999999999993</v>
      </c>
      <c r="M468" t="s">
        <v>28</v>
      </c>
      <c r="N468">
        <v>260.05</v>
      </c>
      <c r="O468">
        <v>4.7619047620000003</v>
      </c>
      <c r="P468">
        <v>13.0025</v>
      </c>
      <c r="Q468">
        <v>7.7</v>
      </c>
    </row>
    <row r="469" spans="1:17" x14ac:dyDescent="0.25">
      <c r="A469" t="s">
        <v>503</v>
      </c>
      <c r="B469" t="s">
        <v>30</v>
      </c>
      <c r="C469" t="s">
        <v>31</v>
      </c>
      <c r="D469" t="s">
        <v>23</v>
      </c>
      <c r="E469" t="s">
        <v>26</v>
      </c>
      <c r="F469" t="s">
        <v>29</v>
      </c>
      <c r="G469">
        <v>37.020000000000003</v>
      </c>
      <c r="H469">
        <v>6</v>
      </c>
      <c r="I469">
        <v>11.106</v>
      </c>
      <c r="J469">
        <v>233.226</v>
      </c>
      <c r="K469" s="1">
        <v>43546</v>
      </c>
      <c r="L469" s="2">
        <v>0.7729166666666667</v>
      </c>
      <c r="M469" t="s">
        <v>25</v>
      </c>
      <c r="N469">
        <v>222.12</v>
      </c>
      <c r="O469">
        <v>4.7619047620000003</v>
      </c>
      <c r="P469">
        <v>11.106</v>
      </c>
      <c r="Q469">
        <v>4.5</v>
      </c>
    </row>
    <row r="470" spans="1:17" x14ac:dyDescent="0.25">
      <c r="A470" t="s">
        <v>504</v>
      </c>
      <c r="B470" t="s">
        <v>21</v>
      </c>
      <c r="C470" t="s">
        <v>22</v>
      </c>
      <c r="D470" t="s">
        <v>23</v>
      </c>
      <c r="E470" t="s">
        <v>26</v>
      </c>
      <c r="F470" t="s">
        <v>32</v>
      </c>
      <c r="G470">
        <v>21.58</v>
      </c>
      <c r="H470">
        <v>1</v>
      </c>
      <c r="I470">
        <v>1.079</v>
      </c>
      <c r="J470">
        <v>22.658999999999999</v>
      </c>
      <c r="K470" s="1">
        <v>43505</v>
      </c>
      <c r="L470" s="2">
        <v>0.41805555555555557</v>
      </c>
      <c r="M470" t="s">
        <v>20</v>
      </c>
      <c r="N470">
        <v>21.58</v>
      </c>
      <c r="O470">
        <v>4.7619047620000003</v>
      </c>
      <c r="P470">
        <v>1.079</v>
      </c>
      <c r="Q470">
        <v>7.2</v>
      </c>
    </row>
    <row r="471" spans="1:17" x14ac:dyDescent="0.25">
      <c r="A471" t="s">
        <v>505</v>
      </c>
      <c r="B471" t="s">
        <v>21</v>
      </c>
      <c r="C471" t="s">
        <v>22</v>
      </c>
      <c r="D471" t="s">
        <v>17</v>
      </c>
      <c r="E471" t="s">
        <v>18</v>
      </c>
      <c r="F471" t="s">
        <v>24</v>
      </c>
      <c r="G471">
        <v>98.84</v>
      </c>
      <c r="H471">
        <v>1</v>
      </c>
      <c r="I471">
        <v>4.9420000000000002</v>
      </c>
      <c r="J471">
        <v>103.782</v>
      </c>
      <c r="K471" s="1">
        <v>43511</v>
      </c>
      <c r="L471" s="2">
        <v>0.47291666666666665</v>
      </c>
      <c r="M471" t="s">
        <v>25</v>
      </c>
      <c r="N471">
        <v>98.84</v>
      </c>
      <c r="O471">
        <v>4.7619047620000003</v>
      </c>
      <c r="P471">
        <v>4.9420000000000002</v>
      </c>
      <c r="Q471">
        <v>8.4</v>
      </c>
    </row>
    <row r="472" spans="1:17" x14ac:dyDescent="0.25">
      <c r="A472" t="s">
        <v>506</v>
      </c>
      <c r="B472" t="s">
        <v>21</v>
      </c>
      <c r="C472" t="s">
        <v>22</v>
      </c>
      <c r="D472" t="s">
        <v>17</v>
      </c>
      <c r="E472" t="s">
        <v>18</v>
      </c>
      <c r="F472" t="s">
        <v>27</v>
      </c>
      <c r="G472">
        <v>83.77</v>
      </c>
      <c r="H472">
        <v>6</v>
      </c>
      <c r="I472">
        <v>25.131</v>
      </c>
      <c r="J472">
        <v>527.75099999999998</v>
      </c>
      <c r="K472" s="1">
        <v>43488</v>
      </c>
      <c r="L472" s="2">
        <v>0.50694444444444442</v>
      </c>
      <c r="M472" t="s">
        <v>20</v>
      </c>
      <c r="N472">
        <v>502.62</v>
      </c>
      <c r="O472">
        <v>4.7619047620000003</v>
      </c>
      <c r="P472">
        <v>25.131</v>
      </c>
      <c r="Q472">
        <v>5.4</v>
      </c>
    </row>
    <row r="473" spans="1:17" x14ac:dyDescent="0.25">
      <c r="A473" t="s">
        <v>507</v>
      </c>
      <c r="B473" t="s">
        <v>15</v>
      </c>
      <c r="C473" t="s">
        <v>16</v>
      </c>
      <c r="D473" t="s">
        <v>17</v>
      </c>
      <c r="E473" t="s">
        <v>18</v>
      </c>
      <c r="F473" t="s">
        <v>29</v>
      </c>
      <c r="G473">
        <v>40.049999999999997</v>
      </c>
      <c r="H473">
        <v>4</v>
      </c>
      <c r="I473">
        <v>8.01</v>
      </c>
      <c r="J473">
        <v>168.21</v>
      </c>
      <c r="K473" s="1">
        <v>43490</v>
      </c>
      <c r="L473" s="2">
        <v>0.4861111111111111</v>
      </c>
      <c r="M473" t="s">
        <v>25</v>
      </c>
      <c r="N473">
        <v>160.19999999999999</v>
      </c>
      <c r="O473">
        <v>4.7619047620000003</v>
      </c>
      <c r="P473">
        <v>8.01</v>
      </c>
      <c r="Q473">
        <v>9.6999999999999993</v>
      </c>
    </row>
    <row r="474" spans="1:17" x14ac:dyDescent="0.25">
      <c r="A474" t="s">
        <v>508</v>
      </c>
      <c r="B474" t="s">
        <v>15</v>
      </c>
      <c r="C474" t="s">
        <v>16</v>
      </c>
      <c r="D474" t="s">
        <v>17</v>
      </c>
      <c r="E474" t="s">
        <v>26</v>
      </c>
      <c r="F474" t="s">
        <v>33</v>
      </c>
      <c r="G474">
        <v>43.13</v>
      </c>
      <c r="H474">
        <v>10</v>
      </c>
      <c r="I474">
        <v>21.565000000000001</v>
      </c>
      <c r="J474">
        <v>452.86500000000001</v>
      </c>
      <c r="K474" s="1">
        <v>43498</v>
      </c>
      <c r="L474" s="2">
        <v>0.7715277777777777</v>
      </c>
      <c r="M474" t="s">
        <v>28</v>
      </c>
      <c r="N474">
        <v>431.3</v>
      </c>
      <c r="O474">
        <v>4.7619047620000003</v>
      </c>
      <c r="P474">
        <v>21.565000000000001</v>
      </c>
      <c r="Q474">
        <v>5.5</v>
      </c>
    </row>
    <row r="475" spans="1:17" x14ac:dyDescent="0.25">
      <c r="A475" t="s">
        <v>509</v>
      </c>
      <c r="B475" t="s">
        <v>30</v>
      </c>
      <c r="C475" t="s">
        <v>31</v>
      </c>
      <c r="D475" t="s">
        <v>17</v>
      </c>
      <c r="E475" t="s">
        <v>26</v>
      </c>
      <c r="F475" t="s">
        <v>19</v>
      </c>
      <c r="G475">
        <v>72.569999999999993</v>
      </c>
      <c r="H475">
        <v>8</v>
      </c>
      <c r="I475">
        <v>29.027999999999999</v>
      </c>
      <c r="J475">
        <v>609.58799999999997</v>
      </c>
      <c r="K475" s="1">
        <v>43554</v>
      </c>
      <c r="L475" s="2">
        <v>0.74861111111111101</v>
      </c>
      <c r="M475" t="s">
        <v>25</v>
      </c>
      <c r="N475">
        <v>580.55999999999995</v>
      </c>
      <c r="O475">
        <v>4.7619047620000003</v>
      </c>
      <c r="P475">
        <v>29.027999999999999</v>
      </c>
      <c r="Q475">
        <v>4.5999999999999996</v>
      </c>
    </row>
    <row r="476" spans="1:17" x14ac:dyDescent="0.25">
      <c r="A476" t="s">
        <v>510</v>
      </c>
      <c r="B476" t="s">
        <v>15</v>
      </c>
      <c r="C476" t="s">
        <v>16</v>
      </c>
      <c r="D476" t="s">
        <v>17</v>
      </c>
      <c r="E476" t="s">
        <v>18</v>
      </c>
      <c r="F476" t="s">
        <v>24</v>
      </c>
      <c r="G476">
        <v>64.44</v>
      </c>
      <c r="H476">
        <v>5</v>
      </c>
      <c r="I476">
        <v>16.11</v>
      </c>
      <c r="J476">
        <v>338.31</v>
      </c>
      <c r="K476" s="1">
        <v>43554</v>
      </c>
      <c r="L476" s="2">
        <v>0.71111111111111114</v>
      </c>
      <c r="M476" t="s">
        <v>25</v>
      </c>
      <c r="N476">
        <v>322.2</v>
      </c>
      <c r="O476">
        <v>4.7619047620000003</v>
      </c>
      <c r="P476">
        <v>16.11</v>
      </c>
      <c r="Q476">
        <v>6.6</v>
      </c>
    </row>
    <row r="477" spans="1:17" x14ac:dyDescent="0.25">
      <c r="A477" t="s">
        <v>511</v>
      </c>
      <c r="B477" t="s">
        <v>15</v>
      </c>
      <c r="C477" t="s">
        <v>16</v>
      </c>
      <c r="D477" t="s">
        <v>23</v>
      </c>
      <c r="E477" t="s">
        <v>26</v>
      </c>
      <c r="F477" t="s">
        <v>19</v>
      </c>
      <c r="G477">
        <v>65.180000000000007</v>
      </c>
      <c r="H477">
        <v>3</v>
      </c>
      <c r="I477">
        <v>9.7769999999999992</v>
      </c>
      <c r="J477">
        <v>205.31700000000001</v>
      </c>
      <c r="K477" s="1">
        <v>43521</v>
      </c>
      <c r="L477" s="2">
        <v>0.85763888888888884</v>
      </c>
      <c r="M477" t="s">
        <v>28</v>
      </c>
      <c r="N477">
        <v>195.54</v>
      </c>
      <c r="O477">
        <v>4.7619047620000003</v>
      </c>
      <c r="P477">
        <v>9.7769999999999992</v>
      </c>
      <c r="Q477">
        <v>6.3</v>
      </c>
    </row>
    <row r="478" spans="1:17" x14ac:dyDescent="0.25">
      <c r="A478" t="s">
        <v>512</v>
      </c>
      <c r="B478" t="s">
        <v>15</v>
      </c>
      <c r="C478" t="s">
        <v>16</v>
      </c>
      <c r="D478" t="s">
        <v>23</v>
      </c>
      <c r="E478" t="s">
        <v>18</v>
      </c>
      <c r="F478" t="s">
        <v>29</v>
      </c>
      <c r="G478">
        <v>33.26</v>
      </c>
      <c r="H478">
        <v>5</v>
      </c>
      <c r="I478">
        <v>8.3149999999999995</v>
      </c>
      <c r="J478">
        <v>174.61500000000001</v>
      </c>
      <c r="K478" s="1">
        <v>43542</v>
      </c>
      <c r="L478" s="2">
        <v>0.67361111111111116</v>
      </c>
      <c r="M478" t="s">
        <v>28</v>
      </c>
      <c r="N478">
        <v>166.3</v>
      </c>
      <c r="O478">
        <v>4.7619047620000003</v>
      </c>
      <c r="P478">
        <v>8.3149999999999995</v>
      </c>
      <c r="Q478">
        <v>4.2</v>
      </c>
    </row>
    <row r="479" spans="1:17" x14ac:dyDescent="0.25">
      <c r="A479" t="s">
        <v>513</v>
      </c>
      <c r="B479" t="s">
        <v>21</v>
      </c>
      <c r="C479" t="s">
        <v>22</v>
      </c>
      <c r="D479" t="s">
        <v>23</v>
      </c>
      <c r="E479" t="s">
        <v>26</v>
      </c>
      <c r="F479" t="s">
        <v>24</v>
      </c>
      <c r="G479">
        <v>84.07</v>
      </c>
      <c r="H479">
        <v>4</v>
      </c>
      <c r="I479">
        <v>16.814</v>
      </c>
      <c r="J479">
        <v>353.09399999999999</v>
      </c>
      <c r="K479" s="1">
        <v>43531</v>
      </c>
      <c r="L479" s="2">
        <v>0.70416666666666661</v>
      </c>
      <c r="M479" t="s">
        <v>20</v>
      </c>
      <c r="N479">
        <v>336.28</v>
      </c>
      <c r="O479">
        <v>4.7619047620000003</v>
      </c>
      <c r="P479">
        <v>16.814</v>
      </c>
      <c r="Q479">
        <v>4.4000000000000004</v>
      </c>
    </row>
    <row r="480" spans="1:17" x14ac:dyDescent="0.25">
      <c r="A480" t="s">
        <v>514</v>
      </c>
      <c r="B480" t="s">
        <v>30</v>
      </c>
      <c r="C480" t="s">
        <v>31</v>
      </c>
      <c r="D480" t="s">
        <v>23</v>
      </c>
      <c r="E480" t="s">
        <v>26</v>
      </c>
      <c r="F480" t="s">
        <v>29</v>
      </c>
      <c r="G480">
        <v>34.369999999999997</v>
      </c>
      <c r="H480">
        <v>10</v>
      </c>
      <c r="I480">
        <v>17.184999999999999</v>
      </c>
      <c r="J480">
        <v>360.88499999999999</v>
      </c>
      <c r="K480" s="1">
        <v>43540</v>
      </c>
      <c r="L480" s="2">
        <v>0.42430555555555555</v>
      </c>
      <c r="M480" t="s">
        <v>20</v>
      </c>
      <c r="N480">
        <v>343.7</v>
      </c>
      <c r="O480">
        <v>4.7619047620000003</v>
      </c>
      <c r="P480">
        <v>17.184999999999999</v>
      </c>
      <c r="Q480">
        <v>6.7</v>
      </c>
    </row>
    <row r="481" spans="1:17" x14ac:dyDescent="0.25">
      <c r="A481" t="s">
        <v>515</v>
      </c>
      <c r="B481" t="s">
        <v>15</v>
      </c>
      <c r="C481" t="s">
        <v>16</v>
      </c>
      <c r="D481" t="s">
        <v>23</v>
      </c>
      <c r="E481" t="s">
        <v>26</v>
      </c>
      <c r="F481" t="s">
        <v>24</v>
      </c>
      <c r="G481">
        <v>38.6</v>
      </c>
      <c r="H481">
        <v>1</v>
      </c>
      <c r="I481">
        <v>1.93</v>
      </c>
      <c r="J481">
        <v>40.53</v>
      </c>
      <c r="K481" s="1">
        <v>43494</v>
      </c>
      <c r="L481" s="2">
        <v>0.47638888888888892</v>
      </c>
      <c r="M481" t="s">
        <v>20</v>
      </c>
      <c r="N481">
        <v>38.6</v>
      </c>
      <c r="O481">
        <v>4.7619047620000003</v>
      </c>
      <c r="P481">
        <v>1.93</v>
      </c>
      <c r="Q481">
        <v>6.7</v>
      </c>
    </row>
    <row r="482" spans="1:17" x14ac:dyDescent="0.25">
      <c r="A482" t="s">
        <v>516</v>
      </c>
      <c r="B482" t="s">
        <v>21</v>
      </c>
      <c r="C482" t="s">
        <v>22</v>
      </c>
      <c r="D482" t="s">
        <v>23</v>
      </c>
      <c r="E482" t="s">
        <v>26</v>
      </c>
      <c r="F482" t="s">
        <v>32</v>
      </c>
      <c r="G482">
        <v>65.97</v>
      </c>
      <c r="H482">
        <v>8</v>
      </c>
      <c r="I482">
        <v>26.388000000000002</v>
      </c>
      <c r="J482">
        <v>554.14800000000002</v>
      </c>
      <c r="K482" s="1">
        <v>43498</v>
      </c>
      <c r="L482" s="2">
        <v>0.8534722222222223</v>
      </c>
      <c r="M482" t="s">
        <v>25</v>
      </c>
      <c r="N482">
        <v>527.76</v>
      </c>
      <c r="O482">
        <v>4.7619047620000003</v>
      </c>
      <c r="P482">
        <v>26.388000000000002</v>
      </c>
      <c r="Q482">
        <v>8.4</v>
      </c>
    </row>
    <row r="483" spans="1:17" x14ac:dyDescent="0.25">
      <c r="A483" t="s">
        <v>517</v>
      </c>
      <c r="B483" t="s">
        <v>21</v>
      </c>
      <c r="C483" t="s">
        <v>22</v>
      </c>
      <c r="D483" t="s">
        <v>23</v>
      </c>
      <c r="E483" t="s">
        <v>18</v>
      </c>
      <c r="F483" t="s">
        <v>24</v>
      </c>
      <c r="G483">
        <v>32.799999999999997</v>
      </c>
      <c r="H483">
        <v>10</v>
      </c>
      <c r="I483">
        <v>16.399999999999999</v>
      </c>
      <c r="J483">
        <v>344.4</v>
      </c>
      <c r="K483" s="1">
        <v>43511</v>
      </c>
      <c r="L483" s="2">
        <v>0.5083333333333333</v>
      </c>
      <c r="M483" t="s">
        <v>25</v>
      </c>
      <c r="N483">
        <v>328</v>
      </c>
      <c r="O483">
        <v>4.7619047620000003</v>
      </c>
      <c r="P483">
        <v>16.399999999999999</v>
      </c>
      <c r="Q483">
        <v>6.2</v>
      </c>
    </row>
    <row r="484" spans="1:17" x14ac:dyDescent="0.25">
      <c r="A484" t="s">
        <v>518</v>
      </c>
      <c r="B484" t="s">
        <v>15</v>
      </c>
      <c r="C484" t="s">
        <v>16</v>
      </c>
      <c r="D484" t="s">
        <v>23</v>
      </c>
      <c r="E484" t="s">
        <v>26</v>
      </c>
      <c r="F484" t="s">
        <v>29</v>
      </c>
      <c r="G484">
        <v>37.14</v>
      </c>
      <c r="H484">
        <v>5</v>
      </c>
      <c r="I484">
        <v>9.2850000000000001</v>
      </c>
      <c r="J484">
        <v>194.98500000000001</v>
      </c>
      <c r="K484" s="1">
        <v>43473</v>
      </c>
      <c r="L484" s="2">
        <v>0.54513888888888895</v>
      </c>
      <c r="M484" t="s">
        <v>20</v>
      </c>
      <c r="N484">
        <v>185.7</v>
      </c>
      <c r="O484">
        <v>4.7619047620000003</v>
      </c>
      <c r="P484">
        <v>9.2850000000000001</v>
      </c>
      <c r="Q484">
        <v>5</v>
      </c>
    </row>
    <row r="485" spans="1:17" x14ac:dyDescent="0.25">
      <c r="A485" t="s">
        <v>519</v>
      </c>
      <c r="B485" t="s">
        <v>30</v>
      </c>
      <c r="C485" t="s">
        <v>31</v>
      </c>
      <c r="D485" t="s">
        <v>17</v>
      </c>
      <c r="E485" t="s">
        <v>26</v>
      </c>
      <c r="F485" t="s">
        <v>27</v>
      </c>
      <c r="G485">
        <v>60.38</v>
      </c>
      <c r="H485">
        <v>10</v>
      </c>
      <c r="I485">
        <v>30.19</v>
      </c>
      <c r="J485">
        <v>633.99</v>
      </c>
      <c r="K485" s="1">
        <v>43508</v>
      </c>
      <c r="L485" s="2">
        <v>0.67986111111111114</v>
      </c>
      <c r="M485" t="s">
        <v>25</v>
      </c>
      <c r="N485">
        <v>603.79999999999995</v>
      </c>
      <c r="O485">
        <v>4.7619047620000003</v>
      </c>
      <c r="P485">
        <v>30.19</v>
      </c>
      <c r="Q485">
        <v>6</v>
      </c>
    </row>
    <row r="486" spans="1:17" x14ac:dyDescent="0.25">
      <c r="A486" t="s">
        <v>520</v>
      </c>
      <c r="B486" t="s">
        <v>21</v>
      </c>
      <c r="C486" t="s">
        <v>22</v>
      </c>
      <c r="D486" t="s">
        <v>17</v>
      </c>
      <c r="E486" t="s">
        <v>18</v>
      </c>
      <c r="F486" t="s">
        <v>29</v>
      </c>
      <c r="G486">
        <v>36.979999999999997</v>
      </c>
      <c r="H486">
        <v>10</v>
      </c>
      <c r="I486">
        <v>18.489999999999998</v>
      </c>
      <c r="J486">
        <v>388.29</v>
      </c>
      <c r="K486" s="1">
        <v>43466</v>
      </c>
      <c r="L486" s="2">
        <v>0.82500000000000007</v>
      </c>
      <c r="M486" t="s">
        <v>28</v>
      </c>
      <c r="N486">
        <v>369.8</v>
      </c>
      <c r="O486">
        <v>4.7619047620000003</v>
      </c>
      <c r="P486">
        <v>18.489999999999998</v>
      </c>
      <c r="Q486">
        <v>7</v>
      </c>
    </row>
    <row r="487" spans="1:17" x14ac:dyDescent="0.25">
      <c r="A487" t="s">
        <v>521</v>
      </c>
      <c r="B487" t="s">
        <v>30</v>
      </c>
      <c r="C487" t="s">
        <v>31</v>
      </c>
      <c r="D487" t="s">
        <v>17</v>
      </c>
      <c r="E487" t="s">
        <v>18</v>
      </c>
      <c r="F487" t="s">
        <v>29</v>
      </c>
      <c r="G487">
        <v>49.49</v>
      </c>
      <c r="H487">
        <v>4</v>
      </c>
      <c r="I487">
        <v>9.8979999999999997</v>
      </c>
      <c r="J487">
        <v>207.858</v>
      </c>
      <c r="K487" s="1">
        <v>43545</v>
      </c>
      <c r="L487" s="2">
        <v>0.64236111111111105</v>
      </c>
      <c r="M487" t="s">
        <v>20</v>
      </c>
      <c r="N487">
        <v>197.96</v>
      </c>
      <c r="O487">
        <v>4.7619047620000003</v>
      </c>
      <c r="P487">
        <v>9.8979999999999997</v>
      </c>
      <c r="Q487">
        <v>6.6</v>
      </c>
    </row>
    <row r="488" spans="1:17" x14ac:dyDescent="0.25">
      <c r="A488" t="s">
        <v>522</v>
      </c>
      <c r="B488" t="s">
        <v>30</v>
      </c>
      <c r="C488" t="s">
        <v>31</v>
      </c>
      <c r="D488" t="s">
        <v>23</v>
      </c>
      <c r="E488" t="s">
        <v>18</v>
      </c>
      <c r="F488" t="s">
        <v>33</v>
      </c>
      <c r="G488">
        <v>41.09</v>
      </c>
      <c r="H488">
        <v>10</v>
      </c>
      <c r="I488">
        <v>20.545000000000002</v>
      </c>
      <c r="J488">
        <v>431.44499999999999</v>
      </c>
      <c r="K488" s="1">
        <v>43524</v>
      </c>
      <c r="L488" s="2">
        <v>0.61249999999999993</v>
      </c>
      <c r="M488" t="s">
        <v>25</v>
      </c>
      <c r="N488">
        <v>410.9</v>
      </c>
      <c r="O488">
        <v>4.7619047620000003</v>
      </c>
      <c r="P488">
        <v>20.545000000000002</v>
      </c>
      <c r="Q488">
        <v>7.3</v>
      </c>
    </row>
    <row r="489" spans="1:17" x14ac:dyDescent="0.25">
      <c r="A489" t="s">
        <v>523</v>
      </c>
      <c r="B489" t="s">
        <v>15</v>
      </c>
      <c r="C489" t="s">
        <v>16</v>
      </c>
      <c r="D489" t="s">
        <v>23</v>
      </c>
      <c r="E489" t="s">
        <v>26</v>
      </c>
      <c r="F489" t="s">
        <v>33</v>
      </c>
      <c r="G489">
        <v>37.15</v>
      </c>
      <c r="H489">
        <v>4</v>
      </c>
      <c r="I489">
        <v>7.43</v>
      </c>
      <c r="J489">
        <v>156.03</v>
      </c>
      <c r="K489" s="1">
        <v>43547</v>
      </c>
      <c r="L489" s="2">
        <v>0.7909722222222223</v>
      </c>
      <c r="M489" t="s">
        <v>20</v>
      </c>
      <c r="N489">
        <v>148.6</v>
      </c>
      <c r="O489">
        <v>4.7619047620000003</v>
      </c>
      <c r="P489">
        <v>7.43</v>
      </c>
      <c r="Q489">
        <v>8.3000000000000007</v>
      </c>
    </row>
    <row r="490" spans="1:17" x14ac:dyDescent="0.25">
      <c r="A490" t="s">
        <v>524</v>
      </c>
      <c r="B490" t="s">
        <v>21</v>
      </c>
      <c r="C490" t="s">
        <v>22</v>
      </c>
      <c r="D490" t="s">
        <v>23</v>
      </c>
      <c r="E490" t="s">
        <v>26</v>
      </c>
      <c r="F490" t="s">
        <v>27</v>
      </c>
      <c r="G490">
        <v>22.96</v>
      </c>
      <c r="H490">
        <v>1</v>
      </c>
      <c r="I490">
        <v>1.1479999999999999</v>
      </c>
      <c r="J490">
        <v>24.108000000000001</v>
      </c>
      <c r="K490" s="1">
        <v>43495</v>
      </c>
      <c r="L490" s="2">
        <v>0.86597222222222225</v>
      </c>
      <c r="M490" t="s">
        <v>25</v>
      </c>
      <c r="N490">
        <v>22.96</v>
      </c>
      <c r="O490">
        <v>4.7619047620000003</v>
      </c>
      <c r="P490">
        <v>1.1479999999999999</v>
      </c>
      <c r="Q490">
        <v>4.3</v>
      </c>
    </row>
    <row r="491" spans="1:17" x14ac:dyDescent="0.25">
      <c r="A491" t="s">
        <v>525</v>
      </c>
      <c r="B491" t="s">
        <v>30</v>
      </c>
      <c r="C491" t="s">
        <v>31</v>
      </c>
      <c r="D491" t="s">
        <v>17</v>
      </c>
      <c r="E491" t="s">
        <v>18</v>
      </c>
      <c r="F491" t="s">
        <v>27</v>
      </c>
      <c r="G491">
        <v>77.680000000000007</v>
      </c>
      <c r="H491">
        <v>9</v>
      </c>
      <c r="I491">
        <v>34.956000000000003</v>
      </c>
      <c r="J491">
        <v>734.07600000000002</v>
      </c>
      <c r="K491" s="1">
        <v>43500</v>
      </c>
      <c r="L491" s="2">
        <v>0.55625000000000002</v>
      </c>
      <c r="M491" t="s">
        <v>20</v>
      </c>
      <c r="N491">
        <v>699.12</v>
      </c>
      <c r="O491">
        <v>4.7619047620000003</v>
      </c>
      <c r="P491">
        <v>34.956000000000003</v>
      </c>
      <c r="Q491">
        <v>9.8000000000000007</v>
      </c>
    </row>
    <row r="492" spans="1:17" x14ac:dyDescent="0.25">
      <c r="A492" t="s">
        <v>526</v>
      </c>
      <c r="B492" t="s">
        <v>30</v>
      </c>
      <c r="C492" t="s">
        <v>31</v>
      </c>
      <c r="D492" t="s">
        <v>23</v>
      </c>
      <c r="E492" t="s">
        <v>18</v>
      </c>
      <c r="F492" t="s">
        <v>33</v>
      </c>
      <c r="G492">
        <v>34.700000000000003</v>
      </c>
      <c r="H492">
        <v>2</v>
      </c>
      <c r="I492">
        <v>3.47</v>
      </c>
      <c r="J492">
        <v>72.87</v>
      </c>
      <c r="K492" s="1">
        <v>43537</v>
      </c>
      <c r="L492" s="2">
        <v>0.82500000000000007</v>
      </c>
      <c r="M492" t="s">
        <v>20</v>
      </c>
      <c r="N492">
        <v>69.400000000000006</v>
      </c>
      <c r="O492">
        <v>4.7619047620000003</v>
      </c>
      <c r="P492">
        <v>3.47</v>
      </c>
      <c r="Q492">
        <v>8.1999999999999993</v>
      </c>
    </row>
    <row r="493" spans="1:17" x14ac:dyDescent="0.25">
      <c r="A493" t="s">
        <v>527</v>
      </c>
      <c r="B493" t="s">
        <v>15</v>
      </c>
      <c r="C493" t="s">
        <v>16</v>
      </c>
      <c r="D493" t="s">
        <v>17</v>
      </c>
      <c r="E493" t="s">
        <v>18</v>
      </c>
      <c r="F493" t="s">
        <v>33</v>
      </c>
      <c r="G493">
        <v>19.66</v>
      </c>
      <c r="H493">
        <v>10</v>
      </c>
      <c r="I493">
        <v>9.83</v>
      </c>
      <c r="J493">
        <v>206.43</v>
      </c>
      <c r="K493" s="1">
        <v>43539</v>
      </c>
      <c r="L493" s="2">
        <v>0.76388888888888884</v>
      </c>
      <c r="M493" t="s">
        <v>28</v>
      </c>
      <c r="N493">
        <v>196.6</v>
      </c>
      <c r="O493">
        <v>4.7619047620000003</v>
      </c>
      <c r="P493">
        <v>9.83</v>
      </c>
      <c r="Q493">
        <v>7.2</v>
      </c>
    </row>
    <row r="494" spans="1:17" x14ac:dyDescent="0.25">
      <c r="A494" t="s">
        <v>528</v>
      </c>
      <c r="B494" t="s">
        <v>30</v>
      </c>
      <c r="C494" t="s">
        <v>31</v>
      </c>
      <c r="D494" t="s">
        <v>17</v>
      </c>
      <c r="E494" t="s">
        <v>18</v>
      </c>
      <c r="F494" t="s">
        <v>19</v>
      </c>
      <c r="G494">
        <v>25.32</v>
      </c>
      <c r="H494">
        <v>8</v>
      </c>
      <c r="I494">
        <v>10.128</v>
      </c>
      <c r="J494">
        <v>212.68799999999999</v>
      </c>
      <c r="K494" s="1">
        <v>43529</v>
      </c>
      <c r="L494" s="2">
        <v>0.85</v>
      </c>
      <c r="M494" t="s">
        <v>20</v>
      </c>
      <c r="N494">
        <v>202.56</v>
      </c>
      <c r="O494">
        <v>4.7619047620000003</v>
      </c>
      <c r="P494">
        <v>10.128</v>
      </c>
      <c r="Q494">
        <v>8.6999999999999993</v>
      </c>
    </row>
    <row r="495" spans="1:17" x14ac:dyDescent="0.25">
      <c r="A495" t="s">
        <v>529</v>
      </c>
      <c r="B495" t="s">
        <v>21</v>
      </c>
      <c r="C495" t="s">
        <v>22</v>
      </c>
      <c r="D495" t="s">
        <v>17</v>
      </c>
      <c r="E495" t="s">
        <v>18</v>
      </c>
      <c r="F495" t="s">
        <v>27</v>
      </c>
      <c r="G495">
        <v>12.12</v>
      </c>
      <c r="H495">
        <v>10</v>
      </c>
      <c r="I495">
        <v>6.06</v>
      </c>
      <c r="J495">
        <v>127.26</v>
      </c>
      <c r="K495" s="1">
        <v>43529</v>
      </c>
      <c r="L495" s="2">
        <v>0.57222222222222219</v>
      </c>
      <c r="M495" t="s">
        <v>28</v>
      </c>
      <c r="N495">
        <v>121.2</v>
      </c>
      <c r="O495">
        <v>4.7619047620000003</v>
      </c>
      <c r="P495">
        <v>6.06</v>
      </c>
      <c r="Q495">
        <v>8.4</v>
      </c>
    </row>
    <row r="496" spans="1:17" x14ac:dyDescent="0.25">
      <c r="A496" t="s">
        <v>530</v>
      </c>
      <c r="B496" t="s">
        <v>30</v>
      </c>
      <c r="C496" t="s">
        <v>31</v>
      </c>
      <c r="D496" t="s">
        <v>23</v>
      </c>
      <c r="E496" t="s">
        <v>26</v>
      </c>
      <c r="F496" t="s">
        <v>33</v>
      </c>
      <c r="G496">
        <v>99.89</v>
      </c>
      <c r="H496">
        <v>2</v>
      </c>
      <c r="I496">
        <v>9.9890000000000008</v>
      </c>
      <c r="J496">
        <v>209.76900000000001</v>
      </c>
      <c r="K496" s="1">
        <v>43522</v>
      </c>
      <c r="L496" s="2">
        <v>0.4916666666666667</v>
      </c>
      <c r="M496" t="s">
        <v>20</v>
      </c>
      <c r="N496">
        <v>199.78</v>
      </c>
      <c r="O496">
        <v>4.7619047620000003</v>
      </c>
      <c r="P496">
        <v>9.9890000000000008</v>
      </c>
      <c r="Q496">
        <v>7.1</v>
      </c>
    </row>
    <row r="497" spans="1:17" x14ac:dyDescent="0.25">
      <c r="A497" t="s">
        <v>531</v>
      </c>
      <c r="B497" t="s">
        <v>30</v>
      </c>
      <c r="C497" t="s">
        <v>31</v>
      </c>
      <c r="D497" t="s">
        <v>23</v>
      </c>
      <c r="E497" t="s">
        <v>26</v>
      </c>
      <c r="F497" t="s">
        <v>29</v>
      </c>
      <c r="G497">
        <v>75.92</v>
      </c>
      <c r="H497">
        <v>8</v>
      </c>
      <c r="I497">
        <v>30.367999999999999</v>
      </c>
      <c r="J497">
        <v>637.72799999999995</v>
      </c>
      <c r="K497" s="1">
        <v>43544</v>
      </c>
      <c r="L497" s="2">
        <v>0.59305555555555556</v>
      </c>
      <c r="M497" t="s">
        <v>25</v>
      </c>
      <c r="N497">
        <v>607.36</v>
      </c>
      <c r="O497">
        <v>4.7619047620000003</v>
      </c>
      <c r="P497">
        <v>30.367999999999999</v>
      </c>
      <c r="Q497">
        <v>5.5</v>
      </c>
    </row>
    <row r="498" spans="1:17" x14ac:dyDescent="0.25">
      <c r="A498" t="s">
        <v>532</v>
      </c>
      <c r="B498" t="s">
        <v>21</v>
      </c>
      <c r="C498" t="s">
        <v>22</v>
      </c>
      <c r="D498" t="s">
        <v>23</v>
      </c>
      <c r="E498" t="s">
        <v>18</v>
      </c>
      <c r="F498" t="s">
        <v>24</v>
      </c>
      <c r="G498">
        <v>63.22</v>
      </c>
      <c r="H498">
        <v>2</v>
      </c>
      <c r="I498">
        <v>6.3220000000000001</v>
      </c>
      <c r="J498">
        <v>132.762</v>
      </c>
      <c r="K498" s="1">
        <v>43466</v>
      </c>
      <c r="L498" s="2">
        <v>0.66041666666666665</v>
      </c>
      <c r="M498" t="s">
        <v>25</v>
      </c>
      <c r="N498">
        <v>126.44</v>
      </c>
      <c r="O498">
        <v>4.7619047620000003</v>
      </c>
      <c r="P498">
        <v>6.3220000000000001</v>
      </c>
      <c r="Q498">
        <v>8.5</v>
      </c>
    </row>
    <row r="499" spans="1:17" x14ac:dyDescent="0.25">
      <c r="A499" t="s">
        <v>533</v>
      </c>
      <c r="B499" t="s">
        <v>21</v>
      </c>
      <c r="C499" t="s">
        <v>22</v>
      </c>
      <c r="D499" t="s">
        <v>23</v>
      </c>
      <c r="E499" t="s">
        <v>18</v>
      </c>
      <c r="F499" t="s">
        <v>32</v>
      </c>
      <c r="G499">
        <v>90.24</v>
      </c>
      <c r="H499">
        <v>6</v>
      </c>
      <c r="I499">
        <v>27.071999999999999</v>
      </c>
      <c r="J499">
        <v>568.51199999999994</v>
      </c>
      <c r="K499" s="1">
        <v>43492</v>
      </c>
      <c r="L499" s="2">
        <v>0.47013888888888888</v>
      </c>
      <c r="M499" t="s">
        <v>25</v>
      </c>
      <c r="N499">
        <v>541.44000000000005</v>
      </c>
      <c r="O499">
        <v>4.7619047620000003</v>
      </c>
      <c r="P499">
        <v>27.071999999999999</v>
      </c>
      <c r="Q499">
        <v>6.2</v>
      </c>
    </row>
    <row r="500" spans="1:17" x14ac:dyDescent="0.25">
      <c r="A500" t="s">
        <v>534</v>
      </c>
      <c r="B500" t="s">
        <v>30</v>
      </c>
      <c r="C500" t="s">
        <v>31</v>
      </c>
      <c r="D500" t="s">
        <v>17</v>
      </c>
      <c r="E500" t="s">
        <v>18</v>
      </c>
      <c r="F500" t="s">
        <v>29</v>
      </c>
      <c r="G500">
        <v>98.13</v>
      </c>
      <c r="H500">
        <v>1</v>
      </c>
      <c r="I500">
        <v>4.9065000000000003</v>
      </c>
      <c r="J500">
        <v>103.0365</v>
      </c>
      <c r="K500" s="1">
        <v>43486</v>
      </c>
      <c r="L500" s="2">
        <v>0.73333333333333339</v>
      </c>
      <c r="M500" t="s">
        <v>25</v>
      </c>
      <c r="N500">
        <v>98.13</v>
      </c>
      <c r="O500">
        <v>4.7619047620000003</v>
      </c>
      <c r="P500">
        <v>4.9065000000000003</v>
      </c>
      <c r="Q500">
        <v>8.9</v>
      </c>
    </row>
    <row r="501" spans="1:17" x14ac:dyDescent="0.25">
      <c r="A501" t="s">
        <v>535</v>
      </c>
      <c r="B501" t="s">
        <v>15</v>
      </c>
      <c r="C501" t="s">
        <v>16</v>
      </c>
      <c r="D501" t="s">
        <v>17</v>
      </c>
      <c r="E501" t="s">
        <v>18</v>
      </c>
      <c r="F501" t="s">
        <v>29</v>
      </c>
      <c r="G501">
        <v>51.52</v>
      </c>
      <c r="H501">
        <v>8</v>
      </c>
      <c r="I501">
        <v>20.608000000000001</v>
      </c>
      <c r="J501">
        <v>432.76799999999997</v>
      </c>
      <c r="K501" s="1">
        <v>43498</v>
      </c>
      <c r="L501" s="2">
        <v>0.65763888888888888</v>
      </c>
      <c r="M501" t="s">
        <v>25</v>
      </c>
      <c r="N501">
        <v>412.16</v>
      </c>
      <c r="O501">
        <v>4.7619047620000003</v>
      </c>
      <c r="P501">
        <v>20.608000000000001</v>
      </c>
      <c r="Q501">
        <v>9.6</v>
      </c>
    </row>
    <row r="502" spans="1:17" x14ac:dyDescent="0.25">
      <c r="A502" t="s">
        <v>536</v>
      </c>
      <c r="B502" t="s">
        <v>30</v>
      </c>
      <c r="C502" t="s">
        <v>31</v>
      </c>
      <c r="D502" t="s">
        <v>17</v>
      </c>
      <c r="E502" t="s">
        <v>26</v>
      </c>
      <c r="F502" t="s">
        <v>29</v>
      </c>
      <c r="G502">
        <v>73.97</v>
      </c>
      <c r="H502">
        <v>1</v>
      </c>
      <c r="I502">
        <v>3.6985000000000001</v>
      </c>
      <c r="J502">
        <v>77.668499999999995</v>
      </c>
      <c r="K502" s="1">
        <v>43499</v>
      </c>
      <c r="L502" s="2">
        <v>0.66180555555555554</v>
      </c>
      <c r="M502" t="s">
        <v>28</v>
      </c>
      <c r="N502">
        <v>73.97</v>
      </c>
      <c r="O502">
        <v>4.7619047620000003</v>
      </c>
      <c r="P502">
        <v>3.6985000000000001</v>
      </c>
      <c r="Q502">
        <v>5.4</v>
      </c>
    </row>
    <row r="503" spans="1:17" x14ac:dyDescent="0.25">
      <c r="A503" t="s">
        <v>537</v>
      </c>
      <c r="B503" t="s">
        <v>21</v>
      </c>
      <c r="C503" t="s">
        <v>22</v>
      </c>
      <c r="D503" t="s">
        <v>17</v>
      </c>
      <c r="E503" t="s">
        <v>18</v>
      </c>
      <c r="F503" t="s">
        <v>33</v>
      </c>
      <c r="G503">
        <v>31.9</v>
      </c>
      <c r="H503">
        <v>1</v>
      </c>
      <c r="I503">
        <v>1.595</v>
      </c>
      <c r="J503">
        <v>33.494999999999997</v>
      </c>
      <c r="K503" s="1">
        <v>43470</v>
      </c>
      <c r="L503" s="2">
        <v>0.52777777777777779</v>
      </c>
      <c r="M503" t="s">
        <v>20</v>
      </c>
      <c r="N503">
        <v>31.9</v>
      </c>
      <c r="O503">
        <v>4.7619047620000003</v>
      </c>
      <c r="P503">
        <v>1.595</v>
      </c>
      <c r="Q503">
        <v>9.1</v>
      </c>
    </row>
    <row r="504" spans="1:17" x14ac:dyDescent="0.25">
      <c r="A504" t="s">
        <v>538</v>
      </c>
      <c r="B504" t="s">
        <v>21</v>
      </c>
      <c r="C504" t="s">
        <v>22</v>
      </c>
      <c r="D504" t="s">
        <v>23</v>
      </c>
      <c r="E504" t="s">
        <v>26</v>
      </c>
      <c r="F504" t="s">
        <v>27</v>
      </c>
      <c r="G504">
        <v>69.400000000000006</v>
      </c>
      <c r="H504">
        <v>2</v>
      </c>
      <c r="I504">
        <v>6.94</v>
      </c>
      <c r="J504">
        <v>145.74</v>
      </c>
      <c r="K504" s="1">
        <v>43492</v>
      </c>
      <c r="L504" s="2">
        <v>0.82500000000000007</v>
      </c>
      <c r="M504" t="s">
        <v>20</v>
      </c>
      <c r="N504">
        <v>138.80000000000001</v>
      </c>
      <c r="O504">
        <v>4.7619047620000003</v>
      </c>
      <c r="P504">
        <v>6.94</v>
      </c>
      <c r="Q504">
        <v>9</v>
      </c>
    </row>
    <row r="505" spans="1:17" x14ac:dyDescent="0.25">
      <c r="A505" t="s">
        <v>539</v>
      </c>
      <c r="B505" t="s">
        <v>30</v>
      </c>
      <c r="C505" t="s">
        <v>31</v>
      </c>
      <c r="D505" t="s">
        <v>23</v>
      </c>
      <c r="E505" t="s">
        <v>18</v>
      </c>
      <c r="F505" t="s">
        <v>29</v>
      </c>
      <c r="G505">
        <v>93.31</v>
      </c>
      <c r="H505">
        <v>2</v>
      </c>
      <c r="I505">
        <v>9.3309999999999995</v>
      </c>
      <c r="J505">
        <v>195.95099999999999</v>
      </c>
      <c r="K505" s="1">
        <v>43549</v>
      </c>
      <c r="L505" s="2">
        <v>0.74513888888888891</v>
      </c>
      <c r="M505" t="s">
        <v>25</v>
      </c>
      <c r="N505">
        <v>186.62</v>
      </c>
      <c r="O505">
        <v>4.7619047620000003</v>
      </c>
      <c r="P505">
        <v>9.3309999999999995</v>
      </c>
      <c r="Q505">
        <v>6.3</v>
      </c>
    </row>
    <row r="506" spans="1:17" x14ac:dyDescent="0.25">
      <c r="A506" t="s">
        <v>540</v>
      </c>
      <c r="B506" t="s">
        <v>30</v>
      </c>
      <c r="C506" t="s">
        <v>31</v>
      </c>
      <c r="D506" t="s">
        <v>23</v>
      </c>
      <c r="E506" t="s">
        <v>26</v>
      </c>
      <c r="F506" t="s">
        <v>29</v>
      </c>
      <c r="G506">
        <v>88.45</v>
      </c>
      <c r="H506">
        <v>1</v>
      </c>
      <c r="I506">
        <v>4.4225000000000003</v>
      </c>
      <c r="J506">
        <v>92.872500000000002</v>
      </c>
      <c r="K506" s="1">
        <v>43521</v>
      </c>
      <c r="L506" s="2">
        <v>0.69166666666666676</v>
      </c>
      <c r="M506" t="s">
        <v>28</v>
      </c>
      <c r="N506">
        <v>88.45</v>
      </c>
      <c r="O506">
        <v>4.7619047620000003</v>
      </c>
      <c r="P506">
        <v>4.4225000000000003</v>
      </c>
      <c r="Q506">
        <v>9.5</v>
      </c>
    </row>
    <row r="507" spans="1:17" x14ac:dyDescent="0.25">
      <c r="A507" t="s">
        <v>541</v>
      </c>
      <c r="B507" t="s">
        <v>15</v>
      </c>
      <c r="C507" t="s">
        <v>16</v>
      </c>
      <c r="D507" t="s">
        <v>17</v>
      </c>
      <c r="E507" t="s">
        <v>26</v>
      </c>
      <c r="F507" t="s">
        <v>24</v>
      </c>
      <c r="G507">
        <v>24.18</v>
      </c>
      <c r="H507">
        <v>8</v>
      </c>
      <c r="I507">
        <v>9.6720000000000006</v>
      </c>
      <c r="J507">
        <v>203.11199999999999</v>
      </c>
      <c r="K507" s="1">
        <v>43493</v>
      </c>
      <c r="L507" s="2">
        <v>0.87083333333333324</v>
      </c>
      <c r="M507" t="s">
        <v>20</v>
      </c>
      <c r="N507">
        <v>193.44</v>
      </c>
      <c r="O507">
        <v>4.7619047620000003</v>
      </c>
      <c r="P507">
        <v>9.6720000000000006</v>
      </c>
      <c r="Q507">
        <v>9.8000000000000007</v>
      </c>
    </row>
    <row r="508" spans="1:17" x14ac:dyDescent="0.25">
      <c r="A508" t="s">
        <v>542</v>
      </c>
      <c r="B508" t="s">
        <v>30</v>
      </c>
      <c r="C508" t="s">
        <v>31</v>
      </c>
      <c r="D508" t="s">
        <v>17</v>
      </c>
      <c r="E508" t="s">
        <v>18</v>
      </c>
      <c r="F508" t="s">
        <v>29</v>
      </c>
      <c r="G508">
        <v>48.5</v>
      </c>
      <c r="H508">
        <v>3</v>
      </c>
      <c r="I508">
        <v>7.2750000000000004</v>
      </c>
      <c r="J508">
        <v>152.77500000000001</v>
      </c>
      <c r="K508" s="1">
        <v>43473</v>
      </c>
      <c r="L508" s="2">
        <v>0.53472222222222221</v>
      </c>
      <c r="M508" t="s">
        <v>25</v>
      </c>
      <c r="N508">
        <v>145.5</v>
      </c>
      <c r="O508">
        <v>4.7619047620000003</v>
      </c>
      <c r="P508">
        <v>7.2750000000000004</v>
      </c>
      <c r="Q508">
        <v>6.7</v>
      </c>
    </row>
    <row r="509" spans="1:17" x14ac:dyDescent="0.25">
      <c r="A509" t="s">
        <v>543</v>
      </c>
      <c r="B509" t="s">
        <v>30</v>
      </c>
      <c r="C509" t="s">
        <v>31</v>
      </c>
      <c r="D509" t="s">
        <v>23</v>
      </c>
      <c r="E509" t="s">
        <v>18</v>
      </c>
      <c r="F509" t="s">
        <v>32</v>
      </c>
      <c r="G509">
        <v>84.05</v>
      </c>
      <c r="H509">
        <v>6</v>
      </c>
      <c r="I509">
        <v>25.215</v>
      </c>
      <c r="J509">
        <v>529.51499999999999</v>
      </c>
      <c r="K509" s="1">
        <v>43494</v>
      </c>
      <c r="L509" s="2">
        <v>0.45</v>
      </c>
      <c r="M509" t="s">
        <v>28</v>
      </c>
      <c r="N509">
        <v>504.3</v>
      </c>
      <c r="O509">
        <v>4.7619047620000003</v>
      </c>
      <c r="P509">
        <v>25.215</v>
      </c>
      <c r="Q509">
        <v>7.7</v>
      </c>
    </row>
    <row r="510" spans="1:17" x14ac:dyDescent="0.25">
      <c r="A510" t="s">
        <v>544</v>
      </c>
      <c r="B510" t="s">
        <v>30</v>
      </c>
      <c r="C510" t="s">
        <v>31</v>
      </c>
      <c r="D510" t="s">
        <v>17</v>
      </c>
      <c r="E510" t="s">
        <v>26</v>
      </c>
      <c r="F510" t="s">
        <v>19</v>
      </c>
      <c r="G510">
        <v>61.29</v>
      </c>
      <c r="H510">
        <v>5</v>
      </c>
      <c r="I510">
        <v>15.3225</v>
      </c>
      <c r="J510">
        <v>321.77249999999998</v>
      </c>
      <c r="K510" s="1">
        <v>43553</v>
      </c>
      <c r="L510" s="2">
        <v>0.60277777777777775</v>
      </c>
      <c r="M510" t="s">
        <v>25</v>
      </c>
      <c r="N510">
        <v>306.45</v>
      </c>
      <c r="O510">
        <v>4.7619047620000003</v>
      </c>
      <c r="P510">
        <v>15.3225</v>
      </c>
      <c r="Q510">
        <v>7</v>
      </c>
    </row>
    <row r="511" spans="1:17" x14ac:dyDescent="0.25">
      <c r="A511" t="s">
        <v>545</v>
      </c>
      <c r="B511" t="s">
        <v>21</v>
      </c>
      <c r="C511" t="s">
        <v>22</v>
      </c>
      <c r="D511" t="s">
        <v>17</v>
      </c>
      <c r="E511" t="s">
        <v>18</v>
      </c>
      <c r="F511" t="s">
        <v>27</v>
      </c>
      <c r="G511">
        <v>15.95</v>
      </c>
      <c r="H511">
        <v>6</v>
      </c>
      <c r="I511">
        <v>4.7850000000000001</v>
      </c>
      <c r="J511">
        <v>100.485</v>
      </c>
      <c r="K511" s="1">
        <v>43505</v>
      </c>
      <c r="L511" s="2">
        <v>0.71875</v>
      </c>
      <c r="M511" t="s">
        <v>28</v>
      </c>
      <c r="N511">
        <v>95.7</v>
      </c>
      <c r="O511">
        <v>4.7619047620000003</v>
      </c>
      <c r="P511">
        <v>4.7850000000000001</v>
      </c>
      <c r="Q511">
        <v>5.0999999999999996</v>
      </c>
    </row>
    <row r="512" spans="1:17" x14ac:dyDescent="0.25">
      <c r="A512" t="s">
        <v>546</v>
      </c>
      <c r="B512" t="s">
        <v>30</v>
      </c>
      <c r="C512" t="s">
        <v>31</v>
      </c>
      <c r="D512" t="s">
        <v>17</v>
      </c>
      <c r="E512" t="s">
        <v>18</v>
      </c>
      <c r="F512" t="s">
        <v>29</v>
      </c>
      <c r="G512">
        <v>90.74</v>
      </c>
      <c r="H512">
        <v>7</v>
      </c>
      <c r="I512">
        <v>31.759</v>
      </c>
      <c r="J512">
        <v>666.93899999999996</v>
      </c>
      <c r="K512" s="1">
        <v>43481</v>
      </c>
      <c r="L512" s="2">
        <v>0.75208333333333333</v>
      </c>
      <c r="M512" t="s">
        <v>28</v>
      </c>
      <c r="N512">
        <v>635.17999999999995</v>
      </c>
      <c r="O512">
        <v>4.7619047620000003</v>
      </c>
      <c r="P512">
        <v>31.759</v>
      </c>
      <c r="Q512">
        <v>6.2</v>
      </c>
    </row>
    <row r="513" spans="1:17" x14ac:dyDescent="0.25">
      <c r="A513" t="s">
        <v>547</v>
      </c>
      <c r="B513" t="s">
        <v>15</v>
      </c>
      <c r="C513" t="s">
        <v>16</v>
      </c>
      <c r="D513" t="s">
        <v>23</v>
      </c>
      <c r="E513" t="s">
        <v>18</v>
      </c>
      <c r="F513" t="s">
        <v>27</v>
      </c>
      <c r="G513">
        <v>42.91</v>
      </c>
      <c r="H513">
        <v>5</v>
      </c>
      <c r="I513">
        <v>10.727499999999999</v>
      </c>
      <c r="J513">
        <v>225.2775</v>
      </c>
      <c r="K513" s="1">
        <v>43470</v>
      </c>
      <c r="L513" s="2">
        <v>0.7284722222222223</v>
      </c>
      <c r="M513" t="s">
        <v>20</v>
      </c>
      <c r="N513">
        <v>214.55</v>
      </c>
      <c r="O513">
        <v>4.7619047620000003</v>
      </c>
      <c r="P513">
        <v>10.727499999999999</v>
      </c>
      <c r="Q513">
        <v>6.1</v>
      </c>
    </row>
    <row r="514" spans="1:17" x14ac:dyDescent="0.25">
      <c r="A514" t="s">
        <v>548</v>
      </c>
      <c r="B514" t="s">
        <v>15</v>
      </c>
      <c r="C514" t="s">
        <v>16</v>
      </c>
      <c r="D514" t="s">
        <v>23</v>
      </c>
      <c r="E514" t="s">
        <v>18</v>
      </c>
      <c r="F514" t="s">
        <v>33</v>
      </c>
      <c r="G514">
        <v>54.28</v>
      </c>
      <c r="H514">
        <v>7</v>
      </c>
      <c r="I514">
        <v>18.998000000000001</v>
      </c>
      <c r="J514">
        <v>398.95800000000003</v>
      </c>
      <c r="K514" s="1">
        <v>43492</v>
      </c>
      <c r="L514" s="2">
        <v>0.75347222222222221</v>
      </c>
      <c r="M514" t="s">
        <v>20</v>
      </c>
      <c r="N514">
        <v>379.96</v>
      </c>
      <c r="O514">
        <v>4.7619047620000003</v>
      </c>
      <c r="P514">
        <v>18.998000000000001</v>
      </c>
      <c r="Q514">
        <v>9.3000000000000007</v>
      </c>
    </row>
    <row r="515" spans="1:17" x14ac:dyDescent="0.25">
      <c r="A515" t="s">
        <v>549</v>
      </c>
      <c r="B515" t="s">
        <v>15</v>
      </c>
      <c r="C515" t="s">
        <v>16</v>
      </c>
      <c r="D515" t="s">
        <v>23</v>
      </c>
      <c r="E515" t="s">
        <v>26</v>
      </c>
      <c r="F515" t="s">
        <v>24</v>
      </c>
      <c r="G515">
        <v>99.55</v>
      </c>
      <c r="H515">
        <v>7</v>
      </c>
      <c r="I515">
        <v>34.842500000000001</v>
      </c>
      <c r="J515">
        <v>731.6925</v>
      </c>
      <c r="K515" s="1">
        <v>43538</v>
      </c>
      <c r="L515" s="2">
        <v>0.50486111111111109</v>
      </c>
      <c r="M515" t="s">
        <v>25</v>
      </c>
      <c r="N515">
        <v>696.85</v>
      </c>
      <c r="O515">
        <v>4.7619047620000003</v>
      </c>
      <c r="P515">
        <v>34.842500000000001</v>
      </c>
      <c r="Q515">
        <v>7.6</v>
      </c>
    </row>
    <row r="516" spans="1:17" x14ac:dyDescent="0.25">
      <c r="A516" t="s">
        <v>550</v>
      </c>
      <c r="B516" t="s">
        <v>21</v>
      </c>
      <c r="C516" t="s">
        <v>22</v>
      </c>
      <c r="D516" t="s">
        <v>17</v>
      </c>
      <c r="E516" t="s">
        <v>26</v>
      </c>
      <c r="F516" t="s">
        <v>29</v>
      </c>
      <c r="G516">
        <v>58.39</v>
      </c>
      <c r="H516">
        <v>7</v>
      </c>
      <c r="I516">
        <v>20.436499999999999</v>
      </c>
      <c r="J516">
        <v>429.16649999999998</v>
      </c>
      <c r="K516" s="1">
        <v>43519</v>
      </c>
      <c r="L516" s="2">
        <v>0.8256944444444444</v>
      </c>
      <c r="M516" t="s">
        <v>28</v>
      </c>
      <c r="N516">
        <v>408.73</v>
      </c>
      <c r="O516">
        <v>4.7619047620000003</v>
      </c>
      <c r="P516">
        <v>20.436499999999999</v>
      </c>
      <c r="Q516">
        <v>8.1999999999999993</v>
      </c>
    </row>
    <row r="517" spans="1:17" x14ac:dyDescent="0.25">
      <c r="A517" t="s">
        <v>551</v>
      </c>
      <c r="B517" t="s">
        <v>21</v>
      </c>
      <c r="C517" t="s">
        <v>22</v>
      </c>
      <c r="D517" t="s">
        <v>17</v>
      </c>
      <c r="E517" t="s">
        <v>18</v>
      </c>
      <c r="F517" t="s">
        <v>33</v>
      </c>
      <c r="G517">
        <v>51.47</v>
      </c>
      <c r="H517">
        <v>1</v>
      </c>
      <c r="I517">
        <v>2.5735000000000001</v>
      </c>
      <c r="J517">
        <v>54.043500000000002</v>
      </c>
      <c r="K517" s="1">
        <v>43542</v>
      </c>
      <c r="L517" s="2">
        <v>0.66111111111111109</v>
      </c>
      <c r="M517" t="s">
        <v>20</v>
      </c>
      <c r="N517">
        <v>51.47</v>
      </c>
      <c r="O517">
        <v>4.7619047620000003</v>
      </c>
      <c r="P517">
        <v>2.5735000000000001</v>
      </c>
      <c r="Q517">
        <v>8.5</v>
      </c>
    </row>
    <row r="518" spans="1:17" x14ac:dyDescent="0.25">
      <c r="A518" t="s">
        <v>552</v>
      </c>
      <c r="B518" t="s">
        <v>30</v>
      </c>
      <c r="C518" t="s">
        <v>31</v>
      </c>
      <c r="D518" t="s">
        <v>17</v>
      </c>
      <c r="E518" t="s">
        <v>26</v>
      </c>
      <c r="F518" t="s">
        <v>19</v>
      </c>
      <c r="G518">
        <v>54.86</v>
      </c>
      <c r="H518">
        <v>5</v>
      </c>
      <c r="I518">
        <v>13.715</v>
      </c>
      <c r="J518">
        <v>288.01499999999999</v>
      </c>
      <c r="K518" s="1">
        <v>43553</v>
      </c>
      <c r="L518" s="2">
        <v>0.70000000000000007</v>
      </c>
      <c r="M518" t="s">
        <v>20</v>
      </c>
      <c r="N518">
        <v>274.3</v>
      </c>
      <c r="O518">
        <v>4.7619047620000003</v>
      </c>
      <c r="P518">
        <v>13.715</v>
      </c>
      <c r="Q518">
        <v>9.8000000000000007</v>
      </c>
    </row>
    <row r="519" spans="1:17" x14ac:dyDescent="0.25">
      <c r="A519" t="s">
        <v>553</v>
      </c>
      <c r="B519" t="s">
        <v>21</v>
      </c>
      <c r="C519" t="s">
        <v>22</v>
      </c>
      <c r="D519" t="s">
        <v>17</v>
      </c>
      <c r="E519" t="s">
        <v>26</v>
      </c>
      <c r="F519" t="s">
        <v>27</v>
      </c>
      <c r="G519">
        <v>39.39</v>
      </c>
      <c r="H519">
        <v>5</v>
      </c>
      <c r="I519">
        <v>9.8475000000000001</v>
      </c>
      <c r="J519">
        <v>206.79750000000001</v>
      </c>
      <c r="K519" s="1">
        <v>43487</v>
      </c>
      <c r="L519" s="2">
        <v>0.8652777777777777</v>
      </c>
      <c r="M519" t="s">
        <v>28</v>
      </c>
      <c r="N519">
        <v>196.95</v>
      </c>
      <c r="O519">
        <v>4.7619047620000003</v>
      </c>
      <c r="P519">
        <v>9.8475000000000001</v>
      </c>
      <c r="Q519">
        <v>8.6999999999999993</v>
      </c>
    </row>
    <row r="520" spans="1:17" x14ac:dyDescent="0.25">
      <c r="A520" t="s">
        <v>554</v>
      </c>
      <c r="B520" t="s">
        <v>15</v>
      </c>
      <c r="C520" t="s">
        <v>16</v>
      </c>
      <c r="D520" t="s">
        <v>23</v>
      </c>
      <c r="E520" t="s">
        <v>26</v>
      </c>
      <c r="F520" t="s">
        <v>27</v>
      </c>
      <c r="G520">
        <v>34.729999999999997</v>
      </c>
      <c r="H520">
        <v>2</v>
      </c>
      <c r="I520">
        <v>3.4729999999999999</v>
      </c>
      <c r="J520">
        <v>72.933000000000007</v>
      </c>
      <c r="K520" s="1">
        <v>43525</v>
      </c>
      <c r="L520" s="2">
        <v>0.7597222222222223</v>
      </c>
      <c r="M520" t="s">
        <v>20</v>
      </c>
      <c r="N520">
        <v>69.459999999999994</v>
      </c>
      <c r="O520">
        <v>4.7619047620000003</v>
      </c>
      <c r="P520">
        <v>3.4729999999999999</v>
      </c>
      <c r="Q520">
        <v>9.6999999999999993</v>
      </c>
    </row>
    <row r="521" spans="1:17" x14ac:dyDescent="0.25">
      <c r="A521" t="s">
        <v>555</v>
      </c>
      <c r="B521" t="s">
        <v>21</v>
      </c>
      <c r="C521" t="s">
        <v>22</v>
      </c>
      <c r="D521" t="s">
        <v>17</v>
      </c>
      <c r="E521" t="s">
        <v>26</v>
      </c>
      <c r="F521" t="s">
        <v>29</v>
      </c>
      <c r="G521">
        <v>71.92</v>
      </c>
      <c r="H521">
        <v>5</v>
      </c>
      <c r="I521">
        <v>17.98</v>
      </c>
      <c r="J521">
        <v>377.58</v>
      </c>
      <c r="K521" s="1">
        <v>43482</v>
      </c>
      <c r="L521" s="2">
        <v>0.62847222222222221</v>
      </c>
      <c r="M521" t="s">
        <v>28</v>
      </c>
      <c r="N521">
        <v>359.6</v>
      </c>
      <c r="O521">
        <v>4.7619047620000003</v>
      </c>
      <c r="P521">
        <v>17.98</v>
      </c>
      <c r="Q521">
        <v>4.3</v>
      </c>
    </row>
    <row r="522" spans="1:17" x14ac:dyDescent="0.25">
      <c r="A522" t="s">
        <v>556</v>
      </c>
      <c r="B522" t="s">
        <v>30</v>
      </c>
      <c r="C522" t="s">
        <v>31</v>
      </c>
      <c r="D522" t="s">
        <v>23</v>
      </c>
      <c r="E522" t="s">
        <v>18</v>
      </c>
      <c r="F522" t="s">
        <v>24</v>
      </c>
      <c r="G522">
        <v>45.71</v>
      </c>
      <c r="H522">
        <v>3</v>
      </c>
      <c r="I522">
        <v>6.8564999999999996</v>
      </c>
      <c r="J522">
        <v>143.98650000000001</v>
      </c>
      <c r="K522" s="1">
        <v>43550</v>
      </c>
      <c r="L522" s="2">
        <v>0.44027777777777777</v>
      </c>
      <c r="M522" t="s">
        <v>28</v>
      </c>
      <c r="N522">
        <v>137.13</v>
      </c>
      <c r="O522">
        <v>4.7619047620000003</v>
      </c>
      <c r="P522">
        <v>6.8564999999999996</v>
      </c>
      <c r="Q522">
        <v>7.7</v>
      </c>
    </row>
    <row r="523" spans="1:17" x14ac:dyDescent="0.25">
      <c r="A523" t="s">
        <v>557</v>
      </c>
      <c r="B523" t="s">
        <v>21</v>
      </c>
      <c r="C523" t="s">
        <v>22</v>
      </c>
      <c r="D523" t="s">
        <v>17</v>
      </c>
      <c r="E523" t="s">
        <v>18</v>
      </c>
      <c r="F523" t="s">
        <v>27</v>
      </c>
      <c r="G523">
        <v>83.17</v>
      </c>
      <c r="H523">
        <v>6</v>
      </c>
      <c r="I523">
        <v>24.951000000000001</v>
      </c>
      <c r="J523">
        <v>523.971</v>
      </c>
      <c r="K523" s="1">
        <v>43544</v>
      </c>
      <c r="L523" s="2">
        <v>0.47430555555555554</v>
      </c>
      <c r="M523" t="s">
        <v>25</v>
      </c>
      <c r="N523">
        <v>499.02</v>
      </c>
      <c r="O523">
        <v>4.7619047620000003</v>
      </c>
      <c r="P523">
        <v>24.951000000000001</v>
      </c>
      <c r="Q523">
        <v>7.3</v>
      </c>
    </row>
    <row r="524" spans="1:17" x14ac:dyDescent="0.25">
      <c r="A524" t="s">
        <v>558</v>
      </c>
      <c r="B524" t="s">
        <v>15</v>
      </c>
      <c r="C524" t="s">
        <v>16</v>
      </c>
      <c r="D524" t="s">
        <v>17</v>
      </c>
      <c r="E524" t="s">
        <v>18</v>
      </c>
      <c r="F524" t="s">
        <v>27</v>
      </c>
      <c r="G524">
        <v>37.44</v>
      </c>
      <c r="H524">
        <v>6</v>
      </c>
      <c r="I524">
        <v>11.231999999999999</v>
      </c>
      <c r="J524">
        <v>235.87200000000001</v>
      </c>
      <c r="K524" s="1">
        <v>43502</v>
      </c>
      <c r="L524" s="2">
        <v>0.57986111111111105</v>
      </c>
      <c r="M524" t="s">
        <v>28</v>
      </c>
      <c r="N524">
        <v>224.64</v>
      </c>
      <c r="O524">
        <v>4.7619047620000003</v>
      </c>
      <c r="P524">
        <v>11.231999999999999</v>
      </c>
      <c r="Q524">
        <v>5.9</v>
      </c>
    </row>
    <row r="525" spans="1:17" x14ac:dyDescent="0.25">
      <c r="A525" t="s">
        <v>559</v>
      </c>
      <c r="B525" t="s">
        <v>21</v>
      </c>
      <c r="C525" t="s">
        <v>22</v>
      </c>
      <c r="D525" t="s">
        <v>23</v>
      </c>
      <c r="E525" t="s">
        <v>26</v>
      </c>
      <c r="F525" t="s">
        <v>19</v>
      </c>
      <c r="G525">
        <v>62.87</v>
      </c>
      <c r="H525">
        <v>2</v>
      </c>
      <c r="I525">
        <v>6.2869999999999999</v>
      </c>
      <c r="J525">
        <v>132.02699999999999</v>
      </c>
      <c r="K525" s="1">
        <v>43466</v>
      </c>
      <c r="L525" s="2">
        <v>0.48819444444444443</v>
      </c>
      <c r="M525" t="s">
        <v>25</v>
      </c>
      <c r="N525">
        <v>125.74</v>
      </c>
      <c r="O525">
        <v>4.7619047620000003</v>
      </c>
      <c r="P525">
        <v>6.2869999999999999</v>
      </c>
      <c r="Q525">
        <v>5</v>
      </c>
    </row>
    <row r="526" spans="1:17" x14ac:dyDescent="0.25">
      <c r="A526" t="s">
        <v>560</v>
      </c>
      <c r="B526" t="s">
        <v>15</v>
      </c>
      <c r="C526" t="s">
        <v>16</v>
      </c>
      <c r="D526" t="s">
        <v>23</v>
      </c>
      <c r="E526" t="s">
        <v>26</v>
      </c>
      <c r="F526" t="s">
        <v>32</v>
      </c>
      <c r="G526">
        <v>81.709999999999994</v>
      </c>
      <c r="H526">
        <v>6</v>
      </c>
      <c r="I526">
        <v>24.513000000000002</v>
      </c>
      <c r="J526">
        <v>514.77300000000002</v>
      </c>
      <c r="K526" s="1">
        <v>43492</v>
      </c>
      <c r="L526" s="2">
        <v>0.60833333333333328</v>
      </c>
      <c r="M526" t="s">
        <v>28</v>
      </c>
      <c r="N526">
        <v>490.26</v>
      </c>
      <c r="O526">
        <v>4.7619047620000003</v>
      </c>
      <c r="P526">
        <v>24.513000000000002</v>
      </c>
      <c r="Q526">
        <v>8</v>
      </c>
    </row>
    <row r="527" spans="1:17" x14ac:dyDescent="0.25">
      <c r="A527" t="s">
        <v>561</v>
      </c>
      <c r="B527" t="s">
        <v>15</v>
      </c>
      <c r="C527" t="s">
        <v>16</v>
      </c>
      <c r="D527" t="s">
        <v>17</v>
      </c>
      <c r="E527" t="s">
        <v>18</v>
      </c>
      <c r="F527" t="s">
        <v>29</v>
      </c>
      <c r="G527">
        <v>91.41</v>
      </c>
      <c r="H527">
        <v>5</v>
      </c>
      <c r="I527">
        <v>22.852499999999999</v>
      </c>
      <c r="J527">
        <v>479.90249999999997</v>
      </c>
      <c r="K527" s="1">
        <v>43521</v>
      </c>
      <c r="L527" s="2">
        <v>0.66875000000000007</v>
      </c>
      <c r="M527" t="s">
        <v>20</v>
      </c>
      <c r="N527">
        <v>457.05</v>
      </c>
      <c r="O527">
        <v>4.7619047620000003</v>
      </c>
      <c r="P527">
        <v>22.852499999999999</v>
      </c>
      <c r="Q527">
        <v>7.1</v>
      </c>
    </row>
    <row r="528" spans="1:17" x14ac:dyDescent="0.25">
      <c r="A528" t="s">
        <v>562</v>
      </c>
      <c r="B528" t="s">
        <v>30</v>
      </c>
      <c r="C528" t="s">
        <v>31</v>
      </c>
      <c r="D528" t="s">
        <v>23</v>
      </c>
      <c r="E528" t="s">
        <v>26</v>
      </c>
      <c r="F528" t="s">
        <v>33</v>
      </c>
      <c r="G528">
        <v>39.21</v>
      </c>
      <c r="H528">
        <v>4</v>
      </c>
      <c r="I528">
        <v>7.8419999999999996</v>
      </c>
      <c r="J528">
        <v>164.68199999999999</v>
      </c>
      <c r="K528" s="1">
        <v>43481</v>
      </c>
      <c r="L528" s="2">
        <v>0.8354166666666667</v>
      </c>
      <c r="M528" t="s">
        <v>28</v>
      </c>
      <c r="N528">
        <v>156.84</v>
      </c>
      <c r="O528">
        <v>4.7619047620000003</v>
      </c>
      <c r="P528">
        <v>7.8419999999999996</v>
      </c>
      <c r="Q528">
        <v>9</v>
      </c>
    </row>
    <row r="529" spans="1:17" x14ac:dyDescent="0.25">
      <c r="A529" t="s">
        <v>563</v>
      </c>
      <c r="B529" t="s">
        <v>30</v>
      </c>
      <c r="C529" t="s">
        <v>31</v>
      </c>
      <c r="D529" t="s">
        <v>17</v>
      </c>
      <c r="E529" t="s">
        <v>26</v>
      </c>
      <c r="F529" t="s">
        <v>33</v>
      </c>
      <c r="G529">
        <v>59.86</v>
      </c>
      <c r="H529">
        <v>2</v>
      </c>
      <c r="I529">
        <v>5.9859999999999998</v>
      </c>
      <c r="J529">
        <v>125.706</v>
      </c>
      <c r="K529" s="1">
        <v>43478</v>
      </c>
      <c r="L529" s="2">
        <v>0.62152777777777779</v>
      </c>
      <c r="M529" t="s">
        <v>20</v>
      </c>
      <c r="N529">
        <v>119.72</v>
      </c>
      <c r="O529">
        <v>4.7619047620000003</v>
      </c>
      <c r="P529">
        <v>5.9859999999999998</v>
      </c>
      <c r="Q529">
        <v>6.7</v>
      </c>
    </row>
    <row r="530" spans="1:17" x14ac:dyDescent="0.25">
      <c r="A530" t="s">
        <v>564</v>
      </c>
      <c r="B530" t="s">
        <v>30</v>
      </c>
      <c r="C530" t="s">
        <v>31</v>
      </c>
      <c r="D530" t="s">
        <v>17</v>
      </c>
      <c r="E530" t="s">
        <v>18</v>
      </c>
      <c r="F530" t="s">
        <v>32</v>
      </c>
      <c r="G530">
        <v>54.36</v>
      </c>
      <c r="H530">
        <v>10</v>
      </c>
      <c r="I530">
        <v>27.18</v>
      </c>
      <c r="J530">
        <v>570.78</v>
      </c>
      <c r="K530" s="1">
        <v>43503</v>
      </c>
      <c r="L530" s="2">
        <v>0.4777777777777778</v>
      </c>
      <c r="M530" t="s">
        <v>28</v>
      </c>
      <c r="N530">
        <v>543.6</v>
      </c>
      <c r="O530">
        <v>4.7619047620000003</v>
      </c>
      <c r="P530">
        <v>27.18</v>
      </c>
      <c r="Q530">
        <v>6.1</v>
      </c>
    </row>
    <row r="531" spans="1:17" x14ac:dyDescent="0.25">
      <c r="A531" t="s">
        <v>565</v>
      </c>
      <c r="B531" t="s">
        <v>15</v>
      </c>
      <c r="C531" t="s">
        <v>16</v>
      </c>
      <c r="D531" t="s">
        <v>23</v>
      </c>
      <c r="E531" t="s">
        <v>26</v>
      </c>
      <c r="F531" t="s">
        <v>29</v>
      </c>
      <c r="G531">
        <v>98.09</v>
      </c>
      <c r="H531">
        <v>9</v>
      </c>
      <c r="I531">
        <v>44.140500000000003</v>
      </c>
      <c r="J531">
        <v>926.95050000000003</v>
      </c>
      <c r="K531" s="1">
        <v>43513</v>
      </c>
      <c r="L531" s="2">
        <v>0.82013888888888886</v>
      </c>
      <c r="M531" t="s">
        <v>25</v>
      </c>
      <c r="N531">
        <v>882.81</v>
      </c>
      <c r="O531">
        <v>4.7619047620000003</v>
      </c>
      <c r="P531">
        <v>44.140500000000003</v>
      </c>
      <c r="Q531">
        <v>9.3000000000000007</v>
      </c>
    </row>
    <row r="532" spans="1:17" x14ac:dyDescent="0.25">
      <c r="A532" t="s">
        <v>566</v>
      </c>
      <c r="B532" t="s">
        <v>15</v>
      </c>
      <c r="C532" t="s">
        <v>16</v>
      </c>
      <c r="D532" t="s">
        <v>23</v>
      </c>
      <c r="E532" t="s">
        <v>26</v>
      </c>
      <c r="F532" t="s">
        <v>19</v>
      </c>
      <c r="G532">
        <v>25.43</v>
      </c>
      <c r="H532">
        <v>6</v>
      </c>
      <c r="I532">
        <v>7.6289999999999996</v>
      </c>
      <c r="J532">
        <v>160.209</v>
      </c>
      <c r="K532" s="1">
        <v>43508</v>
      </c>
      <c r="L532" s="2">
        <v>0.79236111111111107</v>
      </c>
      <c r="M532" t="s">
        <v>20</v>
      </c>
      <c r="N532">
        <v>152.58000000000001</v>
      </c>
      <c r="O532">
        <v>4.7619047620000003</v>
      </c>
      <c r="P532">
        <v>7.6289999999999996</v>
      </c>
      <c r="Q532">
        <v>7</v>
      </c>
    </row>
    <row r="533" spans="1:17" x14ac:dyDescent="0.25">
      <c r="A533" t="s">
        <v>567</v>
      </c>
      <c r="B533" t="s">
        <v>15</v>
      </c>
      <c r="C533" t="s">
        <v>16</v>
      </c>
      <c r="D533" t="s">
        <v>17</v>
      </c>
      <c r="E533" t="s">
        <v>26</v>
      </c>
      <c r="F533" t="s">
        <v>33</v>
      </c>
      <c r="G533">
        <v>86.68</v>
      </c>
      <c r="H533">
        <v>8</v>
      </c>
      <c r="I533">
        <v>34.671999999999997</v>
      </c>
      <c r="J533">
        <v>728.11199999999997</v>
      </c>
      <c r="K533" s="1">
        <v>43489</v>
      </c>
      <c r="L533" s="2">
        <v>0.75277777777777777</v>
      </c>
      <c r="M533" t="s">
        <v>28</v>
      </c>
      <c r="N533">
        <v>693.44</v>
      </c>
      <c r="O533">
        <v>4.7619047620000003</v>
      </c>
      <c r="P533">
        <v>34.671999999999997</v>
      </c>
      <c r="Q533">
        <v>7.2</v>
      </c>
    </row>
    <row r="534" spans="1:17" x14ac:dyDescent="0.25">
      <c r="A534" t="s">
        <v>568</v>
      </c>
      <c r="B534" t="s">
        <v>30</v>
      </c>
      <c r="C534" t="s">
        <v>31</v>
      </c>
      <c r="D534" t="s">
        <v>23</v>
      </c>
      <c r="E534" t="s">
        <v>26</v>
      </c>
      <c r="F534" t="s">
        <v>24</v>
      </c>
      <c r="G534">
        <v>22.95</v>
      </c>
      <c r="H534">
        <v>10</v>
      </c>
      <c r="I534">
        <v>11.475</v>
      </c>
      <c r="J534">
        <v>240.97499999999999</v>
      </c>
      <c r="K534" s="1">
        <v>43502</v>
      </c>
      <c r="L534" s="2">
        <v>0.80555555555555547</v>
      </c>
      <c r="M534" t="s">
        <v>20</v>
      </c>
      <c r="N534">
        <v>229.5</v>
      </c>
      <c r="O534">
        <v>4.7619047620000003</v>
      </c>
      <c r="P534">
        <v>11.475</v>
      </c>
      <c r="Q534">
        <v>8.1999999999999993</v>
      </c>
    </row>
    <row r="535" spans="1:17" x14ac:dyDescent="0.25">
      <c r="A535" t="s">
        <v>569</v>
      </c>
      <c r="B535" t="s">
        <v>21</v>
      </c>
      <c r="C535" t="s">
        <v>22</v>
      </c>
      <c r="D535" t="s">
        <v>23</v>
      </c>
      <c r="E535" t="s">
        <v>18</v>
      </c>
      <c r="F535" t="s">
        <v>32</v>
      </c>
      <c r="G535">
        <v>16.309999999999999</v>
      </c>
      <c r="H535">
        <v>9</v>
      </c>
      <c r="I535">
        <v>7.3395000000000001</v>
      </c>
      <c r="J535">
        <v>154.12950000000001</v>
      </c>
      <c r="K535" s="1">
        <v>43550</v>
      </c>
      <c r="L535" s="2">
        <v>0.4381944444444445</v>
      </c>
      <c r="M535" t="s">
        <v>20</v>
      </c>
      <c r="N535">
        <v>146.79</v>
      </c>
      <c r="O535">
        <v>4.7619047620000003</v>
      </c>
      <c r="P535">
        <v>7.3395000000000001</v>
      </c>
      <c r="Q535">
        <v>8.4</v>
      </c>
    </row>
    <row r="536" spans="1:17" x14ac:dyDescent="0.25">
      <c r="A536" t="s">
        <v>570</v>
      </c>
      <c r="B536" t="s">
        <v>15</v>
      </c>
      <c r="C536" t="s">
        <v>16</v>
      </c>
      <c r="D536" t="s">
        <v>23</v>
      </c>
      <c r="E536" t="s">
        <v>18</v>
      </c>
      <c r="F536" t="s">
        <v>27</v>
      </c>
      <c r="G536">
        <v>28.32</v>
      </c>
      <c r="H536">
        <v>5</v>
      </c>
      <c r="I536">
        <v>7.08</v>
      </c>
      <c r="J536">
        <v>148.68</v>
      </c>
      <c r="K536" s="1">
        <v>43535</v>
      </c>
      <c r="L536" s="2">
        <v>0.56111111111111112</v>
      </c>
      <c r="M536" t="s">
        <v>20</v>
      </c>
      <c r="N536">
        <v>141.6</v>
      </c>
      <c r="O536">
        <v>4.7619047620000003</v>
      </c>
      <c r="P536">
        <v>7.08</v>
      </c>
      <c r="Q536">
        <v>6.2</v>
      </c>
    </row>
    <row r="537" spans="1:17" x14ac:dyDescent="0.25">
      <c r="A537" t="s">
        <v>571</v>
      </c>
      <c r="B537" t="s">
        <v>21</v>
      </c>
      <c r="C537" t="s">
        <v>22</v>
      </c>
      <c r="D537" t="s">
        <v>23</v>
      </c>
      <c r="E537" t="s">
        <v>26</v>
      </c>
      <c r="F537" t="s">
        <v>27</v>
      </c>
      <c r="G537">
        <v>16.670000000000002</v>
      </c>
      <c r="H537">
        <v>7</v>
      </c>
      <c r="I537">
        <v>5.8345000000000002</v>
      </c>
      <c r="J537">
        <v>122.5245</v>
      </c>
      <c r="K537" s="1">
        <v>43503</v>
      </c>
      <c r="L537" s="2">
        <v>0.48333333333333334</v>
      </c>
      <c r="M537" t="s">
        <v>20</v>
      </c>
      <c r="N537">
        <v>116.69</v>
      </c>
      <c r="O537">
        <v>4.7619047620000003</v>
      </c>
      <c r="P537">
        <v>5.8345000000000002</v>
      </c>
      <c r="Q537">
        <v>7.4</v>
      </c>
    </row>
    <row r="538" spans="1:17" x14ac:dyDescent="0.25">
      <c r="A538" t="s">
        <v>572</v>
      </c>
      <c r="B538" t="s">
        <v>30</v>
      </c>
      <c r="C538" t="s">
        <v>31</v>
      </c>
      <c r="D538" t="s">
        <v>17</v>
      </c>
      <c r="E538" t="s">
        <v>18</v>
      </c>
      <c r="F538" t="s">
        <v>33</v>
      </c>
      <c r="G538">
        <v>73.959999999999994</v>
      </c>
      <c r="H538">
        <v>1</v>
      </c>
      <c r="I538">
        <v>3.698</v>
      </c>
      <c r="J538">
        <v>77.658000000000001</v>
      </c>
      <c r="K538" s="1">
        <v>43470</v>
      </c>
      <c r="L538" s="2">
        <v>0.48055555555555557</v>
      </c>
      <c r="M538" t="s">
        <v>28</v>
      </c>
      <c r="N538">
        <v>73.959999999999994</v>
      </c>
      <c r="O538">
        <v>4.7619047620000003</v>
      </c>
      <c r="P538">
        <v>3.698</v>
      </c>
      <c r="Q538">
        <v>5</v>
      </c>
    </row>
    <row r="539" spans="1:17" x14ac:dyDescent="0.25">
      <c r="A539" t="s">
        <v>573</v>
      </c>
      <c r="B539" t="s">
        <v>15</v>
      </c>
      <c r="C539" t="s">
        <v>16</v>
      </c>
      <c r="D539" t="s">
        <v>23</v>
      </c>
      <c r="E539" t="s">
        <v>26</v>
      </c>
      <c r="F539" t="s">
        <v>27</v>
      </c>
      <c r="G539">
        <v>97.94</v>
      </c>
      <c r="H539">
        <v>1</v>
      </c>
      <c r="I539">
        <v>4.8970000000000002</v>
      </c>
      <c r="J539">
        <v>102.837</v>
      </c>
      <c r="K539" s="1">
        <v>43531</v>
      </c>
      <c r="L539" s="2">
        <v>0.48888888888888887</v>
      </c>
      <c r="M539" t="s">
        <v>20</v>
      </c>
      <c r="N539">
        <v>97.94</v>
      </c>
      <c r="O539">
        <v>4.7619047620000003</v>
      </c>
      <c r="P539">
        <v>4.8970000000000002</v>
      </c>
      <c r="Q539">
        <v>6.9</v>
      </c>
    </row>
    <row r="540" spans="1:17" x14ac:dyDescent="0.25">
      <c r="A540" t="s">
        <v>574</v>
      </c>
      <c r="B540" t="s">
        <v>15</v>
      </c>
      <c r="C540" t="s">
        <v>16</v>
      </c>
      <c r="D540" t="s">
        <v>23</v>
      </c>
      <c r="E540" t="s">
        <v>18</v>
      </c>
      <c r="F540" t="s">
        <v>33</v>
      </c>
      <c r="G540">
        <v>73.05</v>
      </c>
      <c r="H540">
        <v>4</v>
      </c>
      <c r="I540">
        <v>14.61</v>
      </c>
      <c r="J540">
        <v>306.81</v>
      </c>
      <c r="K540" s="1">
        <v>43521</v>
      </c>
      <c r="L540" s="2">
        <v>0.71944444444444444</v>
      </c>
      <c r="M540" t="s">
        <v>28</v>
      </c>
      <c r="N540">
        <v>292.2</v>
      </c>
      <c r="O540">
        <v>4.7619047620000003</v>
      </c>
      <c r="P540">
        <v>14.61</v>
      </c>
      <c r="Q540">
        <v>4.9000000000000004</v>
      </c>
    </row>
    <row r="541" spans="1:17" x14ac:dyDescent="0.25">
      <c r="A541" t="s">
        <v>575</v>
      </c>
      <c r="B541" t="s">
        <v>21</v>
      </c>
      <c r="C541" t="s">
        <v>22</v>
      </c>
      <c r="D541" t="s">
        <v>17</v>
      </c>
      <c r="E541" t="s">
        <v>18</v>
      </c>
      <c r="F541" t="s">
        <v>32</v>
      </c>
      <c r="G541">
        <v>87.48</v>
      </c>
      <c r="H541">
        <v>6</v>
      </c>
      <c r="I541">
        <v>26.244</v>
      </c>
      <c r="J541">
        <v>551.12400000000002</v>
      </c>
      <c r="K541" s="1">
        <v>43497</v>
      </c>
      <c r="L541" s="2">
        <v>0.77986111111111101</v>
      </c>
      <c r="M541" t="s">
        <v>20</v>
      </c>
      <c r="N541">
        <v>524.88</v>
      </c>
      <c r="O541">
        <v>4.7619047620000003</v>
      </c>
      <c r="P541">
        <v>26.244</v>
      </c>
      <c r="Q541">
        <v>5.0999999999999996</v>
      </c>
    </row>
    <row r="542" spans="1:17" x14ac:dyDescent="0.25">
      <c r="A542" t="s">
        <v>576</v>
      </c>
      <c r="B542" t="s">
        <v>15</v>
      </c>
      <c r="C542" t="s">
        <v>16</v>
      </c>
      <c r="D542" t="s">
        <v>23</v>
      </c>
      <c r="E542" t="s">
        <v>26</v>
      </c>
      <c r="F542" t="s">
        <v>27</v>
      </c>
      <c r="G542">
        <v>30.68</v>
      </c>
      <c r="H542">
        <v>3</v>
      </c>
      <c r="I542">
        <v>4.6020000000000003</v>
      </c>
      <c r="J542">
        <v>96.641999999999996</v>
      </c>
      <c r="K542" s="1">
        <v>43487</v>
      </c>
      <c r="L542" s="2">
        <v>0.45833333333333331</v>
      </c>
      <c r="M542" t="s">
        <v>20</v>
      </c>
      <c r="N542">
        <v>92.04</v>
      </c>
      <c r="O542">
        <v>4.7619047620000003</v>
      </c>
      <c r="P542">
        <v>4.6020000000000003</v>
      </c>
      <c r="Q542">
        <v>9.1</v>
      </c>
    </row>
    <row r="543" spans="1:17" x14ac:dyDescent="0.25">
      <c r="A543" t="s">
        <v>577</v>
      </c>
      <c r="B543" t="s">
        <v>21</v>
      </c>
      <c r="C543" t="s">
        <v>22</v>
      </c>
      <c r="D543" t="s">
        <v>17</v>
      </c>
      <c r="E543" t="s">
        <v>26</v>
      </c>
      <c r="F543" t="s">
        <v>19</v>
      </c>
      <c r="G543">
        <v>75.88</v>
      </c>
      <c r="H543">
        <v>1</v>
      </c>
      <c r="I543">
        <v>3.794</v>
      </c>
      <c r="J543">
        <v>79.674000000000007</v>
      </c>
      <c r="K543" s="1">
        <v>43468</v>
      </c>
      <c r="L543" s="2">
        <v>0.4375</v>
      </c>
      <c r="M543" t="s">
        <v>28</v>
      </c>
      <c r="N543">
        <v>75.88</v>
      </c>
      <c r="O543">
        <v>4.7619047620000003</v>
      </c>
      <c r="P543">
        <v>3.794</v>
      </c>
      <c r="Q543">
        <v>7.1</v>
      </c>
    </row>
    <row r="544" spans="1:17" x14ac:dyDescent="0.25">
      <c r="A544" t="s">
        <v>578</v>
      </c>
      <c r="B544" t="s">
        <v>30</v>
      </c>
      <c r="C544" t="s">
        <v>31</v>
      </c>
      <c r="D544" t="s">
        <v>17</v>
      </c>
      <c r="E544" t="s">
        <v>18</v>
      </c>
      <c r="F544" t="s">
        <v>29</v>
      </c>
      <c r="G544">
        <v>20.18</v>
      </c>
      <c r="H544">
        <v>4</v>
      </c>
      <c r="I544">
        <v>4.0359999999999996</v>
      </c>
      <c r="J544">
        <v>84.756</v>
      </c>
      <c r="K544" s="1">
        <v>43509</v>
      </c>
      <c r="L544" s="2">
        <v>0.50972222222222219</v>
      </c>
      <c r="M544" t="s">
        <v>28</v>
      </c>
      <c r="N544">
        <v>80.72</v>
      </c>
      <c r="O544">
        <v>4.7619047620000003</v>
      </c>
      <c r="P544">
        <v>4.0359999999999996</v>
      </c>
      <c r="Q544">
        <v>5</v>
      </c>
    </row>
    <row r="545" spans="1:17" x14ac:dyDescent="0.25">
      <c r="A545" t="s">
        <v>579</v>
      </c>
      <c r="B545" t="s">
        <v>21</v>
      </c>
      <c r="C545" t="s">
        <v>22</v>
      </c>
      <c r="D545" t="s">
        <v>17</v>
      </c>
      <c r="E545" t="s">
        <v>26</v>
      </c>
      <c r="F545" t="s">
        <v>24</v>
      </c>
      <c r="G545">
        <v>18.77</v>
      </c>
      <c r="H545">
        <v>6</v>
      </c>
      <c r="I545">
        <v>5.6310000000000002</v>
      </c>
      <c r="J545">
        <v>118.251</v>
      </c>
      <c r="K545" s="1">
        <v>43493</v>
      </c>
      <c r="L545" s="2">
        <v>0.69652777777777775</v>
      </c>
      <c r="M545" t="s">
        <v>28</v>
      </c>
      <c r="N545">
        <v>112.62</v>
      </c>
      <c r="O545">
        <v>4.7619047620000003</v>
      </c>
      <c r="P545">
        <v>5.6310000000000002</v>
      </c>
      <c r="Q545">
        <v>5.5</v>
      </c>
    </row>
    <row r="546" spans="1:17" x14ac:dyDescent="0.25">
      <c r="A546" t="s">
        <v>580</v>
      </c>
      <c r="B546" t="s">
        <v>30</v>
      </c>
      <c r="C546" t="s">
        <v>31</v>
      </c>
      <c r="D546" t="s">
        <v>23</v>
      </c>
      <c r="E546" t="s">
        <v>18</v>
      </c>
      <c r="F546" t="s">
        <v>32</v>
      </c>
      <c r="G546">
        <v>71.2</v>
      </c>
      <c r="H546">
        <v>1</v>
      </c>
      <c r="I546">
        <v>3.56</v>
      </c>
      <c r="J546">
        <v>74.760000000000005</v>
      </c>
      <c r="K546" s="1">
        <v>43470</v>
      </c>
      <c r="L546" s="2">
        <v>0.86111111111111116</v>
      </c>
      <c r="M546" t="s">
        <v>28</v>
      </c>
      <c r="N546">
        <v>71.2</v>
      </c>
      <c r="O546">
        <v>4.7619047620000003</v>
      </c>
      <c r="P546">
        <v>3.56</v>
      </c>
      <c r="Q546">
        <v>9.1999999999999993</v>
      </c>
    </row>
    <row r="547" spans="1:17" x14ac:dyDescent="0.25">
      <c r="A547" t="s">
        <v>581</v>
      </c>
      <c r="B547" t="s">
        <v>30</v>
      </c>
      <c r="C547" t="s">
        <v>31</v>
      </c>
      <c r="D547" t="s">
        <v>17</v>
      </c>
      <c r="E547" t="s">
        <v>26</v>
      </c>
      <c r="F547" t="s">
        <v>27</v>
      </c>
      <c r="G547">
        <v>38.81</v>
      </c>
      <c r="H547">
        <v>4</v>
      </c>
      <c r="I547">
        <v>7.7619999999999996</v>
      </c>
      <c r="J547">
        <v>163.00200000000001</v>
      </c>
      <c r="K547" s="1">
        <v>43543</v>
      </c>
      <c r="L547" s="2">
        <v>0.56944444444444442</v>
      </c>
      <c r="M547" t="s">
        <v>20</v>
      </c>
      <c r="N547">
        <v>155.24</v>
      </c>
      <c r="O547">
        <v>4.7619047620000003</v>
      </c>
      <c r="P547">
        <v>7.7619999999999996</v>
      </c>
      <c r="Q547">
        <v>4.9000000000000004</v>
      </c>
    </row>
    <row r="548" spans="1:17" x14ac:dyDescent="0.25">
      <c r="A548" t="s">
        <v>582</v>
      </c>
      <c r="B548" t="s">
        <v>15</v>
      </c>
      <c r="C548" t="s">
        <v>16</v>
      </c>
      <c r="D548" t="s">
        <v>23</v>
      </c>
      <c r="E548" t="s">
        <v>18</v>
      </c>
      <c r="F548" t="s">
        <v>33</v>
      </c>
      <c r="G548">
        <v>29.42</v>
      </c>
      <c r="H548">
        <v>10</v>
      </c>
      <c r="I548">
        <v>14.71</v>
      </c>
      <c r="J548">
        <v>308.91000000000003</v>
      </c>
      <c r="K548" s="1">
        <v>43477</v>
      </c>
      <c r="L548" s="2">
        <v>0.68263888888888891</v>
      </c>
      <c r="M548" t="s">
        <v>20</v>
      </c>
      <c r="N548">
        <v>294.2</v>
      </c>
      <c r="O548">
        <v>4.7619047620000003</v>
      </c>
      <c r="P548">
        <v>14.71</v>
      </c>
      <c r="Q548">
        <v>8.9</v>
      </c>
    </row>
    <row r="549" spans="1:17" x14ac:dyDescent="0.25">
      <c r="A549" t="s">
        <v>583</v>
      </c>
      <c r="B549" t="s">
        <v>15</v>
      </c>
      <c r="C549" t="s">
        <v>16</v>
      </c>
      <c r="D549" t="s">
        <v>23</v>
      </c>
      <c r="E549" t="s">
        <v>26</v>
      </c>
      <c r="F549" t="s">
        <v>29</v>
      </c>
      <c r="G549">
        <v>60.95</v>
      </c>
      <c r="H549">
        <v>9</v>
      </c>
      <c r="I549">
        <v>27.427499999999998</v>
      </c>
      <c r="J549">
        <v>575.97749999999996</v>
      </c>
      <c r="K549" s="1">
        <v>43472</v>
      </c>
      <c r="L549" s="2">
        <v>0.50555555555555554</v>
      </c>
      <c r="M549" t="s">
        <v>28</v>
      </c>
      <c r="N549">
        <v>548.54999999999995</v>
      </c>
      <c r="O549">
        <v>4.7619047620000003</v>
      </c>
      <c r="P549">
        <v>27.427499999999998</v>
      </c>
      <c r="Q549">
        <v>6</v>
      </c>
    </row>
    <row r="550" spans="1:17" x14ac:dyDescent="0.25">
      <c r="A550" t="s">
        <v>584</v>
      </c>
      <c r="B550" t="s">
        <v>30</v>
      </c>
      <c r="C550" t="s">
        <v>31</v>
      </c>
      <c r="D550" t="s">
        <v>23</v>
      </c>
      <c r="E550" t="s">
        <v>18</v>
      </c>
      <c r="F550" t="s">
        <v>29</v>
      </c>
      <c r="G550">
        <v>51.54</v>
      </c>
      <c r="H550">
        <v>5</v>
      </c>
      <c r="I550">
        <v>12.885</v>
      </c>
      <c r="J550">
        <v>270.58499999999998</v>
      </c>
      <c r="K550" s="1">
        <v>43491</v>
      </c>
      <c r="L550" s="2">
        <v>0.73958333333333337</v>
      </c>
      <c r="M550" t="s">
        <v>25</v>
      </c>
      <c r="N550">
        <v>257.7</v>
      </c>
      <c r="O550">
        <v>4.7619047620000003</v>
      </c>
      <c r="P550">
        <v>12.885</v>
      </c>
      <c r="Q550">
        <v>4.2</v>
      </c>
    </row>
    <row r="551" spans="1:17" x14ac:dyDescent="0.25">
      <c r="A551" t="s">
        <v>585</v>
      </c>
      <c r="B551" t="s">
        <v>15</v>
      </c>
      <c r="C551" t="s">
        <v>16</v>
      </c>
      <c r="D551" t="s">
        <v>23</v>
      </c>
      <c r="E551" t="s">
        <v>18</v>
      </c>
      <c r="F551" t="s">
        <v>24</v>
      </c>
      <c r="G551">
        <v>66.06</v>
      </c>
      <c r="H551">
        <v>6</v>
      </c>
      <c r="I551">
        <v>19.818000000000001</v>
      </c>
      <c r="J551">
        <v>416.178</v>
      </c>
      <c r="K551" s="1">
        <v>43488</v>
      </c>
      <c r="L551" s="2">
        <v>0.43611111111111112</v>
      </c>
      <c r="M551" t="s">
        <v>25</v>
      </c>
      <c r="N551">
        <v>396.36</v>
      </c>
      <c r="O551">
        <v>4.7619047620000003</v>
      </c>
      <c r="P551">
        <v>19.818000000000001</v>
      </c>
      <c r="Q551">
        <v>7.3</v>
      </c>
    </row>
    <row r="552" spans="1:17" x14ac:dyDescent="0.25">
      <c r="A552" t="s">
        <v>586</v>
      </c>
      <c r="B552" t="s">
        <v>30</v>
      </c>
      <c r="C552" t="s">
        <v>31</v>
      </c>
      <c r="D552" t="s">
        <v>23</v>
      </c>
      <c r="E552" t="s">
        <v>26</v>
      </c>
      <c r="F552" t="s">
        <v>33</v>
      </c>
      <c r="G552">
        <v>57.27</v>
      </c>
      <c r="H552">
        <v>3</v>
      </c>
      <c r="I552">
        <v>8.5905000000000005</v>
      </c>
      <c r="J552">
        <v>180.40049999999999</v>
      </c>
      <c r="K552" s="1">
        <v>43505</v>
      </c>
      <c r="L552" s="2">
        <v>0.85486111111111107</v>
      </c>
      <c r="M552" t="s">
        <v>20</v>
      </c>
      <c r="N552">
        <v>171.81</v>
      </c>
      <c r="O552">
        <v>4.7619047620000003</v>
      </c>
      <c r="P552">
        <v>8.5905000000000005</v>
      </c>
      <c r="Q552">
        <v>6.5</v>
      </c>
    </row>
    <row r="553" spans="1:17" x14ac:dyDescent="0.25">
      <c r="A553" t="s">
        <v>587</v>
      </c>
      <c r="B553" t="s">
        <v>30</v>
      </c>
      <c r="C553" t="s">
        <v>31</v>
      </c>
      <c r="D553" t="s">
        <v>23</v>
      </c>
      <c r="E553" t="s">
        <v>18</v>
      </c>
      <c r="F553" t="s">
        <v>33</v>
      </c>
      <c r="G553">
        <v>54.31</v>
      </c>
      <c r="H553">
        <v>9</v>
      </c>
      <c r="I553">
        <v>24.439499999999999</v>
      </c>
      <c r="J553">
        <v>513.22950000000003</v>
      </c>
      <c r="K553" s="1">
        <v>43518</v>
      </c>
      <c r="L553" s="2">
        <v>0.45069444444444445</v>
      </c>
      <c r="M553" t="s">
        <v>25</v>
      </c>
      <c r="N553">
        <v>488.79</v>
      </c>
      <c r="O553">
        <v>4.7619047620000003</v>
      </c>
      <c r="P553">
        <v>24.439499999999999</v>
      </c>
      <c r="Q553">
        <v>8.9</v>
      </c>
    </row>
    <row r="554" spans="1:17" x14ac:dyDescent="0.25">
      <c r="A554" t="s">
        <v>588</v>
      </c>
      <c r="B554" t="s">
        <v>30</v>
      </c>
      <c r="C554" t="s">
        <v>31</v>
      </c>
      <c r="D554" t="s">
        <v>23</v>
      </c>
      <c r="E554" t="s">
        <v>18</v>
      </c>
      <c r="F554" t="s">
        <v>19</v>
      </c>
      <c r="G554">
        <v>58.24</v>
      </c>
      <c r="H554">
        <v>9</v>
      </c>
      <c r="I554">
        <v>26.207999999999998</v>
      </c>
      <c r="J554">
        <v>550.36800000000005</v>
      </c>
      <c r="K554" s="1">
        <v>43501</v>
      </c>
      <c r="L554" s="2">
        <v>0.52361111111111114</v>
      </c>
      <c r="M554" t="s">
        <v>25</v>
      </c>
      <c r="N554">
        <v>524.16</v>
      </c>
      <c r="O554">
        <v>4.7619047620000003</v>
      </c>
      <c r="P554">
        <v>26.207999999999998</v>
      </c>
      <c r="Q554">
        <v>9.6999999999999993</v>
      </c>
    </row>
    <row r="555" spans="1:17" x14ac:dyDescent="0.25">
      <c r="A555" t="s">
        <v>589</v>
      </c>
      <c r="B555" t="s">
        <v>21</v>
      </c>
      <c r="C555" t="s">
        <v>22</v>
      </c>
      <c r="D555" t="s">
        <v>23</v>
      </c>
      <c r="E555" t="s">
        <v>26</v>
      </c>
      <c r="F555" t="s">
        <v>24</v>
      </c>
      <c r="G555">
        <v>22.21</v>
      </c>
      <c r="H555">
        <v>6</v>
      </c>
      <c r="I555">
        <v>6.6630000000000003</v>
      </c>
      <c r="J555">
        <v>139.923</v>
      </c>
      <c r="K555" s="1">
        <v>43531</v>
      </c>
      <c r="L555" s="2">
        <v>0.43263888888888885</v>
      </c>
      <c r="M555" t="s">
        <v>28</v>
      </c>
      <c r="N555">
        <v>133.26</v>
      </c>
      <c r="O555">
        <v>4.7619047620000003</v>
      </c>
      <c r="P555">
        <v>6.6630000000000003</v>
      </c>
      <c r="Q555">
        <v>8.6</v>
      </c>
    </row>
    <row r="556" spans="1:17" x14ac:dyDescent="0.25">
      <c r="A556" t="s">
        <v>590</v>
      </c>
      <c r="B556" t="s">
        <v>15</v>
      </c>
      <c r="C556" t="s">
        <v>16</v>
      </c>
      <c r="D556" t="s">
        <v>17</v>
      </c>
      <c r="E556" t="s">
        <v>26</v>
      </c>
      <c r="F556" t="s">
        <v>24</v>
      </c>
      <c r="G556">
        <v>19.32</v>
      </c>
      <c r="H556">
        <v>7</v>
      </c>
      <c r="I556">
        <v>6.7619999999999996</v>
      </c>
      <c r="J556">
        <v>142.00200000000001</v>
      </c>
      <c r="K556" s="1">
        <v>43549</v>
      </c>
      <c r="L556" s="2">
        <v>0.78541666666666676</v>
      </c>
      <c r="M556" t="s">
        <v>25</v>
      </c>
      <c r="N556">
        <v>135.24</v>
      </c>
      <c r="O556">
        <v>4.7619047620000003</v>
      </c>
      <c r="P556">
        <v>6.7619999999999996</v>
      </c>
      <c r="Q556">
        <v>6.9</v>
      </c>
    </row>
    <row r="557" spans="1:17" x14ac:dyDescent="0.25">
      <c r="A557" t="s">
        <v>591</v>
      </c>
      <c r="B557" t="s">
        <v>30</v>
      </c>
      <c r="C557" t="s">
        <v>31</v>
      </c>
      <c r="D557" t="s">
        <v>23</v>
      </c>
      <c r="E557" t="s">
        <v>26</v>
      </c>
      <c r="F557" t="s">
        <v>27</v>
      </c>
      <c r="G557">
        <v>37.479999999999997</v>
      </c>
      <c r="H557">
        <v>3</v>
      </c>
      <c r="I557">
        <v>5.6219999999999999</v>
      </c>
      <c r="J557">
        <v>118.062</v>
      </c>
      <c r="K557" s="1">
        <v>43485</v>
      </c>
      <c r="L557" s="2">
        <v>0.57291666666666663</v>
      </c>
      <c r="M557" t="s">
        <v>28</v>
      </c>
      <c r="N557">
        <v>112.44</v>
      </c>
      <c r="O557">
        <v>4.7619047620000003</v>
      </c>
      <c r="P557">
        <v>5.6219999999999999</v>
      </c>
      <c r="Q557">
        <v>7.7</v>
      </c>
    </row>
    <row r="558" spans="1:17" x14ac:dyDescent="0.25">
      <c r="A558" t="s">
        <v>592</v>
      </c>
      <c r="B558" t="s">
        <v>30</v>
      </c>
      <c r="C558" t="s">
        <v>31</v>
      </c>
      <c r="D558" t="s">
        <v>17</v>
      </c>
      <c r="E558" t="s">
        <v>18</v>
      </c>
      <c r="F558" t="s">
        <v>33</v>
      </c>
      <c r="G558">
        <v>72.040000000000006</v>
      </c>
      <c r="H558">
        <v>2</v>
      </c>
      <c r="I558">
        <v>7.2039999999999997</v>
      </c>
      <c r="J558">
        <v>151.28399999999999</v>
      </c>
      <c r="K558" s="1">
        <v>43500</v>
      </c>
      <c r="L558" s="2">
        <v>0.81805555555555554</v>
      </c>
      <c r="M558" t="s">
        <v>25</v>
      </c>
      <c r="N558">
        <v>144.08000000000001</v>
      </c>
      <c r="O558">
        <v>4.7619047620000003</v>
      </c>
      <c r="P558">
        <v>7.2039999999999997</v>
      </c>
      <c r="Q558">
        <v>9.5</v>
      </c>
    </row>
    <row r="559" spans="1:17" x14ac:dyDescent="0.25">
      <c r="A559" t="s">
        <v>593</v>
      </c>
      <c r="B559" t="s">
        <v>21</v>
      </c>
      <c r="C559" t="s">
        <v>22</v>
      </c>
      <c r="D559" t="s">
        <v>17</v>
      </c>
      <c r="E559" t="s">
        <v>18</v>
      </c>
      <c r="F559" t="s">
        <v>32</v>
      </c>
      <c r="G559">
        <v>98.52</v>
      </c>
      <c r="H559">
        <v>10</v>
      </c>
      <c r="I559">
        <v>49.26</v>
      </c>
      <c r="J559">
        <v>1034.46</v>
      </c>
      <c r="K559" s="1">
        <v>43495</v>
      </c>
      <c r="L559" s="2">
        <v>0.84930555555555554</v>
      </c>
      <c r="M559" t="s">
        <v>20</v>
      </c>
      <c r="N559">
        <v>985.2</v>
      </c>
      <c r="O559">
        <v>4.7619047620000003</v>
      </c>
      <c r="P559">
        <v>49.26</v>
      </c>
      <c r="Q559">
        <v>4.5</v>
      </c>
    </row>
    <row r="560" spans="1:17" x14ac:dyDescent="0.25">
      <c r="A560" t="s">
        <v>594</v>
      </c>
      <c r="B560" t="s">
        <v>15</v>
      </c>
      <c r="C560" t="s">
        <v>16</v>
      </c>
      <c r="D560" t="s">
        <v>17</v>
      </c>
      <c r="E560" t="s">
        <v>26</v>
      </c>
      <c r="F560" t="s">
        <v>32</v>
      </c>
      <c r="G560">
        <v>41.66</v>
      </c>
      <c r="H560">
        <v>6</v>
      </c>
      <c r="I560">
        <v>12.497999999999999</v>
      </c>
      <c r="J560">
        <v>262.45800000000003</v>
      </c>
      <c r="K560" s="1">
        <v>43467</v>
      </c>
      <c r="L560" s="2">
        <v>0.64166666666666672</v>
      </c>
      <c r="M560" t="s">
        <v>20</v>
      </c>
      <c r="N560">
        <v>249.96</v>
      </c>
      <c r="O560">
        <v>4.7619047620000003</v>
      </c>
      <c r="P560">
        <v>12.497999999999999</v>
      </c>
      <c r="Q560">
        <v>5.6</v>
      </c>
    </row>
    <row r="561" spans="1:17" x14ac:dyDescent="0.25">
      <c r="A561" t="s">
        <v>595</v>
      </c>
      <c r="B561" t="s">
        <v>15</v>
      </c>
      <c r="C561" t="s">
        <v>16</v>
      </c>
      <c r="D561" t="s">
        <v>17</v>
      </c>
      <c r="E561" t="s">
        <v>18</v>
      </c>
      <c r="F561" t="s">
        <v>27</v>
      </c>
      <c r="G561">
        <v>72.42</v>
      </c>
      <c r="H561">
        <v>3</v>
      </c>
      <c r="I561">
        <v>10.863</v>
      </c>
      <c r="J561">
        <v>228.12299999999999</v>
      </c>
      <c r="K561" s="1">
        <v>43553</v>
      </c>
      <c r="L561" s="2">
        <v>0.70416666666666661</v>
      </c>
      <c r="M561" t="s">
        <v>20</v>
      </c>
      <c r="N561">
        <v>217.26</v>
      </c>
      <c r="O561">
        <v>4.7619047620000003</v>
      </c>
      <c r="P561">
        <v>10.863</v>
      </c>
      <c r="Q561">
        <v>8.1999999999999993</v>
      </c>
    </row>
    <row r="562" spans="1:17" x14ac:dyDescent="0.25">
      <c r="A562" t="s">
        <v>596</v>
      </c>
      <c r="B562" t="s">
        <v>30</v>
      </c>
      <c r="C562" t="s">
        <v>31</v>
      </c>
      <c r="D562" t="s">
        <v>23</v>
      </c>
      <c r="E562" t="s">
        <v>26</v>
      </c>
      <c r="F562" t="s">
        <v>24</v>
      </c>
      <c r="G562">
        <v>21.58</v>
      </c>
      <c r="H562">
        <v>9</v>
      </c>
      <c r="I562">
        <v>9.7110000000000003</v>
      </c>
      <c r="J562">
        <v>203.93100000000001</v>
      </c>
      <c r="K562" s="1">
        <v>43538</v>
      </c>
      <c r="L562" s="2">
        <v>0.52222222222222225</v>
      </c>
      <c r="M562" t="s">
        <v>25</v>
      </c>
      <c r="N562">
        <v>194.22</v>
      </c>
      <c r="O562">
        <v>4.7619047620000003</v>
      </c>
      <c r="P562">
        <v>9.7110000000000003</v>
      </c>
      <c r="Q562">
        <v>7.3</v>
      </c>
    </row>
    <row r="563" spans="1:17" x14ac:dyDescent="0.25">
      <c r="A563" t="s">
        <v>597</v>
      </c>
      <c r="B563" t="s">
        <v>21</v>
      </c>
      <c r="C563" t="s">
        <v>22</v>
      </c>
      <c r="D563" t="s">
        <v>23</v>
      </c>
      <c r="E563" t="s">
        <v>26</v>
      </c>
      <c r="F563" t="s">
        <v>32</v>
      </c>
      <c r="G563">
        <v>89.2</v>
      </c>
      <c r="H563">
        <v>10</v>
      </c>
      <c r="I563">
        <v>44.6</v>
      </c>
      <c r="J563">
        <v>936.6</v>
      </c>
      <c r="K563" s="1">
        <v>43507</v>
      </c>
      <c r="L563" s="2">
        <v>0.65416666666666667</v>
      </c>
      <c r="M563" t="s">
        <v>28</v>
      </c>
      <c r="N563">
        <v>892</v>
      </c>
      <c r="O563">
        <v>4.7619047620000003</v>
      </c>
      <c r="P563">
        <v>44.6</v>
      </c>
      <c r="Q563">
        <v>4.4000000000000004</v>
      </c>
    </row>
    <row r="564" spans="1:17" x14ac:dyDescent="0.25">
      <c r="A564" t="s">
        <v>598</v>
      </c>
      <c r="B564" t="s">
        <v>30</v>
      </c>
      <c r="C564" t="s">
        <v>31</v>
      </c>
      <c r="D564" t="s">
        <v>23</v>
      </c>
      <c r="E564" t="s">
        <v>18</v>
      </c>
      <c r="F564" t="s">
        <v>24</v>
      </c>
      <c r="G564">
        <v>42.42</v>
      </c>
      <c r="H564">
        <v>8</v>
      </c>
      <c r="I564">
        <v>16.968</v>
      </c>
      <c r="J564">
        <v>356.32799999999997</v>
      </c>
      <c r="K564" s="1">
        <v>43495</v>
      </c>
      <c r="L564" s="2">
        <v>0.58194444444444449</v>
      </c>
      <c r="M564" t="s">
        <v>20</v>
      </c>
      <c r="N564">
        <v>339.36</v>
      </c>
      <c r="O564">
        <v>4.7619047620000003</v>
      </c>
      <c r="P564">
        <v>16.968</v>
      </c>
      <c r="Q564">
        <v>5.7</v>
      </c>
    </row>
    <row r="565" spans="1:17" x14ac:dyDescent="0.25">
      <c r="A565" t="s">
        <v>599</v>
      </c>
      <c r="B565" t="s">
        <v>15</v>
      </c>
      <c r="C565" t="s">
        <v>16</v>
      </c>
      <c r="D565" t="s">
        <v>17</v>
      </c>
      <c r="E565" t="s">
        <v>26</v>
      </c>
      <c r="F565" t="s">
        <v>24</v>
      </c>
      <c r="G565">
        <v>74.510000000000005</v>
      </c>
      <c r="H565">
        <v>6</v>
      </c>
      <c r="I565">
        <v>22.353000000000002</v>
      </c>
      <c r="J565">
        <v>469.41300000000001</v>
      </c>
      <c r="K565" s="1">
        <v>43544</v>
      </c>
      <c r="L565" s="2">
        <v>0.63055555555555554</v>
      </c>
      <c r="M565" t="s">
        <v>20</v>
      </c>
      <c r="N565">
        <v>447.06</v>
      </c>
      <c r="O565">
        <v>4.7619047620000003</v>
      </c>
      <c r="P565">
        <v>22.353000000000002</v>
      </c>
      <c r="Q565">
        <v>5</v>
      </c>
    </row>
    <row r="566" spans="1:17" x14ac:dyDescent="0.25">
      <c r="A566" t="s">
        <v>600</v>
      </c>
      <c r="B566" t="s">
        <v>30</v>
      </c>
      <c r="C566" t="s">
        <v>31</v>
      </c>
      <c r="D566" t="s">
        <v>23</v>
      </c>
      <c r="E566" t="s">
        <v>26</v>
      </c>
      <c r="F566" t="s">
        <v>33</v>
      </c>
      <c r="G566">
        <v>99.25</v>
      </c>
      <c r="H566">
        <v>2</v>
      </c>
      <c r="I566">
        <v>9.9250000000000007</v>
      </c>
      <c r="J566">
        <v>208.42500000000001</v>
      </c>
      <c r="K566" s="1">
        <v>43544</v>
      </c>
      <c r="L566" s="2">
        <v>0.54305555555555551</v>
      </c>
      <c r="M566" t="s">
        <v>25</v>
      </c>
      <c r="N566">
        <v>198.5</v>
      </c>
      <c r="O566">
        <v>4.7619047620000003</v>
      </c>
      <c r="P566">
        <v>9.9250000000000007</v>
      </c>
      <c r="Q566">
        <v>9</v>
      </c>
    </row>
    <row r="567" spans="1:17" x14ac:dyDescent="0.25">
      <c r="A567" t="s">
        <v>601</v>
      </c>
      <c r="B567" t="s">
        <v>15</v>
      </c>
      <c r="C567" t="s">
        <v>16</v>
      </c>
      <c r="D567" t="s">
        <v>23</v>
      </c>
      <c r="E567" t="s">
        <v>18</v>
      </c>
      <c r="F567" t="s">
        <v>32</v>
      </c>
      <c r="G567">
        <v>81.209999999999994</v>
      </c>
      <c r="H567">
        <v>10</v>
      </c>
      <c r="I567">
        <v>40.604999999999997</v>
      </c>
      <c r="J567">
        <v>852.70500000000004</v>
      </c>
      <c r="K567" s="1">
        <v>43482</v>
      </c>
      <c r="L567" s="2">
        <v>0.54236111111111118</v>
      </c>
      <c r="M567" t="s">
        <v>28</v>
      </c>
      <c r="N567">
        <v>812.1</v>
      </c>
      <c r="O567">
        <v>4.7619047620000003</v>
      </c>
      <c r="P567">
        <v>40.604999999999997</v>
      </c>
      <c r="Q567">
        <v>6.3</v>
      </c>
    </row>
    <row r="568" spans="1:17" x14ac:dyDescent="0.25">
      <c r="A568" t="s">
        <v>602</v>
      </c>
      <c r="B568" t="s">
        <v>21</v>
      </c>
      <c r="C568" t="s">
        <v>22</v>
      </c>
      <c r="D568" t="s">
        <v>23</v>
      </c>
      <c r="E568" t="s">
        <v>18</v>
      </c>
      <c r="F568" t="s">
        <v>29</v>
      </c>
      <c r="G568">
        <v>49.33</v>
      </c>
      <c r="H568">
        <v>10</v>
      </c>
      <c r="I568">
        <v>24.664999999999999</v>
      </c>
      <c r="J568">
        <v>517.96500000000003</v>
      </c>
      <c r="K568" s="1">
        <v>43499</v>
      </c>
      <c r="L568" s="2">
        <v>0.69444444444444453</v>
      </c>
      <c r="M568" t="s">
        <v>28</v>
      </c>
      <c r="N568">
        <v>493.3</v>
      </c>
      <c r="O568">
        <v>4.7619047620000003</v>
      </c>
      <c r="P568">
        <v>24.664999999999999</v>
      </c>
      <c r="Q568">
        <v>9.4</v>
      </c>
    </row>
    <row r="569" spans="1:17" x14ac:dyDescent="0.25">
      <c r="A569" t="s">
        <v>603</v>
      </c>
      <c r="B569" t="s">
        <v>15</v>
      </c>
      <c r="C569" t="s">
        <v>16</v>
      </c>
      <c r="D569" t="s">
        <v>23</v>
      </c>
      <c r="E569" t="s">
        <v>18</v>
      </c>
      <c r="F569" t="s">
        <v>33</v>
      </c>
      <c r="G569">
        <v>65.739999999999995</v>
      </c>
      <c r="H569">
        <v>9</v>
      </c>
      <c r="I569">
        <v>29.582999999999998</v>
      </c>
      <c r="J569">
        <v>621.24300000000005</v>
      </c>
      <c r="K569" s="1">
        <v>43466</v>
      </c>
      <c r="L569" s="2">
        <v>0.57986111111111105</v>
      </c>
      <c r="M569" t="s">
        <v>25</v>
      </c>
      <c r="N569">
        <v>591.66</v>
      </c>
      <c r="O569">
        <v>4.7619047620000003</v>
      </c>
      <c r="P569">
        <v>29.582999999999998</v>
      </c>
      <c r="Q569">
        <v>7.7</v>
      </c>
    </row>
    <row r="570" spans="1:17" x14ac:dyDescent="0.25">
      <c r="A570" t="s">
        <v>604</v>
      </c>
      <c r="B570" t="s">
        <v>30</v>
      </c>
      <c r="C570" t="s">
        <v>31</v>
      </c>
      <c r="D570" t="s">
        <v>23</v>
      </c>
      <c r="E570" t="s">
        <v>18</v>
      </c>
      <c r="F570" t="s">
        <v>33</v>
      </c>
      <c r="G570">
        <v>79.86</v>
      </c>
      <c r="H570">
        <v>7</v>
      </c>
      <c r="I570">
        <v>27.951000000000001</v>
      </c>
      <c r="J570">
        <v>586.971</v>
      </c>
      <c r="K570" s="1">
        <v>43475</v>
      </c>
      <c r="L570" s="2">
        <v>0.43958333333333338</v>
      </c>
      <c r="M570" t="s">
        <v>28</v>
      </c>
      <c r="N570">
        <v>559.02</v>
      </c>
      <c r="O570">
        <v>4.7619047620000003</v>
      </c>
      <c r="P570">
        <v>27.951000000000001</v>
      </c>
      <c r="Q570">
        <v>5.5</v>
      </c>
    </row>
    <row r="571" spans="1:17" x14ac:dyDescent="0.25">
      <c r="A571" t="s">
        <v>605</v>
      </c>
      <c r="B571" t="s">
        <v>21</v>
      </c>
      <c r="C571" t="s">
        <v>22</v>
      </c>
      <c r="D571" t="s">
        <v>23</v>
      </c>
      <c r="E571" t="s">
        <v>18</v>
      </c>
      <c r="F571" t="s">
        <v>29</v>
      </c>
      <c r="G571">
        <v>73.98</v>
      </c>
      <c r="H571">
        <v>7</v>
      </c>
      <c r="I571">
        <v>25.893000000000001</v>
      </c>
      <c r="J571">
        <v>543.75300000000004</v>
      </c>
      <c r="K571" s="1">
        <v>43526</v>
      </c>
      <c r="L571" s="2">
        <v>0.6958333333333333</v>
      </c>
      <c r="M571" t="s">
        <v>20</v>
      </c>
      <c r="N571">
        <v>517.86</v>
      </c>
      <c r="O571">
        <v>4.7619047620000003</v>
      </c>
      <c r="P571">
        <v>25.893000000000001</v>
      </c>
      <c r="Q571">
        <v>4.0999999999999996</v>
      </c>
    </row>
    <row r="572" spans="1:17" x14ac:dyDescent="0.25">
      <c r="A572" t="s">
        <v>606</v>
      </c>
      <c r="B572" t="s">
        <v>30</v>
      </c>
      <c r="C572" t="s">
        <v>31</v>
      </c>
      <c r="D572" t="s">
        <v>17</v>
      </c>
      <c r="E572" t="s">
        <v>18</v>
      </c>
      <c r="F572" t="s">
        <v>27</v>
      </c>
      <c r="G572">
        <v>82.04</v>
      </c>
      <c r="H572">
        <v>5</v>
      </c>
      <c r="I572">
        <v>20.51</v>
      </c>
      <c r="J572">
        <v>430.71</v>
      </c>
      <c r="K572" s="1">
        <v>43521</v>
      </c>
      <c r="L572" s="2">
        <v>0.71944444444444444</v>
      </c>
      <c r="M572" t="s">
        <v>28</v>
      </c>
      <c r="N572">
        <v>410.2</v>
      </c>
      <c r="O572">
        <v>4.7619047620000003</v>
      </c>
      <c r="P572">
        <v>20.51</v>
      </c>
      <c r="Q572">
        <v>7.6</v>
      </c>
    </row>
    <row r="573" spans="1:17" x14ac:dyDescent="0.25">
      <c r="A573" t="s">
        <v>607</v>
      </c>
      <c r="B573" t="s">
        <v>30</v>
      </c>
      <c r="C573" t="s">
        <v>31</v>
      </c>
      <c r="D573" t="s">
        <v>17</v>
      </c>
      <c r="E573" t="s">
        <v>26</v>
      </c>
      <c r="F573" t="s">
        <v>29</v>
      </c>
      <c r="G573">
        <v>26.67</v>
      </c>
      <c r="H573">
        <v>10</v>
      </c>
      <c r="I573">
        <v>13.335000000000001</v>
      </c>
      <c r="J573">
        <v>280.03500000000003</v>
      </c>
      <c r="K573" s="1">
        <v>43494</v>
      </c>
      <c r="L573" s="2">
        <v>0.4916666666666667</v>
      </c>
      <c r="M573" t="s">
        <v>25</v>
      </c>
      <c r="N573">
        <v>266.7</v>
      </c>
      <c r="O573">
        <v>4.7619047620000003</v>
      </c>
      <c r="P573">
        <v>13.335000000000001</v>
      </c>
      <c r="Q573">
        <v>8.6</v>
      </c>
    </row>
    <row r="574" spans="1:17" x14ac:dyDescent="0.25">
      <c r="A574" t="s">
        <v>608</v>
      </c>
      <c r="B574" t="s">
        <v>15</v>
      </c>
      <c r="C574" t="s">
        <v>16</v>
      </c>
      <c r="D574" t="s">
        <v>17</v>
      </c>
      <c r="E574" t="s">
        <v>26</v>
      </c>
      <c r="F574" t="s">
        <v>32</v>
      </c>
      <c r="G574">
        <v>10.130000000000001</v>
      </c>
      <c r="H574">
        <v>7</v>
      </c>
      <c r="I574">
        <v>3.5455000000000001</v>
      </c>
      <c r="J574">
        <v>74.455500000000001</v>
      </c>
      <c r="K574" s="1">
        <v>43534</v>
      </c>
      <c r="L574" s="2">
        <v>0.81597222222222221</v>
      </c>
      <c r="M574" t="s">
        <v>20</v>
      </c>
      <c r="N574">
        <v>70.91</v>
      </c>
      <c r="O574">
        <v>4.7619047620000003</v>
      </c>
      <c r="P574">
        <v>3.5455000000000001</v>
      </c>
      <c r="Q574">
        <v>8.3000000000000007</v>
      </c>
    </row>
    <row r="575" spans="1:17" x14ac:dyDescent="0.25">
      <c r="A575" t="s">
        <v>609</v>
      </c>
      <c r="B575" t="s">
        <v>30</v>
      </c>
      <c r="C575" t="s">
        <v>31</v>
      </c>
      <c r="D575" t="s">
        <v>23</v>
      </c>
      <c r="E575" t="s">
        <v>26</v>
      </c>
      <c r="F575" t="s">
        <v>32</v>
      </c>
      <c r="G575">
        <v>72.39</v>
      </c>
      <c r="H575">
        <v>2</v>
      </c>
      <c r="I575">
        <v>7.2389999999999999</v>
      </c>
      <c r="J575">
        <v>152.01900000000001</v>
      </c>
      <c r="K575" s="1">
        <v>43478</v>
      </c>
      <c r="L575" s="2">
        <v>0.82986111111111116</v>
      </c>
      <c r="M575" t="s">
        <v>28</v>
      </c>
      <c r="N575">
        <v>144.78</v>
      </c>
      <c r="O575">
        <v>4.7619047620000003</v>
      </c>
      <c r="P575">
        <v>7.2389999999999999</v>
      </c>
      <c r="Q575">
        <v>8.1</v>
      </c>
    </row>
    <row r="576" spans="1:17" x14ac:dyDescent="0.25">
      <c r="A576" t="s">
        <v>610</v>
      </c>
      <c r="B576" t="s">
        <v>15</v>
      </c>
      <c r="C576" t="s">
        <v>16</v>
      </c>
      <c r="D576" t="s">
        <v>23</v>
      </c>
      <c r="E576" t="s">
        <v>26</v>
      </c>
      <c r="F576" t="s">
        <v>29</v>
      </c>
      <c r="G576">
        <v>85.91</v>
      </c>
      <c r="H576">
        <v>5</v>
      </c>
      <c r="I576">
        <v>21.477499999999999</v>
      </c>
      <c r="J576">
        <v>451.02749999999997</v>
      </c>
      <c r="K576" s="1">
        <v>43546</v>
      </c>
      <c r="L576" s="2">
        <v>0.60625000000000007</v>
      </c>
      <c r="M576" t="s">
        <v>28</v>
      </c>
      <c r="N576">
        <v>429.55</v>
      </c>
      <c r="O576">
        <v>4.7619047620000003</v>
      </c>
      <c r="P576">
        <v>21.477499999999999</v>
      </c>
      <c r="Q576">
        <v>8.6</v>
      </c>
    </row>
    <row r="577" spans="1:17" x14ac:dyDescent="0.25">
      <c r="A577" t="s">
        <v>611</v>
      </c>
      <c r="B577" t="s">
        <v>30</v>
      </c>
      <c r="C577" t="s">
        <v>31</v>
      </c>
      <c r="D577" t="s">
        <v>17</v>
      </c>
      <c r="E577" t="s">
        <v>26</v>
      </c>
      <c r="F577" t="s">
        <v>33</v>
      </c>
      <c r="G577">
        <v>81.31</v>
      </c>
      <c r="H577">
        <v>7</v>
      </c>
      <c r="I577">
        <v>28.458500000000001</v>
      </c>
      <c r="J577">
        <v>597.62850000000003</v>
      </c>
      <c r="K577" s="1">
        <v>43525</v>
      </c>
      <c r="L577" s="2">
        <v>0.8256944444444444</v>
      </c>
      <c r="M577" t="s">
        <v>20</v>
      </c>
      <c r="N577">
        <v>569.16999999999996</v>
      </c>
      <c r="O577">
        <v>4.7619047620000003</v>
      </c>
      <c r="P577">
        <v>28.458500000000001</v>
      </c>
      <c r="Q577">
        <v>6.3</v>
      </c>
    </row>
    <row r="578" spans="1:17" x14ac:dyDescent="0.25">
      <c r="A578" t="s">
        <v>612</v>
      </c>
      <c r="B578" t="s">
        <v>30</v>
      </c>
      <c r="C578" t="s">
        <v>31</v>
      </c>
      <c r="D578" t="s">
        <v>23</v>
      </c>
      <c r="E578" t="s">
        <v>26</v>
      </c>
      <c r="F578" t="s">
        <v>32</v>
      </c>
      <c r="G578">
        <v>60.3</v>
      </c>
      <c r="H578">
        <v>4</v>
      </c>
      <c r="I578">
        <v>12.06</v>
      </c>
      <c r="J578">
        <v>253.26</v>
      </c>
      <c r="K578" s="1">
        <v>43516</v>
      </c>
      <c r="L578" s="2">
        <v>0.77986111111111101</v>
      </c>
      <c r="M578" t="s">
        <v>25</v>
      </c>
      <c r="N578">
        <v>241.2</v>
      </c>
      <c r="O578">
        <v>4.7619047620000003</v>
      </c>
      <c r="P578">
        <v>12.06</v>
      </c>
      <c r="Q578">
        <v>5.8</v>
      </c>
    </row>
    <row r="579" spans="1:17" x14ac:dyDescent="0.25">
      <c r="A579" t="s">
        <v>613</v>
      </c>
      <c r="B579" t="s">
        <v>21</v>
      </c>
      <c r="C579" t="s">
        <v>22</v>
      </c>
      <c r="D579" t="s">
        <v>23</v>
      </c>
      <c r="E579" t="s">
        <v>26</v>
      </c>
      <c r="F579" t="s">
        <v>32</v>
      </c>
      <c r="G579">
        <v>31.77</v>
      </c>
      <c r="H579">
        <v>4</v>
      </c>
      <c r="I579">
        <v>6.3540000000000001</v>
      </c>
      <c r="J579">
        <v>133.434</v>
      </c>
      <c r="K579" s="1">
        <v>43479</v>
      </c>
      <c r="L579" s="2">
        <v>0.61319444444444449</v>
      </c>
      <c r="M579" t="s">
        <v>20</v>
      </c>
      <c r="N579">
        <v>127.08</v>
      </c>
      <c r="O579">
        <v>4.7619047620000003</v>
      </c>
      <c r="P579">
        <v>6.3540000000000001</v>
      </c>
      <c r="Q579">
        <v>6.2</v>
      </c>
    </row>
    <row r="580" spans="1:17" x14ac:dyDescent="0.25">
      <c r="A580" t="s">
        <v>614</v>
      </c>
      <c r="B580" t="s">
        <v>15</v>
      </c>
      <c r="C580" t="s">
        <v>16</v>
      </c>
      <c r="D580" t="s">
        <v>23</v>
      </c>
      <c r="E580" t="s">
        <v>18</v>
      </c>
      <c r="F580" t="s">
        <v>19</v>
      </c>
      <c r="G580">
        <v>64.27</v>
      </c>
      <c r="H580">
        <v>4</v>
      </c>
      <c r="I580">
        <v>12.853999999999999</v>
      </c>
      <c r="J580">
        <v>269.93400000000003</v>
      </c>
      <c r="K580" s="1">
        <v>43550</v>
      </c>
      <c r="L580" s="2">
        <v>0.57916666666666672</v>
      </c>
      <c r="M580" t="s">
        <v>25</v>
      </c>
      <c r="N580">
        <v>257.08</v>
      </c>
      <c r="O580">
        <v>4.7619047620000003</v>
      </c>
      <c r="P580">
        <v>12.853999999999999</v>
      </c>
      <c r="Q580">
        <v>7.7</v>
      </c>
    </row>
    <row r="581" spans="1:17" x14ac:dyDescent="0.25">
      <c r="A581" t="s">
        <v>615</v>
      </c>
      <c r="B581" t="s">
        <v>30</v>
      </c>
      <c r="C581" t="s">
        <v>31</v>
      </c>
      <c r="D581" t="s">
        <v>23</v>
      </c>
      <c r="E581" t="s">
        <v>26</v>
      </c>
      <c r="F581" t="s">
        <v>19</v>
      </c>
      <c r="G581">
        <v>69.510000000000005</v>
      </c>
      <c r="H581">
        <v>2</v>
      </c>
      <c r="I581">
        <v>6.9509999999999996</v>
      </c>
      <c r="J581">
        <v>145.971</v>
      </c>
      <c r="K581" s="1">
        <v>43525</v>
      </c>
      <c r="L581" s="2">
        <v>0.51041666666666663</v>
      </c>
      <c r="M581" t="s">
        <v>20</v>
      </c>
      <c r="N581">
        <v>139.02000000000001</v>
      </c>
      <c r="O581">
        <v>4.7619047620000003</v>
      </c>
      <c r="P581">
        <v>6.9509999999999996</v>
      </c>
      <c r="Q581">
        <v>8.1</v>
      </c>
    </row>
    <row r="582" spans="1:17" x14ac:dyDescent="0.25">
      <c r="A582" t="s">
        <v>616</v>
      </c>
      <c r="B582" t="s">
        <v>21</v>
      </c>
      <c r="C582" t="s">
        <v>22</v>
      </c>
      <c r="D582" t="s">
        <v>23</v>
      </c>
      <c r="E582" t="s">
        <v>26</v>
      </c>
      <c r="F582" t="s">
        <v>32</v>
      </c>
      <c r="G582">
        <v>27.22</v>
      </c>
      <c r="H582">
        <v>3</v>
      </c>
      <c r="I582">
        <v>4.0830000000000002</v>
      </c>
      <c r="J582">
        <v>85.742999999999995</v>
      </c>
      <c r="K582" s="1">
        <v>43472</v>
      </c>
      <c r="L582" s="2">
        <v>0.52569444444444446</v>
      </c>
      <c r="M582" t="s">
        <v>25</v>
      </c>
      <c r="N582">
        <v>81.66</v>
      </c>
      <c r="O582">
        <v>4.7619047620000003</v>
      </c>
      <c r="P582">
        <v>4.0830000000000002</v>
      </c>
      <c r="Q582">
        <v>7.3</v>
      </c>
    </row>
    <row r="583" spans="1:17" x14ac:dyDescent="0.25">
      <c r="A583" t="s">
        <v>617</v>
      </c>
      <c r="B583" t="s">
        <v>15</v>
      </c>
      <c r="C583" t="s">
        <v>16</v>
      </c>
      <c r="D583" t="s">
        <v>17</v>
      </c>
      <c r="E583" t="s">
        <v>18</v>
      </c>
      <c r="F583" t="s">
        <v>19</v>
      </c>
      <c r="G583">
        <v>77.680000000000007</v>
      </c>
      <c r="H583">
        <v>4</v>
      </c>
      <c r="I583">
        <v>15.536</v>
      </c>
      <c r="J583">
        <v>326.25599999999997</v>
      </c>
      <c r="K583" s="1">
        <v>43497</v>
      </c>
      <c r="L583" s="2">
        <v>0.82916666666666661</v>
      </c>
      <c r="M583" t="s">
        <v>25</v>
      </c>
      <c r="N583">
        <v>310.72000000000003</v>
      </c>
      <c r="O583">
        <v>4.7619047620000003</v>
      </c>
      <c r="P583">
        <v>15.536</v>
      </c>
      <c r="Q583">
        <v>8.4</v>
      </c>
    </row>
    <row r="584" spans="1:17" x14ac:dyDescent="0.25">
      <c r="A584" t="s">
        <v>618</v>
      </c>
      <c r="B584" t="s">
        <v>21</v>
      </c>
      <c r="C584" t="s">
        <v>22</v>
      </c>
      <c r="D584" t="s">
        <v>17</v>
      </c>
      <c r="E584" t="s">
        <v>18</v>
      </c>
      <c r="F584" t="s">
        <v>33</v>
      </c>
      <c r="G584">
        <v>92.98</v>
      </c>
      <c r="H584">
        <v>2</v>
      </c>
      <c r="I584">
        <v>9.298</v>
      </c>
      <c r="J584">
        <v>195.25800000000001</v>
      </c>
      <c r="K584" s="1">
        <v>43509</v>
      </c>
      <c r="L584" s="2">
        <v>0.62916666666666665</v>
      </c>
      <c r="M584" t="s">
        <v>28</v>
      </c>
      <c r="N584">
        <v>185.96</v>
      </c>
      <c r="O584">
        <v>4.7619047620000003</v>
      </c>
      <c r="P584">
        <v>9.298</v>
      </c>
      <c r="Q584">
        <v>8</v>
      </c>
    </row>
    <row r="585" spans="1:17" x14ac:dyDescent="0.25">
      <c r="A585" t="s">
        <v>619</v>
      </c>
      <c r="B585" t="s">
        <v>30</v>
      </c>
      <c r="C585" t="s">
        <v>31</v>
      </c>
      <c r="D585" t="s">
        <v>17</v>
      </c>
      <c r="E585" t="s">
        <v>18</v>
      </c>
      <c r="F585" t="s">
        <v>33</v>
      </c>
      <c r="G585">
        <v>18.079999999999998</v>
      </c>
      <c r="H585">
        <v>4</v>
      </c>
      <c r="I585">
        <v>3.6160000000000001</v>
      </c>
      <c r="J585">
        <v>75.936000000000007</v>
      </c>
      <c r="K585" s="1">
        <v>43479</v>
      </c>
      <c r="L585" s="2">
        <v>0.75208333333333333</v>
      </c>
      <c r="M585" t="s">
        <v>28</v>
      </c>
      <c r="N585">
        <v>72.319999999999993</v>
      </c>
      <c r="O585">
        <v>4.7619047620000003</v>
      </c>
      <c r="P585">
        <v>3.6160000000000001</v>
      </c>
      <c r="Q585">
        <v>9.5</v>
      </c>
    </row>
    <row r="586" spans="1:17" x14ac:dyDescent="0.25">
      <c r="A586" t="s">
        <v>620</v>
      </c>
      <c r="B586" t="s">
        <v>30</v>
      </c>
      <c r="C586" t="s">
        <v>31</v>
      </c>
      <c r="D586" t="s">
        <v>23</v>
      </c>
      <c r="E586" t="s">
        <v>26</v>
      </c>
      <c r="F586" t="s">
        <v>29</v>
      </c>
      <c r="G586">
        <v>63.06</v>
      </c>
      <c r="H586">
        <v>3</v>
      </c>
      <c r="I586">
        <v>9.4589999999999996</v>
      </c>
      <c r="J586">
        <v>198.63900000000001</v>
      </c>
      <c r="K586" s="1">
        <v>43484</v>
      </c>
      <c r="L586" s="2">
        <v>0.66527777777777775</v>
      </c>
      <c r="M586" t="s">
        <v>20</v>
      </c>
      <c r="N586">
        <v>189.18</v>
      </c>
      <c r="O586">
        <v>4.7619047620000003</v>
      </c>
      <c r="P586">
        <v>9.4589999999999996</v>
      </c>
      <c r="Q586">
        <v>7</v>
      </c>
    </row>
    <row r="587" spans="1:17" x14ac:dyDescent="0.25">
      <c r="A587" t="s">
        <v>621</v>
      </c>
      <c r="B587" t="s">
        <v>15</v>
      </c>
      <c r="C587" t="s">
        <v>16</v>
      </c>
      <c r="D587" t="s">
        <v>23</v>
      </c>
      <c r="E587" t="s">
        <v>26</v>
      </c>
      <c r="F587" t="s">
        <v>19</v>
      </c>
      <c r="G587">
        <v>51.71</v>
      </c>
      <c r="H587">
        <v>4</v>
      </c>
      <c r="I587">
        <v>10.342000000000001</v>
      </c>
      <c r="J587">
        <v>217.18199999999999</v>
      </c>
      <c r="K587" s="1">
        <v>43533</v>
      </c>
      <c r="L587" s="2">
        <v>0.57847222222222217</v>
      </c>
      <c r="M587" t="s">
        <v>28</v>
      </c>
      <c r="N587">
        <v>206.84</v>
      </c>
      <c r="O587">
        <v>4.7619047620000003</v>
      </c>
      <c r="P587">
        <v>10.342000000000001</v>
      </c>
      <c r="Q587">
        <v>9.8000000000000007</v>
      </c>
    </row>
    <row r="588" spans="1:17" x14ac:dyDescent="0.25">
      <c r="A588" t="s">
        <v>622</v>
      </c>
      <c r="B588" t="s">
        <v>15</v>
      </c>
      <c r="C588" t="s">
        <v>16</v>
      </c>
      <c r="D588" t="s">
        <v>23</v>
      </c>
      <c r="E588" t="s">
        <v>18</v>
      </c>
      <c r="F588" t="s">
        <v>32</v>
      </c>
      <c r="G588">
        <v>52.34</v>
      </c>
      <c r="H588">
        <v>3</v>
      </c>
      <c r="I588">
        <v>7.851</v>
      </c>
      <c r="J588">
        <v>164.87100000000001</v>
      </c>
      <c r="K588" s="1">
        <v>43551</v>
      </c>
      <c r="L588" s="2">
        <v>0.5854166666666667</v>
      </c>
      <c r="M588" t="s">
        <v>25</v>
      </c>
      <c r="N588">
        <v>157.02000000000001</v>
      </c>
      <c r="O588">
        <v>4.7619047620000003</v>
      </c>
      <c r="P588">
        <v>7.851</v>
      </c>
      <c r="Q588">
        <v>9.1999999999999993</v>
      </c>
    </row>
    <row r="589" spans="1:17" x14ac:dyDescent="0.25">
      <c r="A589" t="s">
        <v>623</v>
      </c>
      <c r="B589" t="s">
        <v>15</v>
      </c>
      <c r="C589" t="s">
        <v>16</v>
      </c>
      <c r="D589" t="s">
        <v>23</v>
      </c>
      <c r="E589" t="s">
        <v>18</v>
      </c>
      <c r="F589" t="s">
        <v>29</v>
      </c>
      <c r="G589">
        <v>43.06</v>
      </c>
      <c r="H589">
        <v>5</v>
      </c>
      <c r="I589">
        <v>10.765000000000001</v>
      </c>
      <c r="J589">
        <v>226.065</v>
      </c>
      <c r="K589" s="1">
        <v>43500</v>
      </c>
      <c r="L589" s="2">
        <v>0.69305555555555554</v>
      </c>
      <c r="M589" t="s">
        <v>20</v>
      </c>
      <c r="N589">
        <v>215.3</v>
      </c>
      <c r="O589">
        <v>4.7619047620000003</v>
      </c>
      <c r="P589">
        <v>10.765000000000001</v>
      </c>
      <c r="Q589">
        <v>7.7</v>
      </c>
    </row>
    <row r="590" spans="1:17" x14ac:dyDescent="0.25">
      <c r="A590" t="s">
        <v>624</v>
      </c>
      <c r="B590" t="s">
        <v>21</v>
      </c>
      <c r="C590" t="s">
        <v>22</v>
      </c>
      <c r="D590" t="s">
        <v>23</v>
      </c>
      <c r="E590" t="s">
        <v>26</v>
      </c>
      <c r="F590" t="s">
        <v>33</v>
      </c>
      <c r="G590">
        <v>59.61</v>
      </c>
      <c r="H590">
        <v>10</v>
      </c>
      <c r="I590">
        <v>29.805</v>
      </c>
      <c r="J590">
        <v>625.90499999999997</v>
      </c>
      <c r="K590" s="1">
        <v>43538</v>
      </c>
      <c r="L590" s="2">
        <v>0.46319444444444446</v>
      </c>
      <c r="M590" t="s">
        <v>25</v>
      </c>
      <c r="N590">
        <v>596.1</v>
      </c>
      <c r="O590">
        <v>4.7619047620000003</v>
      </c>
      <c r="P590">
        <v>29.805</v>
      </c>
      <c r="Q590">
        <v>5.3</v>
      </c>
    </row>
    <row r="591" spans="1:17" x14ac:dyDescent="0.25">
      <c r="A591" t="s">
        <v>625</v>
      </c>
      <c r="B591" t="s">
        <v>15</v>
      </c>
      <c r="C591" t="s">
        <v>16</v>
      </c>
      <c r="D591" t="s">
        <v>23</v>
      </c>
      <c r="E591" t="s">
        <v>26</v>
      </c>
      <c r="F591" t="s">
        <v>19</v>
      </c>
      <c r="G591">
        <v>14.62</v>
      </c>
      <c r="H591">
        <v>5</v>
      </c>
      <c r="I591">
        <v>3.6549999999999998</v>
      </c>
      <c r="J591">
        <v>76.754999999999995</v>
      </c>
      <c r="K591" s="1">
        <v>43528</v>
      </c>
      <c r="L591" s="2">
        <v>0.51597222222222217</v>
      </c>
      <c r="M591" t="s">
        <v>25</v>
      </c>
      <c r="N591">
        <v>73.099999999999994</v>
      </c>
      <c r="O591">
        <v>4.7619047620000003</v>
      </c>
      <c r="P591">
        <v>3.6549999999999998</v>
      </c>
      <c r="Q591">
        <v>4.4000000000000004</v>
      </c>
    </row>
    <row r="592" spans="1:17" x14ac:dyDescent="0.25">
      <c r="A592" t="s">
        <v>626</v>
      </c>
      <c r="B592" t="s">
        <v>21</v>
      </c>
      <c r="C592" t="s">
        <v>22</v>
      </c>
      <c r="D592" t="s">
        <v>17</v>
      </c>
      <c r="E592" t="s">
        <v>26</v>
      </c>
      <c r="F592" t="s">
        <v>19</v>
      </c>
      <c r="G592">
        <v>46.53</v>
      </c>
      <c r="H592">
        <v>6</v>
      </c>
      <c r="I592">
        <v>13.959</v>
      </c>
      <c r="J592">
        <v>293.13900000000001</v>
      </c>
      <c r="K592" s="1">
        <v>43527</v>
      </c>
      <c r="L592" s="2">
        <v>0.45416666666666666</v>
      </c>
      <c r="M592" t="s">
        <v>28</v>
      </c>
      <c r="N592">
        <v>279.18</v>
      </c>
      <c r="O592">
        <v>4.7619047620000003</v>
      </c>
      <c r="P592">
        <v>13.959</v>
      </c>
      <c r="Q592">
        <v>4.3</v>
      </c>
    </row>
    <row r="593" spans="1:17" x14ac:dyDescent="0.25">
      <c r="A593" t="s">
        <v>627</v>
      </c>
      <c r="B593" t="s">
        <v>21</v>
      </c>
      <c r="C593" t="s">
        <v>22</v>
      </c>
      <c r="D593" t="s">
        <v>17</v>
      </c>
      <c r="E593" t="s">
        <v>18</v>
      </c>
      <c r="F593" t="s">
        <v>27</v>
      </c>
      <c r="G593">
        <v>24.24</v>
      </c>
      <c r="H593">
        <v>7</v>
      </c>
      <c r="I593">
        <v>8.484</v>
      </c>
      <c r="J593">
        <v>178.16399999999999</v>
      </c>
      <c r="K593" s="1">
        <v>43492</v>
      </c>
      <c r="L593" s="2">
        <v>0.73472222222222217</v>
      </c>
      <c r="M593" t="s">
        <v>20</v>
      </c>
      <c r="N593">
        <v>169.68</v>
      </c>
      <c r="O593">
        <v>4.7619047620000003</v>
      </c>
      <c r="P593">
        <v>8.484</v>
      </c>
      <c r="Q593">
        <v>9.4</v>
      </c>
    </row>
    <row r="594" spans="1:17" x14ac:dyDescent="0.25">
      <c r="A594" t="s">
        <v>628</v>
      </c>
      <c r="B594" t="s">
        <v>15</v>
      </c>
      <c r="C594" t="s">
        <v>16</v>
      </c>
      <c r="D594" t="s">
        <v>17</v>
      </c>
      <c r="E594" t="s">
        <v>18</v>
      </c>
      <c r="F594" t="s">
        <v>29</v>
      </c>
      <c r="G594">
        <v>45.58</v>
      </c>
      <c r="H594">
        <v>1</v>
      </c>
      <c r="I594">
        <v>2.2789999999999999</v>
      </c>
      <c r="J594">
        <v>47.859000000000002</v>
      </c>
      <c r="K594" s="1">
        <v>43503</v>
      </c>
      <c r="L594" s="2">
        <v>0.59236111111111112</v>
      </c>
      <c r="M594" t="s">
        <v>25</v>
      </c>
      <c r="N594">
        <v>45.58</v>
      </c>
      <c r="O594">
        <v>4.7619047620000003</v>
      </c>
      <c r="P594">
        <v>2.2789999999999999</v>
      </c>
      <c r="Q594">
        <v>9.8000000000000007</v>
      </c>
    </row>
    <row r="595" spans="1:17" x14ac:dyDescent="0.25">
      <c r="A595" t="s">
        <v>629</v>
      </c>
      <c r="B595" t="s">
        <v>15</v>
      </c>
      <c r="C595" t="s">
        <v>16</v>
      </c>
      <c r="D595" t="s">
        <v>17</v>
      </c>
      <c r="E595" t="s">
        <v>18</v>
      </c>
      <c r="F595" t="s">
        <v>29</v>
      </c>
      <c r="G595">
        <v>75.2</v>
      </c>
      <c r="H595">
        <v>3</v>
      </c>
      <c r="I595">
        <v>11.28</v>
      </c>
      <c r="J595">
        <v>236.88</v>
      </c>
      <c r="K595" s="1">
        <v>43501</v>
      </c>
      <c r="L595" s="2">
        <v>0.49374999999999997</v>
      </c>
      <c r="M595" t="s">
        <v>20</v>
      </c>
      <c r="N595">
        <v>225.6</v>
      </c>
      <c r="O595">
        <v>4.7619047620000003</v>
      </c>
      <c r="P595">
        <v>11.28</v>
      </c>
      <c r="Q595">
        <v>4.8</v>
      </c>
    </row>
    <row r="596" spans="1:17" x14ac:dyDescent="0.25">
      <c r="A596" t="s">
        <v>630</v>
      </c>
      <c r="B596" t="s">
        <v>30</v>
      </c>
      <c r="C596" t="s">
        <v>31</v>
      </c>
      <c r="D596" t="s">
        <v>17</v>
      </c>
      <c r="E596" t="s">
        <v>26</v>
      </c>
      <c r="F596" t="s">
        <v>29</v>
      </c>
      <c r="G596">
        <v>96.8</v>
      </c>
      <c r="H596">
        <v>3</v>
      </c>
      <c r="I596">
        <v>14.52</v>
      </c>
      <c r="J596">
        <v>304.92</v>
      </c>
      <c r="K596" s="1">
        <v>43539</v>
      </c>
      <c r="L596" s="2">
        <v>0.54513888888888895</v>
      </c>
      <c r="M596" t="s">
        <v>25</v>
      </c>
      <c r="N596">
        <v>290.39999999999998</v>
      </c>
      <c r="O596">
        <v>4.7619047620000003</v>
      </c>
      <c r="P596">
        <v>14.52</v>
      </c>
      <c r="Q596">
        <v>5.3</v>
      </c>
    </row>
    <row r="597" spans="1:17" x14ac:dyDescent="0.25">
      <c r="A597" t="s">
        <v>631</v>
      </c>
      <c r="B597" t="s">
        <v>30</v>
      </c>
      <c r="C597" t="s">
        <v>31</v>
      </c>
      <c r="D597" t="s">
        <v>23</v>
      </c>
      <c r="E597" t="s">
        <v>26</v>
      </c>
      <c r="F597" t="s">
        <v>19</v>
      </c>
      <c r="G597">
        <v>14.82</v>
      </c>
      <c r="H597">
        <v>3</v>
      </c>
      <c r="I597">
        <v>2.2229999999999999</v>
      </c>
      <c r="J597">
        <v>46.683</v>
      </c>
      <c r="K597" s="1">
        <v>43525</v>
      </c>
      <c r="L597" s="2">
        <v>0.47916666666666669</v>
      </c>
      <c r="M597" t="s">
        <v>28</v>
      </c>
      <c r="N597">
        <v>44.46</v>
      </c>
      <c r="O597">
        <v>4.7619047620000003</v>
      </c>
      <c r="P597">
        <v>2.2229999999999999</v>
      </c>
      <c r="Q597">
        <v>8.6999999999999993</v>
      </c>
    </row>
    <row r="598" spans="1:17" x14ac:dyDescent="0.25">
      <c r="A598" t="s">
        <v>632</v>
      </c>
      <c r="B598" t="s">
        <v>15</v>
      </c>
      <c r="C598" t="s">
        <v>16</v>
      </c>
      <c r="D598" t="s">
        <v>23</v>
      </c>
      <c r="E598" t="s">
        <v>26</v>
      </c>
      <c r="F598" t="s">
        <v>32</v>
      </c>
      <c r="G598">
        <v>52.2</v>
      </c>
      <c r="H598">
        <v>3</v>
      </c>
      <c r="I598">
        <v>7.83</v>
      </c>
      <c r="J598">
        <v>164.43</v>
      </c>
      <c r="K598" s="1">
        <v>43511</v>
      </c>
      <c r="L598" s="2">
        <v>0.5625</v>
      </c>
      <c r="M598" t="s">
        <v>28</v>
      </c>
      <c r="N598">
        <v>156.6</v>
      </c>
      <c r="O598">
        <v>4.7619047620000003</v>
      </c>
      <c r="P598">
        <v>7.83</v>
      </c>
      <c r="Q598">
        <v>9.5</v>
      </c>
    </row>
    <row r="599" spans="1:17" x14ac:dyDescent="0.25">
      <c r="A599" t="s">
        <v>633</v>
      </c>
      <c r="B599" t="s">
        <v>21</v>
      </c>
      <c r="C599" t="s">
        <v>22</v>
      </c>
      <c r="D599" t="s">
        <v>23</v>
      </c>
      <c r="E599" t="s">
        <v>18</v>
      </c>
      <c r="F599" t="s">
        <v>29</v>
      </c>
      <c r="G599">
        <v>46.66</v>
      </c>
      <c r="H599">
        <v>9</v>
      </c>
      <c r="I599">
        <v>20.997</v>
      </c>
      <c r="J599">
        <v>440.93700000000001</v>
      </c>
      <c r="K599" s="1">
        <v>43513</v>
      </c>
      <c r="L599" s="2">
        <v>0.7993055555555556</v>
      </c>
      <c r="M599" t="s">
        <v>20</v>
      </c>
      <c r="N599">
        <v>419.94</v>
      </c>
      <c r="O599">
        <v>4.7619047620000003</v>
      </c>
      <c r="P599">
        <v>20.997</v>
      </c>
      <c r="Q599">
        <v>5.3</v>
      </c>
    </row>
    <row r="600" spans="1:17" x14ac:dyDescent="0.25">
      <c r="A600" t="s">
        <v>634</v>
      </c>
      <c r="B600" t="s">
        <v>21</v>
      </c>
      <c r="C600" t="s">
        <v>22</v>
      </c>
      <c r="D600" t="s">
        <v>23</v>
      </c>
      <c r="E600" t="s">
        <v>18</v>
      </c>
      <c r="F600" t="s">
        <v>33</v>
      </c>
      <c r="G600">
        <v>36.85</v>
      </c>
      <c r="H600">
        <v>5</v>
      </c>
      <c r="I600">
        <v>9.2125000000000004</v>
      </c>
      <c r="J600">
        <v>193.46250000000001</v>
      </c>
      <c r="K600" s="1">
        <v>43491</v>
      </c>
      <c r="L600" s="2">
        <v>0.78680555555555554</v>
      </c>
      <c r="M600" t="s">
        <v>25</v>
      </c>
      <c r="N600">
        <v>184.25</v>
      </c>
      <c r="O600">
        <v>4.7619047620000003</v>
      </c>
      <c r="P600">
        <v>9.2125000000000004</v>
      </c>
      <c r="Q600">
        <v>9.1999999999999993</v>
      </c>
    </row>
    <row r="601" spans="1:17" x14ac:dyDescent="0.25">
      <c r="A601" t="s">
        <v>635</v>
      </c>
      <c r="B601" t="s">
        <v>15</v>
      </c>
      <c r="C601" t="s">
        <v>16</v>
      </c>
      <c r="D601" t="s">
        <v>17</v>
      </c>
      <c r="E601" t="s">
        <v>18</v>
      </c>
      <c r="F601" t="s">
        <v>27</v>
      </c>
      <c r="G601">
        <v>70.319999999999993</v>
      </c>
      <c r="H601">
        <v>2</v>
      </c>
      <c r="I601">
        <v>7.032</v>
      </c>
      <c r="J601">
        <v>147.672</v>
      </c>
      <c r="K601" s="1">
        <v>43548</v>
      </c>
      <c r="L601" s="2">
        <v>0.59861111111111109</v>
      </c>
      <c r="M601" t="s">
        <v>20</v>
      </c>
      <c r="N601">
        <v>140.63999999999999</v>
      </c>
      <c r="O601">
        <v>4.7619047620000003</v>
      </c>
      <c r="P601">
        <v>7.032</v>
      </c>
      <c r="Q601">
        <v>9.6</v>
      </c>
    </row>
    <row r="602" spans="1:17" x14ac:dyDescent="0.25">
      <c r="A602" t="s">
        <v>636</v>
      </c>
      <c r="B602" t="s">
        <v>21</v>
      </c>
      <c r="C602" t="s">
        <v>22</v>
      </c>
      <c r="D602" t="s">
        <v>23</v>
      </c>
      <c r="E602" t="s">
        <v>26</v>
      </c>
      <c r="F602" t="s">
        <v>24</v>
      </c>
      <c r="G602">
        <v>83.08</v>
      </c>
      <c r="H602">
        <v>1</v>
      </c>
      <c r="I602">
        <v>4.1539999999999999</v>
      </c>
      <c r="J602">
        <v>87.233999999999995</v>
      </c>
      <c r="K602" s="1">
        <v>43488</v>
      </c>
      <c r="L602" s="2">
        <v>0.71944444444444444</v>
      </c>
      <c r="M602" t="s">
        <v>20</v>
      </c>
      <c r="N602">
        <v>83.08</v>
      </c>
      <c r="O602">
        <v>4.7619047620000003</v>
      </c>
      <c r="P602">
        <v>4.1539999999999999</v>
      </c>
      <c r="Q602">
        <v>6.4</v>
      </c>
    </row>
    <row r="603" spans="1:17" x14ac:dyDescent="0.25">
      <c r="A603" t="s">
        <v>637</v>
      </c>
      <c r="B603" t="s">
        <v>21</v>
      </c>
      <c r="C603" t="s">
        <v>22</v>
      </c>
      <c r="D603" t="s">
        <v>23</v>
      </c>
      <c r="E603" t="s">
        <v>18</v>
      </c>
      <c r="F603" t="s">
        <v>33</v>
      </c>
      <c r="G603">
        <v>64.989999999999995</v>
      </c>
      <c r="H603">
        <v>1</v>
      </c>
      <c r="I603">
        <v>3.2494999999999998</v>
      </c>
      <c r="J603">
        <v>68.239500000000007</v>
      </c>
      <c r="K603" s="1">
        <v>43491</v>
      </c>
      <c r="L603" s="2">
        <v>0.42083333333333334</v>
      </c>
      <c r="M603" t="s">
        <v>28</v>
      </c>
      <c r="N603">
        <v>64.989999999999995</v>
      </c>
      <c r="O603">
        <v>4.7619047620000003</v>
      </c>
      <c r="P603">
        <v>3.2494999999999998</v>
      </c>
      <c r="Q603">
        <v>4.5</v>
      </c>
    </row>
    <row r="604" spans="1:17" x14ac:dyDescent="0.25">
      <c r="A604" t="s">
        <v>638</v>
      </c>
      <c r="B604" t="s">
        <v>21</v>
      </c>
      <c r="C604" t="s">
        <v>22</v>
      </c>
      <c r="D604" t="s">
        <v>23</v>
      </c>
      <c r="E604" t="s">
        <v>26</v>
      </c>
      <c r="F604" t="s">
        <v>32</v>
      </c>
      <c r="G604">
        <v>77.56</v>
      </c>
      <c r="H604">
        <v>10</v>
      </c>
      <c r="I604">
        <v>38.78</v>
      </c>
      <c r="J604">
        <v>814.38</v>
      </c>
      <c r="K604" s="1">
        <v>43538</v>
      </c>
      <c r="L604" s="2">
        <v>0.85763888888888884</v>
      </c>
      <c r="M604" t="s">
        <v>20</v>
      </c>
      <c r="N604">
        <v>775.6</v>
      </c>
      <c r="O604">
        <v>4.7619047620000003</v>
      </c>
      <c r="P604">
        <v>38.78</v>
      </c>
      <c r="Q604">
        <v>6.9</v>
      </c>
    </row>
    <row r="605" spans="1:17" x14ac:dyDescent="0.25">
      <c r="A605" t="s">
        <v>639</v>
      </c>
      <c r="B605" t="s">
        <v>30</v>
      </c>
      <c r="C605" t="s">
        <v>31</v>
      </c>
      <c r="D605" t="s">
        <v>23</v>
      </c>
      <c r="E605" t="s">
        <v>18</v>
      </c>
      <c r="F605" t="s">
        <v>29</v>
      </c>
      <c r="G605">
        <v>54.51</v>
      </c>
      <c r="H605">
        <v>6</v>
      </c>
      <c r="I605">
        <v>16.353000000000002</v>
      </c>
      <c r="J605">
        <v>343.41300000000001</v>
      </c>
      <c r="K605" s="1">
        <v>43541</v>
      </c>
      <c r="L605" s="2">
        <v>0.57916666666666672</v>
      </c>
      <c r="M605" t="s">
        <v>20</v>
      </c>
      <c r="N605">
        <v>327.06</v>
      </c>
      <c r="O605">
        <v>4.7619047620000003</v>
      </c>
      <c r="P605">
        <v>16.353000000000002</v>
      </c>
      <c r="Q605">
        <v>7.8</v>
      </c>
    </row>
    <row r="606" spans="1:17" x14ac:dyDescent="0.25">
      <c r="A606" t="s">
        <v>640</v>
      </c>
      <c r="B606" t="s">
        <v>21</v>
      </c>
      <c r="C606" t="s">
        <v>22</v>
      </c>
      <c r="D606" t="s">
        <v>17</v>
      </c>
      <c r="E606" t="s">
        <v>18</v>
      </c>
      <c r="F606" t="s">
        <v>33</v>
      </c>
      <c r="G606">
        <v>51.89</v>
      </c>
      <c r="H606">
        <v>7</v>
      </c>
      <c r="I606">
        <v>18.1615</v>
      </c>
      <c r="J606">
        <v>381.39150000000001</v>
      </c>
      <c r="K606" s="1">
        <v>43473</v>
      </c>
      <c r="L606" s="2">
        <v>0.83888888888888891</v>
      </c>
      <c r="M606" t="s">
        <v>25</v>
      </c>
      <c r="N606">
        <v>363.23</v>
      </c>
      <c r="O606">
        <v>4.7619047620000003</v>
      </c>
      <c r="P606">
        <v>18.1615</v>
      </c>
      <c r="Q606">
        <v>4.5</v>
      </c>
    </row>
    <row r="607" spans="1:17" x14ac:dyDescent="0.25">
      <c r="A607" t="s">
        <v>641</v>
      </c>
      <c r="B607" t="s">
        <v>30</v>
      </c>
      <c r="C607" t="s">
        <v>31</v>
      </c>
      <c r="D607" t="s">
        <v>23</v>
      </c>
      <c r="E607" t="s">
        <v>26</v>
      </c>
      <c r="F607" t="s">
        <v>27</v>
      </c>
      <c r="G607">
        <v>31.75</v>
      </c>
      <c r="H607">
        <v>4</v>
      </c>
      <c r="I607">
        <v>6.35</v>
      </c>
      <c r="J607">
        <v>133.35</v>
      </c>
      <c r="K607" s="1">
        <v>43504</v>
      </c>
      <c r="L607" s="2">
        <v>0.6430555555555556</v>
      </c>
      <c r="M607" t="s">
        <v>25</v>
      </c>
      <c r="N607">
        <v>127</v>
      </c>
      <c r="O607">
        <v>4.7619047620000003</v>
      </c>
      <c r="P607">
        <v>6.35</v>
      </c>
      <c r="Q607">
        <v>8.6</v>
      </c>
    </row>
    <row r="608" spans="1:17" x14ac:dyDescent="0.25">
      <c r="A608" t="s">
        <v>642</v>
      </c>
      <c r="B608" t="s">
        <v>15</v>
      </c>
      <c r="C608" t="s">
        <v>16</v>
      </c>
      <c r="D608" t="s">
        <v>17</v>
      </c>
      <c r="E608" t="s">
        <v>18</v>
      </c>
      <c r="F608" t="s">
        <v>33</v>
      </c>
      <c r="G608">
        <v>53.65</v>
      </c>
      <c r="H608">
        <v>7</v>
      </c>
      <c r="I608">
        <v>18.7775</v>
      </c>
      <c r="J608">
        <v>394.32749999999999</v>
      </c>
      <c r="K608" s="1">
        <v>43506</v>
      </c>
      <c r="L608" s="2">
        <v>0.53888888888888886</v>
      </c>
      <c r="M608" t="s">
        <v>20</v>
      </c>
      <c r="N608">
        <v>375.55</v>
      </c>
      <c r="O608">
        <v>4.7619047620000003</v>
      </c>
      <c r="P608">
        <v>18.7775</v>
      </c>
      <c r="Q608">
        <v>5.2</v>
      </c>
    </row>
    <row r="609" spans="1:17" x14ac:dyDescent="0.25">
      <c r="A609" t="s">
        <v>643</v>
      </c>
      <c r="B609" t="s">
        <v>21</v>
      </c>
      <c r="C609" t="s">
        <v>22</v>
      </c>
      <c r="D609" t="s">
        <v>17</v>
      </c>
      <c r="E609" t="s">
        <v>18</v>
      </c>
      <c r="F609" t="s">
        <v>32</v>
      </c>
      <c r="G609">
        <v>49.79</v>
      </c>
      <c r="H609">
        <v>4</v>
      </c>
      <c r="I609">
        <v>9.9580000000000002</v>
      </c>
      <c r="J609">
        <v>209.11799999999999</v>
      </c>
      <c r="K609" s="1">
        <v>43552</v>
      </c>
      <c r="L609" s="2">
        <v>0.8027777777777777</v>
      </c>
      <c r="M609" t="s">
        <v>28</v>
      </c>
      <c r="N609">
        <v>199.16</v>
      </c>
      <c r="O609">
        <v>4.7619047620000003</v>
      </c>
      <c r="P609">
        <v>9.9580000000000002</v>
      </c>
      <c r="Q609">
        <v>6.4</v>
      </c>
    </row>
    <row r="610" spans="1:17" x14ac:dyDescent="0.25">
      <c r="A610" t="s">
        <v>644</v>
      </c>
      <c r="B610" t="s">
        <v>15</v>
      </c>
      <c r="C610" t="s">
        <v>16</v>
      </c>
      <c r="D610" t="s">
        <v>23</v>
      </c>
      <c r="E610" t="s">
        <v>26</v>
      </c>
      <c r="F610" t="s">
        <v>33</v>
      </c>
      <c r="G610">
        <v>30.61</v>
      </c>
      <c r="H610">
        <v>1</v>
      </c>
      <c r="I610">
        <v>1.5305</v>
      </c>
      <c r="J610">
        <v>32.140500000000003</v>
      </c>
      <c r="K610" s="1">
        <v>43488</v>
      </c>
      <c r="L610" s="2">
        <v>0.51388888888888895</v>
      </c>
      <c r="M610" t="s">
        <v>20</v>
      </c>
      <c r="N610">
        <v>30.61</v>
      </c>
      <c r="O610">
        <v>4.7619047620000003</v>
      </c>
      <c r="P610">
        <v>1.5305</v>
      </c>
      <c r="Q610">
        <v>5.2</v>
      </c>
    </row>
    <row r="611" spans="1:17" x14ac:dyDescent="0.25">
      <c r="A611" t="s">
        <v>645</v>
      </c>
      <c r="B611" t="s">
        <v>30</v>
      </c>
      <c r="C611" t="s">
        <v>31</v>
      </c>
      <c r="D611" t="s">
        <v>17</v>
      </c>
      <c r="E611" t="s">
        <v>26</v>
      </c>
      <c r="F611" t="s">
        <v>32</v>
      </c>
      <c r="G611">
        <v>57.89</v>
      </c>
      <c r="H611">
        <v>2</v>
      </c>
      <c r="I611">
        <v>5.7889999999999997</v>
      </c>
      <c r="J611">
        <v>121.569</v>
      </c>
      <c r="K611" s="1">
        <v>43482</v>
      </c>
      <c r="L611" s="2">
        <v>0.44236111111111115</v>
      </c>
      <c r="M611" t="s">
        <v>20</v>
      </c>
      <c r="N611">
        <v>115.78</v>
      </c>
      <c r="O611">
        <v>4.7619047620000003</v>
      </c>
      <c r="P611">
        <v>5.7889999999999997</v>
      </c>
      <c r="Q611">
        <v>8.9</v>
      </c>
    </row>
    <row r="612" spans="1:17" x14ac:dyDescent="0.25">
      <c r="A612" t="s">
        <v>646</v>
      </c>
      <c r="B612" t="s">
        <v>15</v>
      </c>
      <c r="C612" t="s">
        <v>16</v>
      </c>
      <c r="D612" t="s">
        <v>23</v>
      </c>
      <c r="E612" t="s">
        <v>18</v>
      </c>
      <c r="F612" t="s">
        <v>24</v>
      </c>
      <c r="G612">
        <v>28.96</v>
      </c>
      <c r="H612">
        <v>1</v>
      </c>
      <c r="I612">
        <v>1.448</v>
      </c>
      <c r="J612">
        <v>30.408000000000001</v>
      </c>
      <c r="K612" s="1">
        <v>43503</v>
      </c>
      <c r="L612" s="2">
        <v>0.4291666666666667</v>
      </c>
      <c r="M612" t="s">
        <v>28</v>
      </c>
      <c r="N612">
        <v>28.96</v>
      </c>
      <c r="O612">
        <v>4.7619047620000003</v>
      </c>
      <c r="P612">
        <v>1.448</v>
      </c>
      <c r="Q612">
        <v>6.2</v>
      </c>
    </row>
    <row r="613" spans="1:17" x14ac:dyDescent="0.25">
      <c r="A613" t="s">
        <v>647</v>
      </c>
      <c r="B613" t="s">
        <v>21</v>
      </c>
      <c r="C613" t="s">
        <v>22</v>
      </c>
      <c r="D613" t="s">
        <v>17</v>
      </c>
      <c r="E613" t="s">
        <v>18</v>
      </c>
      <c r="F613" t="s">
        <v>32</v>
      </c>
      <c r="G613">
        <v>98.97</v>
      </c>
      <c r="H613">
        <v>9</v>
      </c>
      <c r="I613">
        <v>44.536499999999997</v>
      </c>
      <c r="J613">
        <v>935.26649999999995</v>
      </c>
      <c r="K613" s="1">
        <v>43533</v>
      </c>
      <c r="L613" s="2">
        <v>0.47430555555555554</v>
      </c>
      <c r="M613" t="s">
        <v>25</v>
      </c>
      <c r="N613">
        <v>890.73</v>
      </c>
      <c r="O613">
        <v>4.7619047620000003</v>
      </c>
      <c r="P613">
        <v>44.536499999999997</v>
      </c>
      <c r="Q613">
        <v>6.7</v>
      </c>
    </row>
    <row r="614" spans="1:17" x14ac:dyDescent="0.25">
      <c r="A614" t="s">
        <v>648</v>
      </c>
      <c r="B614" t="s">
        <v>30</v>
      </c>
      <c r="C614" t="s">
        <v>31</v>
      </c>
      <c r="D614" t="s">
        <v>17</v>
      </c>
      <c r="E614" t="s">
        <v>26</v>
      </c>
      <c r="F614" t="s">
        <v>33</v>
      </c>
      <c r="G614">
        <v>93.22</v>
      </c>
      <c r="H614">
        <v>3</v>
      </c>
      <c r="I614">
        <v>13.983000000000001</v>
      </c>
      <c r="J614">
        <v>293.64299999999997</v>
      </c>
      <c r="K614" s="1">
        <v>43489</v>
      </c>
      <c r="L614" s="2">
        <v>0.48958333333333331</v>
      </c>
      <c r="M614" t="s">
        <v>25</v>
      </c>
      <c r="N614">
        <v>279.66000000000003</v>
      </c>
      <c r="O614">
        <v>4.7619047620000003</v>
      </c>
      <c r="P614">
        <v>13.983000000000001</v>
      </c>
      <c r="Q614">
        <v>7.2</v>
      </c>
    </row>
    <row r="615" spans="1:17" x14ac:dyDescent="0.25">
      <c r="A615" t="s">
        <v>649</v>
      </c>
      <c r="B615" t="s">
        <v>21</v>
      </c>
      <c r="C615" t="s">
        <v>22</v>
      </c>
      <c r="D615" t="s">
        <v>17</v>
      </c>
      <c r="E615" t="s">
        <v>26</v>
      </c>
      <c r="F615" t="s">
        <v>29</v>
      </c>
      <c r="G615">
        <v>80.930000000000007</v>
      </c>
      <c r="H615">
        <v>1</v>
      </c>
      <c r="I615">
        <v>4.0465</v>
      </c>
      <c r="J615">
        <v>84.976500000000001</v>
      </c>
      <c r="K615" s="1">
        <v>43484</v>
      </c>
      <c r="L615" s="2">
        <v>0.67222222222222217</v>
      </c>
      <c r="M615" t="s">
        <v>28</v>
      </c>
      <c r="N615">
        <v>80.930000000000007</v>
      </c>
      <c r="O615">
        <v>4.7619047620000003</v>
      </c>
      <c r="P615">
        <v>4.0465</v>
      </c>
      <c r="Q615">
        <v>9</v>
      </c>
    </row>
    <row r="616" spans="1:17" x14ac:dyDescent="0.25">
      <c r="A616" t="s">
        <v>650</v>
      </c>
      <c r="B616" t="s">
        <v>15</v>
      </c>
      <c r="C616" t="s">
        <v>16</v>
      </c>
      <c r="D616" t="s">
        <v>17</v>
      </c>
      <c r="E616" t="s">
        <v>26</v>
      </c>
      <c r="F616" t="s">
        <v>32</v>
      </c>
      <c r="G616">
        <v>67.45</v>
      </c>
      <c r="H616">
        <v>10</v>
      </c>
      <c r="I616">
        <v>33.725000000000001</v>
      </c>
      <c r="J616">
        <v>708.22500000000002</v>
      </c>
      <c r="K616" s="1">
        <v>43499</v>
      </c>
      <c r="L616" s="2">
        <v>0.47569444444444442</v>
      </c>
      <c r="M616" t="s">
        <v>20</v>
      </c>
      <c r="N616">
        <v>674.5</v>
      </c>
      <c r="O616">
        <v>4.7619047620000003</v>
      </c>
      <c r="P616">
        <v>33.725000000000001</v>
      </c>
      <c r="Q616">
        <v>4.2</v>
      </c>
    </row>
    <row r="617" spans="1:17" x14ac:dyDescent="0.25">
      <c r="A617" t="s">
        <v>651</v>
      </c>
      <c r="B617" t="s">
        <v>15</v>
      </c>
      <c r="C617" t="s">
        <v>16</v>
      </c>
      <c r="D617" t="s">
        <v>17</v>
      </c>
      <c r="E617" t="s">
        <v>18</v>
      </c>
      <c r="F617" t="s">
        <v>29</v>
      </c>
      <c r="G617">
        <v>38.72</v>
      </c>
      <c r="H617">
        <v>9</v>
      </c>
      <c r="I617">
        <v>17.423999999999999</v>
      </c>
      <c r="J617">
        <v>365.904</v>
      </c>
      <c r="K617" s="1">
        <v>43544</v>
      </c>
      <c r="L617" s="2">
        <v>0.51666666666666672</v>
      </c>
      <c r="M617" t="s">
        <v>20</v>
      </c>
      <c r="N617">
        <v>348.48</v>
      </c>
      <c r="O617">
        <v>4.7619047620000003</v>
      </c>
      <c r="P617">
        <v>17.423999999999999</v>
      </c>
      <c r="Q617">
        <v>4.2</v>
      </c>
    </row>
    <row r="618" spans="1:17" x14ac:dyDescent="0.25">
      <c r="A618" t="s">
        <v>652</v>
      </c>
      <c r="B618" t="s">
        <v>30</v>
      </c>
      <c r="C618" t="s">
        <v>31</v>
      </c>
      <c r="D618" t="s">
        <v>17</v>
      </c>
      <c r="E618" t="s">
        <v>26</v>
      </c>
      <c r="F618" t="s">
        <v>29</v>
      </c>
      <c r="G618">
        <v>72.599999999999994</v>
      </c>
      <c r="H618">
        <v>6</v>
      </c>
      <c r="I618">
        <v>21.78</v>
      </c>
      <c r="J618">
        <v>457.38</v>
      </c>
      <c r="K618" s="1">
        <v>43478</v>
      </c>
      <c r="L618" s="2">
        <v>0.82708333333333339</v>
      </c>
      <c r="M618" t="s">
        <v>25</v>
      </c>
      <c r="N618">
        <v>435.6</v>
      </c>
      <c r="O618">
        <v>4.7619047620000003</v>
      </c>
      <c r="P618">
        <v>21.78</v>
      </c>
      <c r="Q618">
        <v>6.9</v>
      </c>
    </row>
    <row r="619" spans="1:17" x14ac:dyDescent="0.25">
      <c r="A619" t="s">
        <v>653</v>
      </c>
      <c r="B619" t="s">
        <v>21</v>
      </c>
      <c r="C619" t="s">
        <v>22</v>
      </c>
      <c r="D619" t="s">
        <v>17</v>
      </c>
      <c r="E619" t="s">
        <v>26</v>
      </c>
      <c r="F619" t="s">
        <v>24</v>
      </c>
      <c r="G619">
        <v>87.91</v>
      </c>
      <c r="H619">
        <v>5</v>
      </c>
      <c r="I619">
        <v>21.977499999999999</v>
      </c>
      <c r="J619">
        <v>461.52749999999997</v>
      </c>
      <c r="K619" s="1">
        <v>43538</v>
      </c>
      <c r="L619" s="2">
        <v>0.75694444444444453</v>
      </c>
      <c r="M619" t="s">
        <v>20</v>
      </c>
      <c r="N619">
        <v>439.55</v>
      </c>
      <c r="O619">
        <v>4.7619047620000003</v>
      </c>
      <c r="P619">
        <v>21.977499999999999</v>
      </c>
      <c r="Q619">
        <v>4.4000000000000004</v>
      </c>
    </row>
    <row r="620" spans="1:17" x14ac:dyDescent="0.25">
      <c r="A620" t="s">
        <v>654</v>
      </c>
      <c r="B620" t="s">
        <v>15</v>
      </c>
      <c r="C620" t="s">
        <v>16</v>
      </c>
      <c r="D620" t="s">
        <v>17</v>
      </c>
      <c r="E620" t="s">
        <v>26</v>
      </c>
      <c r="F620" t="s">
        <v>32</v>
      </c>
      <c r="G620">
        <v>98.53</v>
      </c>
      <c r="H620">
        <v>6</v>
      </c>
      <c r="I620">
        <v>29.559000000000001</v>
      </c>
      <c r="J620">
        <v>620.73900000000003</v>
      </c>
      <c r="K620" s="1">
        <v>43488</v>
      </c>
      <c r="L620" s="2">
        <v>0.47361111111111115</v>
      </c>
      <c r="M620" t="s">
        <v>28</v>
      </c>
      <c r="N620">
        <v>591.17999999999995</v>
      </c>
      <c r="O620">
        <v>4.7619047620000003</v>
      </c>
      <c r="P620">
        <v>29.559000000000001</v>
      </c>
      <c r="Q620">
        <v>4</v>
      </c>
    </row>
    <row r="621" spans="1:17" x14ac:dyDescent="0.25">
      <c r="A621" t="s">
        <v>655</v>
      </c>
      <c r="B621" t="s">
        <v>21</v>
      </c>
      <c r="C621" t="s">
        <v>22</v>
      </c>
      <c r="D621" t="s">
        <v>17</v>
      </c>
      <c r="E621" t="s">
        <v>18</v>
      </c>
      <c r="F621" t="s">
        <v>33</v>
      </c>
      <c r="G621">
        <v>43.46</v>
      </c>
      <c r="H621">
        <v>6</v>
      </c>
      <c r="I621">
        <v>13.038</v>
      </c>
      <c r="J621">
        <v>273.798</v>
      </c>
      <c r="K621" s="1">
        <v>43503</v>
      </c>
      <c r="L621" s="2">
        <v>0.74652777777777779</v>
      </c>
      <c r="M621" t="s">
        <v>20</v>
      </c>
      <c r="N621">
        <v>260.76</v>
      </c>
      <c r="O621">
        <v>4.7619047620000003</v>
      </c>
      <c r="P621">
        <v>13.038</v>
      </c>
      <c r="Q621">
        <v>8.5</v>
      </c>
    </row>
    <row r="622" spans="1:17" x14ac:dyDescent="0.25">
      <c r="A622" t="s">
        <v>656</v>
      </c>
      <c r="B622" t="s">
        <v>15</v>
      </c>
      <c r="C622" t="s">
        <v>16</v>
      </c>
      <c r="D622" t="s">
        <v>23</v>
      </c>
      <c r="E622" t="s">
        <v>18</v>
      </c>
      <c r="F622" t="s">
        <v>32</v>
      </c>
      <c r="G622">
        <v>71.680000000000007</v>
      </c>
      <c r="H622">
        <v>3</v>
      </c>
      <c r="I622">
        <v>10.752000000000001</v>
      </c>
      <c r="J622">
        <v>225.792</v>
      </c>
      <c r="K622" s="1">
        <v>43552</v>
      </c>
      <c r="L622" s="2">
        <v>0.64583333333333337</v>
      </c>
      <c r="M622" t="s">
        <v>28</v>
      </c>
      <c r="N622">
        <v>215.04</v>
      </c>
      <c r="O622">
        <v>4.7619047620000003</v>
      </c>
      <c r="P622">
        <v>10.752000000000001</v>
      </c>
      <c r="Q622">
        <v>9.1999999999999993</v>
      </c>
    </row>
    <row r="623" spans="1:17" x14ac:dyDescent="0.25">
      <c r="A623" t="s">
        <v>657</v>
      </c>
      <c r="B623" t="s">
        <v>15</v>
      </c>
      <c r="C623" t="s">
        <v>16</v>
      </c>
      <c r="D623" t="s">
        <v>17</v>
      </c>
      <c r="E623" t="s">
        <v>18</v>
      </c>
      <c r="F623" t="s">
        <v>32</v>
      </c>
      <c r="G623">
        <v>91.61</v>
      </c>
      <c r="H623">
        <v>1</v>
      </c>
      <c r="I623">
        <v>4.5804999999999998</v>
      </c>
      <c r="J623">
        <v>96.1905</v>
      </c>
      <c r="K623" s="1">
        <v>43544</v>
      </c>
      <c r="L623" s="2">
        <v>0.8222222222222223</v>
      </c>
      <c r="M623" t="s">
        <v>25</v>
      </c>
      <c r="N623">
        <v>91.61</v>
      </c>
      <c r="O623">
        <v>4.7619047620000003</v>
      </c>
      <c r="P623">
        <v>4.5804999999999998</v>
      </c>
      <c r="Q623">
        <v>9.8000000000000007</v>
      </c>
    </row>
    <row r="624" spans="1:17" x14ac:dyDescent="0.25">
      <c r="A624" t="s">
        <v>658</v>
      </c>
      <c r="B624" t="s">
        <v>30</v>
      </c>
      <c r="C624" t="s">
        <v>31</v>
      </c>
      <c r="D624" t="s">
        <v>17</v>
      </c>
      <c r="E624" t="s">
        <v>18</v>
      </c>
      <c r="F624" t="s">
        <v>27</v>
      </c>
      <c r="G624">
        <v>94.59</v>
      </c>
      <c r="H624">
        <v>7</v>
      </c>
      <c r="I624">
        <v>33.106499999999997</v>
      </c>
      <c r="J624">
        <v>695.23649999999998</v>
      </c>
      <c r="K624" s="1">
        <v>43482</v>
      </c>
      <c r="L624" s="2">
        <v>0.64374999999999993</v>
      </c>
      <c r="M624" t="s">
        <v>28</v>
      </c>
      <c r="N624">
        <v>662.13</v>
      </c>
      <c r="O624">
        <v>4.7619047620000003</v>
      </c>
      <c r="P624">
        <v>33.106499999999997</v>
      </c>
      <c r="Q624">
        <v>4.9000000000000004</v>
      </c>
    </row>
    <row r="625" spans="1:17" x14ac:dyDescent="0.25">
      <c r="A625" t="s">
        <v>659</v>
      </c>
      <c r="B625" t="s">
        <v>30</v>
      </c>
      <c r="C625" t="s">
        <v>31</v>
      </c>
      <c r="D625" t="s">
        <v>23</v>
      </c>
      <c r="E625" t="s">
        <v>18</v>
      </c>
      <c r="F625" t="s">
        <v>33</v>
      </c>
      <c r="G625">
        <v>83.25</v>
      </c>
      <c r="H625">
        <v>10</v>
      </c>
      <c r="I625">
        <v>41.625</v>
      </c>
      <c r="J625">
        <v>874.125</v>
      </c>
      <c r="K625" s="1">
        <v>43477</v>
      </c>
      <c r="L625" s="2">
        <v>0.47569444444444442</v>
      </c>
      <c r="M625" t="s">
        <v>28</v>
      </c>
      <c r="N625">
        <v>832.5</v>
      </c>
      <c r="O625">
        <v>4.7619047620000003</v>
      </c>
      <c r="P625">
        <v>41.625</v>
      </c>
      <c r="Q625">
        <v>4.4000000000000004</v>
      </c>
    </row>
    <row r="626" spans="1:17" x14ac:dyDescent="0.25">
      <c r="A626" t="s">
        <v>660</v>
      </c>
      <c r="B626" t="s">
        <v>30</v>
      </c>
      <c r="C626" t="s">
        <v>31</v>
      </c>
      <c r="D626" t="s">
        <v>17</v>
      </c>
      <c r="E626" t="s">
        <v>26</v>
      </c>
      <c r="F626" t="s">
        <v>33</v>
      </c>
      <c r="G626">
        <v>91.35</v>
      </c>
      <c r="H626">
        <v>1</v>
      </c>
      <c r="I626">
        <v>4.5674999999999999</v>
      </c>
      <c r="J626">
        <v>95.917500000000004</v>
      </c>
      <c r="K626" s="1">
        <v>43512</v>
      </c>
      <c r="L626" s="2">
        <v>0.65416666666666667</v>
      </c>
      <c r="M626" t="s">
        <v>25</v>
      </c>
      <c r="N626">
        <v>91.35</v>
      </c>
      <c r="O626">
        <v>4.7619047620000003</v>
      </c>
      <c r="P626">
        <v>4.5674999999999999</v>
      </c>
      <c r="Q626">
        <v>6.8</v>
      </c>
    </row>
    <row r="627" spans="1:17" x14ac:dyDescent="0.25">
      <c r="A627" t="s">
        <v>661</v>
      </c>
      <c r="B627" t="s">
        <v>30</v>
      </c>
      <c r="C627" t="s">
        <v>31</v>
      </c>
      <c r="D627" t="s">
        <v>17</v>
      </c>
      <c r="E627" t="s">
        <v>18</v>
      </c>
      <c r="F627" t="s">
        <v>32</v>
      </c>
      <c r="G627">
        <v>78.88</v>
      </c>
      <c r="H627">
        <v>2</v>
      </c>
      <c r="I627">
        <v>7.8879999999999999</v>
      </c>
      <c r="J627">
        <v>165.648</v>
      </c>
      <c r="K627" s="1">
        <v>43491</v>
      </c>
      <c r="L627" s="2">
        <v>0.6694444444444444</v>
      </c>
      <c r="M627" t="s">
        <v>25</v>
      </c>
      <c r="N627">
        <v>157.76</v>
      </c>
      <c r="O627">
        <v>4.7619047620000003</v>
      </c>
      <c r="P627">
        <v>7.8879999999999999</v>
      </c>
      <c r="Q627">
        <v>9.1</v>
      </c>
    </row>
    <row r="628" spans="1:17" x14ac:dyDescent="0.25">
      <c r="A628" t="s">
        <v>662</v>
      </c>
      <c r="B628" t="s">
        <v>15</v>
      </c>
      <c r="C628" t="s">
        <v>16</v>
      </c>
      <c r="D628" t="s">
        <v>23</v>
      </c>
      <c r="E628" t="s">
        <v>26</v>
      </c>
      <c r="F628" t="s">
        <v>29</v>
      </c>
      <c r="G628">
        <v>60.87</v>
      </c>
      <c r="H628">
        <v>2</v>
      </c>
      <c r="I628">
        <v>6.0869999999999997</v>
      </c>
      <c r="J628">
        <v>127.827</v>
      </c>
      <c r="K628" s="1">
        <v>43533</v>
      </c>
      <c r="L628" s="2">
        <v>0.52569444444444446</v>
      </c>
      <c r="M628" t="s">
        <v>20</v>
      </c>
      <c r="N628">
        <v>121.74</v>
      </c>
      <c r="O628">
        <v>4.7619047620000003</v>
      </c>
      <c r="P628">
        <v>6.0869999999999997</v>
      </c>
      <c r="Q628">
        <v>8.6999999999999993</v>
      </c>
    </row>
    <row r="629" spans="1:17" x14ac:dyDescent="0.25">
      <c r="A629" t="s">
        <v>663</v>
      </c>
      <c r="B629" t="s">
        <v>30</v>
      </c>
      <c r="C629" t="s">
        <v>31</v>
      </c>
      <c r="D629" t="s">
        <v>17</v>
      </c>
      <c r="E629" t="s">
        <v>26</v>
      </c>
      <c r="F629" t="s">
        <v>19</v>
      </c>
      <c r="G629">
        <v>82.58</v>
      </c>
      <c r="H629">
        <v>10</v>
      </c>
      <c r="I629">
        <v>41.29</v>
      </c>
      <c r="J629">
        <v>867.09</v>
      </c>
      <c r="K629" s="1">
        <v>43538</v>
      </c>
      <c r="L629" s="2">
        <v>0.6118055555555556</v>
      </c>
      <c r="M629" t="s">
        <v>25</v>
      </c>
      <c r="N629">
        <v>825.8</v>
      </c>
      <c r="O629">
        <v>4.7619047620000003</v>
      </c>
      <c r="P629">
        <v>41.29</v>
      </c>
      <c r="Q629">
        <v>5</v>
      </c>
    </row>
    <row r="630" spans="1:17" x14ac:dyDescent="0.25">
      <c r="A630" t="s">
        <v>664</v>
      </c>
      <c r="B630" t="s">
        <v>15</v>
      </c>
      <c r="C630" t="s">
        <v>16</v>
      </c>
      <c r="D630" t="s">
        <v>17</v>
      </c>
      <c r="E630" t="s">
        <v>26</v>
      </c>
      <c r="F630" t="s">
        <v>27</v>
      </c>
      <c r="G630">
        <v>53.3</v>
      </c>
      <c r="H630">
        <v>3</v>
      </c>
      <c r="I630">
        <v>7.9950000000000001</v>
      </c>
      <c r="J630">
        <v>167.89500000000001</v>
      </c>
      <c r="K630" s="1">
        <v>43490</v>
      </c>
      <c r="L630" s="2">
        <v>0.59652777777777777</v>
      </c>
      <c r="M630" t="s">
        <v>20</v>
      </c>
      <c r="N630">
        <v>159.9</v>
      </c>
      <c r="O630">
        <v>4.7619047620000003</v>
      </c>
      <c r="P630">
        <v>7.9950000000000001</v>
      </c>
      <c r="Q630">
        <v>7.5</v>
      </c>
    </row>
    <row r="631" spans="1:17" x14ac:dyDescent="0.25">
      <c r="A631" t="s">
        <v>665</v>
      </c>
      <c r="B631" t="s">
        <v>15</v>
      </c>
      <c r="C631" t="s">
        <v>16</v>
      </c>
      <c r="D631" t="s">
        <v>23</v>
      </c>
      <c r="E631" t="s">
        <v>18</v>
      </c>
      <c r="F631" t="s">
        <v>33</v>
      </c>
      <c r="G631">
        <v>12.09</v>
      </c>
      <c r="H631">
        <v>1</v>
      </c>
      <c r="I631">
        <v>0.60450000000000004</v>
      </c>
      <c r="J631">
        <v>12.6945</v>
      </c>
      <c r="K631" s="1">
        <v>43491</v>
      </c>
      <c r="L631" s="2">
        <v>0.7631944444444444</v>
      </c>
      <c r="M631" t="s">
        <v>28</v>
      </c>
      <c r="N631">
        <v>12.09</v>
      </c>
      <c r="O631">
        <v>4.7619047620000003</v>
      </c>
      <c r="P631">
        <v>0.60450000000000004</v>
      </c>
      <c r="Q631">
        <v>8.1999999999999993</v>
      </c>
    </row>
    <row r="632" spans="1:17" x14ac:dyDescent="0.25">
      <c r="A632" t="s">
        <v>666</v>
      </c>
      <c r="B632" t="s">
        <v>15</v>
      </c>
      <c r="C632" t="s">
        <v>16</v>
      </c>
      <c r="D632" t="s">
        <v>23</v>
      </c>
      <c r="E632" t="s">
        <v>26</v>
      </c>
      <c r="F632" t="s">
        <v>29</v>
      </c>
      <c r="G632">
        <v>64.19</v>
      </c>
      <c r="H632">
        <v>10</v>
      </c>
      <c r="I632">
        <v>32.094999999999999</v>
      </c>
      <c r="J632">
        <v>673.995</v>
      </c>
      <c r="K632" s="1">
        <v>43484</v>
      </c>
      <c r="L632" s="2">
        <v>0.58888888888888891</v>
      </c>
      <c r="M632" t="s">
        <v>28</v>
      </c>
      <c r="N632">
        <v>641.9</v>
      </c>
      <c r="O632">
        <v>4.7619047620000003</v>
      </c>
      <c r="P632">
        <v>32.094999999999999</v>
      </c>
      <c r="Q632">
        <v>6.7</v>
      </c>
    </row>
    <row r="633" spans="1:17" x14ac:dyDescent="0.25">
      <c r="A633" t="s">
        <v>667</v>
      </c>
      <c r="B633" t="s">
        <v>15</v>
      </c>
      <c r="C633" t="s">
        <v>16</v>
      </c>
      <c r="D633" t="s">
        <v>23</v>
      </c>
      <c r="E633" t="s">
        <v>26</v>
      </c>
      <c r="F633" t="s">
        <v>24</v>
      </c>
      <c r="G633">
        <v>78.31</v>
      </c>
      <c r="H633">
        <v>3</v>
      </c>
      <c r="I633">
        <v>11.746499999999999</v>
      </c>
      <c r="J633">
        <v>246.6765</v>
      </c>
      <c r="K633" s="1">
        <v>43529</v>
      </c>
      <c r="L633" s="2">
        <v>0.69305555555555554</v>
      </c>
      <c r="M633" t="s">
        <v>20</v>
      </c>
      <c r="N633">
        <v>234.93</v>
      </c>
      <c r="O633">
        <v>4.7619047620000003</v>
      </c>
      <c r="P633">
        <v>11.746499999999999</v>
      </c>
      <c r="Q633">
        <v>5.4</v>
      </c>
    </row>
    <row r="634" spans="1:17" x14ac:dyDescent="0.25">
      <c r="A634" t="s">
        <v>668</v>
      </c>
      <c r="B634" t="s">
        <v>15</v>
      </c>
      <c r="C634" t="s">
        <v>16</v>
      </c>
      <c r="D634" t="s">
        <v>17</v>
      </c>
      <c r="E634" t="s">
        <v>26</v>
      </c>
      <c r="F634" t="s">
        <v>32</v>
      </c>
      <c r="G634">
        <v>83.77</v>
      </c>
      <c r="H634">
        <v>2</v>
      </c>
      <c r="I634">
        <v>8.3770000000000007</v>
      </c>
      <c r="J634">
        <v>175.917</v>
      </c>
      <c r="K634" s="1">
        <v>43480</v>
      </c>
      <c r="L634" s="2">
        <v>0.45416666666666666</v>
      </c>
      <c r="M634" t="s">
        <v>28</v>
      </c>
      <c r="N634">
        <v>167.54</v>
      </c>
      <c r="O634">
        <v>4.7619047620000003</v>
      </c>
      <c r="P634">
        <v>8.3770000000000007</v>
      </c>
      <c r="Q634">
        <v>7</v>
      </c>
    </row>
    <row r="635" spans="1:17" x14ac:dyDescent="0.25">
      <c r="A635" t="s">
        <v>669</v>
      </c>
      <c r="B635" t="s">
        <v>30</v>
      </c>
      <c r="C635" t="s">
        <v>31</v>
      </c>
      <c r="D635" t="s">
        <v>23</v>
      </c>
      <c r="E635" t="s">
        <v>26</v>
      </c>
      <c r="F635" t="s">
        <v>27</v>
      </c>
      <c r="G635">
        <v>99.7</v>
      </c>
      <c r="H635">
        <v>3</v>
      </c>
      <c r="I635">
        <v>14.955</v>
      </c>
      <c r="J635">
        <v>314.05500000000001</v>
      </c>
      <c r="K635" s="1">
        <v>43542</v>
      </c>
      <c r="L635" s="2">
        <v>0.47847222222222219</v>
      </c>
      <c r="M635" t="s">
        <v>20</v>
      </c>
      <c r="N635">
        <v>299.10000000000002</v>
      </c>
      <c r="O635">
        <v>4.7619047620000003</v>
      </c>
      <c r="P635">
        <v>14.955</v>
      </c>
      <c r="Q635">
        <v>4.7</v>
      </c>
    </row>
    <row r="636" spans="1:17" x14ac:dyDescent="0.25">
      <c r="A636" t="s">
        <v>670</v>
      </c>
      <c r="B636" t="s">
        <v>30</v>
      </c>
      <c r="C636" t="s">
        <v>31</v>
      </c>
      <c r="D636" t="s">
        <v>17</v>
      </c>
      <c r="E636" t="s">
        <v>26</v>
      </c>
      <c r="F636" t="s">
        <v>32</v>
      </c>
      <c r="G636">
        <v>79.91</v>
      </c>
      <c r="H636">
        <v>3</v>
      </c>
      <c r="I636">
        <v>11.986499999999999</v>
      </c>
      <c r="J636">
        <v>251.7165</v>
      </c>
      <c r="K636" s="1">
        <v>43544</v>
      </c>
      <c r="L636" s="2">
        <v>0.81111111111111101</v>
      </c>
      <c r="M636" t="s">
        <v>28</v>
      </c>
      <c r="N636">
        <v>239.73</v>
      </c>
      <c r="O636">
        <v>4.7619047620000003</v>
      </c>
      <c r="P636">
        <v>11.986499999999999</v>
      </c>
      <c r="Q636">
        <v>5</v>
      </c>
    </row>
    <row r="637" spans="1:17" x14ac:dyDescent="0.25">
      <c r="A637" t="s">
        <v>671</v>
      </c>
      <c r="B637" t="s">
        <v>30</v>
      </c>
      <c r="C637" t="s">
        <v>31</v>
      </c>
      <c r="D637" t="s">
        <v>17</v>
      </c>
      <c r="E637" t="s">
        <v>26</v>
      </c>
      <c r="F637" t="s">
        <v>19</v>
      </c>
      <c r="G637">
        <v>66.47</v>
      </c>
      <c r="H637">
        <v>10</v>
      </c>
      <c r="I637">
        <v>33.234999999999999</v>
      </c>
      <c r="J637">
        <v>697.93499999999995</v>
      </c>
      <c r="K637" s="1">
        <v>43480</v>
      </c>
      <c r="L637" s="2">
        <v>0.62569444444444444</v>
      </c>
      <c r="M637" t="s">
        <v>28</v>
      </c>
      <c r="N637">
        <v>664.7</v>
      </c>
      <c r="O637">
        <v>4.7619047620000003</v>
      </c>
      <c r="P637">
        <v>33.234999999999999</v>
      </c>
      <c r="Q637">
        <v>5</v>
      </c>
    </row>
    <row r="638" spans="1:17" x14ac:dyDescent="0.25">
      <c r="A638" t="s">
        <v>672</v>
      </c>
      <c r="B638" t="s">
        <v>15</v>
      </c>
      <c r="C638" t="s">
        <v>16</v>
      </c>
      <c r="D638" t="s">
        <v>23</v>
      </c>
      <c r="E638" t="s">
        <v>26</v>
      </c>
      <c r="F638" t="s">
        <v>19</v>
      </c>
      <c r="G638">
        <v>28.95</v>
      </c>
      <c r="H638">
        <v>7</v>
      </c>
      <c r="I638">
        <v>10.1325</v>
      </c>
      <c r="J638">
        <v>212.7825</v>
      </c>
      <c r="K638" s="1">
        <v>43527</v>
      </c>
      <c r="L638" s="2">
        <v>0.85486111111111107</v>
      </c>
      <c r="M638" t="s">
        <v>28</v>
      </c>
      <c r="N638">
        <v>202.65</v>
      </c>
      <c r="O638">
        <v>4.7619047620000003</v>
      </c>
      <c r="P638">
        <v>10.1325</v>
      </c>
      <c r="Q638">
        <v>6</v>
      </c>
    </row>
    <row r="639" spans="1:17" x14ac:dyDescent="0.25">
      <c r="A639" t="s">
        <v>673</v>
      </c>
      <c r="B639" t="s">
        <v>21</v>
      </c>
      <c r="C639" t="s">
        <v>22</v>
      </c>
      <c r="D639" t="s">
        <v>23</v>
      </c>
      <c r="E639" t="s">
        <v>18</v>
      </c>
      <c r="F639" t="s">
        <v>24</v>
      </c>
      <c r="G639">
        <v>46.2</v>
      </c>
      <c r="H639">
        <v>1</v>
      </c>
      <c r="I639">
        <v>2.31</v>
      </c>
      <c r="J639">
        <v>48.51</v>
      </c>
      <c r="K639" s="1">
        <v>43543</v>
      </c>
      <c r="L639" s="2">
        <v>0.51111111111111118</v>
      </c>
      <c r="M639" t="s">
        <v>25</v>
      </c>
      <c r="N639">
        <v>46.2</v>
      </c>
      <c r="O639">
        <v>4.7619047620000003</v>
      </c>
      <c r="P639">
        <v>2.31</v>
      </c>
      <c r="Q639">
        <v>6.3</v>
      </c>
    </row>
    <row r="640" spans="1:17" x14ac:dyDescent="0.25">
      <c r="A640" t="s">
        <v>674</v>
      </c>
      <c r="B640" t="s">
        <v>30</v>
      </c>
      <c r="C640" t="s">
        <v>31</v>
      </c>
      <c r="D640" t="s">
        <v>17</v>
      </c>
      <c r="E640" t="s">
        <v>18</v>
      </c>
      <c r="F640" t="s">
        <v>32</v>
      </c>
      <c r="G640">
        <v>17.63</v>
      </c>
      <c r="H640">
        <v>5</v>
      </c>
      <c r="I640">
        <v>4.4074999999999998</v>
      </c>
      <c r="J640">
        <v>92.557500000000005</v>
      </c>
      <c r="K640" s="1">
        <v>43532</v>
      </c>
      <c r="L640" s="2">
        <v>0.64374999999999993</v>
      </c>
      <c r="M640" t="s">
        <v>25</v>
      </c>
      <c r="N640">
        <v>88.15</v>
      </c>
      <c r="O640">
        <v>4.7619047620000003</v>
      </c>
      <c r="P640">
        <v>4.4074999999999998</v>
      </c>
      <c r="Q640">
        <v>8.5</v>
      </c>
    </row>
    <row r="641" spans="1:17" x14ac:dyDescent="0.25">
      <c r="A641" t="s">
        <v>675</v>
      </c>
      <c r="B641" t="s">
        <v>30</v>
      </c>
      <c r="C641" t="s">
        <v>31</v>
      </c>
      <c r="D641" t="s">
        <v>23</v>
      </c>
      <c r="E641" t="s">
        <v>26</v>
      </c>
      <c r="F641" t="s">
        <v>33</v>
      </c>
      <c r="G641">
        <v>52.42</v>
      </c>
      <c r="H641">
        <v>3</v>
      </c>
      <c r="I641">
        <v>7.8630000000000004</v>
      </c>
      <c r="J641">
        <v>165.12299999999999</v>
      </c>
      <c r="K641" s="1">
        <v>43523</v>
      </c>
      <c r="L641" s="2">
        <v>0.73333333333333339</v>
      </c>
      <c r="M641" t="s">
        <v>20</v>
      </c>
      <c r="N641">
        <v>157.26</v>
      </c>
      <c r="O641">
        <v>4.7619047620000003</v>
      </c>
      <c r="P641">
        <v>7.8630000000000004</v>
      </c>
      <c r="Q641">
        <v>7.5</v>
      </c>
    </row>
    <row r="642" spans="1:17" x14ac:dyDescent="0.25">
      <c r="A642" t="s">
        <v>676</v>
      </c>
      <c r="B642" t="s">
        <v>30</v>
      </c>
      <c r="C642" t="s">
        <v>31</v>
      </c>
      <c r="D642" t="s">
        <v>17</v>
      </c>
      <c r="E642" t="s">
        <v>18</v>
      </c>
      <c r="F642" t="s">
        <v>32</v>
      </c>
      <c r="G642">
        <v>98.79</v>
      </c>
      <c r="H642">
        <v>3</v>
      </c>
      <c r="I642">
        <v>14.8185</v>
      </c>
      <c r="J642">
        <v>311.18849999999998</v>
      </c>
      <c r="K642" s="1">
        <v>43519</v>
      </c>
      <c r="L642" s="2">
        <v>0.83333333333333337</v>
      </c>
      <c r="M642" t="s">
        <v>20</v>
      </c>
      <c r="N642">
        <v>296.37</v>
      </c>
      <c r="O642">
        <v>4.7619047620000003</v>
      </c>
      <c r="P642">
        <v>14.8185</v>
      </c>
      <c r="Q642">
        <v>6.4</v>
      </c>
    </row>
    <row r="643" spans="1:17" x14ac:dyDescent="0.25">
      <c r="A643" t="s">
        <v>677</v>
      </c>
      <c r="B643" t="s">
        <v>21</v>
      </c>
      <c r="C643" t="s">
        <v>22</v>
      </c>
      <c r="D643" t="s">
        <v>17</v>
      </c>
      <c r="E643" t="s">
        <v>18</v>
      </c>
      <c r="F643" t="s">
        <v>24</v>
      </c>
      <c r="G643">
        <v>88.55</v>
      </c>
      <c r="H643">
        <v>8</v>
      </c>
      <c r="I643">
        <v>35.42</v>
      </c>
      <c r="J643">
        <v>743.82</v>
      </c>
      <c r="K643" s="1">
        <v>43543</v>
      </c>
      <c r="L643" s="2">
        <v>0.64513888888888882</v>
      </c>
      <c r="M643" t="s">
        <v>20</v>
      </c>
      <c r="N643">
        <v>708.4</v>
      </c>
      <c r="O643">
        <v>4.7619047620000003</v>
      </c>
      <c r="P643">
        <v>35.42</v>
      </c>
      <c r="Q643">
        <v>4.7</v>
      </c>
    </row>
    <row r="644" spans="1:17" x14ac:dyDescent="0.25">
      <c r="A644" t="s">
        <v>678</v>
      </c>
      <c r="B644" t="s">
        <v>30</v>
      </c>
      <c r="C644" t="s">
        <v>31</v>
      </c>
      <c r="D644" t="s">
        <v>17</v>
      </c>
      <c r="E644" t="s">
        <v>26</v>
      </c>
      <c r="F644" t="s">
        <v>24</v>
      </c>
      <c r="G644">
        <v>55.67</v>
      </c>
      <c r="H644">
        <v>2</v>
      </c>
      <c r="I644">
        <v>5.5670000000000002</v>
      </c>
      <c r="J644">
        <v>116.907</v>
      </c>
      <c r="K644" s="1">
        <v>43551</v>
      </c>
      <c r="L644" s="2">
        <v>0.63055555555555554</v>
      </c>
      <c r="M644" t="s">
        <v>20</v>
      </c>
      <c r="N644">
        <v>111.34</v>
      </c>
      <c r="O644">
        <v>4.7619047620000003</v>
      </c>
      <c r="P644">
        <v>5.5670000000000002</v>
      </c>
      <c r="Q644">
        <v>6</v>
      </c>
    </row>
    <row r="645" spans="1:17" x14ac:dyDescent="0.25">
      <c r="A645" t="s">
        <v>679</v>
      </c>
      <c r="B645" t="s">
        <v>21</v>
      </c>
      <c r="C645" t="s">
        <v>22</v>
      </c>
      <c r="D645" t="s">
        <v>17</v>
      </c>
      <c r="E645" t="s">
        <v>18</v>
      </c>
      <c r="F645" t="s">
        <v>32</v>
      </c>
      <c r="G645">
        <v>72.52</v>
      </c>
      <c r="H645">
        <v>8</v>
      </c>
      <c r="I645">
        <v>29.007999999999999</v>
      </c>
      <c r="J645">
        <v>609.16800000000001</v>
      </c>
      <c r="K645" s="1">
        <v>43554</v>
      </c>
      <c r="L645" s="2">
        <v>0.80972222222222223</v>
      </c>
      <c r="M645" t="s">
        <v>28</v>
      </c>
      <c r="N645">
        <v>580.16</v>
      </c>
      <c r="O645">
        <v>4.7619047620000003</v>
      </c>
      <c r="P645">
        <v>29.007999999999999</v>
      </c>
      <c r="Q645">
        <v>4</v>
      </c>
    </row>
    <row r="646" spans="1:17" x14ac:dyDescent="0.25">
      <c r="A646" t="s">
        <v>680</v>
      </c>
      <c r="B646" t="s">
        <v>21</v>
      </c>
      <c r="C646" t="s">
        <v>22</v>
      </c>
      <c r="D646" t="s">
        <v>17</v>
      </c>
      <c r="E646" t="s">
        <v>26</v>
      </c>
      <c r="F646" t="s">
        <v>24</v>
      </c>
      <c r="G646">
        <v>12.05</v>
      </c>
      <c r="H646">
        <v>5</v>
      </c>
      <c r="I646">
        <v>3.0125000000000002</v>
      </c>
      <c r="J646">
        <v>63.262500000000003</v>
      </c>
      <c r="K646" s="1">
        <v>43512</v>
      </c>
      <c r="L646" s="2">
        <v>0.66180555555555554</v>
      </c>
      <c r="M646" t="s">
        <v>20</v>
      </c>
      <c r="N646">
        <v>60.25</v>
      </c>
      <c r="O646">
        <v>4.7619047620000003</v>
      </c>
      <c r="P646">
        <v>3.0125000000000002</v>
      </c>
      <c r="Q646">
        <v>5.5</v>
      </c>
    </row>
    <row r="647" spans="1:17" x14ac:dyDescent="0.25">
      <c r="A647" t="s">
        <v>681</v>
      </c>
      <c r="B647" t="s">
        <v>15</v>
      </c>
      <c r="C647" t="s">
        <v>16</v>
      </c>
      <c r="D647" t="s">
        <v>17</v>
      </c>
      <c r="E647" t="s">
        <v>26</v>
      </c>
      <c r="F647" t="s">
        <v>27</v>
      </c>
      <c r="G647">
        <v>19.36</v>
      </c>
      <c r="H647">
        <v>9</v>
      </c>
      <c r="I647">
        <v>8.7119999999999997</v>
      </c>
      <c r="J647">
        <v>182.952</v>
      </c>
      <c r="K647" s="1">
        <v>43483</v>
      </c>
      <c r="L647" s="2">
        <v>0.77986111111111101</v>
      </c>
      <c r="M647" t="s">
        <v>20</v>
      </c>
      <c r="N647">
        <v>174.24</v>
      </c>
      <c r="O647">
        <v>4.7619047620000003</v>
      </c>
      <c r="P647">
        <v>8.7119999999999997</v>
      </c>
      <c r="Q647">
        <v>8.6999999999999993</v>
      </c>
    </row>
    <row r="648" spans="1:17" x14ac:dyDescent="0.25">
      <c r="A648" t="s">
        <v>682</v>
      </c>
      <c r="B648" t="s">
        <v>21</v>
      </c>
      <c r="C648" t="s">
        <v>22</v>
      </c>
      <c r="D648" t="s">
        <v>23</v>
      </c>
      <c r="E648" t="s">
        <v>26</v>
      </c>
      <c r="F648" t="s">
        <v>19</v>
      </c>
      <c r="G648">
        <v>70.209999999999994</v>
      </c>
      <c r="H648">
        <v>6</v>
      </c>
      <c r="I648">
        <v>21.062999999999999</v>
      </c>
      <c r="J648">
        <v>442.32299999999998</v>
      </c>
      <c r="K648" s="1">
        <v>43554</v>
      </c>
      <c r="L648" s="2">
        <v>0.62361111111111112</v>
      </c>
      <c r="M648" t="s">
        <v>25</v>
      </c>
      <c r="N648">
        <v>421.26</v>
      </c>
      <c r="O648">
        <v>4.7619047620000003</v>
      </c>
      <c r="P648">
        <v>21.062999999999999</v>
      </c>
      <c r="Q648">
        <v>7.4</v>
      </c>
    </row>
    <row r="649" spans="1:17" x14ac:dyDescent="0.25">
      <c r="A649" t="s">
        <v>683</v>
      </c>
      <c r="B649" t="s">
        <v>30</v>
      </c>
      <c r="C649" t="s">
        <v>31</v>
      </c>
      <c r="D649" t="s">
        <v>17</v>
      </c>
      <c r="E649" t="s">
        <v>26</v>
      </c>
      <c r="F649" t="s">
        <v>33</v>
      </c>
      <c r="G649">
        <v>33.630000000000003</v>
      </c>
      <c r="H649">
        <v>1</v>
      </c>
      <c r="I649">
        <v>1.6815</v>
      </c>
      <c r="J649">
        <v>35.311500000000002</v>
      </c>
      <c r="K649" s="1">
        <v>43544</v>
      </c>
      <c r="L649" s="2">
        <v>0.82986111111111116</v>
      </c>
      <c r="M649" t="s">
        <v>25</v>
      </c>
      <c r="N649">
        <v>33.630000000000003</v>
      </c>
      <c r="O649">
        <v>4.7619047620000003</v>
      </c>
      <c r="P649">
        <v>1.6815</v>
      </c>
      <c r="Q649">
        <v>5.6</v>
      </c>
    </row>
    <row r="650" spans="1:17" x14ac:dyDescent="0.25">
      <c r="A650" t="s">
        <v>684</v>
      </c>
      <c r="B650" t="s">
        <v>21</v>
      </c>
      <c r="C650" t="s">
        <v>22</v>
      </c>
      <c r="D650" t="s">
        <v>17</v>
      </c>
      <c r="E650" t="s">
        <v>18</v>
      </c>
      <c r="F650" t="s">
        <v>29</v>
      </c>
      <c r="G650">
        <v>15.49</v>
      </c>
      <c r="H650">
        <v>2</v>
      </c>
      <c r="I650">
        <v>1.5489999999999999</v>
      </c>
      <c r="J650">
        <v>32.529000000000003</v>
      </c>
      <c r="K650" s="1">
        <v>43481</v>
      </c>
      <c r="L650" s="2">
        <v>0.63194444444444442</v>
      </c>
      <c r="M650" t="s">
        <v>25</v>
      </c>
      <c r="N650">
        <v>30.98</v>
      </c>
      <c r="O650">
        <v>4.7619047620000003</v>
      </c>
      <c r="P650">
        <v>1.5489999999999999</v>
      </c>
      <c r="Q650">
        <v>6.3</v>
      </c>
    </row>
    <row r="651" spans="1:17" x14ac:dyDescent="0.25">
      <c r="A651" t="s">
        <v>685</v>
      </c>
      <c r="B651" t="s">
        <v>21</v>
      </c>
      <c r="C651" t="s">
        <v>22</v>
      </c>
      <c r="D651" t="s">
        <v>23</v>
      </c>
      <c r="E651" t="s">
        <v>26</v>
      </c>
      <c r="F651" t="s">
        <v>24</v>
      </c>
      <c r="G651">
        <v>24.74</v>
      </c>
      <c r="H651">
        <v>10</v>
      </c>
      <c r="I651">
        <v>12.37</v>
      </c>
      <c r="J651">
        <v>259.77</v>
      </c>
      <c r="K651" s="1">
        <v>43520</v>
      </c>
      <c r="L651" s="2">
        <v>0.6972222222222223</v>
      </c>
      <c r="M651" t="s">
        <v>25</v>
      </c>
      <c r="N651">
        <v>247.4</v>
      </c>
      <c r="O651">
        <v>4.7619047620000003</v>
      </c>
      <c r="P651">
        <v>12.37</v>
      </c>
      <c r="Q651">
        <v>7.1</v>
      </c>
    </row>
    <row r="652" spans="1:17" x14ac:dyDescent="0.25">
      <c r="A652" t="s">
        <v>686</v>
      </c>
      <c r="B652" t="s">
        <v>30</v>
      </c>
      <c r="C652" t="s">
        <v>31</v>
      </c>
      <c r="D652" t="s">
        <v>23</v>
      </c>
      <c r="E652" t="s">
        <v>26</v>
      </c>
      <c r="F652" t="s">
        <v>24</v>
      </c>
      <c r="G652">
        <v>75.66</v>
      </c>
      <c r="H652">
        <v>5</v>
      </c>
      <c r="I652">
        <v>18.914999999999999</v>
      </c>
      <c r="J652">
        <v>397.21499999999997</v>
      </c>
      <c r="K652" s="1">
        <v>43480</v>
      </c>
      <c r="L652" s="2">
        <v>0.76527777777777783</v>
      </c>
      <c r="M652" t="s">
        <v>20</v>
      </c>
      <c r="N652">
        <v>378.3</v>
      </c>
      <c r="O652">
        <v>4.7619047620000003</v>
      </c>
      <c r="P652">
        <v>18.914999999999999</v>
      </c>
      <c r="Q652">
        <v>7.8</v>
      </c>
    </row>
    <row r="653" spans="1:17" x14ac:dyDescent="0.25">
      <c r="A653" t="s">
        <v>687</v>
      </c>
      <c r="B653" t="s">
        <v>30</v>
      </c>
      <c r="C653" t="s">
        <v>31</v>
      </c>
      <c r="D653" t="s">
        <v>23</v>
      </c>
      <c r="E653" t="s">
        <v>18</v>
      </c>
      <c r="F653" t="s">
        <v>19</v>
      </c>
      <c r="G653">
        <v>55.81</v>
      </c>
      <c r="H653">
        <v>6</v>
      </c>
      <c r="I653">
        <v>16.742999999999999</v>
      </c>
      <c r="J653">
        <v>351.60300000000001</v>
      </c>
      <c r="K653" s="1">
        <v>43487</v>
      </c>
      <c r="L653" s="2">
        <v>0.49444444444444446</v>
      </c>
      <c r="M653" t="s">
        <v>25</v>
      </c>
      <c r="N653">
        <v>334.86</v>
      </c>
      <c r="O653">
        <v>4.7619047620000003</v>
      </c>
      <c r="P653">
        <v>16.742999999999999</v>
      </c>
      <c r="Q653">
        <v>9.9</v>
      </c>
    </row>
    <row r="654" spans="1:17" x14ac:dyDescent="0.25">
      <c r="A654" t="s">
        <v>688</v>
      </c>
      <c r="B654" t="s">
        <v>15</v>
      </c>
      <c r="C654" t="s">
        <v>16</v>
      </c>
      <c r="D654" t="s">
        <v>17</v>
      </c>
      <c r="E654" t="s">
        <v>26</v>
      </c>
      <c r="F654" t="s">
        <v>27</v>
      </c>
      <c r="G654">
        <v>72.78</v>
      </c>
      <c r="H654">
        <v>10</v>
      </c>
      <c r="I654">
        <v>36.39</v>
      </c>
      <c r="J654">
        <v>764.19</v>
      </c>
      <c r="K654" s="1">
        <v>43499</v>
      </c>
      <c r="L654" s="2">
        <v>0.72499999999999998</v>
      </c>
      <c r="M654" t="s">
        <v>25</v>
      </c>
      <c r="N654">
        <v>727.8</v>
      </c>
      <c r="O654">
        <v>4.7619047620000003</v>
      </c>
      <c r="P654">
        <v>36.39</v>
      </c>
      <c r="Q654">
        <v>7.3</v>
      </c>
    </row>
    <row r="655" spans="1:17" x14ac:dyDescent="0.25">
      <c r="A655" t="s">
        <v>689</v>
      </c>
      <c r="B655" t="s">
        <v>30</v>
      </c>
      <c r="C655" t="s">
        <v>31</v>
      </c>
      <c r="D655" t="s">
        <v>17</v>
      </c>
      <c r="E655" t="s">
        <v>26</v>
      </c>
      <c r="F655" t="s">
        <v>29</v>
      </c>
      <c r="G655">
        <v>37.32</v>
      </c>
      <c r="H655">
        <v>9</v>
      </c>
      <c r="I655">
        <v>16.794</v>
      </c>
      <c r="J655">
        <v>352.67399999999998</v>
      </c>
      <c r="K655" s="1">
        <v>43530</v>
      </c>
      <c r="L655" s="2">
        <v>0.64652777777777781</v>
      </c>
      <c r="M655" t="s">
        <v>20</v>
      </c>
      <c r="N655">
        <v>335.88</v>
      </c>
      <c r="O655">
        <v>4.7619047620000003</v>
      </c>
      <c r="P655">
        <v>16.794</v>
      </c>
      <c r="Q655">
        <v>5.0999999999999996</v>
      </c>
    </row>
    <row r="656" spans="1:17" x14ac:dyDescent="0.25">
      <c r="A656" t="s">
        <v>690</v>
      </c>
      <c r="B656" t="s">
        <v>30</v>
      </c>
      <c r="C656" t="s">
        <v>31</v>
      </c>
      <c r="D656" t="s">
        <v>17</v>
      </c>
      <c r="E656" t="s">
        <v>26</v>
      </c>
      <c r="F656" t="s">
        <v>33</v>
      </c>
      <c r="G656">
        <v>60.18</v>
      </c>
      <c r="H656">
        <v>4</v>
      </c>
      <c r="I656">
        <v>12.036</v>
      </c>
      <c r="J656">
        <v>252.756</v>
      </c>
      <c r="K656" s="1">
        <v>43512</v>
      </c>
      <c r="L656" s="2">
        <v>0.75277777777777777</v>
      </c>
      <c r="M656" t="s">
        <v>28</v>
      </c>
      <c r="N656">
        <v>240.72</v>
      </c>
      <c r="O656">
        <v>4.7619047620000003</v>
      </c>
      <c r="P656">
        <v>12.036</v>
      </c>
      <c r="Q656">
        <v>9.4</v>
      </c>
    </row>
    <row r="657" spans="1:17" x14ac:dyDescent="0.25">
      <c r="A657" t="s">
        <v>691</v>
      </c>
      <c r="B657" t="s">
        <v>15</v>
      </c>
      <c r="C657" t="s">
        <v>16</v>
      </c>
      <c r="D657" t="s">
        <v>23</v>
      </c>
      <c r="E657" t="s">
        <v>18</v>
      </c>
      <c r="F657" t="s">
        <v>24</v>
      </c>
      <c r="G657">
        <v>15.69</v>
      </c>
      <c r="H657">
        <v>3</v>
      </c>
      <c r="I657">
        <v>2.3534999999999999</v>
      </c>
      <c r="J657">
        <v>49.423499999999997</v>
      </c>
      <c r="K657" s="1">
        <v>43538</v>
      </c>
      <c r="L657" s="2">
        <v>0.59236111111111112</v>
      </c>
      <c r="M657" t="s">
        <v>28</v>
      </c>
      <c r="N657">
        <v>47.07</v>
      </c>
      <c r="O657">
        <v>4.7619047620000003</v>
      </c>
      <c r="P657">
        <v>2.3534999999999999</v>
      </c>
      <c r="Q657">
        <v>5.8</v>
      </c>
    </row>
    <row r="658" spans="1:17" x14ac:dyDescent="0.25">
      <c r="A658" t="s">
        <v>692</v>
      </c>
      <c r="B658" t="s">
        <v>21</v>
      </c>
      <c r="C658" t="s">
        <v>22</v>
      </c>
      <c r="D658" t="s">
        <v>23</v>
      </c>
      <c r="E658" t="s">
        <v>18</v>
      </c>
      <c r="F658" t="s">
        <v>24</v>
      </c>
      <c r="G658">
        <v>99.69</v>
      </c>
      <c r="H658">
        <v>1</v>
      </c>
      <c r="I658">
        <v>4.9844999999999997</v>
      </c>
      <c r="J658">
        <v>104.67449999999999</v>
      </c>
      <c r="K658" s="1">
        <v>43523</v>
      </c>
      <c r="L658" s="2">
        <v>0.43263888888888885</v>
      </c>
      <c r="M658" t="s">
        <v>28</v>
      </c>
      <c r="N658">
        <v>99.69</v>
      </c>
      <c r="O658">
        <v>4.7619047620000003</v>
      </c>
      <c r="P658">
        <v>4.9844999999999997</v>
      </c>
      <c r="Q658">
        <v>8</v>
      </c>
    </row>
    <row r="659" spans="1:17" x14ac:dyDescent="0.25">
      <c r="A659" t="s">
        <v>693</v>
      </c>
      <c r="B659" t="s">
        <v>15</v>
      </c>
      <c r="C659" t="s">
        <v>16</v>
      </c>
      <c r="D659" t="s">
        <v>17</v>
      </c>
      <c r="E659" t="s">
        <v>18</v>
      </c>
      <c r="F659" t="s">
        <v>33</v>
      </c>
      <c r="G659">
        <v>88.15</v>
      </c>
      <c r="H659">
        <v>3</v>
      </c>
      <c r="I659">
        <v>13.2225</v>
      </c>
      <c r="J659">
        <v>277.67250000000001</v>
      </c>
      <c r="K659" s="1">
        <v>43483</v>
      </c>
      <c r="L659" s="2">
        <v>0.42430555555555555</v>
      </c>
      <c r="M659" t="s">
        <v>20</v>
      </c>
      <c r="N659">
        <v>264.45</v>
      </c>
      <c r="O659">
        <v>4.7619047620000003</v>
      </c>
      <c r="P659">
        <v>13.2225</v>
      </c>
      <c r="Q659">
        <v>7.9</v>
      </c>
    </row>
    <row r="660" spans="1:17" x14ac:dyDescent="0.25">
      <c r="A660" t="s">
        <v>694</v>
      </c>
      <c r="B660" t="s">
        <v>15</v>
      </c>
      <c r="C660" t="s">
        <v>16</v>
      </c>
      <c r="D660" t="s">
        <v>17</v>
      </c>
      <c r="E660" t="s">
        <v>18</v>
      </c>
      <c r="F660" t="s">
        <v>29</v>
      </c>
      <c r="G660">
        <v>27.93</v>
      </c>
      <c r="H660">
        <v>5</v>
      </c>
      <c r="I660">
        <v>6.9824999999999999</v>
      </c>
      <c r="J660">
        <v>146.63249999999999</v>
      </c>
      <c r="K660" s="1">
        <v>43494</v>
      </c>
      <c r="L660" s="2">
        <v>0.65833333333333333</v>
      </c>
      <c r="M660" t="s">
        <v>25</v>
      </c>
      <c r="N660">
        <v>139.65</v>
      </c>
      <c r="O660">
        <v>4.7619047620000003</v>
      </c>
      <c r="P660">
        <v>6.9824999999999999</v>
      </c>
      <c r="Q660">
        <v>5.9</v>
      </c>
    </row>
    <row r="661" spans="1:17" x14ac:dyDescent="0.25">
      <c r="A661" t="s">
        <v>695</v>
      </c>
      <c r="B661" t="s">
        <v>15</v>
      </c>
      <c r="C661" t="s">
        <v>16</v>
      </c>
      <c r="D661" t="s">
        <v>17</v>
      </c>
      <c r="E661" t="s">
        <v>26</v>
      </c>
      <c r="F661" t="s">
        <v>33</v>
      </c>
      <c r="G661">
        <v>55.45</v>
      </c>
      <c r="H661">
        <v>1</v>
      </c>
      <c r="I661">
        <v>2.7725</v>
      </c>
      <c r="J661">
        <v>58.222499999999997</v>
      </c>
      <c r="K661" s="1">
        <v>43522</v>
      </c>
      <c r="L661" s="2">
        <v>0.7402777777777777</v>
      </c>
      <c r="M661" t="s">
        <v>28</v>
      </c>
      <c r="N661">
        <v>55.45</v>
      </c>
      <c r="O661">
        <v>4.7619047620000003</v>
      </c>
      <c r="P661">
        <v>2.7725</v>
      </c>
      <c r="Q661">
        <v>4.9000000000000004</v>
      </c>
    </row>
    <row r="662" spans="1:17" x14ac:dyDescent="0.25">
      <c r="A662" t="s">
        <v>696</v>
      </c>
      <c r="B662" t="s">
        <v>30</v>
      </c>
      <c r="C662" t="s">
        <v>31</v>
      </c>
      <c r="D662" t="s">
        <v>23</v>
      </c>
      <c r="E662" t="s">
        <v>18</v>
      </c>
      <c r="F662" t="s">
        <v>29</v>
      </c>
      <c r="G662">
        <v>42.97</v>
      </c>
      <c r="H662">
        <v>3</v>
      </c>
      <c r="I662">
        <v>6.4455</v>
      </c>
      <c r="J662">
        <v>135.35550000000001</v>
      </c>
      <c r="K662" s="1">
        <v>43499</v>
      </c>
      <c r="L662" s="2">
        <v>0.49027777777777781</v>
      </c>
      <c r="M662" t="s">
        <v>25</v>
      </c>
      <c r="N662">
        <v>128.91</v>
      </c>
      <c r="O662">
        <v>4.7619047620000003</v>
      </c>
      <c r="P662">
        <v>6.4455</v>
      </c>
      <c r="Q662">
        <v>9.3000000000000007</v>
      </c>
    </row>
    <row r="663" spans="1:17" x14ac:dyDescent="0.25">
      <c r="A663" t="s">
        <v>697</v>
      </c>
      <c r="B663" t="s">
        <v>21</v>
      </c>
      <c r="C663" t="s">
        <v>22</v>
      </c>
      <c r="D663" t="s">
        <v>17</v>
      </c>
      <c r="E663" t="s">
        <v>26</v>
      </c>
      <c r="F663" t="s">
        <v>29</v>
      </c>
      <c r="G663">
        <v>17.14</v>
      </c>
      <c r="H663">
        <v>7</v>
      </c>
      <c r="I663">
        <v>5.9989999999999997</v>
      </c>
      <c r="J663">
        <v>125.979</v>
      </c>
      <c r="K663" s="1">
        <v>43481</v>
      </c>
      <c r="L663" s="2">
        <v>0.50486111111111109</v>
      </c>
      <c r="M663" t="s">
        <v>28</v>
      </c>
      <c r="N663">
        <v>119.98</v>
      </c>
      <c r="O663">
        <v>4.7619047620000003</v>
      </c>
      <c r="P663">
        <v>5.9989999999999997</v>
      </c>
      <c r="Q663">
        <v>7.9</v>
      </c>
    </row>
    <row r="664" spans="1:17" x14ac:dyDescent="0.25">
      <c r="A664" t="s">
        <v>698</v>
      </c>
      <c r="B664" t="s">
        <v>30</v>
      </c>
      <c r="C664" t="s">
        <v>31</v>
      </c>
      <c r="D664" t="s">
        <v>17</v>
      </c>
      <c r="E664" t="s">
        <v>18</v>
      </c>
      <c r="F664" t="s">
        <v>33</v>
      </c>
      <c r="G664">
        <v>58.75</v>
      </c>
      <c r="H664">
        <v>6</v>
      </c>
      <c r="I664">
        <v>17.625</v>
      </c>
      <c r="J664">
        <v>370.125</v>
      </c>
      <c r="K664" s="1">
        <v>43548</v>
      </c>
      <c r="L664" s="2">
        <v>0.7597222222222223</v>
      </c>
      <c r="M664" t="s">
        <v>28</v>
      </c>
      <c r="N664">
        <v>352.5</v>
      </c>
      <c r="O664">
        <v>4.7619047620000003</v>
      </c>
      <c r="P664">
        <v>17.625</v>
      </c>
      <c r="Q664">
        <v>5.9</v>
      </c>
    </row>
    <row r="665" spans="1:17" x14ac:dyDescent="0.25">
      <c r="A665" t="s">
        <v>699</v>
      </c>
      <c r="B665" t="s">
        <v>21</v>
      </c>
      <c r="C665" t="s">
        <v>22</v>
      </c>
      <c r="D665" t="s">
        <v>17</v>
      </c>
      <c r="E665" t="s">
        <v>18</v>
      </c>
      <c r="F665" t="s">
        <v>32</v>
      </c>
      <c r="G665">
        <v>87.1</v>
      </c>
      <c r="H665">
        <v>10</v>
      </c>
      <c r="I665">
        <v>43.55</v>
      </c>
      <c r="J665">
        <v>914.55</v>
      </c>
      <c r="K665" s="1">
        <v>43508</v>
      </c>
      <c r="L665" s="2">
        <v>0.61458333333333337</v>
      </c>
      <c r="M665" t="s">
        <v>28</v>
      </c>
      <c r="N665">
        <v>871</v>
      </c>
      <c r="O665">
        <v>4.7619047620000003</v>
      </c>
      <c r="P665">
        <v>43.55</v>
      </c>
      <c r="Q665">
        <v>9.9</v>
      </c>
    </row>
    <row r="666" spans="1:17" x14ac:dyDescent="0.25">
      <c r="A666" t="s">
        <v>700</v>
      </c>
      <c r="B666" t="s">
        <v>21</v>
      </c>
      <c r="C666" t="s">
        <v>22</v>
      </c>
      <c r="D666" t="s">
        <v>23</v>
      </c>
      <c r="E666" t="s">
        <v>18</v>
      </c>
      <c r="F666" t="s">
        <v>29</v>
      </c>
      <c r="G666">
        <v>98.8</v>
      </c>
      <c r="H666">
        <v>2</v>
      </c>
      <c r="I666">
        <v>9.8800000000000008</v>
      </c>
      <c r="J666">
        <v>207.48</v>
      </c>
      <c r="K666" s="1">
        <v>43517</v>
      </c>
      <c r="L666" s="2">
        <v>0.48541666666666666</v>
      </c>
      <c r="M666" t="s">
        <v>25</v>
      </c>
      <c r="N666">
        <v>197.6</v>
      </c>
      <c r="O666">
        <v>4.7619047620000003</v>
      </c>
      <c r="P666">
        <v>9.8800000000000008</v>
      </c>
      <c r="Q666">
        <v>7.7</v>
      </c>
    </row>
    <row r="667" spans="1:17" x14ac:dyDescent="0.25">
      <c r="A667" t="s">
        <v>701</v>
      </c>
      <c r="B667" t="s">
        <v>15</v>
      </c>
      <c r="C667" t="s">
        <v>16</v>
      </c>
      <c r="D667" t="s">
        <v>23</v>
      </c>
      <c r="E667" t="s">
        <v>18</v>
      </c>
      <c r="F667" t="s">
        <v>33</v>
      </c>
      <c r="G667">
        <v>48.63</v>
      </c>
      <c r="H667">
        <v>4</v>
      </c>
      <c r="I667">
        <v>9.7260000000000009</v>
      </c>
      <c r="J667">
        <v>204.24600000000001</v>
      </c>
      <c r="K667" s="1">
        <v>43500</v>
      </c>
      <c r="L667" s="2">
        <v>0.65555555555555556</v>
      </c>
      <c r="M667" t="s">
        <v>20</v>
      </c>
      <c r="N667">
        <v>194.52</v>
      </c>
      <c r="O667">
        <v>4.7619047620000003</v>
      </c>
      <c r="P667">
        <v>9.7260000000000009</v>
      </c>
      <c r="Q667">
        <v>7.6</v>
      </c>
    </row>
    <row r="668" spans="1:17" x14ac:dyDescent="0.25">
      <c r="A668" t="s">
        <v>702</v>
      </c>
      <c r="B668" t="s">
        <v>30</v>
      </c>
      <c r="C668" t="s">
        <v>31</v>
      </c>
      <c r="D668" t="s">
        <v>17</v>
      </c>
      <c r="E668" t="s">
        <v>26</v>
      </c>
      <c r="F668" t="s">
        <v>32</v>
      </c>
      <c r="G668">
        <v>57.74</v>
      </c>
      <c r="H668">
        <v>3</v>
      </c>
      <c r="I668">
        <v>8.6609999999999996</v>
      </c>
      <c r="J668">
        <v>181.881</v>
      </c>
      <c r="K668" s="1">
        <v>43516</v>
      </c>
      <c r="L668" s="2">
        <v>0.54583333333333328</v>
      </c>
      <c r="M668" t="s">
        <v>20</v>
      </c>
      <c r="N668">
        <v>173.22</v>
      </c>
      <c r="O668">
        <v>4.7619047620000003</v>
      </c>
      <c r="P668">
        <v>8.6609999999999996</v>
      </c>
      <c r="Q668">
        <v>7.7</v>
      </c>
    </row>
    <row r="669" spans="1:17" x14ac:dyDescent="0.25">
      <c r="A669" t="s">
        <v>703</v>
      </c>
      <c r="B669" t="s">
        <v>30</v>
      </c>
      <c r="C669" t="s">
        <v>31</v>
      </c>
      <c r="D669" t="s">
        <v>23</v>
      </c>
      <c r="E669" t="s">
        <v>18</v>
      </c>
      <c r="F669" t="s">
        <v>19</v>
      </c>
      <c r="G669">
        <v>17.97</v>
      </c>
      <c r="H669">
        <v>4</v>
      </c>
      <c r="I669">
        <v>3.5939999999999999</v>
      </c>
      <c r="J669">
        <v>75.474000000000004</v>
      </c>
      <c r="K669" s="1">
        <v>43519</v>
      </c>
      <c r="L669" s="2">
        <v>0.86319444444444438</v>
      </c>
      <c r="M669" t="s">
        <v>20</v>
      </c>
      <c r="N669">
        <v>71.88</v>
      </c>
      <c r="O669">
        <v>4.7619047620000003</v>
      </c>
      <c r="P669">
        <v>3.5939999999999999</v>
      </c>
      <c r="Q669">
        <v>6.4</v>
      </c>
    </row>
    <row r="670" spans="1:17" x14ac:dyDescent="0.25">
      <c r="A670" t="s">
        <v>704</v>
      </c>
      <c r="B670" t="s">
        <v>21</v>
      </c>
      <c r="C670" t="s">
        <v>22</v>
      </c>
      <c r="D670" t="s">
        <v>17</v>
      </c>
      <c r="E670" t="s">
        <v>18</v>
      </c>
      <c r="F670" t="s">
        <v>19</v>
      </c>
      <c r="G670">
        <v>47.71</v>
      </c>
      <c r="H670">
        <v>6</v>
      </c>
      <c r="I670">
        <v>14.313000000000001</v>
      </c>
      <c r="J670">
        <v>300.57299999999998</v>
      </c>
      <c r="K670" s="1">
        <v>43512</v>
      </c>
      <c r="L670" s="2">
        <v>0.59652777777777777</v>
      </c>
      <c r="M670" t="s">
        <v>20</v>
      </c>
      <c r="N670">
        <v>286.26</v>
      </c>
      <c r="O670">
        <v>4.7619047620000003</v>
      </c>
      <c r="P670">
        <v>14.313000000000001</v>
      </c>
      <c r="Q670">
        <v>4.4000000000000004</v>
      </c>
    </row>
    <row r="671" spans="1:17" x14ac:dyDescent="0.25">
      <c r="A671" t="s">
        <v>705</v>
      </c>
      <c r="B671" t="s">
        <v>30</v>
      </c>
      <c r="C671" t="s">
        <v>31</v>
      </c>
      <c r="D671" t="s">
        <v>23</v>
      </c>
      <c r="E671" t="s">
        <v>18</v>
      </c>
      <c r="F671" t="s">
        <v>29</v>
      </c>
      <c r="G671">
        <v>40.619999999999997</v>
      </c>
      <c r="H671">
        <v>2</v>
      </c>
      <c r="I671">
        <v>4.0620000000000003</v>
      </c>
      <c r="J671">
        <v>85.302000000000007</v>
      </c>
      <c r="K671" s="1">
        <v>43482</v>
      </c>
      <c r="L671" s="2">
        <v>0.41736111111111113</v>
      </c>
      <c r="M671" t="s">
        <v>28</v>
      </c>
      <c r="N671">
        <v>81.239999999999995</v>
      </c>
      <c r="O671">
        <v>4.7619047620000003</v>
      </c>
      <c r="P671">
        <v>4.0620000000000003</v>
      </c>
      <c r="Q671">
        <v>4.0999999999999996</v>
      </c>
    </row>
    <row r="672" spans="1:17" x14ac:dyDescent="0.25">
      <c r="A672" t="s">
        <v>706</v>
      </c>
      <c r="B672" t="s">
        <v>15</v>
      </c>
      <c r="C672" t="s">
        <v>16</v>
      </c>
      <c r="D672" t="s">
        <v>17</v>
      </c>
      <c r="E672" t="s">
        <v>26</v>
      </c>
      <c r="F672" t="s">
        <v>33</v>
      </c>
      <c r="G672">
        <v>56.04</v>
      </c>
      <c r="H672">
        <v>10</v>
      </c>
      <c r="I672">
        <v>28.02</v>
      </c>
      <c r="J672">
        <v>588.41999999999996</v>
      </c>
      <c r="K672" s="1">
        <v>43479</v>
      </c>
      <c r="L672" s="2">
        <v>0.8125</v>
      </c>
      <c r="M672" t="s">
        <v>20</v>
      </c>
      <c r="N672">
        <v>560.4</v>
      </c>
      <c r="O672">
        <v>4.7619047620000003</v>
      </c>
      <c r="P672">
        <v>28.02</v>
      </c>
      <c r="Q672">
        <v>4.4000000000000004</v>
      </c>
    </row>
    <row r="673" spans="1:17" x14ac:dyDescent="0.25">
      <c r="A673" t="s">
        <v>707</v>
      </c>
      <c r="B673" t="s">
        <v>30</v>
      </c>
      <c r="C673" t="s">
        <v>31</v>
      </c>
      <c r="D673" t="s">
        <v>17</v>
      </c>
      <c r="E673" t="s">
        <v>26</v>
      </c>
      <c r="F673" t="s">
        <v>32</v>
      </c>
      <c r="G673">
        <v>93.4</v>
      </c>
      <c r="H673">
        <v>2</v>
      </c>
      <c r="I673">
        <v>9.34</v>
      </c>
      <c r="J673">
        <v>196.14</v>
      </c>
      <c r="K673" s="1">
        <v>43554</v>
      </c>
      <c r="L673" s="2">
        <v>0.69027777777777777</v>
      </c>
      <c r="M673" t="s">
        <v>25</v>
      </c>
      <c r="N673">
        <v>186.8</v>
      </c>
      <c r="O673">
        <v>4.7619047620000003</v>
      </c>
      <c r="P673">
        <v>9.34</v>
      </c>
      <c r="Q673">
        <v>5.5</v>
      </c>
    </row>
    <row r="674" spans="1:17" x14ac:dyDescent="0.25">
      <c r="A674" t="s">
        <v>708</v>
      </c>
      <c r="B674" t="s">
        <v>30</v>
      </c>
      <c r="C674" t="s">
        <v>31</v>
      </c>
      <c r="D674" t="s">
        <v>23</v>
      </c>
      <c r="E674" t="s">
        <v>18</v>
      </c>
      <c r="F674" t="s">
        <v>19</v>
      </c>
      <c r="G674">
        <v>73.41</v>
      </c>
      <c r="H674">
        <v>3</v>
      </c>
      <c r="I674">
        <v>11.0115</v>
      </c>
      <c r="J674">
        <v>231.2415</v>
      </c>
      <c r="K674" s="1">
        <v>43526</v>
      </c>
      <c r="L674" s="2">
        <v>0.54861111111111105</v>
      </c>
      <c r="M674" t="s">
        <v>20</v>
      </c>
      <c r="N674">
        <v>220.23</v>
      </c>
      <c r="O674">
        <v>4.7619047620000003</v>
      </c>
      <c r="P674">
        <v>11.0115</v>
      </c>
      <c r="Q674">
        <v>4</v>
      </c>
    </row>
    <row r="675" spans="1:17" x14ac:dyDescent="0.25">
      <c r="A675" t="s">
        <v>709</v>
      </c>
      <c r="B675" t="s">
        <v>21</v>
      </c>
      <c r="C675" t="s">
        <v>22</v>
      </c>
      <c r="D675" t="s">
        <v>23</v>
      </c>
      <c r="E675" t="s">
        <v>26</v>
      </c>
      <c r="F675" t="s">
        <v>19</v>
      </c>
      <c r="G675">
        <v>33.64</v>
      </c>
      <c r="H675">
        <v>8</v>
      </c>
      <c r="I675">
        <v>13.456</v>
      </c>
      <c r="J675">
        <v>282.57600000000002</v>
      </c>
      <c r="K675" s="1">
        <v>43511</v>
      </c>
      <c r="L675" s="2">
        <v>0.71527777777777779</v>
      </c>
      <c r="M675" t="s">
        <v>28</v>
      </c>
      <c r="N675">
        <v>269.12</v>
      </c>
      <c r="O675">
        <v>4.7619047620000003</v>
      </c>
      <c r="P675">
        <v>13.456</v>
      </c>
      <c r="Q675">
        <v>9.3000000000000007</v>
      </c>
    </row>
    <row r="676" spans="1:17" x14ac:dyDescent="0.25">
      <c r="A676" t="s">
        <v>710</v>
      </c>
      <c r="B676" t="s">
        <v>15</v>
      </c>
      <c r="C676" t="s">
        <v>16</v>
      </c>
      <c r="D676" t="s">
        <v>23</v>
      </c>
      <c r="E676" t="s">
        <v>18</v>
      </c>
      <c r="F676" t="s">
        <v>24</v>
      </c>
      <c r="G676">
        <v>45.48</v>
      </c>
      <c r="H676">
        <v>10</v>
      </c>
      <c r="I676">
        <v>22.74</v>
      </c>
      <c r="J676">
        <v>477.54</v>
      </c>
      <c r="K676" s="1">
        <v>43525</v>
      </c>
      <c r="L676" s="2">
        <v>0.43194444444444446</v>
      </c>
      <c r="M676" t="s">
        <v>28</v>
      </c>
      <c r="N676">
        <v>454.8</v>
      </c>
      <c r="O676">
        <v>4.7619047620000003</v>
      </c>
      <c r="P676">
        <v>22.74</v>
      </c>
      <c r="Q676">
        <v>4.8</v>
      </c>
    </row>
    <row r="677" spans="1:17" x14ac:dyDescent="0.25">
      <c r="A677" t="s">
        <v>711</v>
      </c>
      <c r="B677" t="s">
        <v>30</v>
      </c>
      <c r="C677" t="s">
        <v>31</v>
      </c>
      <c r="D677" t="s">
        <v>17</v>
      </c>
      <c r="E677" t="s">
        <v>26</v>
      </c>
      <c r="F677" t="s">
        <v>33</v>
      </c>
      <c r="G677">
        <v>83.77</v>
      </c>
      <c r="H677">
        <v>2</v>
      </c>
      <c r="I677">
        <v>8.3770000000000007</v>
      </c>
      <c r="J677">
        <v>175.917</v>
      </c>
      <c r="K677" s="1">
        <v>43520</v>
      </c>
      <c r="L677" s="2">
        <v>0.83124999999999993</v>
      </c>
      <c r="M677" t="s">
        <v>25</v>
      </c>
      <c r="N677">
        <v>167.54</v>
      </c>
      <c r="O677">
        <v>4.7619047620000003</v>
      </c>
      <c r="P677">
        <v>8.3770000000000007</v>
      </c>
      <c r="Q677">
        <v>4.5999999999999996</v>
      </c>
    </row>
    <row r="678" spans="1:17" x14ac:dyDescent="0.25">
      <c r="A678" t="s">
        <v>712</v>
      </c>
      <c r="B678" t="s">
        <v>30</v>
      </c>
      <c r="C678" t="s">
        <v>31</v>
      </c>
      <c r="D678" t="s">
        <v>17</v>
      </c>
      <c r="E678" t="s">
        <v>18</v>
      </c>
      <c r="F678" t="s">
        <v>29</v>
      </c>
      <c r="G678">
        <v>64.08</v>
      </c>
      <c r="H678">
        <v>7</v>
      </c>
      <c r="I678">
        <v>22.428000000000001</v>
      </c>
      <c r="J678">
        <v>470.988</v>
      </c>
      <c r="K678" s="1">
        <v>43515</v>
      </c>
      <c r="L678" s="2">
        <v>0.81180555555555556</v>
      </c>
      <c r="M678" t="s">
        <v>28</v>
      </c>
      <c r="N678">
        <v>448.56</v>
      </c>
      <c r="O678">
        <v>4.7619047620000003</v>
      </c>
      <c r="P678">
        <v>22.428000000000001</v>
      </c>
      <c r="Q678">
        <v>7.3</v>
      </c>
    </row>
    <row r="679" spans="1:17" x14ac:dyDescent="0.25">
      <c r="A679" t="s">
        <v>713</v>
      </c>
      <c r="B679" t="s">
        <v>15</v>
      </c>
      <c r="C679" t="s">
        <v>16</v>
      </c>
      <c r="D679" t="s">
        <v>17</v>
      </c>
      <c r="E679" t="s">
        <v>18</v>
      </c>
      <c r="F679" t="s">
        <v>32</v>
      </c>
      <c r="G679">
        <v>73.47</v>
      </c>
      <c r="H679">
        <v>4</v>
      </c>
      <c r="I679">
        <v>14.694000000000001</v>
      </c>
      <c r="J679">
        <v>308.57400000000001</v>
      </c>
      <c r="K679" s="1">
        <v>43519</v>
      </c>
      <c r="L679" s="2">
        <v>0.77083333333333337</v>
      </c>
      <c r="M679" t="s">
        <v>25</v>
      </c>
      <c r="N679">
        <v>293.88</v>
      </c>
      <c r="O679">
        <v>4.7619047620000003</v>
      </c>
      <c r="P679">
        <v>14.694000000000001</v>
      </c>
      <c r="Q679">
        <v>6</v>
      </c>
    </row>
    <row r="680" spans="1:17" x14ac:dyDescent="0.25">
      <c r="A680" t="s">
        <v>714</v>
      </c>
      <c r="B680" t="s">
        <v>21</v>
      </c>
      <c r="C680" t="s">
        <v>22</v>
      </c>
      <c r="D680" t="s">
        <v>23</v>
      </c>
      <c r="E680" t="s">
        <v>26</v>
      </c>
      <c r="F680" t="s">
        <v>19</v>
      </c>
      <c r="G680">
        <v>58.95</v>
      </c>
      <c r="H680">
        <v>10</v>
      </c>
      <c r="I680">
        <v>29.475000000000001</v>
      </c>
      <c r="J680">
        <v>618.97500000000002</v>
      </c>
      <c r="K680" s="1">
        <v>43503</v>
      </c>
      <c r="L680" s="2">
        <v>0.6020833333333333</v>
      </c>
      <c r="M680" t="s">
        <v>20</v>
      </c>
      <c r="N680">
        <v>589.5</v>
      </c>
      <c r="O680">
        <v>4.7619047620000003</v>
      </c>
      <c r="P680">
        <v>29.475000000000001</v>
      </c>
      <c r="Q680">
        <v>8.1</v>
      </c>
    </row>
    <row r="681" spans="1:17" x14ac:dyDescent="0.25">
      <c r="A681" t="s">
        <v>715</v>
      </c>
      <c r="B681" t="s">
        <v>15</v>
      </c>
      <c r="C681" t="s">
        <v>16</v>
      </c>
      <c r="D681" t="s">
        <v>17</v>
      </c>
      <c r="E681" t="s">
        <v>26</v>
      </c>
      <c r="F681" t="s">
        <v>32</v>
      </c>
      <c r="G681">
        <v>48.5</v>
      </c>
      <c r="H681">
        <v>6</v>
      </c>
      <c r="I681">
        <v>14.55</v>
      </c>
      <c r="J681">
        <v>305.55</v>
      </c>
      <c r="K681" s="1">
        <v>43476</v>
      </c>
      <c r="L681" s="2">
        <v>0.58124999999999993</v>
      </c>
      <c r="M681" t="s">
        <v>20</v>
      </c>
      <c r="N681">
        <v>291</v>
      </c>
      <c r="O681">
        <v>4.7619047620000003</v>
      </c>
      <c r="P681">
        <v>14.55</v>
      </c>
      <c r="Q681">
        <v>9.4</v>
      </c>
    </row>
    <row r="682" spans="1:17" x14ac:dyDescent="0.25">
      <c r="A682" t="s">
        <v>716</v>
      </c>
      <c r="B682" t="s">
        <v>30</v>
      </c>
      <c r="C682" t="s">
        <v>31</v>
      </c>
      <c r="D682" t="s">
        <v>17</v>
      </c>
      <c r="E682" t="s">
        <v>18</v>
      </c>
      <c r="F682" t="s">
        <v>24</v>
      </c>
      <c r="G682">
        <v>39.479999999999997</v>
      </c>
      <c r="H682">
        <v>1</v>
      </c>
      <c r="I682">
        <v>1.974</v>
      </c>
      <c r="J682">
        <v>41.454000000000001</v>
      </c>
      <c r="K682" s="1">
        <v>43508</v>
      </c>
      <c r="L682" s="2">
        <v>0.82152777777777775</v>
      </c>
      <c r="M682" t="s">
        <v>25</v>
      </c>
      <c r="N682">
        <v>39.479999999999997</v>
      </c>
      <c r="O682">
        <v>4.7619047620000003</v>
      </c>
      <c r="P682">
        <v>1.974</v>
      </c>
      <c r="Q682">
        <v>6.5</v>
      </c>
    </row>
    <row r="683" spans="1:17" x14ac:dyDescent="0.25">
      <c r="A683" t="s">
        <v>717</v>
      </c>
      <c r="B683" t="s">
        <v>30</v>
      </c>
      <c r="C683" t="s">
        <v>31</v>
      </c>
      <c r="D683" t="s">
        <v>23</v>
      </c>
      <c r="E683" t="s">
        <v>18</v>
      </c>
      <c r="F683" t="s">
        <v>29</v>
      </c>
      <c r="G683">
        <v>34.81</v>
      </c>
      <c r="H683">
        <v>1</v>
      </c>
      <c r="I683">
        <v>1.7404999999999999</v>
      </c>
      <c r="J683">
        <v>36.5505</v>
      </c>
      <c r="K683" s="1">
        <v>43479</v>
      </c>
      <c r="L683" s="2">
        <v>0.42430555555555555</v>
      </c>
      <c r="M683" t="s">
        <v>28</v>
      </c>
      <c r="N683">
        <v>34.81</v>
      </c>
      <c r="O683">
        <v>4.7619047620000003</v>
      </c>
      <c r="P683">
        <v>1.7404999999999999</v>
      </c>
      <c r="Q683">
        <v>7</v>
      </c>
    </row>
    <row r="684" spans="1:17" x14ac:dyDescent="0.25">
      <c r="A684" t="s">
        <v>718</v>
      </c>
      <c r="B684" t="s">
        <v>21</v>
      </c>
      <c r="C684" t="s">
        <v>22</v>
      </c>
      <c r="D684" t="s">
        <v>23</v>
      </c>
      <c r="E684" t="s">
        <v>18</v>
      </c>
      <c r="F684" t="s">
        <v>33</v>
      </c>
      <c r="G684">
        <v>49.32</v>
      </c>
      <c r="H684">
        <v>6</v>
      </c>
      <c r="I684">
        <v>14.795999999999999</v>
      </c>
      <c r="J684">
        <v>310.71600000000001</v>
      </c>
      <c r="K684" s="1">
        <v>43474</v>
      </c>
      <c r="L684" s="2">
        <v>0.57361111111111118</v>
      </c>
      <c r="M684" t="s">
        <v>20</v>
      </c>
      <c r="N684">
        <v>295.92</v>
      </c>
      <c r="O684">
        <v>4.7619047620000003</v>
      </c>
      <c r="P684">
        <v>14.795999999999999</v>
      </c>
      <c r="Q684">
        <v>7.1</v>
      </c>
    </row>
    <row r="685" spans="1:17" x14ac:dyDescent="0.25">
      <c r="A685" t="s">
        <v>719</v>
      </c>
      <c r="B685" t="s">
        <v>15</v>
      </c>
      <c r="C685" t="s">
        <v>16</v>
      </c>
      <c r="D685" t="s">
        <v>17</v>
      </c>
      <c r="E685" t="s">
        <v>26</v>
      </c>
      <c r="F685" t="s">
        <v>33</v>
      </c>
      <c r="G685">
        <v>21.48</v>
      </c>
      <c r="H685">
        <v>2</v>
      </c>
      <c r="I685">
        <v>2.1480000000000001</v>
      </c>
      <c r="J685">
        <v>45.107999999999997</v>
      </c>
      <c r="K685" s="1">
        <v>43523</v>
      </c>
      <c r="L685" s="2">
        <v>0.51527777777777783</v>
      </c>
      <c r="M685" t="s">
        <v>20</v>
      </c>
      <c r="N685">
        <v>42.96</v>
      </c>
      <c r="O685">
        <v>4.7619047620000003</v>
      </c>
      <c r="P685">
        <v>2.1480000000000001</v>
      </c>
      <c r="Q685">
        <v>6.6</v>
      </c>
    </row>
    <row r="686" spans="1:17" x14ac:dyDescent="0.25">
      <c r="A686" t="s">
        <v>720</v>
      </c>
      <c r="B686" t="s">
        <v>30</v>
      </c>
      <c r="C686" t="s">
        <v>31</v>
      </c>
      <c r="D686" t="s">
        <v>17</v>
      </c>
      <c r="E686" t="s">
        <v>18</v>
      </c>
      <c r="F686" t="s">
        <v>29</v>
      </c>
      <c r="G686">
        <v>23.08</v>
      </c>
      <c r="H686">
        <v>6</v>
      </c>
      <c r="I686">
        <v>6.9240000000000004</v>
      </c>
      <c r="J686">
        <v>145.404</v>
      </c>
      <c r="K686" s="1">
        <v>43489</v>
      </c>
      <c r="L686" s="2">
        <v>0.80555555555555547</v>
      </c>
      <c r="M686" t="s">
        <v>20</v>
      </c>
      <c r="N686">
        <v>138.47999999999999</v>
      </c>
      <c r="O686">
        <v>4.7619047620000003</v>
      </c>
      <c r="P686">
        <v>6.9240000000000004</v>
      </c>
      <c r="Q686">
        <v>4.9000000000000004</v>
      </c>
    </row>
    <row r="687" spans="1:17" x14ac:dyDescent="0.25">
      <c r="A687" t="s">
        <v>721</v>
      </c>
      <c r="B687" t="s">
        <v>30</v>
      </c>
      <c r="C687" t="s">
        <v>31</v>
      </c>
      <c r="D687" t="s">
        <v>17</v>
      </c>
      <c r="E687" t="s">
        <v>18</v>
      </c>
      <c r="F687" t="s">
        <v>27</v>
      </c>
      <c r="G687">
        <v>49.1</v>
      </c>
      <c r="H687">
        <v>2</v>
      </c>
      <c r="I687">
        <v>4.91</v>
      </c>
      <c r="J687">
        <v>103.11</v>
      </c>
      <c r="K687" s="1">
        <v>43473</v>
      </c>
      <c r="L687" s="2">
        <v>0.54027777777777775</v>
      </c>
      <c r="M687" t="s">
        <v>28</v>
      </c>
      <c r="N687">
        <v>98.2</v>
      </c>
      <c r="O687">
        <v>4.7619047620000003</v>
      </c>
      <c r="P687">
        <v>4.91</v>
      </c>
      <c r="Q687">
        <v>6.4</v>
      </c>
    </row>
    <row r="688" spans="1:17" x14ac:dyDescent="0.25">
      <c r="A688" t="s">
        <v>722</v>
      </c>
      <c r="B688" t="s">
        <v>30</v>
      </c>
      <c r="C688" t="s">
        <v>31</v>
      </c>
      <c r="D688" t="s">
        <v>17</v>
      </c>
      <c r="E688" t="s">
        <v>18</v>
      </c>
      <c r="F688" t="s">
        <v>29</v>
      </c>
      <c r="G688">
        <v>64.83</v>
      </c>
      <c r="H688">
        <v>2</v>
      </c>
      <c r="I688">
        <v>6.4829999999999997</v>
      </c>
      <c r="J688">
        <v>136.143</v>
      </c>
      <c r="K688" s="1">
        <v>43473</v>
      </c>
      <c r="L688" s="2">
        <v>0.4993055555555555</v>
      </c>
      <c r="M688" t="s">
        <v>28</v>
      </c>
      <c r="N688">
        <v>129.66</v>
      </c>
      <c r="O688">
        <v>4.7619047620000003</v>
      </c>
      <c r="P688">
        <v>6.4829999999999997</v>
      </c>
      <c r="Q688">
        <v>8</v>
      </c>
    </row>
    <row r="689" spans="1:17" x14ac:dyDescent="0.25">
      <c r="A689" t="s">
        <v>723</v>
      </c>
      <c r="B689" t="s">
        <v>15</v>
      </c>
      <c r="C689" t="s">
        <v>16</v>
      </c>
      <c r="D689" t="s">
        <v>17</v>
      </c>
      <c r="E689" t="s">
        <v>26</v>
      </c>
      <c r="F689" t="s">
        <v>27</v>
      </c>
      <c r="G689">
        <v>63.56</v>
      </c>
      <c r="H689">
        <v>10</v>
      </c>
      <c r="I689">
        <v>31.78</v>
      </c>
      <c r="J689">
        <v>667.38</v>
      </c>
      <c r="K689" s="1">
        <v>43481</v>
      </c>
      <c r="L689" s="2">
        <v>0.74930555555555556</v>
      </c>
      <c r="M689" t="s">
        <v>25</v>
      </c>
      <c r="N689">
        <v>635.6</v>
      </c>
      <c r="O689">
        <v>4.7619047620000003</v>
      </c>
      <c r="P689">
        <v>31.78</v>
      </c>
      <c r="Q689">
        <v>4.3</v>
      </c>
    </row>
    <row r="690" spans="1:17" x14ac:dyDescent="0.25">
      <c r="A690" t="s">
        <v>724</v>
      </c>
      <c r="B690" t="s">
        <v>21</v>
      </c>
      <c r="C690" t="s">
        <v>22</v>
      </c>
      <c r="D690" t="s">
        <v>17</v>
      </c>
      <c r="E690" t="s">
        <v>26</v>
      </c>
      <c r="F690" t="s">
        <v>29</v>
      </c>
      <c r="G690">
        <v>72.88</v>
      </c>
      <c r="H690">
        <v>2</v>
      </c>
      <c r="I690">
        <v>7.2880000000000003</v>
      </c>
      <c r="J690">
        <v>153.048</v>
      </c>
      <c r="K690" s="1">
        <v>43537</v>
      </c>
      <c r="L690" s="2">
        <v>0.53541666666666665</v>
      </c>
      <c r="M690" t="s">
        <v>25</v>
      </c>
      <c r="N690">
        <v>145.76</v>
      </c>
      <c r="O690">
        <v>4.7619047620000003</v>
      </c>
      <c r="P690">
        <v>7.2880000000000003</v>
      </c>
      <c r="Q690">
        <v>6.1</v>
      </c>
    </row>
    <row r="691" spans="1:17" x14ac:dyDescent="0.25">
      <c r="A691" t="s">
        <v>725</v>
      </c>
      <c r="B691" t="s">
        <v>15</v>
      </c>
      <c r="C691" t="s">
        <v>16</v>
      </c>
      <c r="D691" t="s">
        <v>23</v>
      </c>
      <c r="E691" t="s">
        <v>18</v>
      </c>
      <c r="F691" t="s">
        <v>32</v>
      </c>
      <c r="G691">
        <v>67.099999999999994</v>
      </c>
      <c r="H691">
        <v>3</v>
      </c>
      <c r="I691">
        <v>10.065</v>
      </c>
      <c r="J691">
        <v>211.36500000000001</v>
      </c>
      <c r="K691" s="1">
        <v>43511</v>
      </c>
      <c r="L691" s="2">
        <v>0.44166666666666665</v>
      </c>
      <c r="M691" t="s">
        <v>25</v>
      </c>
      <c r="N691">
        <v>201.3</v>
      </c>
      <c r="O691">
        <v>4.7619047620000003</v>
      </c>
      <c r="P691">
        <v>10.065</v>
      </c>
      <c r="Q691">
        <v>7.5</v>
      </c>
    </row>
    <row r="692" spans="1:17" x14ac:dyDescent="0.25">
      <c r="A692" t="s">
        <v>726</v>
      </c>
      <c r="B692" t="s">
        <v>21</v>
      </c>
      <c r="C692" t="s">
        <v>22</v>
      </c>
      <c r="D692" t="s">
        <v>17</v>
      </c>
      <c r="E692" t="s">
        <v>18</v>
      </c>
      <c r="F692" t="s">
        <v>29</v>
      </c>
      <c r="G692">
        <v>70.19</v>
      </c>
      <c r="H692">
        <v>9</v>
      </c>
      <c r="I692">
        <v>31.5855</v>
      </c>
      <c r="J692">
        <v>663.29549999999995</v>
      </c>
      <c r="K692" s="1">
        <v>43490</v>
      </c>
      <c r="L692" s="2">
        <v>0.56805555555555554</v>
      </c>
      <c r="M692" t="s">
        <v>25</v>
      </c>
      <c r="N692">
        <v>631.71</v>
      </c>
      <c r="O692">
        <v>4.7619047620000003</v>
      </c>
      <c r="P692">
        <v>31.5855</v>
      </c>
      <c r="Q692">
        <v>6.7</v>
      </c>
    </row>
    <row r="693" spans="1:17" x14ac:dyDescent="0.25">
      <c r="A693" t="s">
        <v>727</v>
      </c>
      <c r="B693" t="s">
        <v>21</v>
      </c>
      <c r="C693" t="s">
        <v>22</v>
      </c>
      <c r="D693" t="s">
        <v>17</v>
      </c>
      <c r="E693" t="s">
        <v>26</v>
      </c>
      <c r="F693" t="s">
        <v>32</v>
      </c>
      <c r="G693">
        <v>55.04</v>
      </c>
      <c r="H693">
        <v>7</v>
      </c>
      <c r="I693">
        <v>19.263999999999999</v>
      </c>
      <c r="J693">
        <v>404.54399999999998</v>
      </c>
      <c r="K693" s="1">
        <v>43536</v>
      </c>
      <c r="L693" s="2">
        <v>0.81874999999999998</v>
      </c>
      <c r="M693" t="s">
        <v>20</v>
      </c>
      <c r="N693">
        <v>385.28</v>
      </c>
      <c r="O693">
        <v>4.7619047620000003</v>
      </c>
      <c r="P693">
        <v>19.263999999999999</v>
      </c>
      <c r="Q693">
        <v>5.2</v>
      </c>
    </row>
    <row r="694" spans="1:17" x14ac:dyDescent="0.25">
      <c r="A694" t="s">
        <v>728</v>
      </c>
      <c r="B694" t="s">
        <v>15</v>
      </c>
      <c r="C694" t="s">
        <v>16</v>
      </c>
      <c r="D694" t="s">
        <v>17</v>
      </c>
      <c r="E694" t="s">
        <v>26</v>
      </c>
      <c r="F694" t="s">
        <v>19</v>
      </c>
      <c r="G694">
        <v>48.63</v>
      </c>
      <c r="H694">
        <v>10</v>
      </c>
      <c r="I694">
        <v>24.315000000000001</v>
      </c>
      <c r="J694">
        <v>510.61500000000001</v>
      </c>
      <c r="K694" s="1">
        <v>43528</v>
      </c>
      <c r="L694" s="2">
        <v>0.53055555555555556</v>
      </c>
      <c r="M694" t="s">
        <v>25</v>
      </c>
      <c r="N694">
        <v>486.3</v>
      </c>
      <c r="O694">
        <v>4.7619047620000003</v>
      </c>
      <c r="P694">
        <v>24.315000000000001</v>
      </c>
      <c r="Q694">
        <v>8.8000000000000007</v>
      </c>
    </row>
    <row r="695" spans="1:17" x14ac:dyDescent="0.25">
      <c r="A695" t="s">
        <v>729</v>
      </c>
      <c r="B695" t="s">
        <v>21</v>
      </c>
      <c r="C695" t="s">
        <v>22</v>
      </c>
      <c r="D695" t="s">
        <v>17</v>
      </c>
      <c r="E695" t="s">
        <v>18</v>
      </c>
      <c r="F695" t="s">
        <v>33</v>
      </c>
      <c r="G695">
        <v>73.38</v>
      </c>
      <c r="H695">
        <v>7</v>
      </c>
      <c r="I695">
        <v>25.683</v>
      </c>
      <c r="J695">
        <v>539.34299999999996</v>
      </c>
      <c r="K695" s="1">
        <v>43506</v>
      </c>
      <c r="L695" s="2">
        <v>0.5805555555555556</v>
      </c>
      <c r="M695" t="s">
        <v>25</v>
      </c>
      <c r="N695">
        <v>513.66</v>
      </c>
      <c r="O695">
        <v>4.7619047620000003</v>
      </c>
      <c r="P695">
        <v>25.683</v>
      </c>
      <c r="Q695">
        <v>9.5</v>
      </c>
    </row>
    <row r="696" spans="1:17" x14ac:dyDescent="0.25">
      <c r="A696" t="s">
        <v>730</v>
      </c>
      <c r="B696" t="s">
        <v>21</v>
      </c>
      <c r="C696" t="s">
        <v>22</v>
      </c>
      <c r="D696" t="s">
        <v>23</v>
      </c>
      <c r="E696" t="s">
        <v>18</v>
      </c>
      <c r="F696" t="s">
        <v>32</v>
      </c>
      <c r="G696">
        <v>52.6</v>
      </c>
      <c r="H696">
        <v>9</v>
      </c>
      <c r="I696">
        <v>23.67</v>
      </c>
      <c r="J696">
        <v>497.07</v>
      </c>
      <c r="K696" s="1">
        <v>43481</v>
      </c>
      <c r="L696" s="2">
        <v>0.61249999999999993</v>
      </c>
      <c r="M696" t="s">
        <v>25</v>
      </c>
      <c r="N696">
        <v>473.4</v>
      </c>
      <c r="O696">
        <v>4.7619047620000003</v>
      </c>
      <c r="P696">
        <v>23.67</v>
      </c>
      <c r="Q696">
        <v>7.6</v>
      </c>
    </row>
    <row r="697" spans="1:17" x14ac:dyDescent="0.25">
      <c r="A697" t="s">
        <v>731</v>
      </c>
      <c r="B697" t="s">
        <v>15</v>
      </c>
      <c r="C697" t="s">
        <v>16</v>
      </c>
      <c r="D697" t="s">
        <v>17</v>
      </c>
      <c r="E697" t="s">
        <v>18</v>
      </c>
      <c r="F697" t="s">
        <v>27</v>
      </c>
      <c r="G697">
        <v>87.37</v>
      </c>
      <c r="H697">
        <v>5</v>
      </c>
      <c r="I697">
        <v>21.842500000000001</v>
      </c>
      <c r="J697">
        <v>458.6925</v>
      </c>
      <c r="K697" s="1">
        <v>43494</v>
      </c>
      <c r="L697" s="2">
        <v>0.82291666666666663</v>
      </c>
      <c r="M697" t="s">
        <v>25</v>
      </c>
      <c r="N697">
        <v>436.85</v>
      </c>
      <c r="O697">
        <v>4.7619047620000003</v>
      </c>
      <c r="P697">
        <v>21.842500000000001</v>
      </c>
      <c r="Q697">
        <v>6.6</v>
      </c>
    </row>
    <row r="698" spans="1:17" x14ac:dyDescent="0.25">
      <c r="A698" t="s">
        <v>732</v>
      </c>
      <c r="B698" t="s">
        <v>15</v>
      </c>
      <c r="C698" t="s">
        <v>16</v>
      </c>
      <c r="D698" t="s">
        <v>17</v>
      </c>
      <c r="E698" t="s">
        <v>18</v>
      </c>
      <c r="F698" t="s">
        <v>29</v>
      </c>
      <c r="G698">
        <v>27.04</v>
      </c>
      <c r="H698">
        <v>4</v>
      </c>
      <c r="I698">
        <v>5.4080000000000004</v>
      </c>
      <c r="J698">
        <v>113.568</v>
      </c>
      <c r="K698" s="1">
        <v>43466</v>
      </c>
      <c r="L698" s="2">
        <v>0.85138888888888886</v>
      </c>
      <c r="M698" t="s">
        <v>20</v>
      </c>
      <c r="N698">
        <v>108.16</v>
      </c>
      <c r="O698">
        <v>4.7619047620000003</v>
      </c>
      <c r="P698">
        <v>5.4080000000000004</v>
      </c>
      <c r="Q698">
        <v>6.9</v>
      </c>
    </row>
    <row r="699" spans="1:17" x14ac:dyDescent="0.25">
      <c r="A699" t="s">
        <v>733</v>
      </c>
      <c r="B699" t="s">
        <v>30</v>
      </c>
      <c r="C699" t="s">
        <v>31</v>
      </c>
      <c r="D699" t="s">
        <v>23</v>
      </c>
      <c r="E699" t="s">
        <v>26</v>
      </c>
      <c r="F699" t="s">
        <v>27</v>
      </c>
      <c r="G699">
        <v>62.19</v>
      </c>
      <c r="H699">
        <v>4</v>
      </c>
      <c r="I699">
        <v>12.438000000000001</v>
      </c>
      <c r="J699">
        <v>261.19799999999998</v>
      </c>
      <c r="K699" s="1">
        <v>43471</v>
      </c>
      <c r="L699" s="2">
        <v>0.82361111111111107</v>
      </c>
      <c r="M699" t="s">
        <v>20</v>
      </c>
      <c r="N699">
        <v>248.76</v>
      </c>
      <c r="O699">
        <v>4.7619047620000003</v>
      </c>
      <c r="P699">
        <v>12.438000000000001</v>
      </c>
      <c r="Q699">
        <v>4.3</v>
      </c>
    </row>
    <row r="700" spans="1:17" x14ac:dyDescent="0.25">
      <c r="A700" t="s">
        <v>734</v>
      </c>
      <c r="B700" t="s">
        <v>15</v>
      </c>
      <c r="C700" t="s">
        <v>16</v>
      </c>
      <c r="D700" t="s">
        <v>17</v>
      </c>
      <c r="E700" t="s">
        <v>26</v>
      </c>
      <c r="F700" t="s">
        <v>24</v>
      </c>
      <c r="G700">
        <v>69.58</v>
      </c>
      <c r="H700">
        <v>9</v>
      </c>
      <c r="I700">
        <v>31.311</v>
      </c>
      <c r="J700">
        <v>657.53099999999995</v>
      </c>
      <c r="K700" s="1">
        <v>43515</v>
      </c>
      <c r="L700" s="2">
        <v>0.81805555555555554</v>
      </c>
      <c r="M700" t="s">
        <v>28</v>
      </c>
      <c r="N700">
        <v>626.22</v>
      </c>
      <c r="O700">
        <v>4.7619047620000003</v>
      </c>
      <c r="P700">
        <v>31.311</v>
      </c>
      <c r="Q700">
        <v>7.8</v>
      </c>
    </row>
    <row r="701" spans="1:17" x14ac:dyDescent="0.25">
      <c r="A701" t="s">
        <v>735</v>
      </c>
      <c r="B701" t="s">
        <v>21</v>
      </c>
      <c r="C701" t="s">
        <v>22</v>
      </c>
      <c r="D701" t="s">
        <v>23</v>
      </c>
      <c r="E701" t="s">
        <v>26</v>
      </c>
      <c r="F701" t="s">
        <v>27</v>
      </c>
      <c r="G701">
        <v>97.5</v>
      </c>
      <c r="H701">
        <v>10</v>
      </c>
      <c r="I701">
        <v>48.75</v>
      </c>
      <c r="J701">
        <v>1023.75</v>
      </c>
      <c r="K701" s="1">
        <v>43477</v>
      </c>
      <c r="L701" s="2">
        <v>0.6791666666666667</v>
      </c>
      <c r="M701" t="s">
        <v>20</v>
      </c>
      <c r="N701">
        <v>975</v>
      </c>
      <c r="O701">
        <v>4.7619047620000003</v>
      </c>
      <c r="P701">
        <v>48.75</v>
      </c>
      <c r="Q701">
        <v>8</v>
      </c>
    </row>
    <row r="702" spans="1:17" x14ac:dyDescent="0.25">
      <c r="A702" t="s">
        <v>736</v>
      </c>
      <c r="B702" t="s">
        <v>21</v>
      </c>
      <c r="C702" t="s">
        <v>22</v>
      </c>
      <c r="D702" t="s">
        <v>23</v>
      </c>
      <c r="E702" t="s">
        <v>18</v>
      </c>
      <c r="F702" t="s">
        <v>33</v>
      </c>
      <c r="G702">
        <v>60.41</v>
      </c>
      <c r="H702">
        <v>8</v>
      </c>
      <c r="I702">
        <v>24.164000000000001</v>
      </c>
      <c r="J702">
        <v>507.44400000000002</v>
      </c>
      <c r="K702" s="1">
        <v>43503</v>
      </c>
      <c r="L702" s="2">
        <v>0.51597222222222217</v>
      </c>
      <c r="M702" t="s">
        <v>20</v>
      </c>
      <c r="N702">
        <v>483.28</v>
      </c>
      <c r="O702">
        <v>4.7619047620000003</v>
      </c>
      <c r="P702">
        <v>24.164000000000001</v>
      </c>
      <c r="Q702">
        <v>9.6</v>
      </c>
    </row>
    <row r="703" spans="1:17" x14ac:dyDescent="0.25">
      <c r="A703" t="s">
        <v>737</v>
      </c>
      <c r="B703" t="s">
        <v>30</v>
      </c>
      <c r="C703" t="s">
        <v>31</v>
      </c>
      <c r="D703" t="s">
        <v>23</v>
      </c>
      <c r="E703" t="s">
        <v>26</v>
      </c>
      <c r="F703" t="s">
        <v>32</v>
      </c>
      <c r="G703">
        <v>32.32</v>
      </c>
      <c r="H703">
        <v>3</v>
      </c>
      <c r="I703">
        <v>4.8479999999999999</v>
      </c>
      <c r="J703">
        <v>101.80800000000001</v>
      </c>
      <c r="K703" s="1">
        <v>43551</v>
      </c>
      <c r="L703" s="2">
        <v>0.7993055555555556</v>
      </c>
      <c r="M703" t="s">
        <v>28</v>
      </c>
      <c r="N703">
        <v>96.96</v>
      </c>
      <c r="O703">
        <v>4.7619047620000003</v>
      </c>
      <c r="P703">
        <v>4.8479999999999999</v>
      </c>
      <c r="Q703">
        <v>4.3</v>
      </c>
    </row>
    <row r="704" spans="1:17" x14ac:dyDescent="0.25">
      <c r="A704" t="s">
        <v>738</v>
      </c>
      <c r="B704" t="s">
        <v>30</v>
      </c>
      <c r="C704" t="s">
        <v>31</v>
      </c>
      <c r="D704" t="s">
        <v>17</v>
      </c>
      <c r="E704" t="s">
        <v>18</v>
      </c>
      <c r="F704" t="s">
        <v>33</v>
      </c>
      <c r="G704">
        <v>19.77</v>
      </c>
      <c r="H704">
        <v>10</v>
      </c>
      <c r="I704">
        <v>9.8849999999999998</v>
      </c>
      <c r="J704">
        <v>207.58500000000001</v>
      </c>
      <c r="K704" s="1">
        <v>43523</v>
      </c>
      <c r="L704" s="2">
        <v>0.7895833333333333</v>
      </c>
      <c r="M704" t="s">
        <v>28</v>
      </c>
      <c r="N704">
        <v>197.7</v>
      </c>
      <c r="O704">
        <v>4.7619047620000003</v>
      </c>
      <c r="P704">
        <v>9.8849999999999998</v>
      </c>
      <c r="Q704">
        <v>5</v>
      </c>
    </row>
    <row r="705" spans="1:17" x14ac:dyDescent="0.25">
      <c r="A705" t="s">
        <v>739</v>
      </c>
      <c r="B705" t="s">
        <v>30</v>
      </c>
      <c r="C705" t="s">
        <v>31</v>
      </c>
      <c r="D705" t="s">
        <v>17</v>
      </c>
      <c r="E705" t="s">
        <v>26</v>
      </c>
      <c r="F705" t="s">
        <v>19</v>
      </c>
      <c r="G705">
        <v>80.47</v>
      </c>
      <c r="H705">
        <v>9</v>
      </c>
      <c r="I705">
        <v>36.211500000000001</v>
      </c>
      <c r="J705">
        <v>760.44150000000002</v>
      </c>
      <c r="K705" s="1">
        <v>43471</v>
      </c>
      <c r="L705" s="2">
        <v>0.47083333333333338</v>
      </c>
      <c r="M705" t="s">
        <v>25</v>
      </c>
      <c r="N705">
        <v>724.23</v>
      </c>
      <c r="O705">
        <v>4.7619047620000003</v>
      </c>
      <c r="P705">
        <v>36.211500000000001</v>
      </c>
      <c r="Q705">
        <v>9.1999999999999993</v>
      </c>
    </row>
    <row r="706" spans="1:17" x14ac:dyDescent="0.25">
      <c r="A706" t="s">
        <v>740</v>
      </c>
      <c r="B706" t="s">
        <v>30</v>
      </c>
      <c r="C706" t="s">
        <v>31</v>
      </c>
      <c r="D706" t="s">
        <v>17</v>
      </c>
      <c r="E706" t="s">
        <v>18</v>
      </c>
      <c r="F706" t="s">
        <v>27</v>
      </c>
      <c r="G706">
        <v>88.39</v>
      </c>
      <c r="H706">
        <v>9</v>
      </c>
      <c r="I706">
        <v>39.775500000000001</v>
      </c>
      <c r="J706">
        <v>835.28549999999996</v>
      </c>
      <c r="K706" s="1">
        <v>43526</v>
      </c>
      <c r="L706" s="2">
        <v>0.52777777777777779</v>
      </c>
      <c r="M706" t="s">
        <v>25</v>
      </c>
      <c r="N706">
        <v>795.51</v>
      </c>
      <c r="O706">
        <v>4.7619047620000003</v>
      </c>
      <c r="P706">
        <v>39.775500000000001</v>
      </c>
      <c r="Q706">
        <v>6.3</v>
      </c>
    </row>
    <row r="707" spans="1:17" x14ac:dyDescent="0.25">
      <c r="A707" t="s">
        <v>741</v>
      </c>
      <c r="B707" t="s">
        <v>30</v>
      </c>
      <c r="C707" t="s">
        <v>31</v>
      </c>
      <c r="D707" t="s">
        <v>23</v>
      </c>
      <c r="E707" t="s">
        <v>26</v>
      </c>
      <c r="F707" t="s">
        <v>19</v>
      </c>
      <c r="G707">
        <v>71.77</v>
      </c>
      <c r="H707">
        <v>7</v>
      </c>
      <c r="I707">
        <v>25.119499999999999</v>
      </c>
      <c r="J707">
        <v>527.5095</v>
      </c>
      <c r="K707" s="1">
        <v>43553</v>
      </c>
      <c r="L707" s="2">
        <v>0.58750000000000002</v>
      </c>
      <c r="M707" t="s">
        <v>25</v>
      </c>
      <c r="N707">
        <v>502.39</v>
      </c>
      <c r="O707">
        <v>4.7619047620000003</v>
      </c>
      <c r="P707">
        <v>25.119499999999999</v>
      </c>
      <c r="Q707">
        <v>8.9</v>
      </c>
    </row>
    <row r="708" spans="1:17" x14ac:dyDescent="0.25">
      <c r="A708" t="s">
        <v>742</v>
      </c>
      <c r="B708" t="s">
        <v>30</v>
      </c>
      <c r="C708" t="s">
        <v>31</v>
      </c>
      <c r="D708" t="s">
        <v>23</v>
      </c>
      <c r="E708" t="s">
        <v>18</v>
      </c>
      <c r="F708" t="s">
        <v>24</v>
      </c>
      <c r="G708">
        <v>43</v>
      </c>
      <c r="H708">
        <v>4</v>
      </c>
      <c r="I708">
        <v>8.6</v>
      </c>
      <c r="J708">
        <v>180.6</v>
      </c>
      <c r="K708" s="1">
        <v>43496</v>
      </c>
      <c r="L708" s="2">
        <v>0.8666666666666667</v>
      </c>
      <c r="M708" t="s">
        <v>20</v>
      </c>
      <c r="N708">
        <v>172</v>
      </c>
      <c r="O708">
        <v>4.7619047620000003</v>
      </c>
      <c r="P708">
        <v>8.6</v>
      </c>
      <c r="Q708">
        <v>7.6</v>
      </c>
    </row>
    <row r="709" spans="1:17" x14ac:dyDescent="0.25">
      <c r="A709" t="s">
        <v>743</v>
      </c>
      <c r="B709" t="s">
        <v>21</v>
      </c>
      <c r="C709" t="s">
        <v>22</v>
      </c>
      <c r="D709" t="s">
        <v>17</v>
      </c>
      <c r="E709" t="s">
        <v>26</v>
      </c>
      <c r="F709" t="s">
        <v>32</v>
      </c>
      <c r="G709">
        <v>68.98</v>
      </c>
      <c r="H709">
        <v>1</v>
      </c>
      <c r="I709">
        <v>3.4489999999999998</v>
      </c>
      <c r="J709">
        <v>72.429000000000002</v>
      </c>
      <c r="K709" s="1">
        <v>43486</v>
      </c>
      <c r="L709" s="2">
        <v>0.84236111111111101</v>
      </c>
      <c r="M709" t="s">
        <v>25</v>
      </c>
      <c r="N709">
        <v>68.98</v>
      </c>
      <c r="O709">
        <v>4.7619047620000003</v>
      </c>
      <c r="P709">
        <v>3.4489999999999998</v>
      </c>
      <c r="Q709">
        <v>4.8</v>
      </c>
    </row>
    <row r="710" spans="1:17" x14ac:dyDescent="0.25">
      <c r="A710" t="s">
        <v>744</v>
      </c>
      <c r="B710" t="s">
        <v>21</v>
      </c>
      <c r="C710" t="s">
        <v>22</v>
      </c>
      <c r="D710" t="s">
        <v>23</v>
      </c>
      <c r="E710" t="s">
        <v>26</v>
      </c>
      <c r="F710" t="s">
        <v>33</v>
      </c>
      <c r="G710">
        <v>15.62</v>
      </c>
      <c r="H710">
        <v>8</v>
      </c>
      <c r="I710">
        <v>6.2480000000000002</v>
      </c>
      <c r="J710">
        <v>131.208</v>
      </c>
      <c r="K710" s="1">
        <v>43485</v>
      </c>
      <c r="L710" s="2">
        <v>0.85902777777777783</v>
      </c>
      <c r="M710" t="s">
        <v>20</v>
      </c>
      <c r="N710">
        <v>124.96</v>
      </c>
      <c r="O710">
        <v>4.7619047620000003</v>
      </c>
      <c r="P710">
        <v>6.2480000000000002</v>
      </c>
      <c r="Q710">
        <v>9.1</v>
      </c>
    </row>
    <row r="711" spans="1:17" x14ac:dyDescent="0.25">
      <c r="A711" t="s">
        <v>745</v>
      </c>
      <c r="B711" t="s">
        <v>15</v>
      </c>
      <c r="C711" t="s">
        <v>16</v>
      </c>
      <c r="D711" t="s">
        <v>23</v>
      </c>
      <c r="E711" t="s">
        <v>26</v>
      </c>
      <c r="F711" t="s">
        <v>29</v>
      </c>
      <c r="G711">
        <v>25.7</v>
      </c>
      <c r="H711">
        <v>3</v>
      </c>
      <c r="I711">
        <v>3.855</v>
      </c>
      <c r="J711">
        <v>80.954999999999998</v>
      </c>
      <c r="K711" s="1">
        <v>43482</v>
      </c>
      <c r="L711" s="2">
        <v>0.74930555555555556</v>
      </c>
      <c r="M711" t="s">
        <v>20</v>
      </c>
      <c r="N711">
        <v>77.099999999999994</v>
      </c>
      <c r="O711">
        <v>4.7619047620000003</v>
      </c>
      <c r="P711">
        <v>3.855</v>
      </c>
      <c r="Q711">
        <v>6.1</v>
      </c>
    </row>
    <row r="712" spans="1:17" x14ac:dyDescent="0.25">
      <c r="A712" t="s">
        <v>746</v>
      </c>
      <c r="B712" t="s">
        <v>15</v>
      </c>
      <c r="C712" t="s">
        <v>16</v>
      </c>
      <c r="D712" t="s">
        <v>17</v>
      </c>
      <c r="E712" t="s">
        <v>26</v>
      </c>
      <c r="F712" t="s">
        <v>32</v>
      </c>
      <c r="G712">
        <v>80.62</v>
      </c>
      <c r="H712">
        <v>6</v>
      </c>
      <c r="I712">
        <v>24.186</v>
      </c>
      <c r="J712">
        <v>507.90600000000001</v>
      </c>
      <c r="K712" s="1">
        <v>43524</v>
      </c>
      <c r="L712" s="2">
        <v>0.84583333333333333</v>
      </c>
      <c r="M712" t="s">
        <v>25</v>
      </c>
      <c r="N712">
        <v>483.72</v>
      </c>
      <c r="O712">
        <v>4.7619047620000003</v>
      </c>
      <c r="P712">
        <v>24.186</v>
      </c>
      <c r="Q712">
        <v>9.1</v>
      </c>
    </row>
    <row r="713" spans="1:17" x14ac:dyDescent="0.25">
      <c r="A713" t="s">
        <v>747</v>
      </c>
      <c r="B713" t="s">
        <v>21</v>
      </c>
      <c r="C713" t="s">
        <v>22</v>
      </c>
      <c r="D713" t="s">
        <v>17</v>
      </c>
      <c r="E713" t="s">
        <v>18</v>
      </c>
      <c r="F713" t="s">
        <v>27</v>
      </c>
      <c r="G713">
        <v>75.53</v>
      </c>
      <c r="H713">
        <v>4</v>
      </c>
      <c r="I713">
        <v>15.106</v>
      </c>
      <c r="J713">
        <v>317.226</v>
      </c>
      <c r="K713" s="1">
        <v>43543</v>
      </c>
      <c r="L713" s="2">
        <v>0.66111111111111109</v>
      </c>
      <c r="M713" t="s">
        <v>20</v>
      </c>
      <c r="N713">
        <v>302.12</v>
      </c>
      <c r="O713">
        <v>4.7619047620000003</v>
      </c>
      <c r="P713">
        <v>15.106</v>
      </c>
      <c r="Q713">
        <v>8.3000000000000007</v>
      </c>
    </row>
    <row r="714" spans="1:17" x14ac:dyDescent="0.25">
      <c r="A714" t="s">
        <v>748</v>
      </c>
      <c r="B714" t="s">
        <v>21</v>
      </c>
      <c r="C714" t="s">
        <v>22</v>
      </c>
      <c r="D714" t="s">
        <v>23</v>
      </c>
      <c r="E714" t="s">
        <v>18</v>
      </c>
      <c r="F714" t="s">
        <v>24</v>
      </c>
      <c r="G714">
        <v>77.63</v>
      </c>
      <c r="H714">
        <v>9</v>
      </c>
      <c r="I714">
        <v>34.933500000000002</v>
      </c>
      <c r="J714">
        <v>733.60350000000005</v>
      </c>
      <c r="K714" s="1">
        <v>43515</v>
      </c>
      <c r="L714" s="2">
        <v>0.63472222222222219</v>
      </c>
      <c r="M714" t="s">
        <v>20</v>
      </c>
      <c r="N714">
        <v>698.67</v>
      </c>
      <c r="O714">
        <v>4.7619047620000003</v>
      </c>
      <c r="P714">
        <v>34.933500000000002</v>
      </c>
      <c r="Q714">
        <v>7.2</v>
      </c>
    </row>
    <row r="715" spans="1:17" x14ac:dyDescent="0.25">
      <c r="A715" t="s">
        <v>749</v>
      </c>
      <c r="B715" t="s">
        <v>21</v>
      </c>
      <c r="C715" t="s">
        <v>22</v>
      </c>
      <c r="D715" t="s">
        <v>23</v>
      </c>
      <c r="E715" t="s">
        <v>18</v>
      </c>
      <c r="F715" t="s">
        <v>19</v>
      </c>
      <c r="G715">
        <v>13.85</v>
      </c>
      <c r="H715">
        <v>9</v>
      </c>
      <c r="I715">
        <v>6.2324999999999999</v>
      </c>
      <c r="J715">
        <v>130.88249999999999</v>
      </c>
      <c r="K715" s="1">
        <v>43500</v>
      </c>
      <c r="L715" s="2">
        <v>0.53472222222222221</v>
      </c>
      <c r="M715" t="s">
        <v>20</v>
      </c>
      <c r="N715">
        <v>124.65</v>
      </c>
      <c r="O715">
        <v>4.7619047620000003</v>
      </c>
      <c r="P715">
        <v>6.2324999999999999</v>
      </c>
      <c r="Q715">
        <v>6</v>
      </c>
    </row>
    <row r="716" spans="1:17" x14ac:dyDescent="0.25">
      <c r="A716" t="s">
        <v>750</v>
      </c>
      <c r="B716" t="s">
        <v>21</v>
      </c>
      <c r="C716" t="s">
        <v>22</v>
      </c>
      <c r="D716" t="s">
        <v>17</v>
      </c>
      <c r="E716" t="s">
        <v>26</v>
      </c>
      <c r="F716" t="s">
        <v>33</v>
      </c>
      <c r="G716">
        <v>98.7</v>
      </c>
      <c r="H716">
        <v>8</v>
      </c>
      <c r="I716">
        <v>39.479999999999997</v>
      </c>
      <c r="J716">
        <v>829.08</v>
      </c>
      <c r="K716" s="1">
        <v>43496</v>
      </c>
      <c r="L716" s="2">
        <v>0.44166666666666665</v>
      </c>
      <c r="M716" t="s">
        <v>20</v>
      </c>
      <c r="N716">
        <v>789.6</v>
      </c>
      <c r="O716">
        <v>4.7619047620000003</v>
      </c>
      <c r="P716">
        <v>39.479999999999997</v>
      </c>
      <c r="Q716">
        <v>8.5</v>
      </c>
    </row>
    <row r="717" spans="1:17" x14ac:dyDescent="0.25">
      <c r="A717" t="s">
        <v>751</v>
      </c>
      <c r="B717" t="s">
        <v>15</v>
      </c>
      <c r="C717" t="s">
        <v>16</v>
      </c>
      <c r="D717" t="s">
        <v>23</v>
      </c>
      <c r="E717" t="s">
        <v>18</v>
      </c>
      <c r="F717" t="s">
        <v>19</v>
      </c>
      <c r="G717">
        <v>35.68</v>
      </c>
      <c r="H717">
        <v>5</v>
      </c>
      <c r="I717">
        <v>8.92</v>
      </c>
      <c r="J717">
        <v>187.32</v>
      </c>
      <c r="K717" s="1">
        <v>43502</v>
      </c>
      <c r="L717" s="2">
        <v>0.7729166666666667</v>
      </c>
      <c r="M717" t="s">
        <v>28</v>
      </c>
      <c r="N717">
        <v>178.4</v>
      </c>
      <c r="O717">
        <v>4.7619047620000003</v>
      </c>
      <c r="P717">
        <v>8.92</v>
      </c>
      <c r="Q717">
        <v>6.6</v>
      </c>
    </row>
    <row r="718" spans="1:17" x14ac:dyDescent="0.25">
      <c r="A718" t="s">
        <v>752</v>
      </c>
      <c r="B718" t="s">
        <v>15</v>
      </c>
      <c r="C718" t="s">
        <v>16</v>
      </c>
      <c r="D718" t="s">
        <v>17</v>
      </c>
      <c r="E718" t="s">
        <v>18</v>
      </c>
      <c r="F718" t="s">
        <v>33</v>
      </c>
      <c r="G718">
        <v>71.459999999999994</v>
      </c>
      <c r="H718">
        <v>7</v>
      </c>
      <c r="I718">
        <v>25.010999999999999</v>
      </c>
      <c r="J718">
        <v>525.23099999999999</v>
      </c>
      <c r="K718" s="1">
        <v>43552</v>
      </c>
      <c r="L718" s="2">
        <v>0.67083333333333339</v>
      </c>
      <c r="M718" t="s">
        <v>20</v>
      </c>
      <c r="N718">
        <v>500.22</v>
      </c>
      <c r="O718">
        <v>4.7619047620000003</v>
      </c>
      <c r="P718">
        <v>25.010999999999999</v>
      </c>
      <c r="Q718">
        <v>4.5</v>
      </c>
    </row>
    <row r="719" spans="1:17" x14ac:dyDescent="0.25">
      <c r="A719" t="s">
        <v>753</v>
      </c>
      <c r="B719" t="s">
        <v>15</v>
      </c>
      <c r="C719" t="s">
        <v>16</v>
      </c>
      <c r="D719" t="s">
        <v>17</v>
      </c>
      <c r="E719" t="s">
        <v>26</v>
      </c>
      <c r="F719" t="s">
        <v>24</v>
      </c>
      <c r="G719">
        <v>11.94</v>
      </c>
      <c r="H719">
        <v>3</v>
      </c>
      <c r="I719">
        <v>1.7909999999999999</v>
      </c>
      <c r="J719">
        <v>37.610999999999997</v>
      </c>
      <c r="K719" s="1">
        <v>43484</v>
      </c>
      <c r="L719" s="2">
        <v>0.53263888888888888</v>
      </c>
      <c r="M719" t="s">
        <v>28</v>
      </c>
      <c r="N719">
        <v>35.82</v>
      </c>
      <c r="O719">
        <v>4.7619047620000003</v>
      </c>
      <c r="P719">
        <v>1.7909999999999999</v>
      </c>
      <c r="Q719">
        <v>8.1</v>
      </c>
    </row>
    <row r="720" spans="1:17" x14ac:dyDescent="0.25">
      <c r="A720" t="s">
        <v>754</v>
      </c>
      <c r="B720" t="s">
        <v>15</v>
      </c>
      <c r="C720" t="s">
        <v>16</v>
      </c>
      <c r="D720" t="s">
        <v>23</v>
      </c>
      <c r="E720" t="s">
        <v>26</v>
      </c>
      <c r="F720" t="s">
        <v>33</v>
      </c>
      <c r="G720">
        <v>45.38</v>
      </c>
      <c r="H720">
        <v>3</v>
      </c>
      <c r="I720">
        <v>6.8070000000000004</v>
      </c>
      <c r="J720">
        <v>142.947</v>
      </c>
      <c r="K720" s="1">
        <v>43513</v>
      </c>
      <c r="L720" s="2">
        <v>0.56527777777777777</v>
      </c>
      <c r="M720" t="s">
        <v>28</v>
      </c>
      <c r="N720">
        <v>136.13999999999999</v>
      </c>
      <c r="O720">
        <v>4.7619047620000003</v>
      </c>
      <c r="P720">
        <v>6.8070000000000004</v>
      </c>
      <c r="Q720">
        <v>7.2</v>
      </c>
    </row>
    <row r="721" spans="1:17" x14ac:dyDescent="0.25">
      <c r="A721" t="s">
        <v>755</v>
      </c>
      <c r="B721" t="s">
        <v>30</v>
      </c>
      <c r="C721" t="s">
        <v>31</v>
      </c>
      <c r="D721" t="s">
        <v>17</v>
      </c>
      <c r="E721" t="s">
        <v>18</v>
      </c>
      <c r="F721" t="s">
        <v>33</v>
      </c>
      <c r="G721">
        <v>17.48</v>
      </c>
      <c r="H721">
        <v>6</v>
      </c>
      <c r="I721">
        <v>5.2439999999999998</v>
      </c>
      <c r="J721">
        <v>110.124</v>
      </c>
      <c r="K721" s="1">
        <v>43483</v>
      </c>
      <c r="L721" s="2">
        <v>0.62777777777777777</v>
      </c>
      <c r="M721" t="s">
        <v>28</v>
      </c>
      <c r="N721">
        <v>104.88</v>
      </c>
      <c r="O721">
        <v>4.7619047620000003</v>
      </c>
      <c r="P721">
        <v>5.2439999999999998</v>
      </c>
      <c r="Q721">
        <v>6.1</v>
      </c>
    </row>
    <row r="722" spans="1:17" x14ac:dyDescent="0.25">
      <c r="A722" t="s">
        <v>756</v>
      </c>
      <c r="B722" t="s">
        <v>30</v>
      </c>
      <c r="C722" t="s">
        <v>31</v>
      </c>
      <c r="D722" t="s">
        <v>23</v>
      </c>
      <c r="E722" t="s">
        <v>18</v>
      </c>
      <c r="F722" t="s">
        <v>33</v>
      </c>
      <c r="G722">
        <v>25.56</v>
      </c>
      <c r="H722">
        <v>7</v>
      </c>
      <c r="I722">
        <v>8.9459999999999997</v>
      </c>
      <c r="J722">
        <v>187.86600000000001</v>
      </c>
      <c r="K722" s="1">
        <v>43498</v>
      </c>
      <c r="L722" s="2">
        <v>0.86249999999999993</v>
      </c>
      <c r="M722" t="s">
        <v>25</v>
      </c>
      <c r="N722">
        <v>178.92</v>
      </c>
      <c r="O722">
        <v>4.7619047620000003</v>
      </c>
      <c r="P722">
        <v>8.9459999999999997</v>
      </c>
      <c r="Q722">
        <v>7.1</v>
      </c>
    </row>
    <row r="723" spans="1:17" x14ac:dyDescent="0.25">
      <c r="A723" t="s">
        <v>757</v>
      </c>
      <c r="B723" t="s">
        <v>21</v>
      </c>
      <c r="C723" t="s">
        <v>22</v>
      </c>
      <c r="D723" t="s">
        <v>17</v>
      </c>
      <c r="E723" t="s">
        <v>18</v>
      </c>
      <c r="F723" t="s">
        <v>29</v>
      </c>
      <c r="G723">
        <v>90.63</v>
      </c>
      <c r="H723">
        <v>9</v>
      </c>
      <c r="I723">
        <v>40.783499999999997</v>
      </c>
      <c r="J723">
        <v>856.45349999999996</v>
      </c>
      <c r="K723" s="1">
        <v>43483</v>
      </c>
      <c r="L723" s="2">
        <v>0.64444444444444449</v>
      </c>
      <c r="M723" t="s">
        <v>25</v>
      </c>
      <c r="N723">
        <v>815.67</v>
      </c>
      <c r="O723">
        <v>4.7619047620000003</v>
      </c>
      <c r="P723">
        <v>40.783499999999997</v>
      </c>
      <c r="Q723">
        <v>5.0999999999999996</v>
      </c>
    </row>
    <row r="724" spans="1:17" x14ac:dyDescent="0.25">
      <c r="A724" t="s">
        <v>758</v>
      </c>
      <c r="B724" t="s">
        <v>30</v>
      </c>
      <c r="C724" t="s">
        <v>31</v>
      </c>
      <c r="D724" t="s">
        <v>23</v>
      </c>
      <c r="E724" t="s">
        <v>26</v>
      </c>
      <c r="F724" t="s">
        <v>27</v>
      </c>
      <c r="G724">
        <v>44.12</v>
      </c>
      <c r="H724">
        <v>3</v>
      </c>
      <c r="I724">
        <v>6.6180000000000003</v>
      </c>
      <c r="J724">
        <v>138.97800000000001</v>
      </c>
      <c r="K724" s="1">
        <v>43542</v>
      </c>
      <c r="L724" s="2">
        <v>0.57291666666666663</v>
      </c>
      <c r="M724" t="s">
        <v>28</v>
      </c>
      <c r="N724">
        <v>132.36000000000001</v>
      </c>
      <c r="O724">
        <v>4.7619047620000003</v>
      </c>
      <c r="P724">
        <v>6.6180000000000003</v>
      </c>
      <c r="Q724">
        <v>7.9</v>
      </c>
    </row>
    <row r="725" spans="1:17" x14ac:dyDescent="0.25">
      <c r="A725" t="s">
        <v>759</v>
      </c>
      <c r="B725" t="s">
        <v>21</v>
      </c>
      <c r="C725" t="s">
        <v>22</v>
      </c>
      <c r="D725" t="s">
        <v>17</v>
      </c>
      <c r="E725" t="s">
        <v>18</v>
      </c>
      <c r="F725" t="s">
        <v>32</v>
      </c>
      <c r="G725">
        <v>36.770000000000003</v>
      </c>
      <c r="H725">
        <v>7</v>
      </c>
      <c r="I725">
        <v>12.8695</v>
      </c>
      <c r="J725">
        <v>270.2595</v>
      </c>
      <c r="K725" s="1">
        <v>43476</v>
      </c>
      <c r="L725" s="2">
        <v>0.84027777777777779</v>
      </c>
      <c r="M725" t="s">
        <v>25</v>
      </c>
      <c r="N725">
        <v>257.39</v>
      </c>
      <c r="O725">
        <v>4.7619047620000003</v>
      </c>
      <c r="P725">
        <v>12.8695</v>
      </c>
      <c r="Q725">
        <v>7.4</v>
      </c>
    </row>
    <row r="726" spans="1:17" x14ac:dyDescent="0.25">
      <c r="A726" t="s">
        <v>760</v>
      </c>
      <c r="B726" t="s">
        <v>30</v>
      </c>
      <c r="C726" t="s">
        <v>31</v>
      </c>
      <c r="D726" t="s">
        <v>17</v>
      </c>
      <c r="E726" t="s">
        <v>26</v>
      </c>
      <c r="F726" t="s">
        <v>32</v>
      </c>
      <c r="G726">
        <v>23.34</v>
      </c>
      <c r="H726">
        <v>4</v>
      </c>
      <c r="I726">
        <v>4.6680000000000001</v>
      </c>
      <c r="J726">
        <v>98.028000000000006</v>
      </c>
      <c r="K726" s="1">
        <v>43500</v>
      </c>
      <c r="L726" s="2">
        <v>0.78680555555555554</v>
      </c>
      <c r="M726" t="s">
        <v>20</v>
      </c>
      <c r="N726">
        <v>93.36</v>
      </c>
      <c r="O726">
        <v>4.7619047620000003</v>
      </c>
      <c r="P726">
        <v>4.6680000000000001</v>
      </c>
      <c r="Q726">
        <v>7.4</v>
      </c>
    </row>
    <row r="727" spans="1:17" x14ac:dyDescent="0.25">
      <c r="A727" t="s">
        <v>761</v>
      </c>
      <c r="B727" t="s">
        <v>21</v>
      </c>
      <c r="C727" t="s">
        <v>22</v>
      </c>
      <c r="D727" t="s">
        <v>17</v>
      </c>
      <c r="E727" t="s">
        <v>18</v>
      </c>
      <c r="F727" t="s">
        <v>19</v>
      </c>
      <c r="G727">
        <v>28.5</v>
      </c>
      <c r="H727">
        <v>8</v>
      </c>
      <c r="I727">
        <v>11.4</v>
      </c>
      <c r="J727">
        <v>239.4</v>
      </c>
      <c r="K727" s="1">
        <v>43502</v>
      </c>
      <c r="L727" s="2">
        <v>0.6</v>
      </c>
      <c r="M727" t="s">
        <v>25</v>
      </c>
      <c r="N727">
        <v>228</v>
      </c>
      <c r="O727">
        <v>4.7619047620000003</v>
      </c>
      <c r="P727">
        <v>11.4</v>
      </c>
      <c r="Q727">
        <v>6.6</v>
      </c>
    </row>
    <row r="728" spans="1:17" x14ac:dyDescent="0.25">
      <c r="A728" t="s">
        <v>762</v>
      </c>
      <c r="B728" t="s">
        <v>21</v>
      </c>
      <c r="C728" t="s">
        <v>22</v>
      </c>
      <c r="D728" t="s">
        <v>17</v>
      </c>
      <c r="E728" t="s">
        <v>26</v>
      </c>
      <c r="F728" t="s">
        <v>27</v>
      </c>
      <c r="G728">
        <v>55.57</v>
      </c>
      <c r="H728">
        <v>3</v>
      </c>
      <c r="I728">
        <v>8.3354999999999997</v>
      </c>
      <c r="J728">
        <v>175.0455</v>
      </c>
      <c r="K728" s="1">
        <v>43473</v>
      </c>
      <c r="L728" s="2">
        <v>0.48749999999999999</v>
      </c>
      <c r="M728" t="s">
        <v>28</v>
      </c>
      <c r="N728">
        <v>166.71</v>
      </c>
      <c r="O728">
        <v>4.7619047620000003</v>
      </c>
      <c r="P728">
        <v>8.3354999999999997</v>
      </c>
      <c r="Q728">
        <v>5.9</v>
      </c>
    </row>
    <row r="729" spans="1:17" x14ac:dyDescent="0.25">
      <c r="A729" t="s">
        <v>763</v>
      </c>
      <c r="B729" t="s">
        <v>30</v>
      </c>
      <c r="C729" t="s">
        <v>31</v>
      </c>
      <c r="D729" t="s">
        <v>23</v>
      </c>
      <c r="E729" t="s">
        <v>26</v>
      </c>
      <c r="F729" t="s">
        <v>29</v>
      </c>
      <c r="G729">
        <v>69.739999999999995</v>
      </c>
      <c r="H729">
        <v>10</v>
      </c>
      <c r="I729">
        <v>34.869999999999997</v>
      </c>
      <c r="J729">
        <v>732.27</v>
      </c>
      <c r="K729" s="1">
        <v>43529</v>
      </c>
      <c r="L729" s="2">
        <v>0.74236111111111114</v>
      </c>
      <c r="M729" t="s">
        <v>28</v>
      </c>
      <c r="N729">
        <v>697.4</v>
      </c>
      <c r="O729">
        <v>4.7619047620000003</v>
      </c>
      <c r="P729">
        <v>34.869999999999997</v>
      </c>
      <c r="Q729">
        <v>8.9</v>
      </c>
    </row>
    <row r="730" spans="1:17" x14ac:dyDescent="0.25">
      <c r="A730" t="s">
        <v>764</v>
      </c>
      <c r="B730" t="s">
        <v>21</v>
      </c>
      <c r="C730" t="s">
        <v>22</v>
      </c>
      <c r="D730" t="s">
        <v>23</v>
      </c>
      <c r="E730" t="s">
        <v>26</v>
      </c>
      <c r="F730" t="s">
        <v>33</v>
      </c>
      <c r="G730">
        <v>97.26</v>
      </c>
      <c r="H730">
        <v>4</v>
      </c>
      <c r="I730">
        <v>19.452000000000002</v>
      </c>
      <c r="J730">
        <v>408.49200000000002</v>
      </c>
      <c r="K730" s="1">
        <v>43540</v>
      </c>
      <c r="L730" s="2">
        <v>0.6479166666666667</v>
      </c>
      <c r="M730" t="s">
        <v>20</v>
      </c>
      <c r="N730">
        <v>389.04</v>
      </c>
      <c r="O730">
        <v>4.7619047620000003</v>
      </c>
      <c r="P730">
        <v>19.452000000000002</v>
      </c>
      <c r="Q730">
        <v>6.8</v>
      </c>
    </row>
    <row r="731" spans="1:17" x14ac:dyDescent="0.25">
      <c r="A731" t="s">
        <v>765</v>
      </c>
      <c r="B731" t="s">
        <v>30</v>
      </c>
      <c r="C731" t="s">
        <v>31</v>
      </c>
      <c r="D731" t="s">
        <v>17</v>
      </c>
      <c r="E731" t="s">
        <v>18</v>
      </c>
      <c r="F731" t="s">
        <v>27</v>
      </c>
      <c r="G731">
        <v>52.18</v>
      </c>
      <c r="H731">
        <v>7</v>
      </c>
      <c r="I731">
        <v>18.263000000000002</v>
      </c>
      <c r="J731">
        <v>383.52300000000002</v>
      </c>
      <c r="K731" s="1">
        <v>43533</v>
      </c>
      <c r="L731" s="2">
        <v>0.45416666666666666</v>
      </c>
      <c r="M731" t="s">
        <v>25</v>
      </c>
      <c r="N731">
        <v>365.26</v>
      </c>
      <c r="O731">
        <v>4.7619047620000003</v>
      </c>
      <c r="P731">
        <v>18.263000000000002</v>
      </c>
      <c r="Q731">
        <v>9.3000000000000007</v>
      </c>
    </row>
    <row r="732" spans="1:17" x14ac:dyDescent="0.25">
      <c r="A732" t="s">
        <v>766</v>
      </c>
      <c r="B732" t="s">
        <v>15</v>
      </c>
      <c r="C732" t="s">
        <v>16</v>
      </c>
      <c r="D732" t="s">
        <v>17</v>
      </c>
      <c r="E732" t="s">
        <v>18</v>
      </c>
      <c r="F732" t="s">
        <v>33</v>
      </c>
      <c r="G732">
        <v>22.32</v>
      </c>
      <c r="H732">
        <v>4</v>
      </c>
      <c r="I732">
        <v>4.4640000000000004</v>
      </c>
      <c r="J732">
        <v>93.744</v>
      </c>
      <c r="K732" s="1">
        <v>43525</v>
      </c>
      <c r="L732" s="2">
        <v>0.68263888888888891</v>
      </c>
      <c r="M732" t="s">
        <v>28</v>
      </c>
      <c r="N732">
        <v>89.28</v>
      </c>
      <c r="O732">
        <v>4.7619047620000003</v>
      </c>
      <c r="P732">
        <v>4.4640000000000004</v>
      </c>
      <c r="Q732">
        <v>4.4000000000000004</v>
      </c>
    </row>
    <row r="733" spans="1:17" x14ac:dyDescent="0.25">
      <c r="A733" t="s">
        <v>767</v>
      </c>
      <c r="B733" t="s">
        <v>15</v>
      </c>
      <c r="C733" t="s">
        <v>16</v>
      </c>
      <c r="D733" t="s">
        <v>23</v>
      </c>
      <c r="E733" t="s">
        <v>26</v>
      </c>
      <c r="F733" t="s">
        <v>19</v>
      </c>
      <c r="G733">
        <v>56</v>
      </c>
      <c r="H733">
        <v>3</v>
      </c>
      <c r="I733">
        <v>8.4</v>
      </c>
      <c r="J733">
        <v>176.4</v>
      </c>
      <c r="K733" s="1">
        <v>43524</v>
      </c>
      <c r="L733" s="2">
        <v>0.81458333333333333</v>
      </c>
      <c r="M733" t="s">
        <v>20</v>
      </c>
      <c r="N733">
        <v>168</v>
      </c>
      <c r="O733">
        <v>4.7619047620000003</v>
      </c>
      <c r="P733">
        <v>8.4</v>
      </c>
      <c r="Q733">
        <v>4.8</v>
      </c>
    </row>
    <row r="734" spans="1:17" x14ac:dyDescent="0.25">
      <c r="A734" t="s">
        <v>768</v>
      </c>
      <c r="B734" t="s">
        <v>15</v>
      </c>
      <c r="C734" t="s">
        <v>16</v>
      </c>
      <c r="D734" t="s">
        <v>17</v>
      </c>
      <c r="E734" t="s">
        <v>26</v>
      </c>
      <c r="F734" t="s">
        <v>33</v>
      </c>
      <c r="G734">
        <v>19.7</v>
      </c>
      <c r="H734">
        <v>1</v>
      </c>
      <c r="I734">
        <v>0.98499999999999999</v>
      </c>
      <c r="J734">
        <v>20.684999999999999</v>
      </c>
      <c r="K734" s="1">
        <v>43504</v>
      </c>
      <c r="L734" s="2">
        <v>0.48541666666666666</v>
      </c>
      <c r="M734" t="s">
        <v>20</v>
      </c>
      <c r="N734">
        <v>19.7</v>
      </c>
      <c r="O734">
        <v>4.7619047620000003</v>
      </c>
      <c r="P734">
        <v>0.98499999999999999</v>
      </c>
      <c r="Q734">
        <v>9.5</v>
      </c>
    </row>
    <row r="735" spans="1:17" x14ac:dyDescent="0.25">
      <c r="A735" t="s">
        <v>769</v>
      </c>
      <c r="B735" t="s">
        <v>30</v>
      </c>
      <c r="C735" t="s">
        <v>31</v>
      </c>
      <c r="D735" t="s">
        <v>23</v>
      </c>
      <c r="E735" t="s">
        <v>26</v>
      </c>
      <c r="F735" t="s">
        <v>24</v>
      </c>
      <c r="G735">
        <v>75.88</v>
      </c>
      <c r="H735">
        <v>7</v>
      </c>
      <c r="I735">
        <v>26.558</v>
      </c>
      <c r="J735">
        <v>557.71799999999996</v>
      </c>
      <c r="K735" s="1">
        <v>43489</v>
      </c>
      <c r="L735" s="2">
        <v>0.44305555555555554</v>
      </c>
      <c r="M735" t="s">
        <v>20</v>
      </c>
      <c r="N735">
        <v>531.16</v>
      </c>
      <c r="O735">
        <v>4.7619047620000003</v>
      </c>
      <c r="P735">
        <v>26.558</v>
      </c>
      <c r="Q735">
        <v>8.9</v>
      </c>
    </row>
    <row r="736" spans="1:17" x14ac:dyDescent="0.25">
      <c r="A736" t="s">
        <v>770</v>
      </c>
      <c r="B736" t="s">
        <v>30</v>
      </c>
      <c r="C736" t="s">
        <v>31</v>
      </c>
      <c r="D736" t="s">
        <v>17</v>
      </c>
      <c r="E736" t="s">
        <v>26</v>
      </c>
      <c r="F736" t="s">
        <v>32</v>
      </c>
      <c r="G736">
        <v>53.72</v>
      </c>
      <c r="H736">
        <v>1</v>
      </c>
      <c r="I736">
        <v>2.6859999999999999</v>
      </c>
      <c r="J736">
        <v>56.405999999999999</v>
      </c>
      <c r="K736" s="1">
        <v>43525</v>
      </c>
      <c r="L736" s="2">
        <v>0.8354166666666667</v>
      </c>
      <c r="M736" t="s">
        <v>20</v>
      </c>
      <c r="N736">
        <v>53.72</v>
      </c>
      <c r="O736">
        <v>4.7619047620000003</v>
      </c>
      <c r="P736">
        <v>2.6859999999999999</v>
      </c>
      <c r="Q736">
        <v>6.4</v>
      </c>
    </row>
    <row r="737" spans="1:17" x14ac:dyDescent="0.25">
      <c r="A737" t="s">
        <v>771</v>
      </c>
      <c r="B737" t="s">
        <v>21</v>
      </c>
      <c r="C737" t="s">
        <v>22</v>
      </c>
      <c r="D737" t="s">
        <v>17</v>
      </c>
      <c r="E737" t="s">
        <v>26</v>
      </c>
      <c r="F737" t="s">
        <v>19</v>
      </c>
      <c r="G737">
        <v>81.95</v>
      </c>
      <c r="H737">
        <v>10</v>
      </c>
      <c r="I737">
        <v>40.975000000000001</v>
      </c>
      <c r="J737">
        <v>860.47500000000002</v>
      </c>
      <c r="K737" s="1">
        <v>43534</v>
      </c>
      <c r="L737" s="2">
        <v>0.52708333333333335</v>
      </c>
      <c r="M737" t="s">
        <v>28</v>
      </c>
      <c r="N737">
        <v>819.5</v>
      </c>
      <c r="O737">
        <v>4.7619047620000003</v>
      </c>
      <c r="P737">
        <v>40.975000000000001</v>
      </c>
      <c r="Q737">
        <v>6</v>
      </c>
    </row>
    <row r="738" spans="1:17" x14ac:dyDescent="0.25">
      <c r="A738" t="s">
        <v>772</v>
      </c>
      <c r="B738" t="s">
        <v>21</v>
      </c>
      <c r="C738" t="s">
        <v>22</v>
      </c>
      <c r="D738" t="s">
        <v>17</v>
      </c>
      <c r="E738" t="s">
        <v>18</v>
      </c>
      <c r="F738" t="s">
        <v>27</v>
      </c>
      <c r="G738">
        <v>81.2</v>
      </c>
      <c r="H738">
        <v>7</v>
      </c>
      <c r="I738">
        <v>28.42</v>
      </c>
      <c r="J738">
        <v>596.82000000000005</v>
      </c>
      <c r="K738" s="1">
        <v>43547</v>
      </c>
      <c r="L738" s="2">
        <v>0.66597222222222219</v>
      </c>
      <c r="M738" t="s">
        <v>28</v>
      </c>
      <c r="N738">
        <v>568.4</v>
      </c>
      <c r="O738">
        <v>4.7619047620000003</v>
      </c>
      <c r="P738">
        <v>28.42</v>
      </c>
      <c r="Q738">
        <v>8.1</v>
      </c>
    </row>
    <row r="739" spans="1:17" x14ac:dyDescent="0.25">
      <c r="A739" t="s">
        <v>773</v>
      </c>
      <c r="B739" t="s">
        <v>21</v>
      </c>
      <c r="C739" t="s">
        <v>22</v>
      </c>
      <c r="D739" t="s">
        <v>23</v>
      </c>
      <c r="E739" t="s">
        <v>26</v>
      </c>
      <c r="F739" t="s">
        <v>24</v>
      </c>
      <c r="G739">
        <v>58.76</v>
      </c>
      <c r="H739">
        <v>10</v>
      </c>
      <c r="I739">
        <v>29.38</v>
      </c>
      <c r="J739">
        <v>616.98</v>
      </c>
      <c r="K739" s="1">
        <v>43494</v>
      </c>
      <c r="L739" s="2">
        <v>0.60138888888888886</v>
      </c>
      <c r="M739" t="s">
        <v>20</v>
      </c>
      <c r="N739">
        <v>587.6</v>
      </c>
      <c r="O739">
        <v>4.7619047620000003</v>
      </c>
      <c r="P739">
        <v>29.38</v>
      </c>
      <c r="Q739">
        <v>9</v>
      </c>
    </row>
    <row r="740" spans="1:17" x14ac:dyDescent="0.25">
      <c r="A740" t="s">
        <v>774</v>
      </c>
      <c r="B740" t="s">
        <v>30</v>
      </c>
      <c r="C740" t="s">
        <v>31</v>
      </c>
      <c r="D740" t="s">
        <v>17</v>
      </c>
      <c r="E740" t="s">
        <v>26</v>
      </c>
      <c r="F740" t="s">
        <v>24</v>
      </c>
      <c r="G740">
        <v>91.56</v>
      </c>
      <c r="H740">
        <v>8</v>
      </c>
      <c r="I740">
        <v>36.624000000000002</v>
      </c>
      <c r="J740">
        <v>769.10400000000004</v>
      </c>
      <c r="K740" s="1">
        <v>43477</v>
      </c>
      <c r="L740" s="2">
        <v>0.76527777777777783</v>
      </c>
      <c r="M740" t="s">
        <v>20</v>
      </c>
      <c r="N740">
        <v>732.48</v>
      </c>
      <c r="O740">
        <v>4.7619047620000003</v>
      </c>
      <c r="P740">
        <v>36.624000000000002</v>
      </c>
      <c r="Q740">
        <v>6</v>
      </c>
    </row>
    <row r="741" spans="1:17" x14ac:dyDescent="0.25">
      <c r="A741" t="s">
        <v>775</v>
      </c>
      <c r="B741" t="s">
        <v>15</v>
      </c>
      <c r="C741" t="s">
        <v>16</v>
      </c>
      <c r="D741" t="s">
        <v>23</v>
      </c>
      <c r="E741" t="s">
        <v>26</v>
      </c>
      <c r="F741" t="s">
        <v>27</v>
      </c>
      <c r="G741">
        <v>93.96</v>
      </c>
      <c r="H741">
        <v>9</v>
      </c>
      <c r="I741">
        <v>42.281999999999996</v>
      </c>
      <c r="J741">
        <v>887.92200000000003</v>
      </c>
      <c r="K741" s="1">
        <v>43544</v>
      </c>
      <c r="L741" s="2">
        <v>0.48055555555555557</v>
      </c>
      <c r="M741" t="s">
        <v>25</v>
      </c>
      <c r="N741">
        <v>845.64</v>
      </c>
      <c r="O741">
        <v>4.7619047620000003</v>
      </c>
      <c r="P741">
        <v>42.281999999999996</v>
      </c>
      <c r="Q741">
        <v>9.8000000000000007</v>
      </c>
    </row>
    <row r="742" spans="1:17" x14ac:dyDescent="0.25">
      <c r="A742" t="s">
        <v>776</v>
      </c>
      <c r="B742" t="s">
        <v>21</v>
      </c>
      <c r="C742" t="s">
        <v>22</v>
      </c>
      <c r="D742" t="s">
        <v>23</v>
      </c>
      <c r="E742" t="s">
        <v>26</v>
      </c>
      <c r="F742" t="s">
        <v>27</v>
      </c>
      <c r="G742">
        <v>55.61</v>
      </c>
      <c r="H742">
        <v>7</v>
      </c>
      <c r="I742">
        <v>19.4635</v>
      </c>
      <c r="J742">
        <v>408.73349999999999</v>
      </c>
      <c r="K742" s="1">
        <v>43547</v>
      </c>
      <c r="L742" s="2">
        <v>0.52847222222222223</v>
      </c>
      <c r="M742" t="s">
        <v>25</v>
      </c>
      <c r="N742">
        <v>389.27</v>
      </c>
      <c r="O742">
        <v>4.7619047620000003</v>
      </c>
      <c r="P742">
        <v>19.4635</v>
      </c>
      <c r="Q742">
        <v>8.5</v>
      </c>
    </row>
    <row r="743" spans="1:17" x14ac:dyDescent="0.25">
      <c r="A743" t="s">
        <v>777</v>
      </c>
      <c r="B743" t="s">
        <v>21</v>
      </c>
      <c r="C743" t="s">
        <v>22</v>
      </c>
      <c r="D743" t="s">
        <v>23</v>
      </c>
      <c r="E743" t="s">
        <v>26</v>
      </c>
      <c r="F743" t="s">
        <v>32</v>
      </c>
      <c r="G743">
        <v>84.83</v>
      </c>
      <c r="H743">
        <v>1</v>
      </c>
      <c r="I743">
        <v>4.2415000000000003</v>
      </c>
      <c r="J743">
        <v>89.0715</v>
      </c>
      <c r="K743" s="1">
        <v>43479</v>
      </c>
      <c r="L743" s="2">
        <v>0.63888888888888895</v>
      </c>
      <c r="M743" t="s">
        <v>20</v>
      </c>
      <c r="N743">
        <v>84.83</v>
      </c>
      <c r="O743">
        <v>4.7619047620000003</v>
      </c>
      <c r="P743">
        <v>4.2415000000000003</v>
      </c>
      <c r="Q743">
        <v>8.8000000000000007</v>
      </c>
    </row>
    <row r="744" spans="1:17" x14ac:dyDescent="0.25">
      <c r="A744" t="s">
        <v>778</v>
      </c>
      <c r="B744" t="s">
        <v>15</v>
      </c>
      <c r="C744" t="s">
        <v>16</v>
      </c>
      <c r="D744" t="s">
        <v>17</v>
      </c>
      <c r="E744" t="s">
        <v>18</v>
      </c>
      <c r="F744" t="s">
        <v>29</v>
      </c>
      <c r="G744">
        <v>71.63</v>
      </c>
      <c r="H744">
        <v>2</v>
      </c>
      <c r="I744">
        <v>7.1630000000000003</v>
      </c>
      <c r="J744">
        <v>150.423</v>
      </c>
      <c r="K744" s="1">
        <v>43508</v>
      </c>
      <c r="L744" s="2">
        <v>0.60625000000000007</v>
      </c>
      <c r="M744" t="s">
        <v>20</v>
      </c>
      <c r="N744">
        <v>143.26</v>
      </c>
      <c r="O744">
        <v>4.7619047620000003</v>
      </c>
      <c r="P744">
        <v>7.1630000000000003</v>
      </c>
      <c r="Q744">
        <v>8.8000000000000007</v>
      </c>
    </row>
    <row r="745" spans="1:17" x14ac:dyDescent="0.25">
      <c r="A745" t="s">
        <v>779</v>
      </c>
      <c r="B745" t="s">
        <v>15</v>
      </c>
      <c r="C745" t="s">
        <v>16</v>
      </c>
      <c r="D745" t="s">
        <v>17</v>
      </c>
      <c r="E745" t="s">
        <v>26</v>
      </c>
      <c r="F745" t="s">
        <v>27</v>
      </c>
      <c r="G745">
        <v>37.69</v>
      </c>
      <c r="H745">
        <v>2</v>
      </c>
      <c r="I745">
        <v>3.7690000000000001</v>
      </c>
      <c r="J745">
        <v>79.149000000000001</v>
      </c>
      <c r="K745" s="1">
        <v>43516</v>
      </c>
      <c r="L745" s="2">
        <v>0.64513888888888882</v>
      </c>
      <c r="M745" t="s">
        <v>20</v>
      </c>
      <c r="N745">
        <v>75.38</v>
      </c>
      <c r="O745">
        <v>4.7619047620000003</v>
      </c>
      <c r="P745">
        <v>3.7690000000000001</v>
      </c>
      <c r="Q745">
        <v>9.5</v>
      </c>
    </row>
    <row r="746" spans="1:17" x14ac:dyDescent="0.25">
      <c r="A746" t="s">
        <v>780</v>
      </c>
      <c r="B746" t="s">
        <v>21</v>
      </c>
      <c r="C746" t="s">
        <v>22</v>
      </c>
      <c r="D746" t="s">
        <v>17</v>
      </c>
      <c r="E746" t="s">
        <v>18</v>
      </c>
      <c r="F746" t="s">
        <v>29</v>
      </c>
      <c r="G746">
        <v>31.67</v>
      </c>
      <c r="H746">
        <v>8</v>
      </c>
      <c r="I746">
        <v>12.667999999999999</v>
      </c>
      <c r="J746">
        <v>266.02800000000002</v>
      </c>
      <c r="K746" s="1">
        <v>43467</v>
      </c>
      <c r="L746" s="2">
        <v>0.67986111111111114</v>
      </c>
      <c r="M746" t="s">
        <v>28</v>
      </c>
      <c r="N746">
        <v>253.36</v>
      </c>
      <c r="O746">
        <v>4.7619047620000003</v>
      </c>
      <c r="P746">
        <v>12.667999999999999</v>
      </c>
      <c r="Q746">
        <v>5.6</v>
      </c>
    </row>
    <row r="747" spans="1:17" x14ac:dyDescent="0.25">
      <c r="A747" t="s">
        <v>781</v>
      </c>
      <c r="B747" t="s">
        <v>21</v>
      </c>
      <c r="C747" t="s">
        <v>22</v>
      </c>
      <c r="D747" t="s">
        <v>17</v>
      </c>
      <c r="E747" t="s">
        <v>18</v>
      </c>
      <c r="F747" t="s">
        <v>32</v>
      </c>
      <c r="G747">
        <v>38.42</v>
      </c>
      <c r="H747">
        <v>1</v>
      </c>
      <c r="I747">
        <v>1.921</v>
      </c>
      <c r="J747">
        <v>40.341000000000001</v>
      </c>
      <c r="K747" s="1">
        <v>43498</v>
      </c>
      <c r="L747" s="2">
        <v>0.68958333333333333</v>
      </c>
      <c r="M747" t="s">
        <v>25</v>
      </c>
      <c r="N747">
        <v>38.42</v>
      </c>
      <c r="O747">
        <v>4.7619047620000003</v>
      </c>
      <c r="P747">
        <v>1.921</v>
      </c>
      <c r="Q747">
        <v>8.6</v>
      </c>
    </row>
    <row r="748" spans="1:17" x14ac:dyDescent="0.25">
      <c r="A748" t="s">
        <v>782</v>
      </c>
      <c r="B748" t="s">
        <v>30</v>
      </c>
      <c r="C748" t="s">
        <v>31</v>
      </c>
      <c r="D748" t="s">
        <v>17</v>
      </c>
      <c r="E748" t="s">
        <v>26</v>
      </c>
      <c r="F748" t="s">
        <v>33</v>
      </c>
      <c r="G748">
        <v>65.23</v>
      </c>
      <c r="H748">
        <v>10</v>
      </c>
      <c r="I748">
        <v>32.615000000000002</v>
      </c>
      <c r="J748">
        <v>684.91499999999996</v>
      </c>
      <c r="K748" s="1">
        <v>43473</v>
      </c>
      <c r="L748" s="2">
        <v>0.79652777777777783</v>
      </c>
      <c r="M748" t="s">
        <v>28</v>
      </c>
      <c r="N748">
        <v>652.29999999999995</v>
      </c>
      <c r="O748">
        <v>4.7619047620000003</v>
      </c>
      <c r="P748">
        <v>32.615000000000002</v>
      </c>
      <c r="Q748">
        <v>5.2</v>
      </c>
    </row>
    <row r="749" spans="1:17" x14ac:dyDescent="0.25">
      <c r="A749" t="s">
        <v>783</v>
      </c>
      <c r="B749" t="s">
        <v>21</v>
      </c>
      <c r="C749" t="s">
        <v>22</v>
      </c>
      <c r="D749" t="s">
        <v>17</v>
      </c>
      <c r="E749" t="s">
        <v>18</v>
      </c>
      <c r="F749" t="s">
        <v>27</v>
      </c>
      <c r="G749">
        <v>10.53</v>
      </c>
      <c r="H749">
        <v>5</v>
      </c>
      <c r="I749">
        <v>2.6324999999999998</v>
      </c>
      <c r="J749">
        <v>55.282499999999999</v>
      </c>
      <c r="K749" s="1">
        <v>43495</v>
      </c>
      <c r="L749" s="2">
        <v>0.61319444444444449</v>
      </c>
      <c r="M749" t="s">
        <v>28</v>
      </c>
      <c r="N749">
        <v>52.65</v>
      </c>
      <c r="O749">
        <v>4.7619047620000003</v>
      </c>
      <c r="P749">
        <v>2.6324999999999998</v>
      </c>
      <c r="Q749">
        <v>5.8</v>
      </c>
    </row>
    <row r="750" spans="1:17" x14ac:dyDescent="0.25">
      <c r="A750" t="s">
        <v>784</v>
      </c>
      <c r="B750" t="s">
        <v>30</v>
      </c>
      <c r="C750" t="s">
        <v>31</v>
      </c>
      <c r="D750" t="s">
        <v>17</v>
      </c>
      <c r="E750" t="s">
        <v>18</v>
      </c>
      <c r="F750" t="s">
        <v>27</v>
      </c>
      <c r="G750">
        <v>12.29</v>
      </c>
      <c r="H750">
        <v>9</v>
      </c>
      <c r="I750">
        <v>5.5305</v>
      </c>
      <c r="J750">
        <v>116.1405</v>
      </c>
      <c r="K750" s="1">
        <v>43550</v>
      </c>
      <c r="L750" s="2">
        <v>0.81111111111111101</v>
      </c>
      <c r="M750" t="s">
        <v>28</v>
      </c>
      <c r="N750">
        <v>110.61</v>
      </c>
      <c r="O750">
        <v>4.7619047620000003</v>
      </c>
      <c r="P750">
        <v>5.5305</v>
      </c>
      <c r="Q750">
        <v>8</v>
      </c>
    </row>
    <row r="751" spans="1:17" x14ac:dyDescent="0.25">
      <c r="A751" t="s">
        <v>785</v>
      </c>
      <c r="B751" t="s">
        <v>21</v>
      </c>
      <c r="C751" t="s">
        <v>22</v>
      </c>
      <c r="D751" t="s">
        <v>17</v>
      </c>
      <c r="E751" t="s">
        <v>26</v>
      </c>
      <c r="F751" t="s">
        <v>19</v>
      </c>
      <c r="G751">
        <v>81.23</v>
      </c>
      <c r="H751">
        <v>7</v>
      </c>
      <c r="I751">
        <v>28.430499999999999</v>
      </c>
      <c r="J751">
        <v>597.04049999999995</v>
      </c>
      <c r="K751" s="1">
        <v>43480</v>
      </c>
      <c r="L751" s="2">
        <v>0.86388888888888893</v>
      </c>
      <c r="M751" t="s">
        <v>25</v>
      </c>
      <c r="N751">
        <v>568.61</v>
      </c>
      <c r="O751">
        <v>4.7619047620000003</v>
      </c>
      <c r="P751">
        <v>28.430499999999999</v>
      </c>
      <c r="Q751">
        <v>9</v>
      </c>
    </row>
    <row r="752" spans="1:17" x14ac:dyDescent="0.25">
      <c r="A752" t="s">
        <v>786</v>
      </c>
      <c r="B752" t="s">
        <v>30</v>
      </c>
      <c r="C752" t="s">
        <v>31</v>
      </c>
      <c r="D752" t="s">
        <v>17</v>
      </c>
      <c r="E752" t="s">
        <v>18</v>
      </c>
      <c r="F752" t="s">
        <v>33</v>
      </c>
      <c r="G752">
        <v>22.32</v>
      </c>
      <c r="H752">
        <v>4</v>
      </c>
      <c r="I752">
        <v>4.4640000000000004</v>
      </c>
      <c r="J752">
        <v>93.744</v>
      </c>
      <c r="K752" s="1">
        <v>43538</v>
      </c>
      <c r="L752" s="2">
        <v>0.4694444444444445</v>
      </c>
      <c r="M752" t="s">
        <v>20</v>
      </c>
      <c r="N752">
        <v>89.28</v>
      </c>
      <c r="O752">
        <v>4.7619047620000003</v>
      </c>
      <c r="P752">
        <v>4.4640000000000004</v>
      </c>
      <c r="Q752">
        <v>4.0999999999999996</v>
      </c>
    </row>
    <row r="753" spans="1:17" x14ac:dyDescent="0.25">
      <c r="A753" t="s">
        <v>787</v>
      </c>
      <c r="B753" t="s">
        <v>15</v>
      </c>
      <c r="C753" t="s">
        <v>16</v>
      </c>
      <c r="D753" t="s">
        <v>23</v>
      </c>
      <c r="E753" t="s">
        <v>18</v>
      </c>
      <c r="F753" t="s">
        <v>32</v>
      </c>
      <c r="G753">
        <v>27.28</v>
      </c>
      <c r="H753">
        <v>5</v>
      </c>
      <c r="I753">
        <v>6.82</v>
      </c>
      <c r="J753">
        <v>143.22</v>
      </c>
      <c r="K753" s="1">
        <v>43499</v>
      </c>
      <c r="L753" s="2">
        <v>0.4381944444444445</v>
      </c>
      <c r="M753" t="s">
        <v>28</v>
      </c>
      <c r="N753">
        <v>136.4</v>
      </c>
      <c r="O753">
        <v>4.7619047620000003</v>
      </c>
      <c r="P753">
        <v>6.82</v>
      </c>
      <c r="Q753">
        <v>8.6</v>
      </c>
    </row>
    <row r="754" spans="1:17" x14ac:dyDescent="0.25">
      <c r="A754" t="s">
        <v>788</v>
      </c>
      <c r="B754" t="s">
        <v>15</v>
      </c>
      <c r="C754" t="s">
        <v>16</v>
      </c>
      <c r="D754" t="s">
        <v>17</v>
      </c>
      <c r="E754" t="s">
        <v>18</v>
      </c>
      <c r="F754" t="s">
        <v>24</v>
      </c>
      <c r="G754">
        <v>17.420000000000002</v>
      </c>
      <c r="H754">
        <v>10</v>
      </c>
      <c r="I754">
        <v>8.7100000000000009</v>
      </c>
      <c r="J754">
        <v>182.91</v>
      </c>
      <c r="K754" s="1">
        <v>43518</v>
      </c>
      <c r="L754" s="2">
        <v>0.52083333333333337</v>
      </c>
      <c r="M754" t="s">
        <v>20</v>
      </c>
      <c r="N754">
        <v>174.2</v>
      </c>
      <c r="O754">
        <v>4.7619047620000003</v>
      </c>
      <c r="P754">
        <v>8.7100000000000009</v>
      </c>
      <c r="Q754">
        <v>7</v>
      </c>
    </row>
    <row r="755" spans="1:17" x14ac:dyDescent="0.25">
      <c r="A755" t="s">
        <v>789</v>
      </c>
      <c r="B755" t="s">
        <v>30</v>
      </c>
      <c r="C755" t="s">
        <v>31</v>
      </c>
      <c r="D755" t="s">
        <v>23</v>
      </c>
      <c r="E755" t="s">
        <v>26</v>
      </c>
      <c r="F755" t="s">
        <v>27</v>
      </c>
      <c r="G755">
        <v>73.28</v>
      </c>
      <c r="H755">
        <v>5</v>
      </c>
      <c r="I755">
        <v>18.32</v>
      </c>
      <c r="J755">
        <v>384.72</v>
      </c>
      <c r="K755" s="1">
        <v>43489</v>
      </c>
      <c r="L755" s="2">
        <v>0.62847222222222221</v>
      </c>
      <c r="M755" t="s">
        <v>20</v>
      </c>
      <c r="N755">
        <v>366.4</v>
      </c>
      <c r="O755">
        <v>4.7619047620000003</v>
      </c>
      <c r="P755">
        <v>18.32</v>
      </c>
      <c r="Q755">
        <v>8.4</v>
      </c>
    </row>
    <row r="756" spans="1:17" x14ac:dyDescent="0.25">
      <c r="A756" t="s">
        <v>790</v>
      </c>
      <c r="B756" t="s">
        <v>21</v>
      </c>
      <c r="C756" t="s">
        <v>22</v>
      </c>
      <c r="D756" t="s">
        <v>17</v>
      </c>
      <c r="E756" t="s">
        <v>18</v>
      </c>
      <c r="F756" t="s">
        <v>33</v>
      </c>
      <c r="G756">
        <v>84.87</v>
      </c>
      <c r="H756">
        <v>3</v>
      </c>
      <c r="I756">
        <v>12.730499999999999</v>
      </c>
      <c r="J756">
        <v>267.34050000000002</v>
      </c>
      <c r="K756" s="1">
        <v>43490</v>
      </c>
      <c r="L756" s="2">
        <v>0.77083333333333337</v>
      </c>
      <c r="M756" t="s">
        <v>20</v>
      </c>
      <c r="N756">
        <v>254.61</v>
      </c>
      <c r="O756">
        <v>4.7619047620000003</v>
      </c>
      <c r="P756">
        <v>12.730499999999999</v>
      </c>
      <c r="Q756">
        <v>7.4</v>
      </c>
    </row>
    <row r="757" spans="1:17" x14ac:dyDescent="0.25">
      <c r="A757" t="s">
        <v>791</v>
      </c>
      <c r="B757" t="s">
        <v>15</v>
      </c>
      <c r="C757" t="s">
        <v>16</v>
      </c>
      <c r="D757" t="s">
        <v>23</v>
      </c>
      <c r="E757" t="s">
        <v>18</v>
      </c>
      <c r="F757" t="s">
        <v>33</v>
      </c>
      <c r="G757">
        <v>97.29</v>
      </c>
      <c r="H757">
        <v>8</v>
      </c>
      <c r="I757">
        <v>38.915999999999997</v>
      </c>
      <c r="J757">
        <v>817.23599999999999</v>
      </c>
      <c r="K757" s="1">
        <v>43533</v>
      </c>
      <c r="L757" s="2">
        <v>0.5541666666666667</v>
      </c>
      <c r="M757" t="s">
        <v>28</v>
      </c>
      <c r="N757">
        <v>778.32</v>
      </c>
      <c r="O757">
        <v>4.7619047620000003</v>
      </c>
      <c r="P757">
        <v>38.915999999999997</v>
      </c>
      <c r="Q757">
        <v>6.2</v>
      </c>
    </row>
    <row r="758" spans="1:17" x14ac:dyDescent="0.25">
      <c r="A758" t="s">
        <v>792</v>
      </c>
      <c r="B758" t="s">
        <v>30</v>
      </c>
      <c r="C758" t="s">
        <v>31</v>
      </c>
      <c r="D758" t="s">
        <v>17</v>
      </c>
      <c r="E758" t="s">
        <v>18</v>
      </c>
      <c r="F758" t="s">
        <v>24</v>
      </c>
      <c r="G758">
        <v>35.74</v>
      </c>
      <c r="H758">
        <v>8</v>
      </c>
      <c r="I758">
        <v>14.295999999999999</v>
      </c>
      <c r="J758">
        <v>300.21600000000001</v>
      </c>
      <c r="K758" s="1">
        <v>43513</v>
      </c>
      <c r="L758" s="2">
        <v>0.64444444444444449</v>
      </c>
      <c r="M758" t="s">
        <v>20</v>
      </c>
      <c r="N758">
        <v>285.92</v>
      </c>
      <c r="O758">
        <v>4.7619047620000003</v>
      </c>
      <c r="P758">
        <v>14.295999999999999</v>
      </c>
      <c r="Q758">
        <v>4.9000000000000004</v>
      </c>
    </row>
    <row r="759" spans="1:17" x14ac:dyDescent="0.25">
      <c r="A759" t="s">
        <v>793</v>
      </c>
      <c r="B759" t="s">
        <v>15</v>
      </c>
      <c r="C759" t="s">
        <v>16</v>
      </c>
      <c r="D759" t="s">
        <v>23</v>
      </c>
      <c r="E759" t="s">
        <v>18</v>
      </c>
      <c r="F759" t="s">
        <v>27</v>
      </c>
      <c r="G759">
        <v>96.52</v>
      </c>
      <c r="H759">
        <v>6</v>
      </c>
      <c r="I759">
        <v>28.956</v>
      </c>
      <c r="J759">
        <v>608.07600000000002</v>
      </c>
      <c r="K759" s="1">
        <v>43476</v>
      </c>
      <c r="L759" s="2">
        <v>0.49444444444444446</v>
      </c>
      <c r="M759" t="s">
        <v>25</v>
      </c>
      <c r="N759">
        <v>579.12</v>
      </c>
      <c r="O759">
        <v>4.7619047620000003</v>
      </c>
      <c r="P759">
        <v>28.956</v>
      </c>
      <c r="Q759">
        <v>4.5</v>
      </c>
    </row>
    <row r="760" spans="1:17" x14ac:dyDescent="0.25">
      <c r="A760" t="s">
        <v>794</v>
      </c>
      <c r="B760" t="s">
        <v>15</v>
      </c>
      <c r="C760" t="s">
        <v>16</v>
      </c>
      <c r="D760" t="s">
        <v>17</v>
      </c>
      <c r="E760" t="s">
        <v>26</v>
      </c>
      <c r="F760" t="s">
        <v>32</v>
      </c>
      <c r="G760">
        <v>18.850000000000001</v>
      </c>
      <c r="H760">
        <v>10</v>
      </c>
      <c r="I760">
        <v>9.4250000000000007</v>
      </c>
      <c r="J760">
        <v>197.92500000000001</v>
      </c>
      <c r="K760" s="1">
        <v>43523</v>
      </c>
      <c r="L760" s="2">
        <v>0.76666666666666661</v>
      </c>
      <c r="M760" t="s">
        <v>20</v>
      </c>
      <c r="N760">
        <v>188.5</v>
      </c>
      <c r="O760">
        <v>4.7619047620000003</v>
      </c>
      <c r="P760">
        <v>9.4250000000000007</v>
      </c>
      <c r="Q760">
        <v>5.6</v>
      </c>
    </row>
    <row r="761" spans="1:17" x14ac:dyDescent="0.25">
      <c r="A761" t="s">
        <v>795</v>
      </c>
      <c r="B761" t="s">
        <v>15</v>
      </c>
      <c r="C761" t="s">
        <v>16</v>
      </c>
      <c r="D761" t="s">
        <v>23</v>
      </c>
      <c r="E761" t="s">
        <v>18</v>
      </c>
      <c r="F761" t="s">
        <v>32</v>
      </c>
      <c r="G761">
        <v>55.39</v>
      </c>
      <c r="H761">
        <v>4</v>
      </c>
      <c r="I761">
        <v>11.077999999999999</v>
      </c>
      <c r="J761">
        <v>232.63800000000001</v>
      </c>
      <c r="K761" s="1">
        <v>43549</v>
      </c>
      <c r="L761" s="2">
        <v>0.6381944444444444</v>
      </c>
      <c r="M761" t="s">
        <v>20</v>
      </c>
      <c r="N761">
        <v>221.56</v>
      </c>
      <c r="O761">
        <v>4.7619047620000003</v>
      </c>
      <c r="P761">
        <v>11.077999999999999</v>
      </c>
      <c r="Q761">
        <v>8</v>
      </c>
    </row>
    <row r="762" spans="1:17" x14ac:dyDescent="0.25">
      <c r="A762" t="s">
        <v>796</v>
      </c>
      <c r="B762" t="s">
        <v>30</v>
      </c>
      <c r="C762" t="s">
        <v>31</v>
      </c>
      <c r="D762" t="s">
        <v>17</v>
      </c>
      <c r="E762" t="s">
        <v>18</v>
      </c>
      <c r="F762" t="s">
        <v>32</v>
      </c>
      <c r="G762">
        <v>77.2</v>
      </c>
      <c r="H762">
        <v>10</v>
      </c>
      <c r="I762">
        <v>38.6</v>
      </c>
      <c r="J762">
        <v>810.6</v>
      </c>
      <c r="K762" s="1">
        <v>43507</v>
      </c>
      <c r="L762" s="2">
        <v>0.44305555555555554</v>
      </c>
      <c r="M762" t="s">
        <v>28</v>
      </c>
      <c r="N762">
        <v>772</v>
      </c>
      <c r="O762">
        <v>4.7619047620000003</v>
      </c>
      <c r="P762">
        <v>38.6</v>
      </c>
      <c r="Q762">
        <v>5.6</v>
      </c>
    </row>
    <row r="763" spans="1:17" x14ac:dyDescent="0.25">
      <c r="A763" t="s">
        <v>797</v>
      </c>
      <c r="B763" t="s">
        <v>30</v>
      </c>
      <c r="C763" t="s">
        <v>31</v>
      </c>
      <c r="D763" t="s">
        <v>23</v>
      </c>
      <c r="E763" t="s">
        <v>26</v>
      </c>
      <c r="F763" t="s">
        <v>24</v>
      </c>
      <c r="G763">
        <v>72.13</v>
      </c>
      <c r="H763">
        <v>10</v>
      </c>
      <c r="I763">
        <v>36.064999999999998</v>
      </c>
      <c r="J763">
        <v>757.36500000000001</v>
      </c>
      <c r="K763" s="1">
        <v>43496</v>
      </c>
      <c r="L763" s="2">
        <v>0.6333333333333333</v>
      </c>
      <c r="M763" t="s">
        <v>28</v>
      </c>
      <c r="N763">
        <v>721.3</v>
      </c>
      <c r="O763">
        <v>4.7619047620000003</v>
      </c>
      <c r="P763">
        <v>36.064999999999998</v>
      </c>
      <c r="Q763">
        <v>4.2</v>
      </c>
    </row>
    <row r="764" spans="1:17" x14ac:dyDescent="0.25">
      <c r="A764" t="s">
        <v>798</v>
      </c>
      <c r="B764" t="s">
        <v>15</v>
      </c>
      <c r="C764" t="s">
        <v>16</v>
      </c>
      <c r="D764" t="s">
        <v>17</v>
      </c>
      <c r="E764" t="s">
        <v>18</v>
      </c>
      <c r="F764" t="s">
        <v>33</v>
      </c>
      <c r="G764">
        <v>63.88</v>
      </c>
      <c r="H764">
        <v>8</v>
      </c>
      <c r="I764">
        <v>25.552</v>
      </c>
      <c r="J764">
        <v>536.59199999999998</v>
      </c>
      <c r="K764" s="1">
        <v>43485</v>
      </c>
      <c r="L764" s="2">
        <v>0.7416666666666667</v>
      </c>
      <c r="M764" t="s">
        <v>20</v>
      </c>
      <c r="N764">
        <v>511.04</v>
      </c>
      <c r="O764">
        <v>4.7619047620000003</v>
      </c>
      <c r="P764">
        <v>25.552</v>
      </c>
      <c r="Q764">
        <v>9.9</v>
      </c>
    </row>
    <row r="765" spans="1:17" x14ac:dyDescent="0.25">
      <c r="A765" t="s">
        <v>799</v>
      </c>
      <c r="B765" t="s">
        <v>15</v>
      </c>
      <c r="C765" t="s">
        <v>16</v>
      </c>
      <c r="D765" t="s">
        <v>17</v>
      </c>
      <c r="E765" t="s">
        <v>18</v>
      </c>
      <c r="F765" t="s">
        <v>19</v>
      </c>
      <c r="G765">
        <v>10.69</v>
      </c>
      <c r="H765">
        <v>5</v>
      </c>
      <c r="I765">
        <v>2.6724999999999999</v>
      </c>
      <c r="J765">
        <v>56.122500000000002</v>
      </c>
      <c r="K765" s="1">
        <v>43550</v>
      </c>
      <c r="L765" s="2">
        <v>0.46319444444444446</v>
      </c>
      <c r="M765" t="s">
        <v>20</v>
      </c>
      <c r="N765">
        <v>53.45</v>
      </c>
      <c r="O765">
        <v>4.7619047620000003</v>
      </c>
      <c r="P765">
        <v>2.6724999999999999</v>
      </c>
      <c r="Q765">
        <v>7.6</v>
      </c>
    </row>
    <row r="766" spans="1:17" x14ac:dyDescent="0.25">
      <c r="A766" t="s">
        <v>800</v>
      </c>
      <c r="B766" t="s">
        <v>15</v>
      </c>
      <c r="C766" t="s">
        <v>16</v>
      </c>
      <c r="D766" t="s">
        <v>17</v>
      </c>
      <c r="E766" t="s">
        <v>26</v>
      </c>
      <c r="F766" t="s">
        <v>19</v>
      </c>
      <c r="G766">
        <v>55.5</v>
      </c>
      <c r="H766">
        <v>4</v>
      </c>
      <c r="I766">
        <v>11.1</v>
      </c>
      <c r="J766">
        <v>233.1</v>
      </c>
      <c r="K766" s="1">
        <v>43485</v>
      </c>
      <c r="L766" s="2">
        <v>0.65833333333333333</v>
      </c>
      <c r="M766" t="s">
        <v>28</v>
      </c>
      <c r="N766">
        <v>222</v>
      </c>
      <c r="O766">
        <v>4.7619047620000003</v>
      </c>
      <c r="P766">
        <v>11.1</v>
      </c>
      <c r="Q766">
        <v>6.6</v>
      </c>
    </row>
    <row r="767" spans="1:17" x14ac:dyDescent="0.25">
      <c r="A767" t="s">
        <v>801</v>
      </c>
      <c r="B767" t="s">
        <v>30</v>
      </c>
      <c r="C767" t="s">
        <v>31</v>
      </c>
      <c r="D767" t="s">
        <v>23</v>
      </c>
      <c r="E767" t="s">
        <v>18</v>
      </c>
      <c r="F767" t="s">
        <v>27</v>
      </c>
      <c r="G767">
        <v>95.46</v>
      </c>
      <c r="H767">
        <v>8</v>
      </c>
      <c r="I767">
        <v>38.183999999999997</v>
      </c>
      <c r="J767">
        <v>801.86400000000003</v>
      </c>
      <c r="K767" s="1">
        <v>43529</v>
      </c>
      <c r="L767" s="2">
        <v>0.81944444444444453</v>
      </c>
      <c r="M767" t="s">
        <v>20</v>
      </c>
      <c r="N767">
        <v>763.68</v>
      </c>
      <c r="O767">
        <v>4.7619047620000003</v>
      </c>
      <c r="P767">
        <v>38.183999999999997</v>
      </c>
      <c r="Q767">
        <v>4.7</v>
      </c>
    </row>
    <row r="768" spans="1:17" x14ac:dyDescent="0.25">
      <c r="A768" t="s">
        <v>802</v>
      </c>
      <c r="B768" t="s">
        <v>21</v>
      </c>
      <c r="C768" t="s">
        <v>22</v>
      </c>
      <c r="D768" t="s">
        <v>23</v>
      </c>
      <c r="E768" t="s">
        <v>18</v>
      </c>
      <c r="F768" t="s">
        <v>33</v>
      </c>
      <c r="G768">
        <v>76.06</v>
      </c>
      <c r="H768">
        <v>3</v>
      </c>
      <c r="I768">
        <v>11.409000000000001</v>
      </c>
      <c r="J768">
        <v>239.589</v>
      </c>
      <c r="K768" s="1">
        <v>43470</v>
      </c>
      <c r="L768" s="2">
        <v>0.85416666666666663</v>
      </c>
      <c r="M768" t="s">
        <v>28</v>
      </c>
      <c r="N768">
        <v>228.18</v>
      </c>
      <c r="O768">
        <v>4.7619047620000003</v>
      </c>
      <c r="P768">
        <v>11.409000000000001</v>
      </c>
      <c r="Q768">
        <v>9.8000000000000007</v>
      </c>
    </row>
    <row r="769" spans="1:17" x14ac:dyDescent="0.25">
      <c r="A769" t="s">
        <v>803</v>
      </c>
      <c r="B769" t="s">
        <v>30</v>
      </c>
      <c r="C769" t="s">
        <v>31</v>
      </c>
      <c r="D769" t="s">
        <v>23</v>
      </c>
      <c r="E769" t="s">
        <v>26</v>
      </c>
      <c r="F769" t="s">
        <v>29</v>
      </c>
      <c r="G769">
        <v>13.69</v>
      </c>
      <c r="H769">
        <v>6</v>
      </c>
      <c r="I769">
        <v>4.1070000000000002</v>
      </c>
      <c r="J769">
        <v>86.247</v>
      </c>
      <c r="K769" s="1">
        <v>43509</v>
      </c>
      <c r="L769" s="2">
        <v>0.58263888888888882</v>
      </c>
      <c r="M769" t="s">
        <v>25</v>
      </c>
      <c r="N769">
        <v>82.14</v>
      </c>
      <c r="O769">
        <v>4.7619047620000003</v>
      </c>
      <c r="P769">
        <v>4.1070000000000002</v>
      </c>
      <c r="Q769">
        <v>6.3</v>
      </c>
    </row>
    <row r="770" spans="1:17" x14ac:dyDescent="0.25">
      <c r="A770" t="s">
        <v>804</v>
      </c>
      <c r="B770" t="s">
        <v>30</v>
      </c>
      <c r="C770" t="s">
        <v>31</v>
      </c>
      <c r="D770" t="s">
        <v>23</v>
      </c>
      <c r="E770" t="s">
        <v>18</v>
      </c>
      <c r="F770" t="s">
        <v>24</v>
      </c>
      <c r="G770">
        <v>95.64</v>
      </c>
      <c r="H770">
        <v>4</v>
      </c>
      <c r="I770">
        <v>19.128</v>
      </c>
      <c r="J770">
        <v>401.68799999999999</v>
      </c>
      <c r="K770" s="1">
        <v>43540</v>
      </c>
      <c r="L770" s="2">
        <v>0.78541666666666676</v>
      </c>
      <c r="M770" t="s">
        <v>25</v>
      </c>
      <c r="N770">
        <v>382.56</v>
      </c>
      <c r="O770">
        <v>4.7619047620000003</v>
      </c>
      <c r="P770">
        <v>19.128</v>
      </c>
      <c r="Q770">
        <v>7.9</v>
      </c>
    </row>
    <row r="771" spans="1:17" x14ac:dyDescent="0.25">
      <c r="A771" t="s">
        <v>805</v>
      </c>
      <c r="B771" t="s">
        <v>15</v>
      </c>
      <c r="C771" t="s">
        <v>16</v>
      </c>
      <c r="D771" t="s">
        <v>23</v>
      </c>
      <c r="E771" t="s">
        <v>18</v>
      </c>
      <c r="F771" t="s">
        <v>27</v>
      </c>
      <c r="G771">
        <v>11.43</v>
      </c>
      <c r="H771">
        <v>6</v>
      </c>
      <c r="I771">
        <v>3.4289999999999998</v>
      </c>
      <c r="J771">
        <v>72.009</v>
      </c>
      <c r="K771" s="1">
        <v>43480</v>
      </c>
      <c r="L771" s="2">
        <v>0.72499999999999998</v>
      </c>
      <c r="M771" t="s">
        <v>25</v>
      </c>
      <c r="N771">
        <v>68.58</v>
      </c>
      <c r="O771">
        <v>4.7619047620000003</v>
      </c>
      <c r="P771">
        <v>3.4289999999999998</v>
      </c>
      <c r="Q771">
        <v>7.7</v>
      </c>
    </row>
    <row r="772" spans="1:17" x14ac:dyDescent="0.25">
      <c r="A772" t="s">
        <v>806</v>
      </c>
      <c r="B772" t="s">
        <v>30</v>
      </c>
      <c r="C772" t="s">
        <v>31</v>
      </c>
      <c r="D772" t="s">
        <v>17</v>
      </c>
      <c r="E772" t="s">
        <v>18</v>
      </c>
      <c r="F772" t="s">
        <v>29</v>
      </c>
      <c r="G772">
        <v>95.54</v>
      </c>
      <c r="H772">
        <v>4</v>
      </c>
      <c r="I772">
        <v>19.108000000000001</v>
      </c>
      <c r="J772">
        <v>401.26799999999997</v>
      </c>
      <c r="K772" s="1">
        <v>43522</v>
      </c>
      <c r="L772" s="2">
        <v>0.49861111111111112</v>
      </c>
      <c r="M772" t="s">
        <v>20</v>
      </c>
      <c r="N772">
        <v>382.16</v>
      </c>
      <c r="O772">
        <v>4.7619047620000003</v>
      </c>
      <c r="P772">
        <v>19.108000000000001</v>
      </c>
      <c r="Q772">
        <v>4.5</v>
      </c>
    </row>
    <row r="773" spans="1:17" x14ac:dyDescent="0.25">
      <c r="A773" t="s">
        <v>807</v>
      </c>
      <c r="B773" t="s">
        <v>21</v>
      </c>
      <c r="C773" t="s">
        <v>22</v>
      </c>
      <c r="D773" t="s">
        <v>17</v>
      </c>
      <c r="E773" t="s">
        <v>18</v>
      </c>
      <c r="F773" t="s">
        <v>19</v>
      </c>
      <c r="G773">
        <v>85.87</v>
      </c>
      <c r="H773">
        <v>7</v>
      </c>
      <c r="I773">
        <v>30.054500000000001</v>
      </c>
      <c r="J773">
        <v>631.14449999999999</v>
      </c>
      <c r="K773" s="1">
        <v>43523</v>
      </c>
      <c r="L773" s="2">
        <v>0.79236111111111107</v>
      </c>
      <c r="M773" t="s">
        <v>28</v>
      </c>
      <c r="N773">
        <v>601.09</v>
      </c>
      <c r="O773">
        <v>4.7619047620000003</v>
      </c>
      <c r="P773">
        <v>30.054500000000001</v>
      </c>
      <c r="Q773">
        <v>8</v>
      </c>
    </row>
    <row r="774" spans="1:17" x14ac:dyDescent="0.25">
      <c r="A774" t="s">
        <v>808</v>
      </c>
      <c r="B774" t="s">
        <v>21</v>
      </c>
      <c r="C774" t="s">
        <v>22</v>
      </c>
      <c r="D774" t="s">
        <v>17</v>
      </c>
      <c r="E774" t="s">
        <v>18</v>
      </c>
      <c r="F774" t="s">
        <v>29</v>
      </c>
      <c r="G774">
        <v>67.989999999999995</v>
      </c>
      <c r="H774">
        <v>7</v>
      </c>
      <c r="I774">
        <v>23.796500000000002</v>
      </c>
      <c r="J774">
        <v>499.72649999999999</v>
      </c>
      <c r="K774" s="1">
        <v>43513</v>
      </c>
      <c r="L774" s="2">
        <v>0.70138888888888884</v>
      </c>
      <c r="M774" t="s">
        <v>20</v>
      </c>
      <c r="N774">
        <v>475.93</v>
      </c>
      <c r="O774">
        <v>4.7619047620000003</v>
      </c>
      <c r="P774">
        <v>23.796500000000002</v>
      </c>
      <c r="Q774">
        <v>5.7</v>
      </c>
    </row>
    <row r="775" spans="1:17" x14ac:dyDescent="0.25">
      <c r="A775" t="s">
        <v>809</v>
      </c>
      <c r="B775" t="s">
        <v>21</v>
      </c>
      <c r="C775" t="s">
        <v>22</v>
      </c>
      <c r="D775" t="s">
        <v>23</v>
      </c>
      <c r="E775" t="s">
        <v>18</v>
      </c>
      <c r="F775" t="s">
        <v>32</v>
      </c>
      <c r="G775">
        <v>52.42</v>
      </c>
      <c r="H775">
        <v>1</v>
      </c>
      <c r="I775">
        <v>2.621</v>
      </c>
      <c r="J775">
        <v>55.040999999999997</v>
      </c>
      <c r="K775" s="1">
        <v>43502</v>
      </c>
      <c r="L775" s="2">
        <v>0.43194444444444446</v>
      </c>
      <c r="M775" t="s">
        <v>28</v>
      </c>
      <c r="N775">
        <v>52.42</v>
      </c>
      <c r="O775">
        <v>4.7619047620000003</v>
      </c>
      <c r="P775">
        <v>2.621</v>
      </c>
      <c r="Q775">
        <v>6.3</v>
      </c>
    </row>
    <row r="776" spans="1:17" x14ac:dyDescent="0.25">
      <c r="A776" t="s">
        <v>810</v>
      </c>
      <c r="B776" t="s">
        <v>21</v>
      </c>
      <c r="C776" t="s">
        <v>22</v>
      </c>
      <c r="D776" t="s">
        <v>17</v>
      </c>
      <c r="E776" t="s">
        <v>26</v>
      </c>
      <c r="F776" t="s">
        <v>32</v>
      </c>
      <c r="G776">
        <v>65.650000000000006</v>
      </c>
      <c r="H776">
        <v>2</v>
      </c>
      <c r="I776">
        <v>6.5650000000000004</v>
      </c>
      <c r="J776">
        <v>137.86500000000001</v>
      </c>
      <c r="K776" s="1">
        <v>43482</v>
      </c>
      <c r="L776" s="2">
        <v>0.69861111111111107</v>
      </c>
      <c r="M776" t="s">
        <v>25</v>
      </c>
      <c r="N776">
        <v>131.30000000000001</v>
      </c>
      <c r="O776">
        <v>4.7619047620000003</v>
      </c>
      <c r="P776">
        <v>6.5650000000000004</v>
      </c>
      <c r="Q776">
        <v>6</v>
      </c>
    </row>
    <row r="777" spans="1:17" x14ac:dyDescent="0.25">
      <c r="A777" t="s">
        <v>811</v>
      </c>
      <c r="B777" t="s">
        <v>30</v>
      </c>
      <c r="C777" t="s">
        <v>31</v>
      </c>
      <c r="D777" t="s">
        <v>23</v>
      </c>
      <c r="E777" t="s">
        <v>18</v>
      </c>
      <c r="F777" t="s">
        <v>32</v>
      </c>
      <c r="G777">
        <v>28.86</v>
      </c>
      <c r="H777">
        <v>5</v>
      </c>
      <c r="I777">
        <v>7.2149999999999999</v>
      </c>
      <c r="J777">
        <v>151.51499999999999</v>
      </c>
      <c r="K777" s="1">
        <v>43487</v>
      </c>
      <c r="L777" s="2">
        <v>0.75555555555555554</v>
      </c>
      <c r="M777" t="s">
        <v>28</v>
      </c>
      <c r="N777">
        <v>144.30000000000001</v>
      </c>
      <c r="O777">
        <v>4.7619047620000003</v>
      </c>
      <c r="P777">
        <v>7.2149999999999999</v>
      </c>
      <c r="Q777">
        <v>8</v>
      </c>
    </row>
    <row r="778" spans="1:17" x14ac:dyDescent="0.25">
      <c r="A778" t="s">
        <v>812</v>
      </c>
      <c r="B778" t="s">
        <v>21</v>
      </c>
      <c r="C778" t="s">
        <v>22</v>
      </c>
      <c r="D778" t="s">
        <v>17</v>
      </c>
      <c r="E778" t="s">
        <v>26</v>
      </c>
      <c r="F778" t="s">
        <v>19</v>
      </c>
      <c r="G778">
        <v>65.31</v>
      </c>
      <c r="H778">
        <v>7</v>
      </c>
      <c r="I778">
        <v>22.858499999999999</v>
      </c>
      <c r="J778">
        <v>480.02850000000001</v>
      </c>
      <c r="K778" s="1">
        <v>43529</v>
      </c>
      <c r="L778" s="2">
        <v>0.75138888888888899</v>
      </c>
      <c r="M778" t="s">
        <v>28</v>
      </c>
      <c r="N778">
        <v>457.17</v>
      </c>
      <c r="O778">
        <v>4.7619047620000003</v>
      </c>
      <c r="P778">
        <v>22.858499999999999</v>
      </c>
      <c r="Q778">
        <v>4.2</v>
      </c>
    </row>
    <row r="779" spans="1:17" x14ac:dyDescent="0.25">
      <c r="A779" t="s">
        <v>813</v>
      </c>
      <c r="B779" t="s">
        <v>30</v>
      </c>
      <c r="C779" t="s">
        <v>31</v>
      </c>
      <c r="D779" t="s">
        <v>23</v>
      </c>
      <c r="E779" t="s">
        <v>26</v>
      </c>
      <c r="F779" t="s">
        <v>29</v>
      </c>
      <c r="G779">
        <v>93.38</v>
      </c>
      <c r="H779">
        <v>1</v>
      </c>
      <c r="I779">
        <v>4.6689999999999996</v>
      </c>
      <c r="J779">
        <v>98.049000000000007</v>
      </c>
      <c r="K779" s="1">
        <v>43468</v>
      </c>
      <c r="L779" s="2">
        <v>0.54652777777777783</v>
      </c>
      <c r="M779" t="s">
        <v>25</v>
      </c>
      <c r="N779">
        <v>93.38</v>
      </c>
      <c r="O779">
        <v>4.7619047620000003</v>
      </c>
      <c r="P779">
        <v>4.6689999999999996</v>
      </c>
      <c r="Q779">
        <v>9.6</v>
      </c>
    </row>
    <row r="780" spans="1:17" x14ac:dyDescent="0.25">
      <c r="A780" t="s">
        <v>814</v>
      </c>
      <c r="B780" t="s">
        <v>21</v>
      </c>
      <c r="C780" t="s">
        <v>22</v>
      </c>
      <c r="D780" t="s">
        <v>17</v>
      </c>
      <c r="E780" t="s">
        <v>26</v>
      </c>
      <c r="F780" t="s">
        <v>29</v>
      </c>
      <c r="G780">
        <v>25.25</v>
      </c>
      <c r="H780">
        <v>5</v>
      </c>
      <c r="I780">
        <v>6.3125</v>
      </c>
      <c r="J780">
        <v>132.5625</v>
      </c>
      <c r="K780" s="1">
        <v>43544</v>
      </c>
      <c r="L780" s="2">
        <v>0.74444444444444446</v>
      </c>
      <c r="M780" t="s">
        <v>25</v>
      </c>
      <c r="N780">
        <v>126.25</v>
      </c>
      <c r="O780">
        <v>4.7619047620000003</v>
      </c>
      <c r="P780">
        <v>6.3125</v>
      </c>
      <c r="Q780">
        <v>6.1</v>
      </c>
    </row>
    <row r="781" spans="1:17" x14ac:dyDescent="0.25">
      <c r="A781" t="s">
        <v>815</v>
      </c>
      <c r="B781" t="s">
        <v>30</v>
      </c>
      <c r="C781" t="s">
        <v>31</v>
      </c>
      <c r="D781" t="s">
        <v>17</v>
      </c>
      <c r="E781" t="s">
        <v>26</v>
      </c>
      <c r="F781" t="s">
        <v>24</v>
      </c>
      <c r="G781">
        <v>87.87</v>
      </c>
      <c r="H781">
        <v>9</v>
      </c>
      <c r="I781">
        <v>39.541499999999999</v>
      </c>
      <c r="J781">
        <v>830.37149999999997</v>
      </c>
      <c r="K781" s="1">
        <v>43496</v>
      </c>
      <c r="L781" s="2">
        <v>0.85555555555555562</v>
      </c>
      <c r="M781" t="s">
        <v>20</v>
      </c>
      <c r="N781">
        <v>790.83</v>
      </c>
      <c r="O781">
        <v>4.7619047620000003</v>
      </c>
      <c r="P781">
        <v>39.541499999999999</v>
      </c>
      <c r="Q781">
        <v>5.6</v>
      </c>
    </row>
    <row r="782" spans="1:17" x14ac:dyDescent="0.25">
      <c r="A782" t="s">
        <v>816</v>
      </c>
      <c r="B782" t="s">
        <v>21</v>
      </c>
      <c r="C782" t="s">
        <v>22</v>
      </c>
      <c r="D782" t="s">
        <v>23</v>
      </c>
      <c r="E782" t="s">
        <v>26</v>
      </c>
      <c r="F782" t="s">
        <v>19</v>
      </c>
      <c r="G782">
        <v>21.8</v>
      </c>
      <c r="H782">
        <v>8</v>
      </c>
      <c r="I782">
        <v>8.7200000000000006</v>
      </c>
      <c r="J782">
        <v>183.12</v>
      </c>
      <c r="K782" s="1">
        <v>43515</v>
      </c>
      <c r="L782" s="2">
        <v>0.80833333333333324</v>
      </c>
      <c r="M782" t="s">
        <v>25</v>
      </c>
      <c r="N782">
        <v>174.4</v>
      </c>
      <c r="O782">
        <v>4.7619047620000003</v>
      </c>
      <c r="P782">
        <v>8.7200000000000006</v>
      </c>
      <c r="Q782">
        <v>8.3000000000000007</v>
      </c>
    </row>
    <row r="783" spans="1:17" x14ac:dyDescent="0.25">
      <c r="A783" t="s">
        <v>817</v>
      </c>
      <c r="B783" t="s">
        <v>15</v>
      </c>
      <c r="C783" t="s">
        <v>16</v>
      </c>
      <c r="D783" t="s">
        <v>23</v>
      </c>
      <c r="E783" t="s">
        <v>18</v>
      </c>
      <c r="F783" t="s">
        <v>29</v>
      </c>
      <c r="G783">
        <v>94.76</v>
      </c>
      <c r="H783">
        <v>4</v>
      </c>
      <c r="I783">
        <v>18.952000000000002</v>
      </c>
      <c r="J783">
        <v>397.99200000000002</v>
      </c>
      <c r="K783" s="1">
        <v>43507</v>
      </c>
      <c r="L783" s="2">
        <v>0.67083333333333339</v>
      </c>
      <c r="M783" t="s">
        <v>20</v>
      </c>
      <c r="N783">
        <v>379.04</v>
      </c>
      <c r="O783">
        <v>4.7619047620000003</v>
      </c>
      <c r="P783">
        <v>18.952000000000002</v>
      </c>
      <c r="Q783">
        <v>7.8</v>
      </c>
    </row>
    <row r="784" spans="1:17" x14ac:dyDescent="0.25">
      <c r="A784" t="s">
        <v>818</v>
      </c>
      <c r="B784" t="s">
        <v>15</v>
      </c>
      <c r="C784" t="s">
        <v>16</v>
      </c>
      <c r="D784" t="s">
        <v>17</v>
      </c>
      <c r="E784" t="s">
        <v>18</v>
      </c>
      <c r="F784" t="s">
        <v>33</v>
      </c>
      <c r="G784">
        <v>30.62</v>
      </c>
      <c r="H784">
        <v>1</v>
      </c>
      <c r="I784">
        <v>1.5309999999999999</v>
      </c>
      <c r="J784">
        <v>32.151000000000003</v>
      </c>
      <c r="K784" s="1">
        <v>43501</v>
      </c>
      <c r="L784" s="2">
        <v>0.59305555555555556</v>
      </c>
      <c r="M784" t="s">
        <v>28</v>
      </c>
      <c r="N784">
        <v>30.62</v>
      </c>
      <c r="O784">
        <v>4.7619047620000003</v>
      </c>
      <c r="P784">
        <v>1.5309999999999999</v>
      </c>
      <c r="Q784">
        <v>4.0999999999999996</v>
      </c>
    </row>
    <row r="785" spans="1:17" x14ac:dyDescent="0.25">
      <c r="A785" t="s">
        <v>819</v>
      </c>
      <c r="B785" t="s">
        <v>21</v>
      </c>
      <c r="C785" t="s">
        <v>22</v>
      </c>
      <c r="D785" t="s">
        <v>23</v>
      </c>
      <c r="E785" t="s">
        <v>18</v>
      </c>
      <c r="F785" t="s">
        <v>27</v>
      </c>
      <c r="G785">
        <v>44.01</v>
      </c>
      <c r="H785">
        <v>8</v>
      </c>
      <c r="I785">
        <v>17.603999999999999</v>
      </c>
      <c r="J785">
        <v>369.68400000000003</v>
      </c>
      <c r="K785" s="1">
        <v>43527</v>
      </c>
      <c r="L785" s="2">
        <v>0.73333333333333339</v>
      </c>
      <c r="M785" t="s">
        <v>25</v>
      </c>
      <c r="N785">
        <v>352.08</v>
      </c>
      <c r="O785">
        <v>4.7619047620000003</v>
      </c>
      <c r="P785">
        <v>17.603999999999999</v>
      </c>
      <c r="Q785">
        <v>8.8000000000000007</v>
      </c>
    </row>
    <row r="786" spans="1:17" x14ac:dyDescent="0.25">
      <c r="A786" t="s">
        <v>820</v>
      </c>
      <c r="B786" t="s">
        <v>21</v>
      </c>
      <c r="C786" t="s">
        <v>22</v>
      </c>
      <c r="D786" t="s">
        <v>17</v>
      </c>
      <c r="E786" t="s">
        <v>18</v>
      </c>
      <c r="F786" t="s">
        <v>19</v>
      </c>
      <c r="G786">
        <v>10.16</v>
      </c>
      <c r="H786">
        <v>5</v>
      </c>
      <c r="I786">
        <v>2.54</v>
      </c>
      <c r="J786">
        <v>53.34</v>
      </c>
      <c r="K786" s="1">
        <v>43520</v>
      </c>
      <c r="L786" s="2">
        <v>0.54722222222222217</v>
      </c>
      <c r="M786" t="s">
        <v>20</v>
      </c>
      <c r="N786">
        <v>50.8</v>
      </c>
      <c r="O786">
        <v>4.7619047620000003</v>
      </c>
      <c r="P786">
        <v>2.54</v>
      </c>
      <c r="Q786">
        <v>4.0999999999999996</v>
      </c>
    </row>
    <row r="787" spans="1:17" x14ac:dyDescent="0.25">
      <c r="A787" t="s">
        <v>821</v>
      </c>
      <c r="B787" t="s">
        <v>15</v>
      </c>
      <c r="C787" t="s">
        <v>16</v>
      </c>
      <c r="D787" t="s">
        <v>23</v>
      </c>
      <c r="E787" t="s">
        <v>26</v>
      </c>
      <c r="F787" t="s">
        <v>24</v>
      </c>
      <c r="G787">
        <v>74.58</v>
      </c>
      <c r="H787">
        <v>7</v>
      </c>
      <c r="I787">
        <v>26.103000000000002</v>
      </c>
      <c r="J787">
        <v>548.16300000000001</v>
      </c>
      <c r="K787" s="1">
        <v>43500</v>
      </c>
      <c r="L787" s="2">
        <v>0.67291666666666661</v>
      </c>
      <c r="M787" t="s">
        <v>28</v>
      </c>
      <c r="N787">
        <v>522.05999999999995</v>
      </c>
      <c r="O787">
        <v>4.7619047620000003</v>
      </c>
      <c r="P787">
        <v>26.103000000000002</v>
      </c>
      <c r="Q787">
        <v>9</v>
      </c>
    </row>
    <row r="788" spans="1:17" x14ac:dyDescent="0.25">
      <c r="A788" t="s">
        <v>822</v>
      </c>
      <c r="B788" t="s">
        <v>21</v>
      </c>
      <c r="C788" t="s">
        <v>22</v>
      </c>
      <c r="D788" t="s">
        <v>23</v>
      </c>
      <c r="E788" t="s">
        <v>26</v>
      </c>
      <c r="F788" t="s">
        <v>24</v>
      </c>
      <c r="G788">
        <v>71.89</v>
      </c>
      <c r="H788">
        <v>8</v>
      </c>
      <c r="I788">
        <v>28.756</v>
      </c>
      <c r="J788">
        <v>603.87599999999998</v>
      </c>
      <c r="K788" s="1">
        <v>43515</v>
      </c>
      <c r="L788" s="2">
        <v>0.48125000000000001</v>
      </c>
      <c r="M788" t="s">
        <v>20</v>
      </c>
      <c r="N788">
        <v>575.12</v>
      </c>
      <c r="O788">
        <v>4.7619047620000003</v>
      </c>
      <c r="P788">
        <v>28.756</v>
      </c>
      <c r="Q788">
        <v>5.5</v>
      </c>
    </row>
    <row r="789" spans="1:17" x14ac:dyDescent="0.25">
      <c r="A789" t="s">
        <v>823</v>
      </c>
      <c r="B789" t="s">
        <v>21</v>
      </c>
      <c r="C789" t="s">
        <v>22</v>
      </c>
      <c r="D789" t="s">
        <v>23</v>
      </c>
      <c r="E789" t="s">
        <v>18</v>
      </c>
      <c r="F789" t="s">
        <v>19</v>
      </c>
      <c r="G789">
        <v>10.99</v>
      </c>
      <c r="H789">
        <v>5</v>
      </c>
      <c r="I789">
        <v>2.7475000000000001</v>
      </c>
      <c r="J789">
        <v>57.697499999999998</v>
      </c>
      <c r="K789" s="1">
        <v>43488</v>
      </c>
      <c r="L789" s="2">
        <v>0.4291666666666667</v>
      </c>
      <c r="M789" t="s">
        <v>28</v>
      </c>
      <c r="N789">
        <v>54.95</v>
      </c>
      <c r="O789">
        <v>4.7619047620000003</v>
      </c>
      <c r="P789">
        <v>2.7475000000000001</v>
      </c>
      <c r="Q789">
        <v>9.3000000000000007</v>
      </c>
    </row>
    <row r="790" spans="1:17" x14ac:dyDescent="0.25">
      <c r="A790" t="s">
        <v>824</v>
      </c>
      <c r="B790" t="s">
        <v>21</v>
      </c>
      <c r="C790" t="s">
        <v>22</v>
      </c>
      <c r="D790" t="s">
        <v>17</v>
      </c>
      <c r="E790" t="s">
        <v>26</v>
      </c>
      <c r="F790" t="s">
        <v>19</v>
      </c>
      <c r="G790">
        <v>60.47</v>
      </c>
      <c r="H790">
        <v>3</v>
      </c>
      <c r="I790">
        <v>9.0704999999999991</v>
      </c>
      <c r="J790">
        <v>190.48050000000001</v>
      </c>
      <c r="K790" s="1">
        <v>43479</v>
      </c>
      <c r="L790" s="2">
        <v>0.4548611111111111</v>
      </c>
      <c r="M790" t="s">
        <v>28</v>
      </c>
      <c r="N790">
        <v>181.41</v>
      </c>
      <c r="O790">
        <v>4.7619047620000003</v>
      </c>
      <c r="P790">
        <v>9.0704999999999991</v>
      </c>
      <c r="Q790">
        <v>5.6</v>
      </c>
    </row>
    <row r="791" spans="1:17" x14ac:dyDescent="0.25">
      <c r="A791" t="s">
        <v>825</v>
      </c>
      <c r="B791" t="s">
        <v>15</v>
      </c>
      <c r="C791" t="s">
        <v>16</v>
      </c>
      <c r="D791" t="s">
        <v>23</v>
      </c>
      <c r="E791" t="s">
        <v>26</v>
      </c>
      <c r="F791" t="s">
        <v>29</v>
      </c>
      <c r="G791">
        <v>58.91</v>
      </c>
      <c r="H791">
        <v>7</v>
      </c>
      <c r="I791">
        <v>20.618500000000001</v>
      </c>
      <c r="J791">
        <v>432.98849999999999</v>
      </c>
      <c r="K791" s="1">
        <v>43482</v>
      </c>
      <c r="L791" s="2">
        <v>0.63541666666666663</v>
      </c>
      <c r="M791" t="s">
        <v>20</v>
      </c>
      <c r="N791">
        <v>412.37</v>
      </c>
      <c r="O791">
        <v>4.7619047620000003</v>
      </c>
      <c r="P791">
        <v>20.618500000000001</v>
      </c>
      <c r="Q791">
        <v>9.6999999999999993</v>
      </c>
    </row>
    <row r="792" spans="1:17" x14ac:dyDescent="0.25">
      <c r="A792" t="s">
        <v>826</v>
      </c>
      <c r="B792" t="s">
        <v>15</v>
      </c>
      <c r="C792" t="s">
        <v>16</v>
      </c>
      <c r="D792" t="s">
        <v>23</v>
      </c>
      <c r="E792" t="s">
        <v>26</v>
      </c>
      <c r="F792" t="s">
        <v>33</v>
      </c>
      <c r="G792">
        <v>46.41</v>
      </c>
      <c r="H792">
        <v>1</v>
      </c>
      <c r="I792">
        <v>2.3205</v>
      </c>
      <c r="J792">
        <v>48.730499999999999</v>
      </c>
      <c r="K792" s="1">
        <v>43527</v>
      </c>
      <c r="L792" s="2">
        <v>0.83750000000000002</v>
      </c>
      <c r="M792" t="s">
        <v>28</v>
      </c>
      <c r="N792">
        <v>46.41</v>
      </c>
      <c r="O792">
        <v>4.7619047620000003</v>
      </c>
      <c r="P792">
        <v>2.3205</v>
      </c>
      <c r="Q792">
        <v>4</v>
      </c>
    </row>
    <row r="793" spans="1:17" x14ac:dyDescent="0.25">
      <c r="A793" t="s">
        <v>827</v>
      </c>
      <c r="B793" t="s">
        <v>21</v>
      </c>
      <c r="C793" t="s">
        <v>22</v>
      </c>
      <c r="D793" t="s">
        <v>17</v>
      </c>
      <c r="E793" t="s">
        <v>26</v>
      </c>
      <c r="F793" t="s">
        <v>19</v>
      </c>
      <c r="G793">
        <v>68.55</v>
      </c>
      <c r="H793">
        <v>4</v>
      </c>
      <c r="I793">
        <v>13.71</v>
      </c>
      <c r="J793">
        <v>287.91000000000003</v>
      </c>
      <c r="K793" s="1">
        <v>43511</v>
      </c>
      <c r="L793" s="2">
        <v>0.84791666666666676</v>
      </c>
      <c r="M793" t="s">
        <v>28</v>
      </c>
      <c r="N793">
        <v>274.2</v>
      </c>
      <c r="O793">
        <v>4.7619047620000003</v>
      </c>
      <c r="P793">
        <v>13.71</v>
      </c>
      <c r="Q793">
        <v>9.1999999999999993</v>
      </c>
    </row>
    <row r="794" spans="1:17" x14ac:dyDescent="0.25">
      <c r="A794" t="s">
        <v>828</v>
      </c>
      <c r="B794" t="s">
        <v>30</v>
      </c>
      <c r="C794" t="s">
        <v>31</v>
      </c>
      <c r="D794" t="s">
        <v>23</v>
      </c>
      <c r="E794" t="s">
        <v>18</v>
      </c>
      <c r="F794" t="s">
        <v>27</v>
      </c>
      <c r="G794">
        <v>97.37</v>
      </c>
      <c r="H794">
        <v>10</v>
      </c>
      <c r="I794">
        <v>48.685000000000002</v>
      </c>
      <c r="J794">
        <v>1022.385</v>
      </c>
      <c r="K794" s="1">
        <v>43480</v>
      </c>
      <c r="L794" s="2">
        <v>0.57500000000000007</v>
      </c>
      <c r="M794" t="s">
        <v>28</v>
      </c>
      <c r="N794">
        <v>973.7</v>
      </c>
      <c r="O794">
        <v>4.7619047620000003</v>
      </c>
      <c r="P794">
        <v>48.685000000000002</v>
      </c>
      <c r="Q794">
        <v>4.9000000000000004</v>
      </c>
    </row>
    <row r="795" spans="1:17" x14ac:dyDescent="0.25">
      <c r="A795" t="s">
        <v>829</v>
      </c>
      <c r="B795" t="s">
        <v>15</v>
      </c>
      <c r="C795" t="s">
        <v>16</v>
      </c>
      <c r="D795" t="s">
        <v>17</v>
      </c>
      <c r="E795" t="s">
        <v>26</v>
      </c>
      <c r="F795" t="s">
        <v>24</v>
      </c>
      <c r="G795">
        <v>92.6</v>
      </c>
      <c r="H795">
        <v>7</v>
      </c>
      <c r="I795">
        <v>32.409999999999997</v>
      </c>
      <c r="J795">
        <v>680.61</v>
      </c>
      <c r="K795" s="1">
        <v>43523</v>
      </c>
      <c r="L795" s="2">
        <v>0.53611111111111109</v>
      </c>
      <c r="M795" t="s">
        <v>28</v>
      </c>
      <c r="N795">
        <v>648.20000000000005</v>
      </c>
      <c r="O795">
        <v>4.7619047620000003</v>
      </c>
      <c r="P795">
        <v>32.409999999999997</v>
      </c>
      <c r="Q795">
        <v>9.3000000000000007</v>
      </c>
    </row>
    <row r="796" spans="1:17" x14ac:dyDescent="0.25">
      <c r="A796" t="s">
        <v>830</v>
      </c>
      <c r="B796" t="s">
        <v>15</v>
      </c>
      <c r="C796" t="s">
        <v>16</v>
      </c>
      <c r="D796" t="s">
        <v>23</v>
      </c>
      <c r="E796" t="s">
        <v>18</v>
      </c>
      <c r="F796" t="s">
        <v>24</v>
      </c>
      <c r="G796">
        <v>46.61</v>
      </c>
      <c r="H796">
        <v>2</v>
      </c>
      <c r="I796">
        <v>4.6609999999999996</v>
      </c>
      <c r="J796">
        <v>97.881</v>
      </c>
      <c r="K796" s="1">
        <v>43522</v>
      </c>
      <c r="L796" s="2">
        <v>0.51944444444444449</v>
      </c>
      <c r="M796" t="s">
        <v>28</v>
      </c>
      <c r="N796">
        <v>93.22</v>
      </c>
      <c r="O796">
        <v>4.7619047620000003</v>
      </c>
      <c r="P796">
        <v>4.6609999999999996</v>
      </c>
      <c r="Q796">
        <v>6.6</v>
      </c>
    </row>
    <row r="797" spans="1:17" x14ac:dyDescent="0.25">
      <c r="A797" t="s">
        <v>831</v>
      </c>
      <c r="B797" t="s">
        <v>30</v>
      </c>
      <c r="C797" t="s">
        <v>31</v>
      </c>
      <c r="D797" t="s">
        <v>23</v>
      </c>
      <c r="E797" t="s">
        <v>26</v>
      </c>
      <c r="F797" t="s">
        <v>33</v>
      </c>
      <c r="G797">
        <v>27.18</v>
      </c>
      <c r="H797">
        <v>2</v>
      </c>
      <c r="I797">
        <v>2.718</v>
      </c>
      <c r="J797">
        <v>57.078000000000003</v>
      </c>
      <c r="K797" s="1">
        <v>43539</v>
      </c>
      <c r="L797" s="2">
        <v>0.68472222222222223</v>
      </c>
      <c r="M797" t="s">
        <v>20</v>
      </c>
      <c r="N797">
        <v>54.36</v>
      </c>
      <c r="O797">
        <v>4.7619047620000003</v>
      </c>
      <c r="P797">
        <v>2.718</v>
      </c>
      <c r="Q797">
        <v>4.3</v>
      </c>
    </row>
    <row r="798" spans="1:17" x14ac:dyDescent="0.25">
      <c r="A798" t="s">
        <v>832</v>
      </c>
      <c r="B798" t="s">
        <v>21</v>
      </c>
      <c r="C798" t="s">
        <v>22</v>
      </c>
      <c r="D798" t="s">
        <v>17</v>
      </c>
      <c r="E798" t="s">
        <v>18</v>
      </c>
      <c r="F798" t="s">
        <v>27</v>
      </c>
      <c r="G798">
        <v>60.87</v>
      </c>
      <c r="H798">
        <v>1</v>
      </c>
      <c r="I798">
        <v>3.0434999999999999</v>
      </c>
      <c r="J798">
        <v>63.913499999999999</v>
      </c>
      <c r="K798" s="1">
        <v>43489</v>
      </c>
      <c r="L798" s="2">
        <v>0.55833333333333335</v>
      </c>
      <c r="M798" t="s">
        <v>25</v>
      </c>
      <c r="N798">
        <v>60.87</v>
      </c>
      <c r="O798">
        <v>4.7619047620000003</v>
      </c>
      <c r="P798">
        <v>3.0434999999999999</v>
      </c>
      <c r="Q798">
        <v>5.5</v>
      </c>
    </row>
    <row r="799" spans="1:17" x14ac:dyDescent="0.25">
      <c r="A799" t="s">
        <v>833</v>
      </c>
      <c r="B799" t="s">
        <v>15</v>
      </c>
      <c r="C799" t="s">
        <v>16</v>
      </c>
      <c r="D799" t="s">
        <v>17</v>
      </c>
      <c r="E799" t="s">
        <v>18</v>
      </c>
      <c r="F799" t="s">
        <v>29</v>
      </c>
      <c r="G799">
        <v>24.49</v>
      </c>
      <c r="H799">
        <v>10</v>
      </c>
      <c r="I799">
        <v>12.244999999999999</v>
      </c>
      <c r="J799">
        <v>257.14499999999998</v>
      </c>
      <c r="K799" s="1">
        <v>43518</v>
      </c>
      <c r="L799" s="2">
        <v>0.63541666666666663</v>
      </c>
      <c r="M799" t="s">
        <v>25</v>
      </c>
      <c r="N799">
        <v>244.9</v>
      </c>
      <c r="O799">
        <v>4.7619047620000003</v>
      </c>
      <c r="P799">
        <v>12.244999999999999</v>
      </c>
      <c r="Q799">
        <v>8.1</v>
      </c>
    </row>
    <row r="800" spans="1:17" x14ac:dyDescent="0.25">
      <c r="A800" t="s">
        <v>834</v>
      </c>
      <c r="B800" t="s">
        <v>30</v>
      </c>
      <c r="C800" t="s">
        <v>31</v>
      </c>
      <c r="D800" t="s">
        <v>23</v>
      </c>
      <c r="E800" t="s">
        <v>26</v>
      </c>
      <c r="F800" t="s">
        <v>19</v>
      </c>
      <c r="G800">
        <v>92.78</v>
      </c>
      <c r="H800">
        <v>1</v>
      </c>
      <c r="I800">
        <v>4.6390000000000002</v>
      </c>
      <c r="J800">
        <v>97.418999999999997</v>
      </c>
      <c r="K800" s="1">
        <v>43539</v>
      </c>
      <c r="L800" s="2">
        <v>0.4513888888888889</v>
      </c>
      <c r="M800" t="s">
        <v>28</v>
      </c>
      <c r="N800">
        <v>92.78</v>
      </c>
      <c r="O800">
        <v>4.7619047620000003</v>
      </c>
      <c r="P800">
        <v>4.6390000000000002</v>
      </c>
      <c r="Q800">
        <v>9.8000000000000007</v>
      </c>
    </row>
    <row r="801" spans="1:17" x14ac:dyDescent="0.25">
      <c r="A801" t="s">
        <v>835</v>
      </c>
      <c r="B801" t="s">
        <v>21</v>
      </c>
      <c r="C801" t="s">
        <v>22</v>
      </c>
      <c r="D801" t="s">
        <v>17</v>
      </c>
      <c r="E801" t="s">
        <v>26</v>
      </c>
      <c r="F801" t="s">
        <v>27</v>
      </c>
      <c r="G801">
        <v>86.69</v>
      </c>
      <c r="H801">
        <v>5</v>
      </c>
      <c r="I801">
        <v>21.672499999999999</v>
      </c>
      <c r="J801">
        <v>455.1225</v>
      </c>
      <c r="K801" s="1">
        <v>43507</v>
      </c>
      <c r="L801" s="2">
        <v>0.77638888888888891</v>
      </c>
      <c r="M801" t="s">
        <v>20</v>
      </c>
      <c r="N801">
        <v>433.45</v>
      </c>
      <c r="O801">
        <v>4.7619047620000003</v>
      </c>
      <c r="P801">
        <v>21.672499999999999</v>
      </c>
      <c r="Q801">
        <v>9.4</v>
      </c>
    </row>
    <row r="802" spans="1:17" x14ac:dyDescent="0.25">
      <c r="A802" t="s">
        <v>836</v>
      </c>
      <c r="B802" t="s">
        <v>30</v>
      </c>
      <c r="C802" t="s">
        <v>31</v>
      </c>
      <c r="D802" t="s">
        <v>23</v>
      </c>
      <c r="E802" t="s">
        <v>26</v>
      </c>
      <c r="F802" t="s">
        <v>29</v>
      </c>
      <c r="G802">
        <v>23.01</v>
      </c>
      <c r="H802">
        <v>6</v>
      </c>
      <c r="I802">
        <v>6.9029999999999996</v>
      </c>
      <c r="J802">
        <v>144.96299999999999</v>
      </c>
      <c r="K802" s="1">
        <v>43477</v>
      </c>
      <c r="L802" s="2">
        <v>0.69791666666666663</v>
      </c>
      <c r="M802" t="s">
        <v>20</v>
      </c>
      <c r="N802">
        <v>138.06</v>
      </c>
      <c r="O802">
        <v>4.7619047620000003</v>
      </c>
      <c r="P802">
        <v>6.9029999999999996</v>
      </c>
      <c r="Q802">
        <v>7.9</v>
      </c>
    </row>
    <row r="803" spans="1:17" x14ac:dyDescent="0.25">
      <c r="A803" t="s">
        <v>837</v>
      </c>
      <c r="B803" t="s">
        <v>21</v>
      </c>
      <c r="C803" t="s">
        <v>22</v>
      </c>
      <c r="D803" t="s">
        <v>17</v>
      </c>
      <c r="E803" t="s">
        <v>18</v>
      </c>
      <c r="F803" t="s">
        <v>24</v>
      </c>
      <c r="G803">
        <v>30.2</v>
      </c>
      <c r="H803">
        <v>8</v>
      </c>
      <c r="I803">
        <v>12.08</v>
      </c>
      <c r="J803">
        <v>253.68</v>
      </c>
      <c r="K803" s="1">
        <v>43527</v>
      </c>
      <c r="L803" s="2">
        <v>0.8125</v>
      </c>
      <c r="M803" t="s">
        <v>20</v>
      </c>
      <c r="N803">
        <v>241.6</v>
      </c>
      <c r="O803">
        <v>4.7619047620000003</v>
      </c>
      <c r="P803">
        <v>12.08</v>
      </c>
      <c r="Q803">
        <v>5.0999999999999996</v>
      </c>
    </row>
    <row r="804" spans="1:17" x14ac:dyDescent="0.25">
      <c r="A804" t="s">
        <v>838</v>
      </c>
      <c r="B804" t="s">
        <v>21</v>
      </c>
      <c r="C804" t="s">
        <v>22</v>
      </c>
      <c r="D804" t="s">
        <v>17</v>
      </c>
      <c r="E804" t="s">
        <v>26</v>
      </c>
      <c r="F804" t="s">
        <v>33</v>
      </c>
      <c r="G804">
        <v>67.39</v>
      </c>
      <c r="H804">
        <v>7</v>
      </c>
      <c r="I804">
        <v>23.586500000000001</v>
      </c>
      <c r="J804">
        <v>495.31650000000002</v>
      </c>
      <c r="K804" s="1">
        <v>43547</v>
      </c>
      <c r="L804" s="2">
        <v>0.55763888888888891</v>
      </c>
      <c r="M804" t="s">
        <v>20</v>
      </c>
      <c r="N804">
        <v>471.73</v>
      </c>
      <c r="O804">
        <v>4.7619047620000003</v>
      </c>
      <c r="P804">
        <v>23.586500000000001</v>
      </c>
      <c r="Q804">
        <v>6.9</v>
      </c>
    </row>
    <row r="805" spans="1:17" x14ac:dyDescent="0.25">
      <c r="A805" t="s">
        <v>839</v>
      </c>
      <c r="B805" t="s">
        <v>15</v>
      </c>
      <c r="C805" t="s">
        <v>16</v>
      </c>
      <c r="D805" t="s">
        <v>17</v>
      </c>
      <c r="E805" t="s">
        <v>18</v>
      </c>
      <c r="F805" t="s">
        <v>33</v>
      </c>
      <c r="G805">
        <v>48.96</v>
      </c>
      <c r="H805">
        <v>9</v>
      </c>
      <c r="I805">
        <v>22.032</v>
      </c>
      <c r="J805">
        <v>462.67200000000003</v>
      </c>
      <c r="K805" s="1">
        <v>43528</v>
      </c>
      <c r="L805" s="2">
        <v>0.4770833333333333</v>
      </c>
      <c r="M805" t="s">
        <v>25</v>
      </c>
      <c r="N805">
        <v>440.64</v>
      </c>
      <c r="O805">
        <v>4.7619047620000003</v>
      </c>
      <c r="P805">
        <v>22.032</v>
      </c>
      <c r="Q805">
        <v>8</v>
      </c>
    </row>
    <row r="806" spans="1:17" x14ac:dyDescent="0.25">
      <c r="A806" t="s">
        <v>840</v>
      </c>
      <c r="B806" t="s">
        <v>30</v>
      </c>
      <c r="C806" t="s">
        <v>31</v>
      </c>
      <c r="D806" t="s">
        <v>17</v>
      </c>
      <c r="E806" t="s">
        <v>18</v>
      </c>
      <c r="F806" t="s">
        <v>24</v>
      </c>
      <c r="G806">
        <v>75.59</v>
      </c>
      <c r="H806">
        <v>9</v>
      </c>
      <c r="I806">
        <v>34.015500000000003</v>
      </c>
      <c r="J806">
        <v>714.32550000000003</v>
      </c>
      <c r="K806" s="1">
        <v>43519</v>
      </c>
      <c r="L806" s="2">
        <v>0.46666666666666662</v>
      </c>
      <c r="M806" t="s">
        <v>25</v>
      </c>
      <c r="N806">
        <v>680.31</v>
      </c>
      <c r="O806">
        <v>4.7619047620000003</v>
      </c>
      <c r="P806">
        <v>34.015500000000003</v>
      </c>
      <c r="Q806">
        <v>8</v>
      </c>
    </row>
    <row r="807" spans="1:17" x14ac:dyDescent="0.25">
      <c r="A807" t="s">
        <v>841</v>
      </c>
      <c r="B807" t="s">
        <v>15</v>
      </c>
      <c r="C807" t="s">
        <v>16</v>
      </c>
      <c r="D807" t="s">
        <v>23</v>
      </c>
      <c r="E807" t="s">
        <v>18</v>
      </c>
      <c r="F807" t="s">
        <v>27</v>
      </c>
      <c r="G807">
        <v>77.47</v>
      </c>
      <c r="H807">
        <v>4</v>
      </c>
      <c r="I807">
        <v>15.494</v>
      </c>
      <c r="J807">
        <v>325.37400000000002</v>
      </c>
      <c r="K807" s="1">
        <v>43541</v>
      </c>
      <c r="L807" s="2">
        <v>0.69166666666666676</v>
      </c>
      <c r="M807" t="s">
        <v>25</v>
      </c>
      <c r="N807">
        <v>309.88</v>
      </c>
      <c r="O807">
        <v>4.7619047620000003</v>
      </c>
      <c r="P807">
        <v>15.494</v>
      </c>
      <c r="Q807">
        <v>4.2</v>
      </c>
    </row>
    <row r="808" spans="1:17" x14ac:dyDescent="0.25">
      <c r="A808" t="s">
        <v>842</v>
      </c>
      <c r="B808" t="s">
        <v>15</v>
      </c>
      <c r="C808" t="s">
        <v>16</v>
      </c>
      <c r="D808" t="s">
        <v>23</v>
      </c>
      <c r="E808" t="s">
        <v>18</v>
      </c>
      <c r="F808" t="s">
        <v>29</v>
      </c>
      <c r="G808">
        <v>93.18</v>
      </c>
      <c r="H808">
        <v>2</v>
      </c>
      <c r="I808">
        <v>9.3179999999999996</v>
      </c>
      <c r="J808">
        <v>195.678</v>
      </c>
      <c r="K808" s="1">
        <v>43481</v>
      </c>
      <c r="L808" s="2">
        <v>0.77847222222222223</v>
      </c>
      <c r="M808" t="s">
        <v>28</v>
      </c>
      <c r="N808">
        <v>186.36</v>
      </c>
      <c r="O808">
        <v>4.7619047620000003</v>
      </c>
      <c r="P808">
        <v>9.3179999999999996</v>
      </c>
      <c r="Q808">
        <v>8.5</v>
      </c>
    </row>
    <row r="809" spans="1:17" x14ac:dyDescent="0.25">
      <c r="A809" t="s">
        <v>843</v>
      </c>
      <c r="B809" t="s">
        <v>15</v>
      </c>
      <c r="C809" t="s">
        <v>16</v>
      </c>
      <c r="D809" t="s">
        <v>23</v>
      </c>
      <c r="E809" t="s">
        <v>18</v>
      </c>
      <c r="F809" t="s">
        <v>24</v>
      </c>
      <c r="G809">
        <v>50.23</v>
      </c>
      <c r="H809">
        <v>4</v>
      </c>
      <c r="I809">
        <v>10.045999999999999</v>
      </c>
      <c r="J809">
        <v>210.96600000000001</v>
      </c>
      <c r="K809" s="1">
        <v>43473</v>
      </c>
      <c r="L809" s="2">
        <v>0.71666666666666667</v>
      </c>
      <c r="M809" t="s">
        <v>25</v>
      </c>
      <c r="N809">
        <v>200.92</v>
      </c>
      <c r="O809">
        <v>4.7619047620000003</v>
      </c>
      <c r="P809">
        <v>10.045999999999999</v>
      </c>
      <c r="Q809">
        <v>9</v>
      </c>
    </row>
    <row r="810" spans="1:17" x14ac:dyDescent="0.25">
      <c r="A810" t="s">
        <v>844</v>
      </c>
      <c r="B810" t="s">
        <v>30</v>
      </c>
      <c r="C810" t="s">
        <v>31</v>
      </c>
      <c r="D810" t="s">
        <v>23</v>
      </c>
      <c r="E810" t="s">
        <v>18</v>
      </c>
      <c r="F810" t="s">
        <v>19</v>
      </c>
      <c r="G810">
        <v>17.75</v>
      </c>
      <c r="H810">
        <v>1</v>
      </c>
      <c r="I810">
        <v>0.88749999999999996</v>
      </c>
      <c r="J810">
        <v>18.637499999999999</v>
      </c>
      <c r="K810" s="1">
        <v>43479</v>
      </c>
      <c r="L810" s="2">
        <v>0.44305555555555554</v>
      </c>
      <c r="M810" t="s">
        <v>25</v>
      </c>
      <c r="N810">
        <v>17.75</v>
      </c>
      <c r="O810">
        <v>4.7619047620000003</v>
      </c>
      <c r="P810">
        <v>0.88749999999999996</v>
      </c>
      <c r="Q810">
        <v>8.6</v>
      </c>
    </row>
    <row r="811" spans="1:17" x14ac:dyDescent="0.25">
      <c r="A811" t="s">
        <v>845</v>
      </c>
      <c r="B811" t="s">
        <v>21</v>
      </c>
      <c r="C811" t="s">
        <v>22</v>
      </c>
      <c r="D811" t="s">
        <v>23</v>
      </c>
      <c r="E811" t="s">
        <v>18</v>
      </c>
      <c r="F811" t="s">
        <v>33</v>
      </c>
      <c r="G811">
        <v>62.18</v>
      </c>
      <c r="H811">
        <v>10</v>
      </c>
      <c r="I811">
        <v>31.09</v>
      </c>
      <c r="J811">
        <v>652.89</v>
      </c>
      <c r="K811" s="1">
        <v>43496</v>
      </c>
      <c r="L811" s="2">
        <v>0.43958333333333338</v>
      </c>
      <c r="M811" t="s">
        <v>20</v>
      </c>
      <c r="N811">
        <v>621.79999999999995</v>
      </c>
      <c r="O811">
        <v>4.7619047620000003</v>
      </c>
      <c r="P811">
        <v>31.09</v>
      </c>
      <c r="Q811">
        <v>6</v>
      </c>
    </row>
    <row r="812" spans="1:17" x14ac:dyDescent="0.25">
      <c r="A812" t="s">
        <v>846</v>
      </c>
      <c r="B812" t="s">
        <v>30</v>
      </c>
      <c r="C812" t="s">
        <v>31</v>
      </c>
      <c r="D812" t="s">
        <v>23</v>
      </c>
      <c r="E812" t="s">
        <v>26</v>
      </c>
      <c r="F812" t="s">
        <v>19</v>
      </c>
      <c r="G812">
        <v>10.75</v>
      </c>
      <c r="H812">
        <v>8</v>
      </c>
      <c r="I812">
        <v>4.3</v>
      </c>
      <c r="J812">
        <v>90.3</v>
      </c>
      <c r="K812" s="1">
        <v>43539</v>
      </c>
      <c r="L812" s="2">
        <v>0.60972222222222217</v>
      </c>
      <c r="M812" t="s">
        <v>20</v>
      </c>
      <c r="N812">
        <v>86</v>
      </c>
      <c r="O812">
        <v>4.7619047620000003</v>
      </c>
      <c r="P812">
        <v>4.3</v>
      </c>
      <c r="Q812">
        <v>6.2</v>
      </c>
    </row>
    <row r="813" spans="1:17" x14ac:dyDescent="0.25">
      <c r="A813" t="s">
        <v>847</v>
      </c>
      <c r="B813" t="s">
        <v>15</v>
      </c>
      <c r="C813" t="s">
        <v>16</v>
      </c>
      <c r="D813" t="s">
        <v>23</v>
      </c>
      <c r="E813" t="s">
        <v>18</v>
      </c>
      <c r="F813" t="s">
        <v>24</v>
      </c>
      <c r="G813">
        <v>40.26</v>
      </c>
      <c r="H813">
        <v>10</v>
      </c>
      <c r="I813">
        <v>20.13</v>
      </c>
      <c r="J813">
        <v>422.73</v>
      </c>
      <c r="K813" s="1">
        <v>43520</v>
      </c>
      <c r="L813" s="2">
        <v>0.75416666666666676</v>
      </c>
      <c r="M813" t="s">
        <v>28</v>
      </c>
      <c r="N813">
        <v>402.6</v>
      </c>
      <c r="O813">
        <v>4.7619047620000003</v>
      </c>
      <c r="P813">
        <v>20.13</v>
      </c>
      <c r="Q813">
        <v>5</v>
      </c>
    </row>
    <row r="814" spans="1:17" x14ac:dyDescent="0.25">
      <c r="A814" t="s">
        <v>848</v>
      </c>
      <c r="B814" t="s">
        <v>21</v>
      </c>
      <c r="C814" t="s">
        <v>22</v>
      </c>
      <c r="D814" t="s">
        <v>17</v>
      </c>
      <c r="E814" t="s">
        <v>18</v>
      </c>
      <c r="F814" t="s">
        <v>29</v>
      </c>
      <c r="G814">
        <v>64.97</v>
      </c>
      <c r="H814">
        <v>5</v>
      </c>
      <c r="I814">
        <v>16.2425</v>
      </c>
      <c r="J814">
        <v>341.09249999999997</v>
      </c>
      <c r="K814" s="1">
        <v>43504</v>
      </c>
      <c r="L814" s="2">
        <v>0.53611111111111109</v>
      </c>
      <c r="M814" t="s">
        <v>28</v>
      </c>
      <c r="N814">
        <v>324.85000000000002</v>
      </c>
      <c r="O814">
        <v>4.7619047620000003</v>
      </c>
      <c r="P814">
        <v>16.2425</v>
      </c>
      <c r="Q814">
        <v>6.5</v>
      </c>
    </row>
    <row r="815" spans="1:17" x14ac:dyDescent="0.25">
      <c r="A815" t="s">
        <v>849</v>
      </c>
      <c r="B815" t="s">
        <v>15</v>
      </c>
      <c r="C815" t="s">
        <v>16</v>
      </c>
      <c r="D815" t="s">
        <v>23</v>
      </c>
      <c r="E815" t="s">
        <v>26</v>
      </c>
      <c r="F815" t="s">
        <v>24</v>
      </c>
      <c r="G815">
        <v>95.15</v>
      </c>
      <c r="H815">
        <v>1</v>
      </c>
      <c r="I815">
        <v>4.7575000000000003</v>
      </c>
      <c r="J815">
        <v>99.907499999999999</v>
      </c>
      <c r="K815" s="1">
        <v>43546</v>
      </c>
      <c r="L815" s="2">
        <v>0.58333333333333337</v>
      </c>
      <c r="M815" t="s">
        <v>25</v>
      </c>
      <c r="N815">
        <v>95.15</v>
      </c>
      <c r="O815">
        <v>4.7619047620000003</v>
      </c>
      <c r="P815">
        <v>4.7575000000000003</v>
      </c>
      <c r="Q815">
        <v>6</v>
      </c>
    </row>
    <row r="816" spans="1:17" x14ac:dyDescent="0.25">
      <c r="A816" t="s">
        <v>850</v>
      </c>
      <c r="B816" t="s">
        <v>15</v>
      </c>
      <c r="C816" t="s">
        <v>16</v>
      </c>
      <c r="D816" t="s">
        <v>17</v>
      </c>
      <c r="E816" t="s">
        <v>18</v>
      </c>
      <c r="F816" t="s">
        <v>24</v>
      </c>
      <c r="G816">
        <v>48.62</v>
      </c>
      <c r="H816">
        <v>8</v>
      </c>
      <c r="I816">
        <v>19.448</v>
      </c>
      <c r="J816">
        <v>408.40800000000002</v>
      </c>
      <c r="K816" s="1">
        <v>43489</v>
      </c>
      <c r="L816" s="2">
        <v>0.45624999999999999</v>
      </c>
      <c r="M816" t="s">
        <v>25</v>
      </c>
      <c r="N816">
        <v>388.96</v>
      </c>
      <c r="O816">
        <v>4.7619047620000003</v>
      </c>
      <c r="P816">
        <v>19.448</v>
      </c>
      <c r="Q816">
        <v>5</v>
      </c>
    </row>
    <row r="817" spans="1:17" x14ac:dyDescent="0.25">
      <c r="A817" t="s">
        <v>851</v>
      </c>
      <c r="B817" t="s">
        <v>30</v>
      </c>
      <c r="C817" t="s">
        <v>31</v>
      </c>
      <c r="D817" t="s">
        <v>23</v>
      </c>
      <c r="E817" t="s">
        <v>18</v>
      </c>
      <c r="F817" t="s">
        <v>32</v>
      </c>
      <c r="G817">
        <v>53.21</v>
      </c>
      <c r="H817">
        <v>8</v>
      </c>
      <c r="I817">
        <v>21.283999999999999</v>
      </c>
      <c r="J817">
        <v>446.964</v>
      </c>
      <c r="K817" s="1">
        <v>43538</v>
      </c>
      <c r="L817" s="2">
        <v>0.69791666666666663</v>
      </c>
      <c r="M817" t="s">
        <v>20</v>
      </c>
      <c r="N817">
        <v>425.68</v>
      </c>
      <c r="O817">
        <v>4.7619047620000003</v>
      </c>
      <c r="P817">
        <v>21.283999999999999</v>
      </c>
      <c r="Q817">
        <v>5</v>
      </c>
    </row>
    <row r="818" spans="1:17" x14ac:dyDescent="0.25">
      <c r="A818" t="s">
        <v>852</v>
      </c>
      <c r="B818" t="s">
        <v>21</v>
      </c>
      <c r="C818" t="s">
        <v>22</v>
      </c>
      <c r="D818" t="s">
        <v>23</v>
      </c>
      <c r="E818" t="s">
        <v>18</v>
      </c>
      <c r="F818" t="s">
        <v>33</v>
      </c>
      <c r="G818">
        <v>45.44</v>
      </c>
      <c r="H818">
        <v>7</v>
      </c>
      <c r="I818">
        <v>15.904</v>
      </c>
      <c r="J818">
        <v>333.98399999999998</v>
      </c>
      <c r="K818" s="1">
        <v>43488</v>
      </c>
      <c r="L818" s="2">
        <v>0.46875</v>
      </c>
      <c r="M818" t="s">
        <v>25</v>
      </c>
      <c r="N818">
        <v>318.08</v>
      </c>
      <c r="O818">
        <v>4.7619047620000003</v>
      </c>
      <c r="P818">
        <v>15.904</v>
      </c>
      <c r="Q818">
        <v>9.1999999999999993</v>
      </c>
    </row>
    <row r="819" spans="1:17" x14ac:dyDescent="0.25">
      <c r="A819" t="s">
        <v>853</v>
      </c>
      <c r="B819" t="s">
        <v>15</v>
      </c>
      <c r="C819" t="s">
        <v>16</v>
      </c>
      <c r="D819" t="s">
        <v>23</v>
      </c>
      <c r="E819" t="s">
        <v>26</v>
      </c>
      <c r="F819" t="s">
        <v>32</v>
      </c>
      <c r="G819">
        <v>33.880000000000003</v>
      </c>
      <c r="H819">
        <v>8</v>
      </c>
      <c r="I819">
        <v>13.552</v>
      </c>
      <c r="J819">
        <v>284.59199999999998</v>
      </c>
      <c r="K819" s="1">
        <v>43484</v>
      </c>
      <c r="L819" s="2">
        <v>0.8534722222222223</v>
      </c>
      <c r="M819" t="s">
        <v>20</v>
      </c>
      <c r="N819">
        <v>271.04000000000002</v>
      </c>
      <c r="O819">
        <v>4.7619047620000003</v>
      </c>
      <c r="P819">
        <v>13.552</v>
      </c>
      <c r="Q819">
        <v>9.6</v>
      </c>
    </row>
    <row r="820" spans="1:17" x14ac:dyDescent="0.25">
      <c r="A820" t="s">
        <v>854</v>
      </c>
      <c r="B820" t="s">
        <v>30</v>
      </c>
      <c r="C820" t="s">
        <v>31</v>
      </c>
      <c r="D820" t="s">
        <v>17</v>
      </c>
      <c r="E820" t="s">
        <v>26</v>
      </c>
      <c r="F820" t="s">
        <v>19</v>
      </c>
      <c r="G820">
        <v>96.16</v>
      </c>
      <c r="H820">
        <v>4</v>
      </c>
      <c r="I820">
        <v>19.231999999999999</v>
      </c>
      <c r="J820">
        <v>403.87200000000001</v>
      </c>
      <c r="K820" s="1">
        <v>43492</v>
      </c>
      <c r="L820" s="2">
        <v>0.8354166666666667</v>
      </c>
      <c r="M820" t="s">
        <v>28</v>
      </c>
      <c r="N820">
        <v>384.64</v>
      </c>
      <c r="O820">
        <v>4.7619047620000003</v>
      </c>
      <c r="P820">
        <v>19.231999999999999</v>
      </c>
      <c r="Q820">
        <v>8.4</v>
      </c>
    </row>
    <row r="821" spans="1:17" x14ac:dyDescent="0.25">
      <c r="A821" t="s">
        <v>855</v>
      </c>
      <c r="B821" t="s">
        <v>30</v>
      </c>
      <c r="C821" t="s">
        <v>31</v>
      </c>
      <c r="D821" t="s">
        <v>17</v>
      </c>
      <c r="E821" t="s">
        <v>26</v>
      </c>
      <c r="F821" t="s">
        <v>32</v>
      </c>
      <c r="G821">
        <v>47.16</v>
      </c>
      <c r="H821">
        <v>5</v>
      </c>
      <c r="I821">
        <v>11.79</v>
      </c>
      <c r="J821">
        <v>247.59</v>
      </c>
      <c r="K821" s="1">
        <v>43499</v>
      </c>
      <c r="L821" s="2">
        <v>0.60763888888888895</v>
      </c>
      <c r="M821" t="s">
        <v>28</v>
      </c>
      <c r="N821">
        <v>235.8</v>
      </c>
      <c r="O821">
        <v>4.7619047620000003</v>
      </c>
      <c r="P821">
        <v>11.79</v>
      </c>
      <c r="Q821">
        <v>6</v>
      </c>
    </row>
    <row r="822" spans="1:17" x14ac:dyDescent="0.25">
      <c r="A822" t="s">
        <v>856</v>
      </c>
      <c r="B822" t="s">
        <v>30</v>
      </c>
      <c r="C822" t="s">
        <v>31</v>
      </c>
      <c r="D822" t="s">
        <v>23</v>
      </c>
      <c r="E822" t="s">
        <v>26</v>
      </c>
      <c r="F822" t="s">
        <v>24</v>
      </c>
      <c r="G822">
        <v>52.89</v>
      </c>
      <c r="H822">
        <v>4</v>
      </c>
      <c r="I822">
        <v>10.577999999999999</v>
      </c>
      <c r="J822">
        <v>222.13800000000001</v>
      </c>
      <c r="K822" s="1">
        <v>43549</v>
      </c>
      <c r="L822" s="2">
        <v>0.68888888888888899</v>
      </c>
      <c r="M822" t="s">
        <v>20</v>
      </c>
      <c r="N822">
        <v>211.56</v>
      </c>
      <c r="O822">
        <v>4.7619047620000003</v>
      </c>
      <c r="P822">
        <v>10.577999999999999</v>
      </c>
      <c r="Q822">
        <v>6.7</v>
      </c>
    </row>
    <row r="823" spans="1:17" x14ac:dyDescent="0.25">
      <c r="A823" t="s">
        <v>857</v>
      </c>
      <c r="B823" t="s">
        <v>15</v>
      </c>
      <c r="C823" t="s">
        <v>16</v>
      </c>
      <c r="D823" t="s">
        <v>17</v>
      </c>
      <c r="E823" t="s">
        <v>18</v>
      </c>
      <c r="F823" t="s">
        <v>27</v>
      </c>
      <c r="G823">
        <v>47.68</v>
      </c>
      <c r="H823">
        <v>2</v>
      </c>
      <c r="I823">
        <v>4.7679999999999998</v>
      </c>
      <c r="J823">
        <v>100.128</v>
      </c>
      <c r="K823" s="1">
        <v>43520</v>
      </c>
      <c r="L823" s="2">
        <v>0.4236111111111111</v>
      </c>
      <c r="M823" t="s">
        <v>28</v>
      </c>
      <c r="N823">
        <v>95.36</v>
      </c>
      <c r="O823">
        <v>4.7619047620000003</v>
      </c>
      <c r="P823">
        <v>4.7679999999999998</v>
      </c>
      <c r="Q823">
        <v>4.0999999999999996</v>
      </c>
    </row>
    <row r="824" spans="1:17" x14ac:dyDescent="0.25">
      <c r="A824" t="s">
        <v>858</v>
      </c>
      <c r="B824" t="s">
        <v>21</v>
      </c>
      <c r="C824" t="s">
        <v>22</v>
      </c>
      <c r="D824" t="s">
        <v>17</v>
      </c>
      <c r="E824" t="s">
        <v>26</v>
      </c>
      <c r="F824" t="s">
        <v>29</v>
      </c>
      <c r="G824">
        <v>10.17</v>
      </c>
      <c r="H824">
        <v>1</v>
      </c>
      <c r="I824">
        <v>0.50849999999999995</v>
      </c>
      <c r="J824">
        <v>10.6785</v>
      </c>
      <c r="K824" s="1">
        <v>43503</v>
      </c>
      <c r="L824" s="2">
        <v>0.59375</v>
      </c>
      <c r="M824" t="s">
        <v>25</v>
      </c>
      <c r="N824">
        <v>10.17</v>
      </c>
      <c r="O824">
        <v>4.7619047620000003</v>
      </c>
      <c r="P824">
        <v>0.50849999999999995</v>
      </c>
      <c r="Q824">
        <v>5.9</v>
      </c>
    </row>
    <row r="825" spans="1:17" x14ac:dyDescent="0.25">
      <c r="A825" t="s">
        <v>859</v>
      </c>
      <c r="B825" t="s">
        <v>15</v>
      </c>
      <c r="C825" t="s">
        <v>16</v>
      </c>
      <c r="D825" t="s">
        <v>23</v>
      </c>
      <c r="E825" t="s">
        <v>18</v>
      </c>
      <c r="F825" t="s">
        <v>19</v>
      </c>
      <c r="G825">
        <v>68.709999999999994</v>
      </c>
      <c r="H825">
        <v>3</v>
      </c>
      <c r="I825">
        <v>10.3065</v>
      </c>
      <c r="J825">
        <v>216.4365</v>
      </c>
      <c r="K825" s="1">
        <v>43528</v>
      </c>
      <c r="L825" s="2">
        <v>0.4201388888888889</v>
      </c>
      <c r="M825" t="s">
        <v>25</v>
      </c>
      <c r="N825">
        <v>206.13</v>
      </c>
      <c r="O825">
        <v>4.7619047620000003</v>
      </c>
      <c r="P825">
        <v>10.3065</v>
      </c>
      <c r="Q825">
        <v>8.6999999999999993</v>
      </c>
    </row>
    <row r="826" spans="1:17" x14ac:dyDescent="0.25">
      <c r="A826" t="s">
        <v>860</v>
      </c>
      <c r="B826" t="s">
        <v>30</v>
      </c>
      <c r="C826" t="s">
        <v>31</v>
      </c>
      <c r="D826" t="s">
        <v>17</v>
      </c>
      <c r="E826" t="s">
        <v>18</v>
      </c>
      <c r="F826" t="s">
        <v>29</v>
      </c>
      <c r="G826">
        <v>60.08</v>
      </c>
      <c r="H826">
        <v>7</v>
      </c>
      <c r="I826">
        <v>21.027999999999999</v>
      </c>
      <c r="J826">
        <v>441.58800000000002</v>
      </c>
      <c r="K826" s="1">
        <v>43510</v>
      </c>
      <c r="L826" s="2">
        <v>0.48333333333333334</v>
      </c>
      <c r="M826" t="s">
        <v>28</v>
      </c>
      <c r="N826">
        <v>420.56</v>
      </c>
      <c r="O826">
        <v>4.7619047620000003</v>
      </c>
      <c r="P826">
        <v>21.027999999999999</v>
      </c>
      <c r="Q826">
        <v>4.5</v>
      </c>
    </row>
    <row r="827" spans="1:17" x14ac:dyDescent="0.25">
      <c r="A827" t="s">
        <v>861</v>
      </c>
      <c r="B827" t="s">
        <v>15</v>
      </c>
      <c r="C827" t="s">
        <v>16</v>
      </c>
      <c r="D827" t="s">
        <v>17</v>
      </c>
      <c r="E827" t="s">
        <v>18</v>
      </c>
      <c r="F827" t="s">
        <v>29</v>
      </c>
      <c r="G827">
        <v>22.01</v>
      </c>
      <c r="H827">
        <v>4</v>
      </c>
      <c r="I827">
        <v>4.4020000000000001</v>
      </c>
      <c r="J827">
        <v>92.441999999999993</v>
      </c>
      <c r="K827" s="1">
        <v>43494</v>
      </c>
      <c r="L827" s="2">
        <v>0.76041666666666663</v>
      </c>
      <c r="M827" t="s">
        <v>28</v>
      </c>
      <c r="N827">
        <v>88.04</v>
      </c>
      <c r="O827">
        <v>4.7619047620000003</v>
      </c>
      <c r="P827">
        <v>4.4020000000000001</v>
      </c>
      <c r="Q827">
        <v>6.6</v>
      </c>
    </row>
    <row r="828" spans="1:17" x14ac:dyDescent="0.25">
      <c r="A828" t="s">
        <v>862</v>
      </c>
      <c r="B828" t="s">
        <v>30</v>
      </c>
      <c r="C828" t="s">
        <v>31</v>
      </c>
      <c r="D828" t="s">
        <v>17</v>
      </c>
      <c r="E828" t="s">
        <v>18</v>
      </c>
      <c r="F828" t="s">
        <v>19</v>
      </c>
      <c r="G828">
        <v>72.11</v>
      </c>
      <c r="H828">
        <v>9</v>
      </c>
      <c r="I828">
        <v>32.4495</v>
      </c>
      <c r="J828">
        <v>681.43949999999995</v>
      </c>
      <c r="K828" s="1">
        <v>43493</v>
      </c>
      <c r="L828" s="2">
        <v>0.57847222222222217</v>
      </c>
      <c r="M828" t="s">
        <v>28</v>
      </c>
      <c r="N828">
        <v>648.99</v>
      </c>
      <c r="O828">
        <v>4.7619047620000003</v>
      </c>
      <c r="P828">
        <v>32.4495</v>
      </c>
      <c r="Q828">
        <v>7.7</v>
      </c>
    </row>
    <row r="829" spans="1:17" x14ac:dyDescent="0.25">
      <c r="A829" t="s">
        <v>863</v>
      </c>
      <c r="B829" t="s">
        <v>15</v>
      </c>
      <c r="C829" t="s">
        <v>16</v>
      </c>
      <c r="D829" t="s">
        <v>17</v>
      </c>
      <c r="E829" t="s">
        <v>26</v>
      </c>
      <c r="F829" t="s">
        <v>33</v>
      </c>
      <c r="G829">
        <v>41.28</v>
      </c>
      <c r="H829">
        <v>3</v>
      </c>
      <c r="I829">
        <v>6.1920000000000002</v>
      </c>
      <c r="J829">
        <v>130.03200000000001</v>
      </c>
      <c r="K829" s="1">
        <v>43550</v>
      </c>
      <c r="L829" s="2">
        <v>0.77569444444444446</v>
      </c>
      <c r="M829" t="s">
        <v>28</v>
      </c>
      <c r="N829">
        <v>123.84</v>
      </c>
      <c r="O829">
        <v>4.7619047620000003</v>
      </c>
      <c r="P829">
        <v>6.1920000000000002</v>
      </c>
      <c r="Q829">
        <v>8.5</v>
      </c>
    </row>
    <row r="830" spans="1:17" x14ac:dyDescent="0.25">
      <c r="A830" t="s">
        <v>864</v>
      </c>
      <c r="B830" t="s">
        <v>21</v>
      </c>
      <c r="C830" t="s">
        <v>22</v>
      </c>
      <c r="D830" t="s">
        <v>23</v>
      </c>
      <c r="E830" t="s">
        <v>26</v>
      </c>
      <c r="F830" t="s">
        <v>24</v>
      </c>
      <c r="G830">
        <v>64.95</v>
      </c>
      <c r="H830">
        <v>10</v>
      </c>
      <c r="I830">
        <v>32.475000000000001</v>
      </c>
      <c r="J830">
        <v>681.97500000000002</v>
      </c>
      <c r="K830" s="1">
        <v>43548</v>
      </c>
      <c r="L830" s="2">
        <v>0.76874999999999993</v>
      </c>
      <c r="M830" t="s">
        <v>25</v>
      </c>
      <c r="N830">
        <v>649.5</v>
      </c>
      <c r="O830">
        <v>4.7619047620000003</v>
      </c>
      <c r="P830">
        <v>32.475000000000001</v>
      </c>
      <c r="Q830">
        <v>5.2</v>
      </c>
    </row>
    <row r="831" spans="1:17" x14ac:dyDescent="0.25">
      <c r="A831" t="s">
        <v>865</v>
      </c>
      <c r="B831" t="s">
        <v>15</v>
      </c>
      <c r="C831" t="s">
        <v>16</v>
      </c>
      <c r="D831" t="s">
        <v>17</v>
      </c>
      <c r="E831" t="s">
        <v>18</v>
      </c>
      <c r="F831" t="s">
        <v>24</v>
      </c>
      <c r="G831">
        <v>74.22</v>
      </c>
      <c r="H831">
        <v>10</v>
      </c>
      <c r="I831">
        <v>37.11</v>
      </c>
      <c r="J831">
        <v>779.31</v>
      </c>
      <c r="K831" s="1">
        <v>43466</v>
      </c>
      <c r="L831" s="2">
        <v>0.61249999999999993</v>
      </c>
      <c r="M831" t="s">
        <v>28</v>
      </c>
      <c r="N831">
        <v>742.2</v>
      </c>
      <c r="O831">
        <v>4.7619047620000003</v>
      </c>
      <c r="P831">
        <v>37.11</v>
      </c>
      <c r="Q831">
        <v>4.3</v>
      </c>
    </row>
    <row r="832" spans="1:17" x14ac:dyDescent="0.25">
      <c r="A832" t="s">
        <v>866</v>
      </c>
      <c r="B832" t="s">
        <v>15</v>
      </c>
      <c r="C832" t="s">
        <v>16</v>
      </c>
      <c r="D832" t="s">
        <v>23</v>
      </c>
      <c r="E832" t="s">
        <v>26</v>
      </c>
      <c r="F832" t="s">
        <v>24</v>
      </c>
      <c r="G832">
        <v>10.56</v>
      </c>
      <c r="H832">
        <v>8</v>
      </c>
      <c r="I832">
        <v>4.2240000000000002</v>
      </c>
      <c r="J832">
        <v>88.703999999999994</v>
      </c>
      <c r="K832" s="1">
        <v>43489</v>
      </c>
      <c r="L832" s="2">
        <v>0.73819444444444438</v>
      </c>
      <c r="M832" t="s">
        <v>25</v>
      </c>
      <c r="N832">
        <v>84.48</v>
      </c>
      <c r="O832">
        <v>4.7619047620000003</v>
      </c>
      <c r="P832">
        <v>4.2240000000000002</v>
      </c>
      <c r="Q832">
        <v>7.6</v>
      </c>
    </row>
    <row r="833" spans="1:17" x14ac:dyDescent="0.25">
      <c r="A833" t="s">
        <v>867</v>
      </c>
      <c r="B833" t="s">
        <v>30</v>
      </c>
      <c r="C833" t="s">
        <v>31</v>
      </c>
      <c r="D833" t="s">
        <v>23</v>
      </c>
      <c r="E833" t="s">
        <v>26</v>
      </c>
      <c r="F833" t="s">
        <v>19</v>
      </c>
      <c r="G833">
        <v>62.57</v>
      </c>
      <c r="H833">
        <v>4</v>
      </c>
      <c r="I833">
        <v>12.513999999999999</v>
      </c>
      <c r="J833">
        <v>262.79399999999998</v>
      </c>
      <c r="K833" s="1">
        <v>43521</v>
      </c>
      <c r="L833" s="2">
        <v>0.77569444444444446</v>
      </c>
      <c r="M833" t="s">
        <v>25</v>
      </c>
      <c r="N833">
        <v>250.28</v>
      </c>
      <c r="O833">
        <v>4.7619047620000003</v>
      </c>
      <c r="P833">
        <v>12.513999999999999</v>
      </c>
      <c r="Q833">
        <v>9.5</v>
      </c>
    </row>
    <row r="834" spans="1:17" x14ac:dyDescent="0.25">
      <c r="A834" t="s">
        <v>868</v>
      </c>
      <c r="B834" t="s">
        <v>30</v>
      </c>
      <c r="C834" t="s">
        <v>31</v>
      </c>
      <c r="D834" t="s">
        <v>17</v>
      </c>
      <c r="E834" t="s">
        <v>18</v>
      </c>
      <c r="F834" t="s">
        <v>29</v>
      </c>
      <c r="G834">
        <v>11.85</v>
      </c>
      <c r="H834">
        <v>8</v>
      </c>
      <c r="I834">
        <v>4.74</v>
      </c>
      <c r="J834">
        <v>99.54</v>
      </c>
      <c r="K834" s="1">
        <v>43474</v>
      </c>
      <c r="L834" s="2">
        <v>0.69027777777777777</v>
      </c>
      <c r="M834" t="s">
        <v>25</v>
      </c>
      <c r="N834">
        <v>94.8</v>
      </c>
      <c r="O834">
        <v>4.7619047620000003</v>
      </c>
      <c r="P834">
        <v>4.74</v>
      </c>
      <c r="Q834">
        <v>4.0999999999999996</v>
      </c>
    </row>
    <row r="835" spans="1:17" x14ac:dyDescent="0.25">
      <c r="A835" t="s">
        <v>869</v>
      </c>
      <c r="B835" t="s">
        <v>15</v>
      </c>
      <c r="C835" t="s">
        <v>16</v>
      </c>
      <c r="D835" t="s">
        <v>17</v>
      </c>
      <c r="E835" t="s">
        <v>26</v>
      </c>
      <c r="F835" t="s">
        <v>19</v>
      </c>
      <c r="G835">
        <v>91.3</v>
      </c>
      <c r="H835">
        <v>1</v>
      </c>
      <c r="I835">
        <v>4.5650000000000004</v>
      </c>
      <c r="J835">
        <v>95.864999999999995</v>
      </c>
      <c r="K835" s="1">
        <v>43510</v>
      </c>
      <c r="L835" s="2">
        <v>0.61249999999999993</v>
      </c>
      <c r="M835" t="s">
        <v>20</v>
      </c>
      <c r="N835">
        <v>91.3</v>
      </c>
      <c r="O835">
        <v>4.7619047620000003</v>
      </c>
      <c r="P835">
        <v>4.5650000000000004</v>
      </c>
      <c r="Q835">
        <v>9.1999999999999993</v>
      </c>
    </row>
    <row r="836" spans="1:17" x14ac:dyDescent="0.25">
      <c r="A836" t="s">
        <v>870</v>
      </c>
      <c r="B836" t="s">
        <v>30</v>
      </c>
      <c r="C836" t="s">
        <v>31</v>
      </c>
      <c r="D836" t="s">
        <v>17</v>
      </c>
      <c r="E836" t="s">
        <v>18</v>
      </c>
      <c r="F836" t="s">
        <v>27</v>
      </c>
      <c r="G836">
        <v>40.729999999999997</v>
      </c>
      <c r="H836">
        <v>7</v>
      </c>
      <c r="I836">
        <v>14.2555</v>
      </c>
      <c r="J836">
        <v>299.3655</v>
      </c>
      <c r="K836" s="1">
        <v>43536</v>
      </c>
      <c r="L836" s="2">
        <v>0.45902777777777781</v>
      </c>
      <c r="M836" t="s">
        <v>20</v>
      </c>
      <c r="N836">
        <v>285.11</v>
      </c>
      <c r="O836">
        <v>4.7619047620000003</v>
      </c>
      <c r="P836">
        <v>14.2555</v>
      </c>
      <c r="Q836">
        <v>5.4</v>
      </c>
    </row>
    <row r="837" spans="1:17" x14ac:dyDescent="0.25">
      <c r="A837" t="s">
        <v>871</v>
      </c>
      <c r="B837" t="s">
        <v>15</v>
      </c>
      <c r="C837" t="s">
        <v>16</v>
      </c>
      <c r="D837" t="s">
        <v>23</v>
      </c>
      <c r="E837" t="s">
        <v>26</v>
      </c>
      <c r="F837" t="s">
        <v>33</v>
      </c>
      <c r="G837">
        <v>52.38</v>
      </c>
      <c r="H837">
        <v>1</v>
      </c>
      <c r="I837">
        <v>2.6190000000000002</v>
      </c>
      <c r="J837">
        <v>54.999000000000002</v>
      </c>
      <c r="K837" s="1">
        <v>43550</v>
      </c>
      <c r="L837" s="2">
        <v>0.8222222222222223</v>
      </c>
      <c r="M837" t="s">
        <v>25</v>
      </c>
      <c r="N837">
        <v>52.38</v>
      </c>
      <c r="O837">
        <v>4.7619047620000003</v>
      </c>
      <c r="P837">
        <v>2.6190000000000002</v>
      </c>
      <c r="Q837">
        <v>5.8</v>
      </c>
    </row>
    <row r="838" spans="1:17" x14ac:dyDescent="0.25">
      <c r="A838" t="s">
        <v>872</v>
      </c>
      <c r="B838" t="s">
        <v>15</v>
      </c>
      <c r="C838" t="s">
        <v>16</v>
      </c>
      <c r="D838" t="s">
        <v>17</v>
      </c>
      <c r="E838" t="s">
        <v>26</v>
      </c>
      <c r="F838" t="s">
        <v>33</v>
      </c>
      <c r="G838">
        <v>38.54</v>
      </c>
      <c r="H838">
        <v>5</v>
      </c>
      <c r="I838">
        <v>9.6349999999999998</v>
      </c>
      <c r="J838">
        <v>202.33500000000001</v>
      </c>
      <c r="K838" s="1">
        <v>43474</v>
      </c>
      <c r="L838" s="2">
        <v>0.56527777777777777</v>
      </c>
      <c r="M838" t="s">
        <v>20</v>
      </c>
      <c r="N838">
        <v>192.7</v>
      </c>
      <c r="O838">
        <v>4.7619047620000003</v>
      </c>
      <c r="P838">
        <v>9.6349999999999998</v>
      </c>
      <c r="Q838">
        <v>5.6</v>
      </c>
    </row>
    <row r="839" spans="1:17" x14ac:dyDescent="0.25">
      <c r="A839" t="s">
        <v>873</v>
      </c>
      <c r="B839" t="s">
        <v>30</v>
      </c>
      <c r="C839" t="s">
        <v>31</v>
      </c>
      <c r="D839" t="s">
        <v>23</v>
      </c>
      <c r="E839" t="s">
        <v>26</v>
      </c>
      <c r="F839" t="s">
        <v>29</v>
      </c>
      <c r="G839">
        <v>44.63</v>
      </c>
      <c r="H839">
        <v>6</v>
      </c>
      <c r="I839">
        <v>13.388999999999999</v>
      </c>
      <c r="J839">
        <v>281.16899999999998</v>
      </c>
      <c r="K839" s="1">
        <v>43467</v>
      </c>
      <c r="L839" s="2">
        <v>0.83888888888888891</v>
      </c>
      <c r="M839" t="s">
        <v>28</v>
      </c>
      <c r="N839">
        <v>267.77999999999997</v>
      </c>
      <c r="O839">
        <v>4.7619047620000003</v>
      </c>
      <c r="P839">
        <v>13.388999999999999</v>
      </c>
      <c r="Q839">
        <v>5.0999999999999996</v>
      </c>
    </row>
    <row r="840" spans="1:17" x14ac:dyDescent="0.25">
      <c r="A840" t="s">
        <v>874</v>
      </c>
      <c r="B840" t="s">
        <v>21</v>
      </c>
      <c r="C840" t="s">
        <v>22</v>
      </c>
      <c r="D840" t="s">
        <v>23</v>
      </c>
      <c r="E840" t="s">
        <v>26</v>
      </c>
      <c r="F840" t="s">
        <v>24</v>
      </c>
      <c r="G840">
        <v>55.87</v>
      </c>
      <c r="H840">
        <v>10</v>
      </c>
      <c r="I840">
        <v>27.934999999999999</v>
      </c>
      <c r="J840">
        <v>586.63499999999999</v>
      </c>
      <c r="K840" s="1">
        <v>43480</v>
      </c>
      <c r="L840" s="2">
        <v>0.62569444444444444</v>
      </c>
      <c r="M840" t="s">
        <v>25</v>
      </c>
      <c r="N840">
        <v>558.70000000000005</v>
      </c>
      <c r="O840">
        <v>4.7619047620000003</v>
      </c>
      <c r="P840">
        <v>27.934999999999999</v>
      </c>
      <c r="Q840">
        <v>5.8</v>
      </c>
    </row>
    <row r="841" spans="1:17" x14ac:dyDescent="0.25">
      <c r="A841" t="s">
        <v>875</v>
      </c>
      <c r="B841" t="s">
        <v>21</v>
      </c>
      <c r="C841" t="s">
        <v>22</v>
      </c>
      <c r="D841" t="s">
        <v>17</v>
      </c>
      <c r="E841" t="s">
        <v>18</v>
      </c>
      <c r="F841" t="s">
        <v>29</v>
      </c>
      <c r="G841">
        <v>29.22</v>
      </c>
      <c r="H841">
        <v>6</v>
      </c>
      <c r="I841">
        <v>8.766</v>
      </c>
      <c r="J841">
        <v>184.08600000000001</v>
      </c>
      <c r="K841" s="1">
        <v>43466</v>
      </c>
      <c r="L841" s="2">
        <v>0.4861111111111111</v>
      </c>
      <c r="M841" t="s">
        <v>20</v>
      </c>
      <c r="N841">
        <v>175.32</v>
      </c>
      <c r="O841">
        <v>4.7619047620000003</v>
      </c>
      <c r="P841">
        <v>8.766</v>
      </c>
      <c r="Q841">
        <v>5</v>
      </c>
    </row>
    <row r="842" spans="1:17" x14ac:dyDescent="0.25">
      <c r="A842" t="s">
        <v>876</v>
      </c>
      <c r="B842" t="s">
        <v>15</v>
      </c>
      <c r="C842" t="s">
        <v>16</v>
      </c>
      <c r="D842" t="s">
        <v>23</v>
      </c>
      <c r="E842" t="s">
        <v>26</v>
      </c>
      <c r="F842" t="s">
        <v>33</v>
      </c>
      <c r="G842">
        <v>51.94</v>
      </c>
      <c r="H842">
        <v>3</v>
      </c>
      <c r="I842">
        <v>7.7910000000000004</v>
      </c>
      <c r="J842">
        <v>163.61099999999999</v>
      </c>
      <c r="K842" s="1">
        <v>43511</v>
      </c>
      <c r="L842" s="2">
        <v>0.63958333333333328</v>
      </c>
      <c r="M842" t="s">
        <v>25</v>
      </c>
      <c r="N842">
        <v>155.82</v>
      </c>
      <c r="O842">
        <v>4.7619047620000003</v>
      </c>
      <c r="P842">
        <v>7.7910000000000004</v>
      </c>
      <c r="Q842">
        <v>7.9</v>
      </c>
    </row>
    <row r="843" spans="1:17" x14ac:dyDescent="0.25">
      <c r="A843" t="s">
        <v>877</v>
      </c>
      <c r="B843" t="s">
        <v>30</v>
      </c>
      <c r="C843" t="s">
        <v>31</v>
      </c>
      <c r="D843" t="s">
        <v>23</v>
      </c>
      <c r="E843" t="s">
        <v>26</v>
      </c>
      <c r="F843" t="s">
        <v>24</v>
      </c>
      <c r="G843">
        <v>60.3</v>
      </c>
      <c r="H843">
        <v>1</v>
      </c>
      <c r="I843">
        <v>3.0150000000000001</v>
      </c>
      <c r="J843">
        <v>63.314999999999998</v>
      </c>
      <c r="K843" s="1">
        <v>43524</v>
      </c>
      <c r="L843" s="2">
        <v>0.73472222222222217</v>
      </c>
      <c r="M843" t="s">
        <v>25</v>
      </c>
      <c r="N843">
        <v>60.3</v>
      </c>
      <c r="O843">
        <v>4.7619047620000003</v>
      </c>
      <c r="P843">
        <v>3.0150000000000001</v>
      </c>
      <c r="Q843">
        <v>6</v>
      </c>
    </row>
    <row r="844" spans="1:17" x14ac:dyDescent="0.25">
      <c r="A844" t="s">
        <v>878</v>
      </c>
      <c r="B844" t="s">
        <v>15</v>
      </c>
      <c r="C844" t="s">
        <v>16</v>
      </c>
      <c r="D844" t="s">
        <v>17</v>
      </c>
      <c r="E844" t="s">
        <v>18</v>
      </c>
      <c r="F844" t="s">
        <v>29</v>
      </c>
      <c r="G844">
        <v>39.47</v>
      </c>
      <c r="H844">
        <v>2</v>
      </c>
      <c r="I844">
        <v>3.9470000000000001</v>
      </c>
      <c r="J844">
        <v>82.887</v>
      </c>
      <c r="K844" s="1">
        <v>43526</v>
      </c>
      <c r="L844" s="2">
        <v>0.6777777777777777</v>
      </c>
      <c r="M844" t="s">
        <v>28</v>
      </c>
      <c r="N844">
        <v>78.94</v>
      </c>
      <c r="O844">
        <v>4.7619047620000003</v>
      </c>
      <c r="P844">
        <v>3.9470000000000001</v>
      </c>
      <c r="Q844">
        <v>5</v>
      </c>
    </row>
    <row r="845" spans="1:17" x14ac:dyDescent="0.25">
      <c r="A845" t="s">
        <v>879</v>
      </c>
      <c r="B845" t="s">
        <v>21</v>
      </c>
      <c r="C845" t="s">
        <v>22</v>
      </c>
      <c r="D845" t="s">
        <v>17</v>
      </c>
      <c r="E845" t="s">
        <v>18</v>
      </c>
      <c r="F845" t="s">
        <v>32</v>
      </c>
      <c r="G845">
        <v>14.87</v>
      </c>
      <c r="H845">
        <v>2</v>
      </c>
      <c r="I845">
        <v>1.4870000000000001</v>
      </c>
      <c r="J845">
        <v>31.227</v>
      </c>
      <c r="K845" s="1">
        <v>43509</v>
      </c>
      <c r="L845" s="2">
        <v>0.76041666666666663</v>
      </c>
      <c r="M845" t="s">
        <v>28</v>
      </c>
      <c r="N845">
        <v>29.74</v>
      </c>
      <c r="O845">
        <v>4.7619047620000003</v>
      </c>
      <c r="P845">
        <v>1.4870000000000001</v>
      </c>
      <c r="Q845">
        <v>8.9</v>
      </c>
    </row>
    <row r="846" spans="1:17" x14ac:dyDescent="0.25">
      <c r="A846" t="s">
        <v>880</v>
      </c>
      <c r="B846" t="s">
        <v>15</v>
      </c>
      <c r="C846" t="s">
        <v>16</v>
      </c>
      <c r="D846" t="s">
        <v>23</v>
      </c>
      <c r="E846" t="s">
        <v>26</v>
      </c>
      <c r="F846" t="s">
        <v>33</v>
      </c>
      <c r="G846">
        <v>21.32</v>
      </c>
      <c r="H846">
        <v>1</v>
      </c>
      <c r="I846">
        <v>1.0660000000000001</v>
      </c>
      <c r="J846">
        <v>22.385999999999999</v>
      </c>
      <c r="K846" s="1">
        <v>43491</v>
      </c>
      <c r="L846" s="2">
        <v>0.52986111111111112</v>
      </c>
      <c r="M846" t="s">
        <v>25</v>
      </c>
      <c r="N846">
        <v>21.32</v>
      </c>
      <c r="O846">
        <v>4.7619047620000003</v>
      </c>
      <c r="P846">
        <v>1.0660000000000001</v>
      </c>
      <c r="Q846">
        <v>5.9</v>
      </c>
    </row>
    <row r="847" spans="1:17" x14ac:dyDescent="0.25">
      <c r="A847" t="s">
        <v>881</v>
      </c>
      <c r="B847" t="s">
        <v>15</v>
      </c>
      <c r="C847" t="s">
        <v>16</v>
      </c>
      <c r="D847" t="s">
        <v>17</v>
      </c>
      <c r="E847" t="s">
        <v>26</v>
      </c>
      <c r="F847" t="s">
        <v>24</v>
      </c>
      <c r="G847">
        <v>93.78</v>
      </c>
      <c r="H847">
        <v>3</v>
      </c>
      <c r="I847">
        <v>14.067</v>
      </c>
      <c r="J847">
        <v>295.40699999999998</v>
      </c>
      <c r="K847" s="1">
        <v>43495</v>
      </c>
      <c r="L847" s="2">
        <v>0.48055555555555557</v>
      </c>
      <c r="M847" t="s">
        <v>28</v>
      </c>
      <c r="N847">
        <v>281.33999999999997</v>
      </c>
      <c r="O847">
        <v>4.7619047620000003</v>
      </c>
      <c r="P847">
        <v>14.067</v>
      </c>
      <c r="Q847">
        <v>5.9</v>
      </c>
    </row>
    <row r="848" spans="1:17" x14ac:dyDescent="0.25">
      <c r="A848" t="s">
        <v>882</v>
      </c>
      <c r="B848" t="s">
        <v>15</v>
      </c>
      <c r="C848" t="s">
        <v>16</v>
      </c>
      <c r="D848" t="s">
        <v>17</v>
      </c>
      <c r="E848" t="s">
        <v>26</v>
      </c>
      <c r="F848" t="s">
        <v>24</v>
      </c>
      <c r="G848">
        <v>73.260000000000005</v>
      </c>
      <c r="H848">
        <v>1</v>
      </c>
      <c r="I848">
        <v>3.6629999999999998</v>
      </c>
      <c r="J848">
        <v>76.923000000000002</v>
      </c>
      <c r="K848" s="1">
        <v>43492</v>
      </c>
      <c r="L848" s="2">
        <v>0.75555555555555554</v>
      </c>
      <c r="M848" t="s">
        <v>20</v>
      </c>
      <c r="N848">
        <v>73.260000000000005</v>
      </c>
      <c r="O848">
        <v>4.7619047620000003</v>
      </c>
      <c r="P848">
        <v>3.6629999999999998</v>
      </c>
      <c r="Q848">
        <v>9.6999999999999993</v>
      </c>
    </row>
    <row r="849" spans="1:17" x14ac:dyDescent="0.25">
      <c r="A849" t="s">
        <v>883</v>
      </c>
      <c r="B849" t="s">
        <v>21</v>
      </c>
      <c r="C849" t="s">
        <v>22</v>
      </c>
      <c r="D849" t="s">
        <v>23</v>
      </c>
      <c r="E849" t="s">
        <v>18</v>
      </c>
      <c r="F849" t="s">
        <v>29</v>
      </c>
      <c r="G849">
        <v>22.38</v>
      </c>
      <c r="H849">
        <v>1</v>
      </c>
      <c r="I849">
        <v>1.119</v>
      </c>
      <c r="J849">
        <v>23.498999999999999</v>
      </c>
      <c r="K849" s="1">
        <v>43495</v>
      </c>
      <c r="L849" s="2">
        <v>0.71388888888888891</v>
      </c>
      <c r="M849" t="s">
        <v>28</v>
      </c>
      <c r="N849">
        <v>22.38</v>
      </c>
      <c r="O849">
        <v>4.7619047620000003</v>
      </c>
      <c r="P849">
        <v>1.119</v>
      </c>
      <c r="Q849">
        <v>8.6</v>
      </c>
    </row>
    <row r="850" spans="1:17" x14ac:dyDescent="0.25">
      <c r="A850" t="s">
        <v>884</v>
      </c>
      <c r="B850" t="s">
        <v>21</v>
      </c>
      <c r="C850" t="s">
        <v>22</v>
      </c>
      <c r="D850" t="s">
        <v>17</v>
      </c>
      <c r="E850" t="s">
        <v>18</v>
      </c>
      <c r="F850" t="s">
        <v>32</v>
      </c>
      <c r="G850">
        <v>72.88</v>
      </c>
      <c r="H850">
        <v>9</v>
      </c>
      <c r="I850">
        <v>32.795999999999999</v>
      </c>
      <c r="J850">
        <v>688.71600000000001</v>
      </c>
      <c r="K850" s="1">
        <v>43473</v>
      </c>
      <c r="L850" s="2">
        <v>0.81805555555555554</v>
      </c>
      <c r="M850" t="s">
        <v>25</v>
      </c>
      <c r="N850">
        <v>655.92</v>
      </c>
      <c r="O850">
        <v>4.7619047620000003</v>
      </c>
      <c r="P850">
        <v>32.795999999999999</v>
      </c>
      <c r="Q850">
        <v>4</v>
      </c>
    </row>
    <row r="851" spans="1:17" x14ac:dyDescent="0.25">
      <c r="A851" t="s">
        <v>885</v>
      </c>
      <c r="B851" t="s">
        <v>15</v>
      </c>
      <c r="C851" t="s">
        <v>16</v>
      </c>
      <c r="D851" t="s">
        <v>23</v>
      </c>
      <c r="E851" t="s">
        <v>18</v>
      </c>
      <c r="F851" t="s">
        <v>33</v>
      </c>
      <c r="G851">
        <v>99.1</v>
      </c>
      <c r="H851">
        <v>6</v>
      </c>
      <c r="I851">
        <v>29.73</v>
      </c>
      <c r="J851">
        <v>624.33000000000004</v>
      </c>
      <c r="K851" s="1">
        <v>43484</v>
      </c>
      <c r="L851" s="2">
        <v>0.5493055555555556</v>
      </c>
      <c r="M851" t="s">
        <v>25</v>
      </c>
      <c r="N851">
        <v>594.6</v>
      </c>
      <c r="O851">
        <v>4.7619047620000003</v>
      </c>
      <c r="P851">
        <v>29.73</v>
      </c>
      <c r="Q851">
        <v>4.2</v>
      </c>
    </row>
    <row r="852" spans="1:17" x14ac:dyDescent="0.25">
      <c r="A852" t="s">
        <v>886</v>
      </c>
      <c r="B852" t="s">
        <v>15</v>
      </c>
      <c r="C852" t="s">
        <v>16</v>
      </c>
      <c r="D852" t="s">
        <v>23</v>
      </c>
      <c r="E852" t="s">
        <v>26</v>
      </c>
      <c r="F852" t="s">
        <v>33</v>
      </c>
      <c r="G852">
        <v>74.099999999999994</v>
      </c>
      <c r="H852">
        <v>1</v>
      </c>
      <c r="I852">
        <v>3.7050000000000001</v>
      </c>
      <c r="J852">
        <v>77.805000000000007</v>
      </c>
      <c r="K852" s="1">
        <v>43490</v>
      </c>
      <c r="L852" s="2">
        <v>0.46180555555555558</v>
      </c>
      <c r="M852" t="s">
        <v>25</v>
      </c>
      <c r="N852">
        <v>74.099999999999994</v>
      </c>
      <c r="O852">
        <v>4.7619047620000003</v>
      </c>
      <c r="P852">
        <v>3.7050000000000001</v>
      </c>
      <c r="Q852">
        <v>9.1999999999999993</v>
      </c>
    </row>
    <row r="853" spans="1:17" x14ac:dyDescent="0.25">
      <c r="A853" t="s">
        <v>887</v>
      </c>
      <c r="B853" t="s">
        <v>15</v>
      </c>
      <c r="C853" t="s">
        <v>16</v>
      </c>
      <c r="D853" t="s">
        <v>23</v>
      </c>
      <c r="E853" t="s">
        <v>18</v>
      </c>
      <c r="F853" t="s">
        <v>33</v>
      </c>
      <c r="G853">
        <v>98.48</v>
      </c>
      <c r="H853">
        <v>2</v>
      </c>
      <c r="I853">
        <v>9.8480000000000008</v>
      </c>
      <c r="J853">
        <v>206.80799999999999</v>
      </c>
      <c r="K853" s="1">
        <v>43515</v>
      </c>
      <c r="L853" s="2">
        <v>0.42499999999999999</v>
      </c>
      <c r="M853" t="s">
        <v>20</v>
      </c>
      <c r="N853">
        <v>196.96</v>
      </c>
      <c r="O853">
        <v>4.7619047620000003</v>
      </c>
      <c r="P853">
        <v>9.8480000000000008</v>
      </c>
      <c r="Q853">
        <v>9.1999999999999993</v>
      </c>
    </row>
    <row r="854" spans="1:17" x14ac:dyDescent="0.25">
      <c r="A854" t="s">
        <v>888</v>
      </c>
      <c r="B854" t="s">
        <v>21</v>
      </c>
      <c r="C854" t="s">
        <v>22</v>
      </c>
      <c r="D854" t="s">
        <v>23</v>
      </c>
      <c r="E854" t="s">
        <v>26</v>
      </c>
      <c r="F854" t="s">
        <v>19</v>
      </c>
      <c r="G854">
        <v>53.19</v>
      </c>
      <c r="H854">
        <v>7</v>
      </c>
      <c r="I854">
        <v>18.616499999999998</v>
      </c>
      <c r="J854">
        <v>390.94650000000001</v>
      </c>
      <c r="K854" s="1">
        <v>43479</v>
      </c>
      <c r="L854" s="2">
        <v>0.65416666666666667</v>
      </c>
      <c r="M854" t="s">
        <v>20</v>
      </c>
      <c r="N854">
        <v>372.33</v>
      </c>
      <c r="O854">
        <v>4.7619047620000003</v>
      </c>
      <c r="P854">
        <v>18.616499999999998</v>
      </c>
      <c r="Q854">
        <v>5</v>
      </c>
    </row>
    <row r="855" spans="1:17" x14ac:dyDescent="0.25">
      <c r="A855" t="s">
        <v>889</v>
      </c>
      <c r="B855" t="s">
        <v>30</v>
      </c>
      <c r="C855" t="s">
        <v>31</v>
      </c>
      <c r="D855" t="s">
        <v>23</v>
      </c>
      <c r="E855" t="s">
        <v>18</v>
      </c>
      <c r="F855" t="s">
        <v>24</v>
      </c>
      <c r="G855">
        <v>52.79</v>
      </c>
      <c r="H855">
        <v>10</v>
      </c>
      <c r="I855">
        <v>26.395</v>
      </c>
      <c r="J855">
        <v>554.29499999999996</v>
      </c>
      <c r="K855" s="1">
        <v>43521</v>
      </c>
      <c r="L855" s="2">
        <v>0.49861111111111112</v>
      </c>
      <c r="M855" t="s">
        <v>20</v>
      </c>
      <c r="N855">
        <v>527.9</v>
      </c>
      <c r="O855">
        <v>4.7619047620000003</v>
      </c>
      <c r="P855">
        <v>26.395</v>
      </c>
      <c r="Q855">
        <v>10</v>
      </c>
    </row>
    <row r="856" spans="1:17" x14ac:dyDescent="0.25">
      <c r="A856" t="s">
        <v>890</v>
      </c>
      <c r="B856" t="s">
        <v>15</v>
      </c>
      <c r="C856" t="s">
        <v>16</v>
      </c>
      <c r="D856" t="s">
        <v>17</v>
      </c>
      <c r="E856" t="s">
        <v>18</v>
      </c>
      <c r="F856" t="s">
        <v>19</v>
      </c>
      <c r="G856">
        <v>95.95</v>
      </c>
      <c r="H856">
        <v>5</v>
      </c>
      <c r="I856">
        <v>23.987500000000001</v>
      </c>
      <c r="J856">
        <v>503.73750000000001</v>
      </c>
      <c r="K856" s="1">
        <v>43488</v>
      </c>
      <c r="L856" s="2">
        <v>0.59791666666666665</v>
      </c>
      <c r="M856" t="s">
        <v>20</v>
      </c>
      <c r="N856">
        <v>479.75</v>
      </c>
      <c r="O856">
        <v>4.7619047620000003</v>
      </c>
      <c r="P856">
        <v>23.987500000000001</v>
      </c>
      <c r="Q856">
        <v>8.8000000000000007</v>
      </c>
    </row>
    <row r="857" spans="1:17" x14ac:dyDescent="0.25">
      <c r="A857" t="s">
        <v>891</v>
      </c>
      <c r="B857" t="s">
        <v>30</v>
      </c>
      <c r="C857" t="s">
        <v>31</v>
      </c>
      <c r="D857" t="s">
        <v>23</v>
      </c>
      <c r="E857" t="s">
        <v>18</v>
      </c>
      <c r="F857" t="s">
        <v>33</v>
      </c>
      <c r="G857">
        <v>36.51</v>
      </c>
      <c r="H857">
        <v>9</v>
      </c>
      <c r="I857">
        <v>16.429500000000001</v>
      </c>
      <c r="J857">
        <v>345.01949999999999</v>
      </c>
      <c r="K857" s="1">
        <v>43512</v>
      </c>
      <c r="L857" s="2">
        <v>0.45277777777777778</v>
      </c>
      <c r="M857" t="s">
        <v>25</v>
      </c>
      <c r="N857">
        <v>328.59</v>
      </c>
      <c r="O857">
        <v>4.7619047620000003</v>
      </c>
      <c r="P857">
        <v>16.429500000000001</v>
      </c>
      <c r="Q857">
        <v>4.2</v>
      </c>
    </row>
    <row r="858" spans="1:17" x14ac:dyDescent="0.25">
      <c r="A858" t="s">
        <v>892</v>
      </c>
      <c r="B858" t="s">
        <v>30</v>
      </c>
      <c r="C858" t="s">
        <v>31</v>
      </c>
      <c r="D858" t="s">
        <v>23</v>
      </c>
      <c r="E858" t="s">
        <v>26</v>
      </c>
      <c r="F858" t="s">
        <v>32</v>
      </c>
      <c r="G858">
        <v>21.12</v>
      </c>
      <c r="H858">
        <v>8</v>
      </c>
      <c r="I858">
        <v>8.4480000000000004</v>
      </c>
      <c r="J858">
        <v>177.40799999999999</v>
      </c>
      <c r="K858" s="1">
        <v>43466</v>
      </c>
      <c r="L858" s="2">
        <v>0.81319444444444444</v>
      </c>
      <c r="M858" t="s">
        <v>25</v>
      </c>
      <c r="N858">
        <v>168.96</v>
      </c>
      <c r="O858">
        <v>4.7619047620000003</v>
      </c>
      <c r="P858">
        <v>8.4480000000000004</v>
      </c>
      <c r="Q858">
        <v>6.3</v>
      </c>
    </row>
    <row r="859" spans="1:17" x14ac:dyDescent="0.25">
      <c r="A859" t="s">
        <v>893</v>
      </c>
      <c r="B859" t="s">
        <v>15</v>
      </c>
      <c r="C859" t="s">
        <v>16</v>
      </c>
      <c r="D859" t="s">
        <v>17</v>
      </c>
      <c r="E859" t="s">
        <v>18</v>
      </c>
      <c r="F859" t="s">
        <v>27</v>
      </c>
      <c r="G859">
        <v>28.31</v>
      </c>
      <c r="H859">
        <v>4</v>
      </c>
      <c r="I859">
        <v>5.6619999999999999</v>
      </c>
      <c r="J859">
        <v>118.902</v>
      </c>
      <c r="K859" s="1">
        <v>43531</v>
      </c>
      <c r="L859" s="2">
        <v>0.77430555555555547</v>
      </c>
      <c r="M859" t="s">
        <v>25</v>
      </c>
      <c r="N859">
        <v>113.24</v>
      </c>
      <c r="O859">
        <v>4.7619047620000003</v>
      </c>
      <c r="P859">
        <v>5.6619999999999999</v>
      </c>
      <c r="Q859">
        <v>8.1999999999999993</v>
      </c>
    </row>
    <row r="860" spans="1:17" x14ac:dyDescent="0.25">
      <c r="A860" t="s">
        <v>894</v>
      </c>
      <c r="B860" t="s">
        <v>30</v>
      </c>
      <c r="C860" t="s">
        <v>31</v>
      </c>
      <c r="D860" t="s">
        <v>23</v>
      </c>
      <c r="E860" t="s">
        <v>26</v>
      </c>
      <c r="F860" t="s">
        <v>19</v>
      </c>
      <c r="G860">
        <v>57.59</v>
      </c>
      <c r="H860">
        <v>6</v>
      </c>
      <c r="I860">
        <v>17.277000000000001</v>
      </c>
      <c r="J860">
        <v>362.81700000000001</v>
      </c>
      <c r="K860" s="1">
        <v>43511</v>
      </c>
      <c r="L860" s="2">
        <v>0.57708333333333328</v>
      </c>
      <c r="M860" t="s">
        <v>25</v>
      </c>
      <c r="N860">
        <v>345.54</v>
      </c>
      <c r="O860">
        <v>4.7619047620000003</v>
      </c>
      <c r="P860">
        <v>17.277000000000001</v>
      </c>
      <c r="Q860">
        <v>5.0999999999999996</v>
      </c>
    </row>
    <row r="861" spans="1:17" x14ac:dyDescent="0.25">
      <c r="A861" t="s">
        <v>895</v>
      </c>
      <c r="B861" t="s">
        <v>15</v>
      </c>
      <c r="C861" t="s">
        <v>16</v>
      </c>
      <c r="D861" t="s">
        <v>17</v>
      </c>
      <c r="E861" t="s">
        <v>18</v>
      </c>
      <c r="F861" t="s">
        <v>32</v>
      </c>
      <c r="G861">
        <v>47.63</v>
      </c>
      <c r="H861">
        <v>9</v>
      </c>
      <c r="I861">
        <v>21.433499999999999</v>
      </c>
      <c r="J861">
        <v>450.1035</v>
      </c>
      <c r="K861" s="1">
        <v>43488</v>
      </c>
      <c r="L861" s="2">
        <v>0.52430555555555558</v>
      </c>
      <c r="M861" t="s">
        <v>25</v>
      </c>
      <c r="N861">
        <v>428.67</v>
      </c>
      <c r="O861">
        <v>4.7619047620000003</v>
      </c>
      <c r="P861">
        <v>21.433499999999999</v>
      </c>
      <c r="Q861">
        <v>5</v>
      </c>
    </row>
    <row r="862" spans="1:17" x14ac:dyDescent="0.25">
      <c r="A862" t="s">
        <v>896</v>
      </c>
      <c r="B862" t="s">
        <v>21</v>
      </c>
      <c r="C862" t="s">
        <v>22</v>
      </c>
      <c r="D862" t="s">
        <v>17</v>
      </c>
      <c r="E862" t="s">
        <v>18</v>
      </c>
      <c r="F862" t="s">
        <v>27</v>
      </c>
      <c r="G862">
        <v>86.27</v>
      </c>
      <c r="H862">
        <v>1</v>
      </c>
      <c r="I862">
        <v>4.3135000000000003</v>
      </c>
      <c r="J862">
        <v>90.583500000000001</v>
      </c>
      <c r="K862" s="1">
        <v>43516</v>
      </c>
      <c r="L862" s="2">
        <v>0.55833333333333335</v>
      </c>
      <c r="M862" t="s">
        <v>20</v>
      </c>
      <c r="N862">
        <v>86.27</v>
      </c>
      <c r="O862">
        <v>4.7619047620000003</v>
      </c>
      <c r="P862">
        <v>4.3135000000000003</v>
      </c>
      <c r="Q862">
        <v>7</v>
      </c>
    </row>
    <row r="863" spans="1:17" x14ac:dyDescent="0.25">
      <c r="A863" t="s">
        <v>897</v>
      </c>
      <c r="B863" t="s">
        <v>15</v>
      </c>
      <c r="C863" t="s">
        <v>16</v>
      </c>
      <c r="D863" t="s">
        <v>17</v>
      </c>
      <c r="E863" t="s">
        <v>26</v>
      </c>
      <c r="F863" t="s">
        <v>29</v>
      </c>
      <c r="G863">
        <v>12.76</v>
      </c>
      <c r="H863">
        <v>2</v>
      </c>
      <c r="I863">
        <v>1.276</v>
      </c>
      <c r="J863">
        <v>26.795999999999999</v>
      </c>
      <c r="K863" s="1">
        <v>43473</v>
      </c>
      <c r="L863" s="2">
        <v>0.75416666666666676</v>
      </c>
      <c r="M863" t="s">
        <v>20</v>
      </c>
      <c r="N863">
        <v>25.52</v>
      </c>
      <c r="O863">
        <v>4.7619047620000003</v>
      </c>
      <c r="P863">
        <v>1.276</v>
      </c>
      <c r="Q863">
        <v>7.8</v>
      </c>
    </row>
    <row r="864" spans="1:17" x14ac:dyDescent="0.25">
      <c r="A864" t="s">
        <v>898</v>
      </c>
      <c r="B864" t="s">
        <v>30</v>
      </c>
      <c r="C864" t="s">
        <v>31</v>
      </c>
      <c r="D864" t="s">
        <v>23</v>
      </c>
      <c r="E864" t="s">
        <v>18</v>
      </c>
      <c r="F864" t="s">
        <v>27</v>
      </c>
      <c r="G864">
        <v>11.28</v>
      </c>
      <c r="H864">
        <v>9</v>
      </c>
      <c r="I864">
        <v>5.0759999999999996</v>
      </c>
      <c r="J864">
        <v>106.596</v>
      </c>
      <c r="K864" s="1">
        <v>43541</v>
      </c>
      <c r="L864" s="2">
        <v>0.49652777777777773</v>
      </c>
      <c r="M864" t="s">
        <v>28</v>
      </c>
      <c r="N864">
        <v>101.52</v>
      </c>
      <c r="O864">
        <v>4.7619047620000003</v>
      </c>
      <c r="P864">
        <v>5.0759999999999996</v>
      </c>
      <c r="Q864">
        <v>4.3</v>
      </c>
    </row>
    <row r="865" spans="1:17" x14ac:dyDescent="0.25">
      <c r="A865" t="s">
        <v>899</v>
      </c>
      <c r="B865" t="s">
        <v>30</v>
      </c>
      <c r="C865" t="s">
        <v>31</v>
      </c>
      <c r="D865" t="s">
        <v>23</v>
      </c>
      <c r="E865" t="s">
        <v>18</v>
      </c>
      <c r="F865" t="s">
        <v>27</v>
      </c>
      <c r="G865">
        <v>51.07</v>
      </c>
      <c r="H865">
        <v>7</v>
      </c>
      <c r="I865">
        <v>17.874500000000001</v>
      </c>
      <c r="J865">
        <v>375.36450000000002</v>
      </c>
      <c r="K865" s="1">
        <v>43477</v>
      </c>
      <c r="L865" s="2">
        <v>0.48749999999999999</v>
      </c>
      <c r="M865" t="s">
        <v>25</v>
      </c>
      <c r="N865">
        <v>357.49</v>
      </c>
      <c r="O865">
        <v>4.7619047620000003</v>
      </c>
      <c r="P865">
        <v>17.874500000000001</v>
      </c>
      <c r="Q865">
        <v>7</v>
      </c>
    </row>
    <row r="866" spans="1:17" x14ac:dyDescent="0.25">
      <c r="A866" t="s">
        <v>900</v>
      </c>
      <c r="B866" t="s">
        <v>15</v>
      </c>
      <c r="C866" t="s">
        <v>16</v>
      </c>
      <c r="D866" t="s">
        <v>17</v>
      </c>
      <c r="E866" t="s">
        <v>18</v>
      </c>
      <c r="F866" t="s">
        <v>24</v>
      </c>
      <c r="G866">
        <v>79.59</v>
      </c>
      <c r="H866">
        <v>3</v>
      </c>
      <c r="I866">
        <v>11.938499999999999</v>
      </c>
      <c r="J866">
        <v>250.70849999999999</v>
      </c>
      <c r="K866" s="1">
        <v>43473</v>
      </c>
      <c r="L866" s="2">
        <v>0.60416666666666663</v>
      </c>
      <c r="M866" t="s">
        <v>25</v>
      </c>
      <c r="N866">
        <v>238.77</v>
      </c>
      <c r="O866">
        <v>4.7619047620000003</v>
      </c>
      <c r="P866">
        <v>11.938499999999999</v>
      </c>
      <c r="Q866">
        <v>6.6</v>
      </c>
    </row>
    <row r="867" spans="1:17" x14ac:dyDescent="0.25">
      <c r="A867" t="s">
        <v>901</v>
      </c>
      <c r="B867" t="s">
        <v>21</v>
      </c>
      <c r="C867" t="s">
        <v>22</v>
      </c>
      <c r="D867" t="s">
        <v>17</v>
      </c>
      <c r="E867" t="s">
        <v>26</v>
      </c>
      <c r="F867" t="s">
        <v>19</v>
      </c>
      <c r="G867">
        <v>33.81</v>
      </c>
      <c r="H867">
        <v>3</v>
      </c>
      <c r="I867">
        <v>5.0715000000000003</v>
      </c>
      <c r="J867">
        <v>106.50149999999999</v>
      </c>
      <c r="K867" s="1">
        <v>43491</v>
      </c>
      <c r="L867" s="2">
        <v>0.63263888888888886</v>
      </c>
      <c r="M867" t="s">
        <v>20</v>
      </c>
      <c r="N867">
        <v>101.43</v>
      </c>
      <c r="O867">
        <v>4.7619047620000003</v>
      </c>
      <c r="P867">
        <v>5.0715000000000003</v>
      </c>
      <c r="Q867">
        <v>7.3</v>
      </c>
    </row>
    <row r="868" spans="1:17" x14ac:dyDescent="0.25">
      <c r="A868" t="s">
        <v>902</v>
      </c>
      <c r="B868" t="s">
        <v>30</v>
      </c>
      <c r="C868" t="s">
        <v>31</v>
      </c>
      <c r="D868" t="s">
        <v>17</v>
      </c>
      <c r="E868" t="s">
        <v>26</v>
      </c>
      <c r="F868" t="s">
        <v>29</v>
      </c>
      <c r="G868">
        <v>90.53</v>
      </c>
      <c r="H868">
        <v>8</v>
      </c>
      <c r="I868">
        <v>36.212000000000003</v>
      </c>
      <c r="J868">
        <v>760.452</v>
      </c>
      <c r="K868" s="1">
        <v>43539</v>
      </c>
      <c r="L868" s="2">
        <v>0.6166666666666667</v>
      </c>
      <c r="M868" t="s">
        <v>28</v>
      </c>
      <c r="N868">
        <v>724.24</v>
      </c>
      <c r="O868">
        <v>4.7619047620000003</v>
      </c>
      <c r="P868">
        <v>36.212000000000003</v>
      </c>
      <c r="Q868">
        <v>6.5</v>
      </c>
    </row>
    <row r="869" spans="1:17" x14ac:dyDescent="0.25">
      <c r="A869" t="s">
        <v>903</v>
      </c>
      <c r="B869" t="s">
        <v>21</v>
      </c>
      <c r="C869" t="s">
        <v>22</v>
      </c>
      <c r="D869" t="s">
        <v>17</v>
      </c>
      <c r="E869" t="s">
        <v>18</v>
      </c>
      <c r="F869" t="s">
        <v>19</v>
      </c>
      <c r="G869">
        <v>62.82</v>
      </c>
      <c r="H869">
        <v>2</v>
      </c>
      <c r="I869">
        <v>6.282</v>
      </c>
      <c r="J869">
        <v>131.922</v>
      </c>
      <c r="K869" s="1">
        <v>43482</v>
      </c>
      <c r="L869" s="2">
        <v>0.52500000000000002</v>
      </c>
      <c r="M869" t="s">
        <v>20</v>
      </c>
      <c r="N869">
        <v>125.64</v>
      </c>
      <c r="O869">
        <v>4.7619047620000003</v>
      </c>
      <c r="P869">
        <v>6.282</v>
      </c>
      <c r="Q869">
        <v>4.9000000000000004</v>
      </c>
    </row>
    <row r="870" spans="1:17" x14ac:dyDescent="0.25">
      <c r="A870" t="s">
        <v>904</v>
      </c>
      <c r="B870" t="s">
        <v>21</v>
      </c>
      <c r="C870" t="s">
        <v>22</v>
      </c>
      <c r="D870" t="s">
        <v>17</v>
      </c>
      <c r="E870" t="s">
        <v>26</v>
      </c>
      <c r="F870" t="s">
        <v>32</v>
      </c>
      <c r="G870">
        <v>24.31</v>
      </c>
      <c r="H870">
        <v>3</v>
      </c>
      <c r="I870">
        <v>3.6465000000000001</v>
      </c>
      <c r="J870">
        <v>76.576499999999996</v>
      </c>
      <c r="K870" s="1">
        <v>43473</v>
      </c>
      <c r="L870" s="2">
        <v>0.79791666666666661</v>
      </c>
      <c r="M870" t="s">
        <v>28</v>
      </c>
      <c r="N870">
        <v>72.930000000000007</v>
      </c>
      <c r="O870">
        <v>4.7619047620000003</v>
      </c>
      <c r="P870">
        <v>3.6465000000000001</v>
      </c>
      <c r="Q870">
        <v>4.3</v>
      </c>
    </row>
    <row r="871" spans="1:17" x14ac:dyDescent="0.25">
      <c r="A871" t="s">
        <v>905</v>
      </c>
      <c r="B871" t="s">
        <v>15</v>
      </c>
      <c r="C871" t="s">
        <v>16</v>
      </c>
      <c r="D871" t="s">
        <v>23</v>
      </c>
      <c r="E871" t="s">
        <v>26</v>
      </c>
      <c r="F871" t="s">
        <v>29</v>
      </c>
      <c r="G871">
        <v>64.59</v>
      </c>
      <c r="H871">
        <v>4</v>
      </c>
      <c r="I871">
        <v>12.917999999999999</v>
      </c>
      <c r="J871">
        <v>271.27800000000002</v>
      </c>
      <c r="K871" s="1">
        <v>43471</v>
      </c>
      <c r="L871" s="2">
        <v>0.56597222222222221</v>
      </c>
      <c r="M871" t="s">
        <v>20</v>
      </c>
      <c r="N871">
        <v>258.36</v>
      </c>
      <c r="O871">
        <v>4.7619047620000003</v>
      </c>
      <c r="P871">
        <v>12.917999999999999</v>
      </c>
      <c r="Q871">
        <v>9.3000000000000007</v>
      </c>
    </row>
    <row r="872" spans="1:17" x14ac:dyDescent="0.25">
      <c r="A872" t="s">
        <v>906</v>
      </c>
      <c r="B872" t="s">
        <v>15</v>
      </c>
      <c r="C872" t="s">
        <v>16</v>
      </c>
      <c r="D872" t="s">
        <v>17</v>
      </c>
      <c r="E872" t="s">
        <v>26</v>
      </c>
      <c r="F872" t="s">
        <v>32</v>
      </c>
      <c r="G872">
        <v>24.82</v>
      </c>
      <c r="H872">
        <v>7</v>
      </c>
      <c r="I872">
        <v>8.6869999999999994</v>
      </c>
      <c r="J872">
        <v>182.42699999999999</v>
      </c>
      <c r="K872" s="1">
        <v>43512</v>
      </c>
      <c r="L872" s="2">
        <v>0.43958333333333338</v>
      </c>
      <c r="M872" t="s">
        <v>28</v>
      </c>
      <c r="N872">
        <v>173.74</v>
      </c>
      <c r="O872">
        <v>4.7619047620000003</v>
      </c>
      <c r="P872">
        <v>8.6869999999999994</v>
      </c>
      <c r="Q872">
        <v>7.1</v>
      </c>
    </row>
    <row r="873" spans="1:17" x14ac:dyDescent="0.25">
      <c r="A873" t="s">
        <v>907</v>
      </c>
      <c r="B873" t="s">
        <v>21</v>
      </c>
      <c r="C873" t="s">
        <v>22</v>
      </c>
      <c r="D873" t="s">
        <v>23</v>
      </c>
      <c r="E873" t="s">
        <v>26</v>
      </c>
      <c r="F873" t="s">
        <v>33</v>
      </c>
      <c r="G873">
        <v>56.5</v>
      </c>
      <c r="H873">
        <v>1</v>
      </c>
      <c r="I873">
        <v>2.8250000000000002</v>
      </c>
      <c r="J873">
        <v>59.325000000000003</v>
      </c>
      <c r="K873" s="1">
        <v>43537</v>
      </c>
      <c r="L873" s="2">
        <v>0.65625</v>
      </c>
      <c r="M873" t="s">
        <v>20</v>
      </c>
      <c r="N873">
        <v>56.5</v>
      </c>
      <c r="O873">
        <v>4.7619047620000003</v>
      </c>
      <c r="P873">
        <v>2.8250000000000002</v>
      </c>
      <c r="Q873">
        <v>9.6</v>
      </c>
    </row>
    <row r="874" spans="1:17" x14ac:dyDescent="0.25">
      <c r="A874" t="s">
        <v>908</v>
      </c>
      <c r="B874" t="s">
        <v>30</v>
      </c>
      <c r="C874" t="s">
        <v>31</v>
      </c>
      <c r="D874" t="s">
        <v>17</v>
      </c>
      <c r="E874" t="s">
        <v>18</v>
      </c>
      <c r="F874" t="s">
        <v>24</v>
      </c>
      <c r="G874">
        <v>21.43</v>
      </c>
      <c r="H874">
        <v>10</v>
      </c>
      <c r="I874">
        <v>10.715</v>
      </c>
      <c r="J874">
        <v>225.01499999999999</v>
      </c>
      <c r="K874" s="1">
        <v>43493</v>
      </c>
      <c r="L874" s="2">
        <v>0.49374999999999997</v>
      </c>
      <c r="M874" t="s">
        <v>25</v>
      </c>
      <c r="N874">
        <v>214.3</v>
      </c>
      <c r="O874">
        <v>4.7619047620000003</v>
      </c>
      <c r="P874">
        <v>10.715</v>
      </c>
      <c r="Q874">
        <v>6.2</v>
      </c>
    </row>
    <row r="875" spans="1:17" x14ac:dyDescent="0.25">
      <c r="A875" t="s">
        <v>909</v>
      </c>
      <c r="B875" t="s">
        <v>15</v>
      </c>
      <c r="C875" t="s">
        <v>16</v>
      </c>
      <c r="D875" t="s">
        <v>17</v>
      </c>
      <c r="E875" t="s">
        <v>26</v>
      </c>
      <c r="F875" t="s">
        <v>29</v>
      </c>
      <c r="G875">
        <v>89.06</v>
      </c>
      <c r="H875">
        <v>6</v>
      </c>
      <c r="I875">
        <v>26.718</v>
      </c>
      <c r="J875">
        <v>561.07799999999997</v>
      </c>
      <c r="K875" s="1">
        <v>43483</v>
      </c>
      <c r="L875" s="2">
        <v>0.72638888888888886</v>
      </c>
      <c r="M875" t="s">
        <v>25</v>
      </c>
      <c r="N875">
        <v>534.36</v>
      </c>
      <c r="O875">
        <v>4.7619047620000003</v>
      </c>
      <c r="P875">
        <v>26.718</v>
      </c>
      <c r="Q875">
        <v>9.9</v>
      </c>
    </row>
    <row r="876" spans="1:17" x14ac:dyDescent="0.25">
      <c r="A876" t="s">
        <v>910</v>
      </c>
      <c r="B876" t="s">
        <v>15</v>
      </c>
      <c r="C876" t="s">
        <v>16</v>
      </c>
      <c r="D876" t="s">
        <v>17</v>
      </c>
      <c r="E876" t="s">
        <v>26</v>
      </c>
      <c r="F876" t="s">
        <v>27</v>
      </c>
      <c r="G876">
        <v>23.29</v>
      </c>
      <c r="H876">
        <v>4</v>
      </c>
      <c r="I876">
        <v>4.6580000000000004</v>
      </c>
      <c r="J876">
        <v>97.817999999999998</v>
      </c>
      <c r="K876" s="1">
        <v>43543</v>
      </c>
      <c r="L876" s="2">
        <v>0.49444444444444446</v>
      </c>
      <c r="M876" t="s">
        <v>28</v>
      </c>
      <c r="N876">
        <v>93.16</v>
      </c>
      <c r="O876">
        <v>4.7619047620000003</v>
      </c>
      <c r="P876">
        <v>4.6580000000000004</v>
      </c>
      <c r="Q876">
        <v>5.9</v>
      </c>
    </row>
    <row r="877" spans="1:17" x14ac:dyDescent="0.25">
      <c r="A877" t="s">
        <v>911</v>
      </c>
      <c r="B877" t="s">
        <v>21</v>
      </c>
      <c r="C877" t="s">
        <v>22</v>
      </c>
      <c r="D877" t="s">
        <v>23</v>
      </c>
      <c r="E877" t="s">
        <v>26</v>
      </c>
      <c r="F877" t="s">
        <v>27</v>
      </c>
      <c r="G877">
        <v>65.260000000000005</v>
      </c>
      <c r="H877">
        <v>8</v>
      </c>
      <c r="I877">
        <v>26.103999999999999</v>
      </c>
      <c r="J877">
        <v>548.18399999999997</v>
      </c>
      <c r="K877" s="1">
        <v>43539</v>
      </c>
      <c r="L877" s="2">
        <v>0.58611111111111114</v>
      </c>
      <c r="M877" t="s">
        <v>20</v>
      </c>
      <c r="N877">
        <v>522.08000000000004</v>
      </c>
      <c r="O877">
        <v>4.7619047620000003</v>
      </c>
      <c r="P877">
        <v>26.103999999999999</v>
      </c>
      <c r="Q877">
        <v>6.3</v>
      </c>
    </row>
    <row r="878" spans="1:17" x14ac:dyDescent="0.25">
      <c r="A878" t="s">
        <v>912</v>
      </c>
      <c r="B878" t="s">
        <v>21</v>
      </c>
      <c r="C878" t="s">
        <v>22</v>
      </c>
      <c r="D878" t="s">
        <v>17</v>
      </c>
      <c r="E878" t="s">
        <v>26</v>
      </c>
      <c r="F878" t="s">
        <v>33</v>
      </c>
      <c r="G878">
        <v>52.35</v>
      </c>
      <c r="H878">
        <v>1</v>
      </c>
      <c r="I878">
        <v>2.6175000000000002</v>
      </c>
      <c r="J878">
        <v>54.967500000000001</v>
      </c>
      <c r="K878" s="1">
        <v>43508</v>
      </c>
      <c r="L878" s="2">
        <v>0.74236111111111114</v>
      </c>
      <c r="M878" t="s">
        <v>25</v>
      </c>
      <c r="N878">
        <v>52.35</v>
      </c>
      <c r="O878">
        <v>4.7619047620000003</v>
      </c>
      <c r="P878">
        <v>2.6175000000000002</v>
      </c>
      <c r="Q878">
        <v>4</v>
      </c>
    </row>
    <row r="879" spans="1:17" x14ac:dyDescent="0.25">
      <c r="A879" t="s">
        <v>913</v>
      </c>
      <c r="B879" t="s">
        <v>30</v>
      </c>
      <c r="C879" t="s">
        <v>31</v>
      </c>
      <c r="D879" t="s">
        <v>17</v>
      </c>
      <c r="E879" t="s">
        <v>26</v>
      </c>
      <c r="F879" t="s">
        <v>24</v>
      </c>
      <c r="G879">
        <v>39.75</v>
      </c>
      <c r="H879">
        <v>1</v>
      </c>
      <c r="I879">
        <v>1.9875</v>
      </c>
      <c r="J879">
        <v>41.737499999999997</v>
      </c>
      <c r="K879" s="1">
        <v>43521</v>
      </c>
      <c r="L879" s="2">
        <v>0.84652777777777777</v>
      </c>
      <c r="M879" t="s">
        <v>25</v>
      </c>
      <c r="N879">
        <v>39.75</v>
      </c>
      <c r="O879">
        <v>4.7619047620000003</v>
      </c>
      <c r="P879">
        <v>1.9875</v>
      </c>
      <c r="Q879">
        <v>6.1</v>
      </c>
    </row>
    <row r="880" spans="1:17" x14ac:dyDescent="0.25">
      <c r="A880" t="s">
        <v>914</v>
      </c>
      <c r="B880" t="s">
        <v>15</v>
      </c>
      <c r="C880" t="s">
        <v>16</v>
      </c>
      <c r="D880" t="s">
        <v>23</v>
      </c>
      <c r="E880" t="s">
        <v>18</v>
      </c>
      <c r="F880" t="s">
        <v>24</v>
      </c>
      <c r="G880">
        <v>90.02</v>
      </c>
      <c r="H880">
        <v>8</v>
      </c>
      <c r="I880">
        <v>36.008000000000003</v>
      </c>
      <c r="J880">
        <v>756.16800000000001</v>
      </c>
      <c r="K880" s="1">
        <v>43545</v>
      </c>
      <c r="L880" s="2">
        <v>0.67222222222222217</v>
      </c>
      <c r="M880" t="s">
        <v>28</v>
      </c>
      <c r="N880">
        <v>720.16</v>
      </c>
      <c r="O880">
        <v>4.7619047620000003</v>
      </c>
      <c r="P880">
        <v>36.008000000000003</v>
      </c>
      <c r="Q880">
        <v>4.5</v>
      </c>
    </row>
    <row r="881" spans="1:17" x14ac:dyDescent="0.25">
      <c r="A881" t="s">
        <v>915</v>
      </c>
      <c r="B881" t="s">
        <v>30</v>
      </c>
      <c r="C881" t="s">
        <v>31</v>
      </c>
      <c r="D881" t="s">
        <v>17</v>
      </c>
      <c r="E881" t="s">
        <v>18</v>
      </c>
      <c r="F881" t="s">
        <v>24</v>
      </c>
      <c r="G881">
        <v>12.1</v>
      </c>
      <c r="H881">
        <v>8</v>
      </c>
      <c r="I881">
        <v>4.84</v>
      </c>
      <c r="J881">
        <v>101.64</v>
      </c>
      <c r="K881" s="1">
        <v>43484</v>
      </c>
      <c r="L881" s="2">
        <v>0.4284722222222222</v>
      </c>
      <c r="M881" t="s">
        <v>20</v>
      </c>
      <c r="N881">
        <v>96.8</v>
      </c>
      <c r="O881">
        <v>4.7619047620000003</v>
      </c>
      <c r="P881">
        <v>4.84</v>
      </c>
      <c r="Q881">
        <v>8.6</v>
      </c>
    </row>
    <row r="882" spans="1:17" x14ac:dyDescent="0.25">
      <c r="A882" t="s">
        <v>916</v>
      </c>
      <c r="B882" t="s">
        <v>30</v>
      </c>
      <c r="C882" t="s">
        <v>31</v>
      </c>
      <c r="D882" t="s">
        <v>17</v>
      </c>
      <c r="E882" t="s">
        <v>18</v>
      </c>
      <c r="F882" t="s">
        <v>32</v>
      </c>
      <c r="G882">
        <v>33.21</v>
      </c>
      <c r="H882">
        <v>10</v>
      </c>
      <c r="I882">
        <v>16.605</v>
      </c>
      <c r="J882">
        <v>348.70499999999998</v>
      </c>
      <c r="K882" s="1">
        <v>43473</v>
      </c>
      <c r="L882" s="2">
        <v>0.60069444444444442</v>
      </c>
      <c r="M882" t="s">
        <v>20</v>
      </c>
      <c r="N882">
        <v>332.1</v>
      </c>
      <c r="O882">
        <v>4.7619047620000003</v>
      </c>
      <c r="P882">
        <v>16.605</v>
      </c>
      <c r="Q882">
        <v>6</v>
      </c>
    </row>
    <row r="883" spans="1:17" x14ac:dyDescent="0.25">
      <c r="A883" t="s">
        <v>917</v>
      </c>
      <c r="B883" t="s">
        <v>21</v>
      </c>
      <c r="C883" t="s">
        <v>22</v>
      </c>
      <c r="D883" t="s">
        <v>17</v>
      </c>
      <c r="E883" t="s">
        <v>18</v>
      </c>
      <c r="F883" t="s">
        <v>33</v>
      </c>
      <c r="G883">
        <v>10.18</v>
      </c>
      <c r="H883">
        <v>8</v>
      </c>
      <c r="I883">
        <v>4.0720000000000001</v>
      </c>
      <c r="J883">
        <v>85.512</v>
      </c>
      <c r="K883" s="1">
        <v>43554</v>
      </c>
      <c r="L883" s="2">
        <v>0.53541666666666665</v>
      </c>
      <c r="M883" t="s">
        <v>28</v>
      </c>
      <c r="N883">
        <v>81.44</v>
      </c>
      <c r="O883">
        <v>4.7619047620000003</v>
      </c>
      <c r="P883">
        <v>4.0720000000000001</v>
      </c>
      <c r="Q883">
        <v>9.5</v>
      </c>
    </row>
    <row r="884" spans="1:17" x14ac:dyDescent="0.25">
      <c r="A884" t="s">
        <v>918</v>
      </c>
      <c r="B884" t="s">
        <v>30</v>
      </c>
      <c r="C884" t="s">
        <v>31</v>
      </c>
      <c r="D884" t="s">
        <v>17</v>
      </c>
      <c r="E884" t="s">
        <v>26</v>
      </c>
      <c r="F884" t="s">
        <v>29</v>
      </c>
      <c r="G884">
        <v>31.99</v>
      </c>
      <c r="H884">
        <v>10</v>
      </c>
      <c r="I884">
        <v>15.994999999999999</v>
      </c>
      <c r="J884">
        <v>335.89499999999998</v>
      </c>
      <c r="K884" s="1">
        <v>43516</v>
      </c>
      <c r="L884" s="2">
        <v>0.63750000000000007</v>
      </c>
      <c r="M884" t="s">
        <v>28</v>
      </c>
      <c r="N884">
        <v>319.89999999999998</v>
      </c>
      <c r="O884">
        <v>4.7619047620000003</v>
      </c>
      <c r="P884">
        <v>15.994999999999999</v>
      </c>
      <c r="Q884">
        <v>9.9</v>
      </c>
    </row>
    <row r="885" spans="1:17" x14ac:dyDescent="0.25">
      <c r="A885" t="s">
        <v>919</v>
      </c>
      <c r="B885" t="s">
        <v>15</v>
      </c>
      <c r="C885" t="s">
        <v>16</v>
      </c>
      <c r="D885" t="s">
        <v>17</v>
      </c>
      <c r="E885" t="s">
        <v>18</v>
      </c>
      <c r="F885" t="s">
        <v>27</v>
      </c>
      <c r="G885">
        <v>34.42</v>
      </c>
      <c r="H885">
        <v>6</v>
      </c>
      <c r="I885">
        <v>10.326000000000001</v>
      </c>
      <c r="J885">
        <v>216.846</v>
      </c>
      <c r="K885" s="1">
        <v>43554</v>
      </c>
      <c r="L885" s="2">
        <v>0.53125</v>
      </c>
      <c r="M885" t="s">
        <v>20</v>
      </c>
      <c r="N885">
        <v>206.52</v>
      </c>
      <c r="O885">
        <v>4.7619047620000003</v>
      </c>
      <c r="P885">
        <v>10.326000000000001</v>
      </c>
      <c r="Q885">
        <v>7.5</v>
      </c>
    </row>
    <row r="886" spans="1:17" x14ac:dyDescent="0.25">
      <c r="A886" t="s">
        <v>920</v>
      </c>
      <c r="B886" t="s">
        <v>15</v>
      </c>
      <c r="C886" t="s">
        <v>16</v>
      </c>
      <c r="D886" t="s">
        <v>17</v>
      </c>
      <c r="E886" t="s">
        <v>18</v>
      </c>
      <c r="F886" t="s">
        <v>32</v>
      </c>
      <c r="G886">
        <v>83.34</v>
      </c>
      <c r="H886">
        <v>2</v>
      </c>
      <c r="I886">
        <v>8.3339999999999996</v>
      </c>
      <c r="J886">
        <v>175.01400000000001</v>
      </c>
      <c r="K886" s="1">
        <v>43543</v>
      </c>
      <c r="L886" s="2">
        <v>0.56736111111111109</v>
      </c>
      <c r="M886" t="s">
        <v>25</v>
      </c>
      <c r="N886">
        <v>166.68</v>
      </c>
      <c r="O886">
        <v>4.7619047620000003</v>
      </c>
      <c r="P886">
        <v>8.3339999999999996</v>
      </c>
      <c r="Q886">
        <v>7.6</v>
      </c>
    </row>
    <row r="887" spans="1:17" x14ac:dyDescent="0.25">
      <c r="A887" t="s">
        <v>921</v>
      </c>
      <c r="B887" t="s">
        <v>15</v>
      </c>
      <c r="C887" t="s">
        <v>16</v>
      </c>
      <c r="D887" t="s">
        <v>23</v>
      </c>
      <c r="E887" t="s">
        <v>26</v>
      </c>
      <c r="F887" t="s">
        <v>29</v>
      </c>
      <c r="G887">
        <v>45.58</v>
      </c>
      <c r="H887">
        <v>7</v>
      </c>
      <c r="I887">
        <v>15.952999999999999</v>
      </c>
      <c r="J887">
        <v>335.01299999999998</v>
      </c>
      <c r="K887" s="1">
        <v>43478</v>
      </c>
      <c r="L887" s="2">
        <v>0.41875000000000001</v>
      </c>
      <c r="M887" t="s">
        <v>25</v>
      </c>
      <c r="N887">
        <v>319.06</v>
      </c>
      <c r="O887">
        <v>4.7619047620000003</v>
      </c>
      <c r="P887">
        <v>15.952999999999999</v>
      </c>
      <c r="Q887">
        <v>5</v>
      </c>
    </row>
    <row r="888" spans="1:17" x14ac:dyDescent="0.25">
      <c r="A888" t="s">
        <v>922</v>
      </c>
      <c r="B888" t="s">
        <v>15</v>
      </c>
      <c r="C888" t="s">
        <v>16</v>
      </c>
      <c r="D888" t="s">
        <v>17</v>
      </c>
      <c r="E888" t="s">
        <v>26</v>
      </c>
      <c r="F888" t="s">
        <v>32</v>
      </c>
      <c r="G888">
        <v>87.9</v>
      </c>
      <c r="H888">
        <v>1</v>
      </c>
      <c r="I888">
        <v>4.3949999999999996</v>
      </c>
      <c r="J888">
        <v>92.295000000000002</v>
      </c>
      <c r="K888" s="1">
        <v>43501</v>
      </c>
      <c r="L888" s="2">
        <v>0.8208333333333333</v>
      </c>
      <c r="M888" t="s">
        <v>20</v>
      </c>
      <c r="N888">
        <v>87.9</v>
      </c>
      <c r="O888">
        <v>4.7619047620000003</v>
      </c>
      <c r="P888">
        <v>4.3949999999999996</v>
      </c>
      <c r="Q888">
        <v>6.7</v>
      </c>
    </row>
    <row r="889" spans="1:17" x14ac:dyDescent="0.25">
      <c r="A889" t="s">
        <v>923</v>
      </c>
      <c r="B889" t="s">
        <v>15</v>
      </c>
      <c r="C889" t="s">
        <v>16</v>
      </c>
      <c r="D889" t="s">
        <v>17</v>
      </c>
      <c r="E889" t="s">
        <v>18</v>
      </c>
      <c r="F889" t="s">
        <v>24</v>
      </c>
      <c r="G889">
        <v>73.47</v>
      </c>
      <c r="H889">
        <v>10</v>
      </c>
      <c r="I889">
        <v>36.734999999999999</v>
      </c>
      <c r="J889">
        <v>771.43499999999995</v>
      </c>
      <c r="K889" s="1">
        <v>43547</v>
      </c>
      <c r="L889" s="2">
        <v>0.55138888888888882</v>
      </c>
      <c r="M889" t="s">
        <v>20</v>
      </c>
      <c r="N889">
        <v>734.7</v>
      </c>
      <c r="O889">
        <v>4.7619047620000003</v>
      </c>
      <c r="P889">
        <v>36.734999999999999</v>
      </c>
      <c r="Q889">
        <v>9.5</v>
      </c>
    </row>
    <row r="890" spans="1:17" x14ac:dyDescent="0.25">
      <c r="A890" t="s">
        <v>924</v>
      </c>
      <c r="B890" t="s">
        <v>21</v>
      </c>
      <c r="C890" t="s">
        <v>22</v>
      </c>
      <c r="D890" t="s">
        <v>23</v>
      </c>
      <c r="E890" t="s">
        <v>18</v>
      </c>
      <c r="F890" t="s">
        <v>33</v>
      </c>
      <c r="G890">
        <v>12.19</v>
      </c>
      <c r="H890">
        <v>8</v>
      </c>
      <c r="I890">
        <v>4.8760000000000003</v>
      </c>
      <c r="J890">
        <v>102.396</v>
      </c>
      <c r="K890" s="1">
        <v>43537</v>
      </c>
      <c r="L890" s="2">
        <v>0.53263888888888888</v>
      </c>
      <c r="M890" t="s">
        <v>20</v>
      </c>
      <c r="N890">
        <v>97.52</v>
      </c>
      <c r="O890">
        <v>4.7619047620000003</v>
      </c>
      <c r="P890">
        <v>4.8760000000000003</v>
      </c>
      <c r="Q890">
        <v>6.8</v>
      </c>
    </row>
    <row r="891" spans="1:17" x14ac:dyDescent="0.25">
      <c r="A891" t="s">
        <v>925</v>
      </c>
      <c r="B891" t="s">
        <v>15</v>
      </c>
      <c r="C891" t="s">
        <v>16</v>
      </c>
      <c r="D891" t="s">
        <v>17</v>
      </c>
      <c r="E891" t="s">
        <v>26</v>
      </c>
      <c r="F891" t="s">
        <v>29</v>
      </c>
      <c r="G891">
        <v>76.92</v>
      </c>
      <c r="H891">
        <v>10</v>
      </c>
      <c r="I891">
        <v>38.46</v>
      </c>
      <c r="J891">
        <v>807.66</v>
      </c>
      <c r="K891" s="1">
        <v>43541</v>
      </c>
      <c r="L891" s="2">
        <v>0.82847222222222217</v>
      </c>
      <c r="M891" t="s">
        <v>20</v>
      </c>
      <c r="N891">
        <v>769.2</v>
      </c>
      <c r="O891">
        <v>4.7619047620000003</v>
      </c>
      <c r="P891">
        <v>38.46</v>
      </c>
      <c r="Q891">
        <v>5.6</v>
      </c>
    </row>
    <row r="892" spans="1:17" x14ac:dyDescent="0.25">
      <c r="A892" t="s">
        <v>926</v>
      </c>
      <c r="B892" t="s">
        <v>21</v>
      </c>
      <c r="C892" t="s">
        <v>22</v>
      </c>
      <c r="D892" t="s">
        <v>23</v>
      </c>
      <c r="E892" t="s">
        <v>18</v>
      </c>
      <c r="F892" t="s">
        <v>19</v>
      </c>
      <c r="G892">
        <v>83.66</v>
      </c>
      <c r="H892">
        <v>5</v>
      </c>
      <c r="I892">
        <v>20.914999999999999</v>
      </c>
      <c r="J892">
        <v>439.21499999999997</v>
      </c>
      <c r="K892" s="1">
        <v>43517</v>
      </c>
      <c r="L892" s="2">
        <v>0.43472222222222223</v>
      </c>
      <c r="M892" t="s">
        <v>25</v>
      </c>
      <c r="N892">
        <v>418.3</v>
      </c>
      <c r="O892">
        <v>4.7619047620000003</v>
      </c>
      <c r="P892">
        <v>20.914999999999999</v>
      </c>
      <c r="Q892">
        <v>7.2</v>
      </c>
    </row>
    <row r="893" spans="1:17" x14ac:dyDescent="0.25">
      <c r="A893" t="s">
        <v>927</v>
      </c>
      <c r="B893" t="s">
        <v>30</v>
      </c>
      <c r="C893" t="s">
        <v>31</v>
      </c>
      <c r="D893" t="s">
        <v>23</v>
      </c>
      <c r="E893" t="s">
        <v>18</v>
      </c>
      <c r="F893" t="s">
        <v>24</v>
      </c>
      <c r="G893">
        <v>57.91</v>
      </c>
      <c r="H893">
        <v>8</v>
      </c>
      <c r="I893">
        <v>23.164000000000001</v>
      </c>
      <c r="J893">
        <v>486.44400000000002</v>
      </c>
      <c r="K893" s="1">
        <v>43503</v>
      </c>
      <c r="L893" s="2">
        <v>0.62916666666666665</v>
      </c>
      <c r="M893" t="s">
        <v>25</v>
      </c>
      <c r="N893">
        <v>463.28</v>
      </c>
      <c r="O893">
        <v>4.7619047620000003</v>
      </c>
      <c r="P893">
        <v>23.164000000000001</v>
      </c>
      <c r="Q893">
        <v>8.1</v>
      </c>
    </row>
    <row r="894" spans="1:17" x14ac:dyDescent="0.25">
      <c r="A894" t="s">
        <v>928</v>
      </c>
      <c r="B894" t="s">
        <v>21</v>
      </c>
      <c r="C894" t="s">
        <v>22</v>
      </c>
      <c r="D894" t="s">
        <v>17</v>
      </c>
      <c r="E894" t="s">
        <v>18</v>
      </c>
      <c r="F894" t="s">
        <v>33</v>
      </c>
      <c r="G894">
        <v>92.49</v>
      </c>
      <c r="H894">
        <v>5</v>
      </c>
      <c r="I894">
        <v>23.122499999999999</v>
      </c>
      <c r="J894">
        <v>485.57249999999999</v>
      </c>
      <c r="K894" s="1">
        <v>43526</v>
      </c>
      <c r="L894" s="2">
        <v>0.69097222222222221</v>
      </c>
      <c r="M894" t="s">
        <v>28</v>
      </c>
      <c r="N894">
        <v>462.45</v>
      </c>
      <c r="O894">
        <v>4.7619047620000003</v>
      </c>
      <c r="P894">
        <v>23.122499999999999</v>
      </c>
      <c r="Q894">
        <v>8.6</v>
      </c>
    </row>
    <row r="895" spans="1:17" x14ac:dyDescent="0.25">
      <c r="A895" t="s">
        <v>929</v>
      </c>
      <c r="B895" t="s">
        <v>30</v>
      </c>
      <c r="C895" t="s">
        <v>31</v>
      </c>
      <c r="D895" t="s">
        <v>23</v>
      </c>
      <c r="E895" t="s">
        <v>26</v>
      </c>
      <c r="F895" t="s">
        <v>24</v>
      </c>
      <c r="G895">
        <v>28.38</v>
      </c>
      <c r="H895">
        <v>5</v>
      </c>
      <c r="I895">
        <v>7.0949999999999998</v>
      </c>
      <c r="J895">
        <v>148.995</v>
      </c>
      <c r="K895" s="1">
        <v>43530</v>
      </c>
      <c r="L895" s="2">
        <v>0.87291666666666667</v>
      </c>
      <c r="M895" t="s">
        <v>25</v>
      </c>
      <c r="N895">
        <v>141.9</v>
      </c>
      <c r="O895">
        <v>4.7619047620000003</v>
      </c>
      <c r="P895">
        <v>7.0949999999999998</v>
      </c>
      <c r="Q895">
        <v>9.4</v>
      </c>
    </row>
    <row r="896" spans="1:17" x14ac:dyDescent="0.25">
      <c r="A896" t="s">
        <v>930</v>
      </c>
      <c r="B896" t="s">
        <v>30</v>
      </c>
      <c r="C896" t="s">
        <v>31</v>
      </c>
      <c r="D896" t="s">
        <v>17</v>
      </c>
      <c r="E896" t="s">
        <v>26</v>
      </c>
      <c r="F896" t="s">
        <v>24</v>
      </c>
      <c r="G896">
        <v>50.45</v>
      </c>
      <c r="H896">
        <v>6</v>
      </c>
      <c r="I896">
        <v>15.135</v>
      </c>
      <c r="J896">
        <v>317.83499999999998</v>
      </c>
      <c r="K896" s="1">
        <v>43502</v>
      </c>
      <c r="L896" s="2">
        <v>0.63611111111111118</v>
      </c>
      <c r="M896" t="s">
        <v>28</v>
      </c>
      <c r="N896">
        <v>302.7</v>
      </c>
      <c r="O896">
        <v>4.7619047620000003</v>
      </c>
      <c r="P896">
        <v>15.135</v>
      </c>
      <c r="Q896">
        <v>8.9</v>
      </c>
    </row>
    <row r="897" spans="1:17" x14ac:dyDescent="0.25">
      <c r="A897" t="s">
        <v>931</v>
      </c>
      <c r="B897" t="s">
        <v>30</v>
      </c>
      <c r="C897" t="s">
        <v>31</v>
      </c>
      <c r="D897" t="s">
        <v>23</v>
      </c>
      <c r="E897" t="s">
        <v>26</v>
      </c>
      <c r="F897" t="s">
        <v>19</v>
      </c>
      <c r="G897">
        <v>99.16</v>
      </c>
      <c r="H897">
        <v>8</v>
      </c>
      <c r="I897">
        <v>39.664000000000001</v>
      </c>
      <c r="J897">
        <v>832.94399999999996</v>
      </c>
      <c r="K897" s="1">
        <v>43493</v>
      </c>
      <c r="L897" s="2">
        <v>0.74097222222222225</v>
      </c>
      <c r="M897" t="s">
        <v>28</v>
      </c>
      <c r="N897">
        <v>793.28</v>
      </c>
      <c r="O897">
        <v>4.7619047620000003</v>
      </c>
      <c r="P897">
        <v>39.664000000000001</v>
      </c>
      <c r="Q897">
        <v>4.2</v>
      </c>
    </row>
    <row r="898" spans="1:17" x14ac:dyDescent="0.25">
      <c r="A898" t="s">
        <v>932</v>
      </c>
      <c r="B898" t="s">
        <v>21</v>
      </c>
      <c r="C898" t="s">
        <v>22</v>
      </c>
      <c r="D898" t="s">
        <v>23</v>
      </c>
      <c r="E898" t="s">
        <v>26</v>
      </c>
      <c r="F898" t="s">
        <v>33</v>
      </c>
      <c r="G898">
        <v>60.74</v>
      </c>
      <c r="H898">
        <v>7</v>
      </c>
      <c r="I898">
        <v>21.259</v>
      </c>
      <c r="J898">
        <v>446.43900000000002</v>
      </c>
      <c r="K898" s="1">
        <v>43483</v>
      </c>
      <c r="L898" s="2">
        <v>0.68263888888888891</v>
      </c>
      <c r="M898" t="s">
        <v>20</v>
      </c>
      <c r="N898">
        <v>425.18</v>
      </c>
      <c r="O898">
        <v>4.7619047620000003</v>
      </c>
      <c r="P898">
        <v>21.259</v>
      </c>
      <c r="Q898">
        <v>5</v>
      </c>
    </row>
    <row r="899" spans="1:17" x14ac:dyDescent="0.25">
      <c r="A899" t="s">
        <v>933</v>
      </c>
      <c r="B899" t="s">
        <v>21</v>
      </c>
      <c r="C899" t="s">
        <v>22</v>
      </c>
      <c r="D899" t="s">
        <v>17</v>
      </c>
      <c r="E899" t="s">
        <v>18</v>
      </c>
      <c r="F899" t="s">
        <v>32</v>
      </c>
      <c r="G899">
        <v>47.27</v>
      </c>
      <c r="H899">
        <v>6</v>
      </c>
      <c r="I899">
        <v>14.180999999999999</v>
      </c>
      <c r="J899">
        <v>297.80099999999999</v>
      </c>
      <c r="K899" s="1">
        <v>43501</v>
      </c>
      <c r="L899" s="2">
        <v>0.4284722222222222</v>
      </c>
      <c r="M899" t="s">
        <v>25</v>
      </c>
      <c r="N899">
        <v>283.62</v>
      </c>
      <c r="O899">
        <v>4.7619047620000003</v>
      </c>
      <c r="P899">
        <v>14.180999999999999</v>
      </c>
      <c r="Q899">
        <v>8.8000000000000007</v>
      </c>
    </row>
    <row r="900" spans="1:17" x14ac:dyDescent="0.25">
      <c r="A900" t="s">
        <v>934</v>
      </c>
      <c r="B900" t="s">
        <v>21</v>
      </c>
      <c r="C900" t="s">
        <v>22</v>
      </c>
      <c r="D900" t="s">
        <v>17</v>
      </c>
      <c r="E900" t="s">
        <v>26</v>
      </c>
      <c r="F900" t="s">
        <v>19</v>
      </c>
      <c r="G900">
        <v>85.6</v>
      </c>
      <c r="H900">
        <v>7</v>
      </c>
      <c r="I900">
        <v>29.96</v>
      </c>
      <c r="J900">
        <v>629.16</v>
      </c>
      <c r="K900" s="1">
        <v>43526</v>
      </c>
      <c r="L900" s="2">
        <v>0.57638888888888895</v>
      </c>
      <c r="M900" t="s">
        <v>25</v>
      </c>
      <c r="N900">
        <v>599.20000000000005</v>
      </c>
      <c r="O900">
        <v>4.7619047620000003</v>
      </c>
      <c r="P900">
        <v>29.96</v>
      </c>
      <c r="Q900">
        <v>5.3</v>
      </c>
    </row>
    <row r="901" spans="1:17" x14ac:dyDescent="0.25">
      <c r="A901" t="s">
        <v>935</v>
      </c>
      <c r="B901" t="s">
        <v>15</v>
      </c>
      <c r="C901" t="s">
        <v>16</v>
      </c>
      <c r="D901" t="s">
        <v>17</v>
      </c>
      <c r="E901" t="s">
        <v>26</v>
      </c>
      <c r="F901" t="s">
        <v>32</v>
      </c>
      <c r="G901">
        <v>35.04</v>
      </c>
      <c r="H901">
        <v>9</v>
      </c>
      <c r="I901">
        <v>15.768000000000001</v>
      </c>
      <c r="J901">
        <v>331.12799999999999</v>
      </c>
      <c r="K901" s="1">
        <v>43505</v>
      </c>
      <c r="L901" s="2">
        <v>0.80347222222222225</v>
      </c>
      <c r="M901" t="s">
        <v>20</v>
      </c>
      <c r="N901">
        <v>315.36</v>
      </c>
      <c r="O901">
        <v>4.7619047620000003</v>
      </c>
      <c r="P901">
        <v>15.768000000000001</v>
      </c>
      <c r="Q901">
        <v>4.5999999999999996</v>
      </c>
    </row>
    <row r="902" spans="1:17" x14ac:dyDescent="0.25">
      <c r="A902" t="s">
        <v>936</v>
      </c>
      <c r="B902" t="s">
        <v>21</v>
      </c>
      <c r="C902" t="s">
        <v>22</v>
      </c>
      <c r="D902" t="s">
        <v>17</v>
      </c>
      <c r="E902" t="s">
        <v>18</v>
      </c>
      <c r="F902" t="s">
        <v>24</v>
      </c>
      <c r="G902">
        <v>44.84</v>
      </c>
      <c r="H902">
        <v>9</v>
      </c>
      <c r="I902">
        <v>20.178000000000001</v>
      </c>
      <c r="J902">
        <v>423.738</v>
      </c>
      <c r="K902" s="1">
        <v>43479</v>
      </c>
      <c r="L902" s="2">
        <v>0.58333333333333337</v>
      </c>
      <c r="M902" t="s">
        <v>28</v>
      </c>
      <c r="N902">
        <v>403.56</v>
      </c>
      <c r="O902">
        <v>4.7619047620000003</v>
      </c>
      <c r="P902">
        <v>20.178000000000001</v>
      </c>
      <c r="Q902">
        <v>7.5</v>
      </c>
    </row>
    <row r="903" spans="1:17" x14ac:dyDescent="0.25">
      <c r="A903" t="s">
        <v>937</v>
      </c>
      <c r="B903" t="s">
        <v>30</v>
      </c>
      <c r="C903" t="s">
        <v>31</v>
      </c>
      <c r="D903" t="s">
        <v>23</v>
      </c>
      <c r="E903" t="s">
        <v>26</v>
      </c>
      <c r="F903" t="s">
        <v>27</v>
      </c>
      <c r="G903">
        <v>45.97</v>
      </c>
      <c r="H903">
        <v>4</v>
      </c>
      <c r="I903">
        <v>9.1940000000000008</v>
      </c>
      <c r="J903">
        <v>193.07400000000001</v>
      </c>
      <c r="K903" s="1">
        <v>43505</v>
      </c>
      <c r="L903" s="2">
        <v>0.50138888888888888</v>
      </c>
      <c r="M903" t="s">
        <v>20</v>
      </c>
      <c r="N903">
        <v>183.88</v>
      </c>
      <c r="O903">
        <v>4.7619047620000003</v>
      </c>
      <c r="P903">
        <v>9.1940000000000008</v>
      </c>
      <c r="Q903">
        <v>5.0999999999999996</v>
      </c>
    </row>
    <row r="904" spans="1:17" x14ac:dyDescent="0.25">
      <c r="A904" t="s">
        <v>938</v>
      </c>
      <c r="B904" t="s">
        <v>15</v>
      </c>
      <c r="C904" t="s">
        <v>16</v>
      </c>
      <c r="D904" t="s">
        <v>17</v>
      </c>
      <c r="E904" t="s">
        <v>18</v>
      </c>
      <c r="F904" t="s">
        <v>19</v>
      </c>
      <c r="G904">
        <v>27.73</v>
      </c>
      <c r="H904">
        <v>5</v>
      </c>
      <c r="I904">
        <v>6.9325000000000001</v>
      </c>
      <c r="J904">
        <v>145.58250000000001</v>
      </c>
      <c r="K904" s="1">
        <v>43550</v>
      </c>
      <c r="L904" s="2">
        <v>0.84791666666666676</v>
      </c>
      <c r="M904" t="s">
        <v>28</v>
      </c>
      <c r="N904">
        <v>138.65</v>
      </c>
      <c r="O904">
        <v>4.7619047620000003</v>
      </c>
      <c r="P904">
        <v>6.9325000000000001</v>
      </c>
      <c r="Q904">
        <v>4.2</v>
      </c>
    </row>
    <row r="905" spans="1:17" x14ac:dyDescent="0.25">
      <c r="A905" t="s">
        <v>939</v>
      </c>
      <c r="B905" t="s">
        <v>15</v>
      </c>
      <c r="C905" t="s">
        <v>16</v>
      </c>
      <c r="D905" t="s">
        <v>23</v>
      </c>
      <c r="E905" t="s">
        <v>26</v>
      </c>
      <c r="F905" t="s">
        <v>32</v>
      </c>
      <c r="G905">
        <v>11.53</v>
      </c>
      <c r="H905">
        <v>7</v>
      </c>
      <c r="I905">
        <v>4.0354999999999999</v>
      </c>
      <c r="J905">
        <v>84.745500000000007</v>
      </c>
      <c r="K905" s="1">
        <v>43493</v>
      </c>
      <c r="L905" s="2">
        <v>0.73263888888888884</v>
      </c>
      <c r="M905" t="s">
        <v>25</v>
      </c>
      <c r="N905">
        <v>80.709999999999994</v>
      </c>
      <c r="O905">
        <v>4.7619047620000003</v>
      </c>
      <c r="P905">
        <v>4.0354999999999999</v>
      </c>
      <c r="Q905">
        <v>8.1</v>
      </c>
    </row>
    <row r="906" spans="1:17" x14ac:dyDescent="0.25">
      <c r="A906" t="s">
        <v>940</v>
      </c>
      <c r="B906" t="s">
        <v>21</v>
      </c>
      <c r="C906" t="s">
        <v>22</v>
      </c>
      <c r="D906" t="s">
        <v>23</v>
      </c>
      <c r="E906" t="s">
        <v>18</v>
      </c>
      <c r="F906" t="s">
        <v>19</v>
      </c>
      <c r="G906">
        <v>58.32</v>
      </c>
      <c r="H906">
        <v>2</v>
      </c>
      <c r="I906">
        <v>5.8319999999999999</v>
      </c>
      <c r="J906">
        <v>122.47199999999999</v>
      </c>
      <c r="K906" s="1">
        <v>43510</v>
      </c>
      <c r="L906" s="2">
        <v>0.52916666666666667</v>
      </c>
      <c r="M906" t="s">
        <v>20</v>
      </c>
      <c r="N906">
        <v>116.64</v>
      </c>
      <c r="O906">
        <v>4.7619047620000003</v>
      </c>
      <c r="P906">
        <v>5.8319999999999999</v>
      </c>
      <c r="Q906">
        <v>6</v>
      </c>
    </row>
    <row r="907" spans="1:17" x14ac:dyDescent="0.25">
      <c r="A907" t="s">
        <v>941</v>
      </c>
      <c r="B907" t="s">
        <v>21</v>
      </c>
      <c r="C907" t="s">
        <v>22</v>
      </c>
      <c r="D907" t="s">
        <v>17</v>
      </c>
      <c r="E907" t="s">
        <v>18</v>
      </c>
      <c r="F907" t="s">
        <v>27</v>
      </c>
      <c r="G907">
        <v>78.38</v>
      </c>
      <c r="H907">
        <v>4</v>
      </c>
      <c r="I907">
        <v>15.676</v>
      </c>
      <c r="J907">
        <v>329.19600000000003</v>
      </c>
      <c r="K907" s="1">
        <v>43548</v>
      </c>
      <c r="L907" s="2">
        <v>0.74722222222222223</v>
      </c>
      <c r="M907" t="s">
        <v>25</v>
      </c>
      <c r="N907">
        <v>313.52</v>
      </c>
      <c r="O907">
        <v>4.7619047620000003</v>
      </c>
      <c r="P907">
        <v>15.676</v>
      </c>
      <c r="Q907">
        <v>7.9</v>
      </c>
    </row>
    <row r="908" spans="1:17" x14ac:dyDescent="0.25">
      <c r="A908" t="s">
        <v>942</v>
      </c>
      <c r="B908" t="s">
        <v>21</v>
      </c>
      <c r="C908" t="s">
        <v>22</v>
      </c>
      <c r="D908" t="s">
        <v>23</v>
      </c>
      <c r="E908" t="s">
        <v>26</v>
      </c>
      <c r="F908" t="s">
        <v>19</v>
      </c>
      <c r="G908">
        <v>84.61</v>
      </c>
      <c r="H908">
        <v>10</v>
      </c>
      <c r="I908">
        <v>42.305</v>
      </c>
      <c r="J908">
        <v>888.40499999999997</v>
      </c>
      <c r="K908" s="1">
        <v>43505</v>
      </c>
      <c r="L908" s="2">
        <v>0.79027777777777775</v>
      </c>
      <c r="M908" t="s">
        <v>28</v>
      </c>
      <c r="N908">
        <v>846.1</v>
      </c>
      <c r="O908">
        <v>4.7619047620000003</v>
      </c>
      <c r="P908">
        <v>42.305</v>
      </c>
      <c r="Q908">
        <v>8.8000000000000007</v>
      </c>
    </row>
    <row r="909" spans="1:17" x14ac:dyDescent="0.25">
      <c r="A909" t="s">
        <v>943</v>
      </c>
      <c r="B909" t="s">
        <v>30</v>
      </c>
      <c r="C909" t="s">
        <v>31</v>
      </c>
      <c r="D909" t="s">
        <v>23</v>
      </c>
      <c r="E909" t="s">
        <v>18</v>
      </c>
      <c r="F909" t="s">
        <v>19</v>
      </c>
      <c r="G909">
        <v>82.88</v>
      </c>
      <c r="H909">
        <v>5</v>
      </c>
      <c r="I909">
        <v>20.72</v>
      </c>
      <c r="J909">
        <v>435.12</v>
      </c>
      <c r="K909" s="1">
        <v>43548</v>
      </c>
      <c r="L909" s="2">
        <v>0.58888888888888891</v>
      </c>
      <c r="M909" t="s">
        <v>28</v>
      </c>
      <c r="N909">
        <v>414.4</v>
      </c>
      <c r="O909">
        <v>4.7619047620000003</v>
      </c>
      <c r="P909">
        <v>20.72</v>
      </c>
      <c r="Q909">
        <v>6.6</v>
      </c>
    </row>
    <row r="910" spans="1:17" x14ac:dyDescent="0.25">
      <c r="A910" t="s">
        <v>944</v>
      </c>
      <c r="B910" t="s">
        <v>15</v>
      </c>
      <c r="C910" t="s">
        <v>16</v>
      </c>
      <c r="D910" t="s">
        <v>17</v>
      </c>
      <c r="E910" t="s">
        <v>18</v>
      </c>
      <c r="F910" t="s">
        <v>32</v>
      </c>
      <c r="G910">
        <v>79.540000000000006</v>
      </c>
      <c r="H910">
        <v>2</v>
      </c>
      <c r="I910">
        <v>7.9539999999999997</v>
      </c>
      <c r="J910">
        <v>167.03399999999999</v>
      </c>
      <c r="K910" s="1">
        <v>43551</v>
      </c>
      <c r="L910" s="2">
        <v>0.6875</v>
      </c>
      <c r="M910" t="s">
        <v>20</v>
      </c>
      <c r="N910">
        <v>159.08000000000001</v>
      </c>
      <c r="O910">
        <v>4.7619047620000003</v>
      </c>
      <c r="P910">
        <v>7.9539999999999997</v>
      </c>
      <c r="Q910">
        <v>6.2</v>
      </c>
    </row>
    <row r="911" spans="1:17" x14ac:dyDescent="0.25">
      <c r="A911" t="s">
        <v>945</v>
      </c>
      <c r="B911" t="s">
        <v>30</v>
      </c>
      <c r="C911" t="s">
        <v>31</v>
      </c>
      <c r="D911" t="s">
        <v>23</v>
      </c>
      <c r="E911" t="s">
        <v>18</v>
      </c>
      <c r="F911" t="s">
        <v>27</v>
      </c>
      <c r="G911">
        <v>49.01</v>
      </c>
      <c r="H911">
        <v>10</v>
      </c>
      <c r="I911">
        <v>24.504999999999999</v>
      </c>
      <c r="J911">
        <v>514.60500000000002</v>
      </c>
      <c r="K911" s="1">
        <v>43492</v>
      </c>
      <c r="L911" s="2">
        <v>0.44722222222222219</v>
      </c>
      <c r="M911" t="s">
        <v>28</v>
      </c>
      <c r="N911">
        <v>490.1</v>
      </c>
      <c r="O911">
        <v>4.7619047620000003</v>
      </c>
      <c r="P911">
        <v>24.504999999999999</v>
      </c>
      <c r="Q911">
        <v>4.2</v>
      </c>
    </row>
    <row r="912" spans="1:17" x14ac:dyDescent="0.25">
      <c r="A912" t="s">
        <v>946</v>
      </c>
      <c r="B912" t="s">
        <v>30</v>
      </c>
      <c r="C912" t="s">
        <v>31</v>
      </c>
      <c r="D912" t="s">
        <v>17</v>
      </c>
      <c r="E912" t="s">
        <v>18</v>
      </c>
      <c r="F912" t="s">
        <v>32</v>
      </c>
      <c r="G912">
        <v>29.15</v>
      </c>
      <c r="H912">
        <v>3</v>
      </c>
      <c r="I912">
        <v>4.3724999999999996</v>
      </c>
      <c r="J912">
        <v>91.822500000000005</v>
      </c>
      <c r="K912" s="1">
        <v>43551</v>
      </c>
      <c r="L912" s="2">
        <v>0.8534722222222223</v>
      </c>
      <c r="M912" t="s">
        <v>28</v>
      </c>
      <c r="N912">
        <v>87.45</v>
      </c>
      <c r="O912">
        <v>4.7619047620000003</v>
      </c>
      <c r="P912">
        <v>4.3724999999999996</v>
      </c>
      <c r="Q912">
        <v>7.3</v>
      </c>
    </row>
    <row r="913" spans="1:17" x14ac:dyDescent="0.25">
      <c r="A913" t="s">
        <v>947</v>
      </c>
      <c r="B913" t="s">
        <v>21</v>
      </c>
      <c r="C913" t="s">
        <v>22</v>
      </c>
      <c r="D913" t="s">
        <v>23</v>
      </c>
      <c r="E913" t="s">
        <v>18</v>
      </c>
      <c r="F913" t="s">
        <v>24</v>
      </c>
      <c r="G913">
        <v>56.13</v>
      </c>
      <c r="H913">
        <v>4</v>
      </c>
      <c r="I913">
        <v>11.226000000000001</v>
      </c>
      <c r="J913">
        <v>235.74600000000001</v>
      </c>
      <c r="K913" s="1">
        <v>43484</v>
      </c>
      <c r="L913" s="2">
        <v>0.48819444444444443</v>
      </c>
      <c r="M913" t="s">
        <v>20</v>
      </c>
      <c r="N913">
        <v>224.52</v>
      </c>
      <c r="O913">
        <v>4.7619047620000003</v>
      </c>
      <c r="P913">
        <v>11.226000000000001</v>
      </c>
      <c r="Q913">
        <v>8.6</v>
      </c>
    </row>
    <row r="914" spans="1:17" x14ac:dyDescent="0.25">
      <c r="A914" t="s">
        <v>948</v>
      </c>
      <c r="B914" t="s">
        <v>15</v>
      </c>
      <c r="C914" t="s">
        <v>16</v>
      </c>
      <c r="D914" t="s">
        <v>23</v>
      </c>
      <c r="E914" t="s">
        <v>18</v>
      </c>
      <c r="F914" t="s">
        <v>27</v>
      </c>
      <c r="G914">
        <v>93.12</v>
      </c>
      <c r="H914">
        <v>8</v>
      </c>
      <c r="I914">
        <v>37.247999999999998</v>
      </c>
      <c r="J914">
        <v>782.20799999999997</v>
      </c>
      <c r="K914" s="1">
        <v>43503</v>
      </c>
      <c r="L914" s="2">
        <v>0.42291666666666666</v>
      </c>
      <c r="M914" t="s">
        <v>25</v>
      </c>
      <c r="N914">
        <v>744.96</v>
      </c>
      <c r="O914">
        <v>4.7619047620000003</v>
      </c>
      <c r="P914">
        <v>37.247999999999998</v>
      </c>
      <c r="Q914">
        <v>6.8</v>
      </c>
    </row>
    <row r="915" spans="1:17" x14ac:dyDescent="0.25">
      <c r="A915" t="s">
        <v>949</v>
      </c>
      <c r="B915" t="s">
        <v>15</v>
      </c>
      <c r="C915" t="s">
        <v>16</v>
      </c>
      <c r="D915" t="s">
        <v>17</v>
      </c>
      <c r="E915" t="s">
        <v>26</v>
      </c>
      <c r="F915" t="s">
        <v>33</v>
      </c>
      <c r="G915">
        <v>51.34</v>
      </c>
      <c r="H915">
        <v>8</v>
      </c>
      <c r="I915">
        <v>20.536000000000001</v>
      </c>
      <c r="J915">
        <v>431.25599999999997</v>
      </c>
      <c r="K915" s="1">
        <v>43496</v>
      </c>
      <c r="L915" s="2">
        <v>0.41666666666666669</v>
      </c>
      <c r="M915" t="s">
        <v>20</v>
      </c>
      <c r="N915">
        <v>410.72</v>
      </c>
      <c r="O915">
        <v>4.7619047620000003</v>
      </c>
      <c r="P915">
        <v>20.536000000000001</v>
      </c>
      <c r="Q915">
        <v>7.6</v>
      </c>
    </row>
    <row r="916" spans="1:17" x14ac:dyDescent="0.25">
      <c r="A916" t="s">
        <v>950</v>
      </c>
      <c r="B916" t="s">
        <v>15</v>
      </c>
      <c r="C916" t="s">
        <v>16</v>
      </c>
      <c r="D916" t="s">
        <v>17</v>
      </c>
      <c r="E916" t="s">
        <v>18</v>
      </c>
      <c r="F916" t="s">
        <v>32</v>
      </c>
      <c r="G916">
        <v>99.6</v>
      </c>
      <c r="H916">
        <v>3</v>
      </c>
      <c r="I916">
        <v>14.94</v>
      </c>
      <c r="J916">
        <v>313.74</v>
      </c>
      <c r="K916" s="1">
        <v>43521</v>
      </c>
      <c r="L916" s="2">
        <v>0.78125</v>
      </c>
      <c r="M916" t="s">
        <v>25</v>
      </c>
      <c r="N916">
        <v>298.8</v>
      </c>
      <c r="O916">
        <v>4.7619047620000003</v>
      </c>
      <c r="P916">
        <v>14.94</v>
      </c>
      <c r="Q916">
        <v>5.8</v>
      </c>
    </row>
    <row r="917" spans="1:17" x14ac:dyDescent="0.25">
      <c r="A917" t="s">
        <v>951</v>
      </c>
      <c r="B917" t="s">
        <v>21</v>
      </c>
      <c r="C917" t="s">
        <v>22</v>
      </c>
      <c r="D917" t="s">
        <v>23</v>
      </c>
      <c r="E917" t="s">
        <v>18</v>
      </c>
      <c r="F917" t="s">
        <v>24</v>
      </c>
      <c r="G917">
        <v>35.49</v>
      </c>
      <c r="H917">
        <v>6</v>
      </c>
      <c r="I917">
        <v>10.647</v>
      </c>
      <c r="J917">
        <v>223.58699999999999</v>
      </c>
      <c r="K917" s="1">
        <v>43498</v>
      </c>
      <c r="L917" s="2">
        <v>0.52777777777777779</v>
      </c>
      <c r="M917" t="s">
        <v>25</v>
      </c>
      <c r="N917">
        <v>212.94</v>
      </c>
      <c r="O917">
        <v>4.7619047620000003</v>
      </c>
      <c r="P917">
        <v>10.647</v>
      </c>
      <c r="Q917">
        <v>4.0999999999999996</v>
      </c>
    </row>
    <row r="918" spans="1:17" x14ac:dyDescent="0.25">
      <c r="A918" t="s">
        <v>952</v>
      </c>
      <c r="B918" t="s">
        <v>21</v>
      </c>
      <c r="C918" t="s">
        <v>22</v>
      </c>
      <c r="D918" t="s">
        <v>17</v>
      </c>
      <c r="E918" t="s">
        <v>26</v>
      </c>
      <c r="F918" t="s">
        <v>29</v>
      </c>
      <c r="G918">
        <v>42.85</v>
      </c>
      <c r="H918">
        <v>1</v>
      </c>
      <c r="I918">
        <v>2.1425000000000001</v>
      </c>
      <c r="J918">
        <v>44.9925</v>
      </c>
      <c r="K918" s="1">
        <v>43538</v>
      </c>
      <c r="L918" s="2">
        <v>0.65</v>
      </c>
      <c r="M918" t="s">
        <v>28</v>
      </c>
      <c r="N918">
        <v>42.85</v>
      </c>
      <c r="O918">
        <v>4.7619047620000003</v>
      </c>
      <c r="P918">
        <v>2.1425000000000001</v>
      </c>
      <c r="Q918">
        <v>9.3000000000000007</v>
      </c>
    </row>
    <row r="919" spans="1:17" x14ac:dyDescent="0.25">
      <c r="A919" t="s">
        <v>953</v>
      </c>
      <c r="B919" t="s">
        <v>15</v>
      </c>
      <c r="C919" t="s">
        <v>16</v>
      </c>
      <c r="D919" t="s">
        <v>23</v>
      </c>
      <c r="E919" t="s">
        <v>18</v>
      </c>
      <c r="F919" t="s">
        <v>33</v>
      </c>
      <c r="G919">
        <v>94.67</v>
      </c>
      <c r="H919">
        <v>4</v>
      </c>
      <c r="I919">
        <v>18.934000000000001</v>
      </c>
      <c r="J919">
        <v>397.61399999999998</v>
      </c>
      <c r="K919" s="1">
        <v>43535</v>
      </c>
      <c r="L919" s="2">
        <v>0.50277777777777777</v>
      </c>
      <c r="M919" t="s">
        <v>25</v>
      </c>
      <c r="N919">
        <v>378.68</v>
      </c>
      <c r="O919">
        <v>4.7619047620000003</v>
      </c>
      <c r="P919">
        <v>18.934000000000001</v>
      </c>
      <c r="Q919">
        <v>6.8</v>
      </c>
    </row>
    <row r="920" spans="1:17" x14ac:dyDescent="0.25">
      <c r="A920" t="s">
        <v>954</v>
      </c>
      <c r="B920" t="s">
        <v>30</v>
      </c>
      <c r="C920" t="s">
        <v>31</v>
      </c>
      <c r="D920" t="s">
        <v>23</v>
      </c>
      <c r="E920" t="s">
        <v>26</v>
      </c>
      <c r="F920" t="s">
        <v>27</v>
      </c>
      <c r="G920">
        <v>68.97</v>
      </c>
      <c r="H920">
        <v>3</v>
      </c>
      <c r="I920">
        <v>10.345499999999999</v>
      </c>
      <c r="J920">
        <v>217.25550000000001</v>
      </c>
      <c r="K920" s="1">
        <v>43518</v>
      </c>
      <c r="L920" s="2">
        <v>0.47638888888888892</v>
      </c>
      <c r="M920" t="s">
        <v>20</v>
      </c>
      <c r="N920">
        <v>206.91</v>
      </c>
      <c r="O920">
        <v>4.7619047620000003</v>
      </c>
      <c r="P920">
        <v>10.345499999999999</v>
      </c>
      <c r="Q920">
        <v>8.6999999999999993</v>
      </c>
    </row>
    <row r="921" spans="1:17" x14ac:dyDescent="0.25">
      <c r="A921" t="s">
        <v>955</v>
      </c>
      <c r="B921" t="s">
        <v>30</v>
      </c>
      <c r="C921" t="s">
        <v>31</v>
      </c>
      <c r="D921" t="s">
        <v>17</v>
      </c>
      <c r="E921" t="s">
        <v>18</v>
      </c>
      <c r="F921" t="s">
        <v>24</v>
      </c>
      <c r="G921">
        <v>26.26</v>
      </c>
      <c r="H921">
        <v>3</v>
      </c>
      <c r="I921">
        <v>3.9390000000000001</v>
      </c>
      <c r="J921">
        <v>82.718999999999994</v>
      </c>
      <c r="K921" s="1">
        <v>43526</v>
      </c>
      <c r="L921" s="2">
        <v>0.52500000000000002</v>
      </c>
      <c r="M921" t="s">
        <v>20</v>
      </c>
      <c r="N921">
        <v>78.78</v>
      </c>
      <c r="O921">
        <v>4.7619047620000003</v>
      </c>
      <c r="P921">
        <v>3.9390000000000001</v>
      </c>
      <c r="Q921">
        <v>6.3</v>
      </c>
    </row>
    <row r="922" spans="1:17" x14ac:dyDescent="0.25">
      <c r="A922" t="s">
        <v>956</v>
      </c>
      <c r="B922" t="s">
        <v>21</v>
      </c>
      <c r="C922" t="s">
        <v>22</v>
      </c>
      <c r="D922" t="s">
        <v>17</v>
      </c>
      <c r="E922" t="s">
        <v>18</v>
      </c>
      <c r="F922" t="s">
        <v>27</v>
      </c>
      <c r="G922">
        <v>35.79</v>
      </c>
      <c r="H922">
        <v>9</v>
      </c>
      <c r="I922">
        <v>16.105499999999999</v>
      </c>
      <c r="J922">
        <v>338.21550000000002</v>
      </c>
      <c r="K922" s="1">
        <v>43534</v>
      </c>
      <c r="L922" s="2">
        <v>0.62916666666666665</v>
      </c>
      <c r="M922" t="s">
        <v>28</v>
      </c>
      <c r="N922">
        <v>322.11</v>
      </c>
      <c r="O922">
        <v>4.7619047620000003</v>
      </c>
      <c r="P922">
        <v>16.105499999999999</v>
      </c>
      <c r="Q922">
        <v>5.0999999999999996</v>
      </c>
    </row>
    <row r="923" spans="1:17" x14ac:dyDescent="0.25">
      <c r="A923" t="s">
        <v>957</v>
      </c>
      <c r="B923" t="s">
        <v>30</v>
      </c>
      <c r="C923" t="s">
        <v>31</v>
      </c>
      <c r="D923" t="s">
        <v>23</v>
      </c>
      <c r="E923" t="s">
        <v>18</v>
      </c>
      <c r="F923" t="s">
        <v>27</v>
      </c>
      <c r="G923">
        <v>16.37</v>
      </c>
      <c r="H923">
        <v>6</v>
      </c>
      <c r="I923">
        <v>4.9109999999999996</v>
      </c>
      <c r="J923">
        <v>103.131</v>
      </c>
      <c r="K923" s="1">
        <v>43504</v>
      </c>
      <c r="L923" s="2">
        <v>0.45694444444444443</v>
      </c>
      <c r="M923" t="s">
        <v>25</v>
      </c>
      <c r="N923">
        <v>98.22</v>
      </c>
      <c r="O923">
        <v>4.7619047620000003</v>
      </c>
      <c r="P923">
        <v>4.9109999999999996</v>
      </c>
      <c r="Q923">
        <v>7</v>
      </c>
    </row>
    <row r="924" spans="1:17" x14ac:dyDescent="0.25">
      <c r="A924" t="s">
        <v>958</v>
      </c>
      <c r="B924" t="s">
        <v>21</v>
      </c>
      <c r="C924" t="s">
        <v>22</v>
      </c>
      <c r="D924" t="s">
        <v>17</v>
      </c>
      <c r="E924" t="s">
        <v>18</v>
      </c>
      <c r="F924" t="s">
        <v>27</v>
      </c>
      <c r="G924">
        <v>12.73</v>
      </c>
      <c r="H924">
        <v>2</v>
      </c>
      <c r="I924">
        <v>1.2729999999999999</v>
      </c>
      <c r="J924">
        <v>26.733000000000001</v>
      </c>
      <c r="K924" s="1">
        <v>43518</v>
      </c>
      <c r="L924" s="2">
        <v>0.50694444444444442</v>
      </c>
      <c r="M924" t="s">
        <v>28</v>
      </c>
      <c r="N924">
        <v>25.46</v>
      </c>
      <c r="O924">
        <v>4.7619047620000003</v>
      </c>
      <c r="P924">
        <v>1.2729999999999999</v>
      </c>
      <c r="Q924">
        <v>5.2</v>
      </c>
    </row>
    <row r="925" spans="1:17" x14ac:dyDescent="0.25">
      <c r="A925" t="s">
        <v>959</v>
      </c>
      <c r="B925" t="s">
        <v>21</v>
      </c>
      <c r="C925" t="s">
        <v>22</v>
      </c>
      <c r="D925" t="s">
        <v>23</v>
      </c>
      <c r="E925" t="s">
        <v>18</v>
      </c>
      <c r="F925" t="s">
        <v>29</v>
      </c>
      <c r="G925">
        <v>83.14</v>
      </c>
      <c r="H925">
        <v>7</v>
      </c>
      <c r="I925">
        <v>29.099</v>
      </c>
      <c r="J925">
        <v>611.07899999999995</v>
      </c>
      <c r="K925" s="1">
        <v>43475</v>
      </c>
      <c r="L925" s="2">
        <v>0.4381944444444445</v>
      </c>
      <c r="M925" t="s">
        <v>28</v>
      </c>
      <c r="N925">
        <v>581.98</v>
      </c>
      <c r="O925">
        <v>4.7619047620000003</v>
      </c>
      <c r="P925">
        <v>29.099</v>
      </c>
      <c r="Q925">
        <v>6.6</v>
      </c>
    </row>
    <row r="926" spans="1:17" x14ac:dyDescent="0.25">
      <c r="A926" t="s">
        <v>960</v>
      </c>
      <c r="B926" t="s">
        <v>21</v>
      </c>
      <c r="C926" t="s">
        <v>22</v>
      </c>
      <c r="D926" t="s">
        <v>17</v>
      </c>
      <c r="E926" t="s">
        <v>18</v>
      </c>
      <c r="F926" t="s">
        <v>29</v>
      </c>
      <c r="G926">
        <v>35.22</v>
      </c>
      <c r="H926">
        <v>6</v>
      </c>
      <c r="I926">
        <v>10.566000000000001</v>
      </c>
      <c r="J926">
        <v>221.886</v>
      </c>
      <c r="K926" s="1">
        <v>43538</v>
      </c>
      <c r="L926" s="2">
        <v>0.5756944444444444</v>
      </c>
      <c r="M926" t="s">
        <v>20</v>
      </c>
      <c r="N926">
        <v>211.32</v>
      </c>
      <c r="O926">
        <v>4.7619047620000003</v>
      </c>
      <c r="P926">
        <v>10.566000000000001</v>
      </c>
      <c r="Q926">
        <v>6.5</v>
      </c>
    </row>
    <row r="927" spans="1:17" x14ac:dyDescent="0.25">
      <c r="A927" t="s">
        <v>961</v>
      </c>
      <c r="B927" t="s">
        <v>30</v>
      </c>
      <c r="C927" t="s">
        <v>31</v>
      </c>
      <c r="D927" t="s">
        <v>23</v>
      </c>
      <c r="E927" t="s">
        <v>18</v>
      </c>
      <c r="F927" t="s">
        <v>24</v>
      </c>
      <c r="G927">
        <v>13.78</v>
      </c>
      <c r="H927">
        <v>4</v>
      </c>
      <c r="I927">
        <v>2.7559999999999998</v>
      </c>
      <c r="J927">
        <v>57.875999999999998</v>
      </c>
      <c r="K927" s="1">
        <v>43475</v>
      </c>
      <c r="L927" s="2">
        <v>0.46527777777777773</v>
      </c>
      <c r="M927" t="s">
        <v>20</v>
      </c>
      <c r="N927">
        <v>55.12</v>
      </c>
      <c r="O927">
        <v>4.7619047620000003</v>
      </c>
      <c r="P927">
        <v>2.7559999999999998</v>
      </c>
      <c r="Q927">
        <v>9</v>
      </c>
    </row>
    <row r="928" spans="1:17" x14ac:dyDescent="0.25">
      <c r="A928" t="s">
        <v>962</v>
      </c>
      <c r="B928" t="s">
        <v>30</v>
      </c>
      <c r="C928" t="s">
        <v>31</v>
      </c>
      <c r="D928" t="s">
        <v>17</v>
      </c>
      <c r="E928" t="s">
        <v>26</v>
      </c>
      <c r="F928" t="s">
        <v>29</v>
      </c>
      <c r="G928">
        <v>88.31</v>
      </c>
      <c r="H928">
        <v>1</v>
      </c>
      <c r="I928">
        <v>4.4154999999999998</v>
      </c>
      <c r="J928">
        <v>92.725499999999997</v>
      </c>
      <c r="K928" s="1">
        <v>43511</v>
      </c>
      <c r="L928" s="2">
        <v>0.73472222222222217</v>
      </c>
      <c r="M928" t="s">
        <v>28</v>
      </c>
      <c r="N928">
        <v>88.31</v>
      </c>
      <c r="O928">
        <v>4.7619047620000003</v>
      </c>
      <c r="P928">
        <v>4.4154999999999998</v>
      </c>
      <c r="Q928">
        <v>5.2</v>
      </c>
    </row>
    <row r="929" spans="1:17" x14ac:dyDescent="0.25">
      <c r="A929" t="s">
        <v>963</v>
      </c>
      <c r="B929" t="s">
        <v>15</v>
      </c>
      <c r="C929" t="s">
        <v>16</v>
      </c>
      <c r="D929" t="s">
        <v>17</v>
      </c>
      <c r="E929" t="s">
        <v>18</v>
      </c>
      <c r="F929" t="s">
        <v>19</v>
      </c>
      <c r="G929">
        <v>39.619999999999997</v>
      </c>
      <c r="H929">
        <v>9</v>
      </c>
      <c r="I929">
        <v>17.829000000000001</v>
      </c>
      <c r="J929">
        <v>374.40899999999999</v>
      </c>
      <c r="K929" s="1">
        <v>43478</v>
      </c>
      <c r="L929" s="2">
        <v>0.74583333333333324</v>
      </c>
      <c r="M929" t="s">
        <v>28</v>
      </c>
      <c r="N929">
        <v>356.58</v>
      </c>
      <c r="O929">
        <v>4.7619047620000003</v>
      </c>
      <c r="P929">
        <v>17.829000000000001</v>
      </c>
      <c r="Q929">
        <v>6.8</v>
      </c>
    </row>
    <row r="930" spans="1:17" x14ac:dyDescent="0.25">
      <c r="A930" t="s">
        <v>964</v>
      </c>
      <c r="B930" t="s">
        <v>30</v>
      </c>
      <c r="C930" t="s">
        <v>31</v>
      </c>
      <c r="D930" t="s">
        <v>23</v>
      </c>
      <c r="E930" t="s">
        <v>18</v>
      </c>
      <c r="F930" t="s">
        <v>24</v>
      </c>
      <c r="G930">
        <v>88.25</v>
      </c>
      <c r="H930">
        <v>9</v>
      </c>
      <c r="I930">
        <v>39.712499999999999</v>
      </c>
      <c r="J930">
        <v>833.96249999999998</v>
      </c>
      <c r="K930" s="1">
        <v>43511</v>
      </c>
      <c r="L930" s="2">
        <v>0.86875000000000002</v>
      </c>
      <c r="M930" t="s">
        <v>28</v>
      </c>
      <c r="N930">
        <v>794.25</v>
      </c>
      <c r="O930">
        <v>4.7619047620000003</v>
      </c>
      <c r="P930">
        <v>39.712499999999999</v>
      </c>
      <c r="Q930">
        <v>7.6</v>
      </c>
    </row>
    <row r="931" spans="1:17" x14ac:dyDescent="0.25">
      <c r="A931" t="s">
        <v>965</v>
      </c>
      <c r="B931" t="s">
        <v>30</v>
      </c>
      <c r="C931" t="s">
        <v>31</v>
      </c>
      <c r="D931" t="s">
        <v>23</v>
      </c>
      <c r="E931" t="s">
        <v>26</v>
      </c>
      <c r="F931" t="s">
        <v>29</v>
      </c>
      <c r="G931">
        <v>25.31</v>
      </c>
      <c r="H931">
        <v>2</v>
      </c>
      <c r="I931">
        <v>2.5310000000000001</v>
      </c>
      <c r="J931">
        <v>53.151000000000003</v>
      </c>
      <c r="K931" s="1">
        <v>43526</v>
      </c>
      <c r="L931" s="2">
        <v>0.80972222222222223</v>
      </c>
      <c r="M931" t="s">
        <v>20</v>
      </c>
      <c r="N931">
        <v>50.62</v>
      </c>
      <c r="O931">
        <v>4.7619047620000003</v>
      </c>
      <c r="P931">
        <v>2.5310000000000001</v>
      </c>
      <c r="Q931">
        <v>7.2</v>
      </c>
    </row>
    <row r="932" spans="1:17" x14ac:dyDescent="0.25">
      <c r="A932" t="s">
        <v>966</v>
      </c>
      <c r="B932" t="s">
        <v>30</v>
      </c>
      <c r="C932" t="s">
        <v>31</v>
      </c>
      <c r="D932" t="s">
        <v>23</v>
      </c>
      <c r="E932" t="s">
        <v>26</v>
      </c>
      <c r="F932" t="s">
        <v>27</v>
      </c>
      <c r="G932">
        <v>99.92</v>
      </c>
      <c r="H932">
        <v>6</v>
      </c>
      <c r="I932">
        <v>29.975999999999999</v>
      </c>
      <c r="J932">
        <v>629.49599999999998</v>
      </c>
      <c r="K932" s="1">
        <v>43548</v>
      </c>
      <c r="L932" s="2">
        <v>0.56458333333333333</v>
      </c>
      <c r="M932" t="s">
        <v>20</v>
      </c>
      <c r="N932">
        <v>599.52</v>
      </c>
      <c r="O932">
        <v>4.7619047620000003</v>
      </c>
      <c r="P932">
        <v>29.975999999999999</v>
      </c>
      <c r="Q932">
        <v>7.1</v>
      </c>
    </row>
    <row r="933" spans="1:17" x14ac:dyDescent="0.25">
      <c r="A933" t="s">
        <v>967</v>
      </c>
      <c r="B933" t="s">
        <v>21</v>
      </c>
      <c r="C933" t="s">
        <v>22</v>
      </c>
      <c r="D933" t="s">
        <v>17</v>
      </c>
      <c r="E933" t="s">
        <v>18</v>
      </c>
      <c r="F933" t="s">
        <v>33</v>
      </c>
      <c r="G933">
        <v>83.35</v>
      </c>
      <c r="H933">
        <v>2</v>
      </c>
      <c r="I933">
        <v>8.3350000000000009</v>
      </c>
      <c r="J933">
        <v>175.035</v>
      </c>
      <c r="K933" s="1">
        <v>43498</v>
      </c>
      <c r="L933" s="2">
        <v>0.58680555555555558</v>
      </c>
      <c r="M933" t="s">
        <v>28</v>
      </c>
      <c r="N933">
        <v>166.7</v>
      </c>
      <c r="O933">
        <v>4.7619047620000003</v>
      </c>
      <c r="P933">
        <v>8.3350000000000009</v>
      </c>
      <c r="Q933">
        <v>9.5</v>
      </c>
    </row>
    <row r="934" spans="1:17" x14ac:dyDescent="0.25">
      <c r="A934" t="s">
        <v>968</v>
      </c>
      <c r="B934" t="s">
        <v>15</v>
      </c>
      <c r="C934" t="s">
        <v>16</v>
      </c>
      <c r="D934" t="s">
        <v>23</v>
      </c>
      <c r="E934" t="s">
        <v>18</v>
      </c>
      <c r="F934" t="s">
        <v>32</v>
      </c>
      <c r="G934">
        <v>74.44</v>
      </c>
      <c r="H934">
        <v>10</v>
      </c>
      <c r="I934">
        <v>37.22</v>
      </c>
      <c r="J934">
        <v>781.62</v>
      </c>
      <c r="K934" s="1">
        <v>43523</v>
      </c>
      <c r="L934" s="2">
        <v>0.4861111111111111</v>
      </c>
      <c r="M934" t="s">
        <v>20</v>
      </c>
      <c r="N934">
        <v>744.4</v>
      </c>
      <c r="O934">
        <v>4.7619047620000003</v>
      </c>
      <c r="P934">
        <v>37.22</v>
      </c>
      <c r="Q934">
        <v>5.0999999999999996</v>
      </c>
    </row>
    <row r="935" spans="1:17" x14ac:dyDescent="0.25">
      <c r="A935" t="s">
        <v>969</v>
      </c>
      <c r="B935" t="s">
        <v>21</v>
      </c>
      <c r="C935" t="s">
        <v>22</v>
      </c>
      <c r="D935" t="s">
        <v>23</v>
      </c>
      <c r="E935" t="s">
        <v>26</v>
      </c>
      <c r="F935" t="s">
        <v>19</v>
      </c>
      <c r="G935">
        <v>64.08</v>
      </c>
      <c r="H935">
        <v>7</v>
      </c>
      <c r="I935">
        <v>22.428000000000001</v>
      </c>
      <c r="J935">
        <v>470.988</v>
      </c>
      <c r="K935" s="1">
        <v>43485</v>
      </c>
      <c r="L935" s="2">
        <v>0.51874999999999993</v>
      </c>
      <c r="M935" t="s">
        <v>20</v>
      </c>
      <c r="N935">
        <v>448.56</v>
      </c>
      <c r="O935">
        <v>4.7619047620000003</v>
      </c>
      <c r="P935">
        <v>22.428000000000001</v>
      </c>
      <c r="Q935">
        <v>7.6</v>
      </c>
    </row>
    <row r="936" spans="1:17" x14ac:dyDescent="0.25">
      <c r="A936" t="s">
        <v>970</v>
      </c>
      <c r="B936" t="s">
        <v>30</v>
      </c>
      <c r="C936" t="s">
        <v>31</v>
      </c>
      <c r="D936" t="s">
        <v>23</v>
      </c>
      <c r="E936" t="s">
        <v>18</v>
      </c>
      <c r="F936" t="s">
        <v>27</v>
      </c>
      <c r="G936">
        <v>63.15</v>
      </c>
      <c r="H936">
        <v>6</v>
      </c>
      <c r="I936">
        <v>18.945</v>
      </c>
      <c r="J936">
        <v>397.84500000000003</v>
      </c>
      <c r="K936" s="1">
        <v>43468</v>
      </c>
      <c r="L936" s="2">
        <v>0.85</v>
      </c>
      <c r="M936" t="s">
        <v>20</v>
      </c>
      <c r="N936">
        <v>378.9</v>
      </c>
      <c r="O936">
        <v>4.7619047620000003</v>
      </c>
      <c r="P936">
        <v>18.945</v>
      </c>
      <c r="Q936">
        <v>9.8000000000000007</v>
      </c>
    </row>
    <row r="937" spans="1:17" x14ac:dyDescent="0.25">
      <c r="A937" t="s">
        <v>971</v>
      </c>
      <c r="B937" t="s">
        <v>21</v>
      </c>
      <c r="C937" t="s">
        <v>22</v>
      </c>
      <c r="D937" t="s">
        <v>17</v>
      </c>
      <c r="E937" t="s">
        <v>26</v>
      </c>
      <c r="F937" t="s">
        <v>27</v>
      </c>
      <c r="G937">
        <v>85.72</v>
      </c>
      <c r="H937">
        <v>3</v>
      </c>
      <c r="I937">
        <v>12.858000000000001</v>
      </c>
      <c r="J937">
        <v>270.01799999999997</v>
      </c>
      <c r="K937" s="1">
        <v>43489</v>
      </c>
      <c r="L937" s="2">
        <v>0.87430555555555556</v>
      </c>
      <c r="M937" t="s">
        <v>20</v>
      </c>
      <c r="N937">
        <v>257.16000000000003</v>
      </c>
      <c r="O937">
        <v>4.7619047620000003</v>
      </c>
      <c r="P937">
        <v>12.858000000000001</v>
      </c>
      <c r="Q937">
        <v>5.0999999999999996</v>
      </c>
    </row>
    <row r="938" spans="1:17" x14ac:dyDescent="0.25">
      <c r="A938" t="s">
        <v>972</v>
      </c>
      <c r="B938" t="s">
        <v>21</v>
      </c>
      <c r="C938" t="s">
        <v>22</v>
      </c>
      <c r="D938" t="s">
        <v>23</v>
      </c>
      <c r="E938" t="s">
        <v>18</v>
      </c>
      <c r="F938" t="s">
        <v>19</v>
      </c>
      <c r="G938">
        <v>78.89</v>
      </c>
      <c r="H938">
        <v>7</v>
      </c>
      <c r="I938">
        <v>27.611499999999999</v>
      </c>
      <c r="J938">
        <v>579.8415</v>
      </c>
      <c r="K938" s="1">
        <v>43470</v>
      </c>
      <c r="L938" s="2">
        <v>0.82500000000000007</v>
      </c>
      <c r="M938" t="s">
        <v>20</v>
      </c>
      <c r="N938">
        <v>552.23</v>
      </c>
      <c r="O938">
        <v>4.7619047620000003</v>
      </c>
      <c r="P938">
        <v>27.611499999999999</v>
      </c>
      <c r="Q938">
        <v>7.5</v>
      </c>
    </row>
    <row r="939" spans="1:17" x14ac:dyDescent="0.25">
      <c r="A939" t="s">
        <v>973</v>
      </c>
      <c r="B939" t="s">
        <v>15</v>
      </c>
      <c r="C939" t="s">
        <v>16</v>
      </c>
      <c r="D939" t="s">
        <v>23</v>
      </c>
      <c r="E939" t="s">
        <v>18</v>
      </c>
      <c r="F939" t="s">
        <v>29</v>
      </c>
      <c r="G939">
        <v>89.48</v>
      </c>
      <c r="H939">
        <v>5</v>
      </c>
      <c r="I939">
        <v>22.37</v>
      </c>
      <c r="J939">
        <v>469.77</v>
      </c>
      <c r="K939" s="1">
        <v>43554</v>
      </c>
      <c r="L939" s="2">
        <v>0.4291666666666667</v>
      </c>
      <c r="M939" t="s">
        <v>25</v>
      </c>
      <c r="N939">
        <v>447.4</v>
      </c>
      <c r="O939">
        <v>4.7619047620000003</v>
      </c>
      <c r="P939">
        <v>22.37</v>
      </c>
      <c r="Q939">
        <v>7.4</v>
      </c>
    </row>
    <row r="940" spans="1:17" x14ac:dyDescent="0.25">
      <c r="A940" t="s">
        <v>974</v>
      </c>
      <c r="B940" t="s">
        <v>15</v>
      </c>
      <c r="C940" t="s">
        <v>16</v>
      </c>
      <c r="D940" t="s">
        <v>17</v>
      </c>
      <c r="E940" t="s">
        <v>18</v>
      </c>
      <c r="F940" t="s">
        <v>19</v>
      </c>
      <c r="G940">
        <v>92.09</v>
      </c>
      <c r="H940">
        <v>3</v>
      </c>
      <c r="I940">
        <v>13.813499999999999</v>
      </c>
      <c r="J940">
        <v>290.08350000000002</v>
      </c>
      <c r="K940" s="1">
        <v>43513</v>
      </c>
      <c r="L940" s="2">
        <v>0.68541666666666667</v>
      </c>
      <c r="M940" t="s">
        <v>25</v>
      </c>
      <c r="N940">
        <v>276.27</v>
      </c>
      <c r="O940">
        <v>4.7619047620000003</v>
      </c>
      <c r="P940">
        <v>13.813499999999999</v>
      </c>
      <c r="Q940">
        <v>4.2</v>
      </c>
    </row>
    <row r="941" spans="1:17" x14ac:dyDescent="0.25">
      <c r="A941" t="s">
        <v>975</v>
      </c>
      <c r="B941" t="s">
        <v>21</v>
      </c>
      <c r="C941" t="s">
        <v>22</v>
      </c>
      <c r="D941" t="s">
        <v>23</v>
      </c>
      <c r="E941" t="s">
        <v>18</v>
      </c>
      <c r="F941" t="s">
        <v>32</v>
      </c>
      <c r="G941">
        <v>57.29</v>
      </c>
      <c r="H941">
        <v>6</v>
      </c>
      <c r="I941">
        <v>17.187000000000001</v>
      </c>
      <c r="J941">
        <v>360.92700000000002</v>
      </c>
      <c r="K941" s="1">
        <v>43545</v>
      </c>
      <c r="L941" s="2">
        <v>0.71111111111111114</v>
      </c>
      <c r="M941" t="s">
        <v>20</v>
      </c>
      <c r="N941">
        <v>343.74</v>
      </c>
      <c r="O941">
        <v>4.7619047620000003</v>
      </c>
      <c r="P941">
        <v>17.187000000000001</v>
      </c>
      <c r="Q941">
        <v>5.9</v>
      </c>
    </row>
    <row r="942" spans="1:17" x14ac:dyDescent="0.25">
      <c r="A942" t="s">
        <v>976</v>
      </c>
      <c r="B942" t="s">
        <v>15</v>
      </c>
      <c r="C942" t="s">
        <v>16</v>
      </c>
      <c r="D942" t="s">
        <v>23</v>
      </c>
      <c r="E942" t="s">
        <v>26</v>
      </c>
      <c r="F942" t="s">
        <v>32</v>
      </c>
      <c r="G942">
        <v>66.52</v>
      </c>
      <c r="H942">
        <v>4</v>
      </c>
      <c r="I942">
        <v>13.304</v>
      </c>
      <c r="J942">
        <v>279.38400000000001</v>
      </c>
      <c r="K942" s="1">
        <v>43526</v>
      </c>
      <c r="L942" s="2">
        <v>0.7597222222222223</v>
      </c>
      <c r="M942" t="s">
        <v>20</v>
      </c>
      <c r="N942">
        <v>266.08</v>
      </c>
      <c r="O942">
        <v>4.7619047620000003</v>
      </c>
      <c r="P942">
        <v>13.304</v>
      </c>
      <c r="Q942">
        <v>6.9</v>
      </c>
    </row>
    <row r="943" spans="1:17" x14ac:dyDescent="0.25">
      <c r="A943" t="s">
        <v>977</v>
      </c>
      <c r="B943" t="s">
        <v>21</v>
      </c>
      <c r="C943" t="s">
        <v>22</v>
      </c>
      <c r="D943" t="s">
        <v>17</v>
      </c>
      <c r="E943" t="s">
        <v>26</v>
      </c>
      <c r="F943" t="s">
        <v>33</v>
      </c>
      <c r="G943">
        <v>99.82</v>
      </c>
      <c r="H943">
        <v>9</v>
      </c>
      <c r="I943">
        <v>44.918999999999997</v>
      </c>
      <c r="J943">
        <v>943.29899999999998</v>
      </c>
      <c r="K943" s="1">
        <v>43551</v>
      </c>
      <c r="L943" s="2">
        <v>0.4465277777777778</v>
      </c>
      <c r="M943" t="s">
        <v>25</v>
      </c>
      <c r="N943">
        <v>898.38</v>
      </c>
      <c r="O943">
        <v>4.7619047620000003</v>
      </c>
      <c r="P943">
        <v>44.918999999999997</v>
      </c>
      <c r="Q943">
        <v>6.6</v>
      </c>
    </row>
    <row r="944" spans="1:17" x14ac:dyDescent="0.25">
      <c r="A944" t="s">
        <v>978</v>
      </c>
      <c r="B944" t="s">
        <v>15</v>
      </c>
      <c r="C944" t="s">
        <v>16</v>
      </c>
      <c r="D944" t="s">
        <v>23</v>
      </c>
      <c r="E944" t="s">
        <v>18</v>
      </c>
      <c r="F944" t="s">
        <v>27</v>
      </c>
      <c r="G944">
        <v>45.68</v>
      </c>
      <c r="H944">
        <v>10</v>
      </c>
      <c r="I944">
        <v>22.84</v>
      </c>
      <c r="J944">
        <v>479.64</v>
      </c>
      <c r="K944" s="1">
        <v>43484</v>
      </c>
      <c r="L944" s="2">
        <v>0.8125</v>
      </c>
      <c r="M944" t="s">
        <v>20</v>
      </c>
      <c r="N944">
        <v>456.8</v>
      </c>
      <c r="O944">
        <v>4.7619047620000003</v>
      </c>
      <c r="P944">
        <v>22.84</v>
      </c>
      <c r="Q944">
        <v>5.7</v>
      </c>
    </row>
    <row r="945" spans="1:17" x14ac:dyDescent="0.25">
      <c r="A945" t="s">
        <v>979</v>
      </c>
      <c r="B945" t="s">
        <v>15</v>
      </c>
      <c r="C945" t="s">
        <v>16</v>
      </c>
      <c r="D945" t="s">
        <v>23</v>
      </c>
      <c r="E945" t="s">
        <v>26</v>
      </c>
      <c r="F945" t="s">
        <v>19</v>
      </c>
      <c r="G945">
        <v>50.79</v>
      </c>
      <c r="H945">
        <v>5</v>
      </c>
      <c r="I945">
        <v>12.6975</v>
      </c>
      <c r="J945">
        <v>266.64749999999998</v>
      </c>
      <c r="K945" s="1">
        <v>43515</v>
      </c>
      <c r="L945" s="2">
        <v>0.62013888888888891</v>
      </c>
      <c r="M945" t="s">
        <v>28</v>
      </c>
      <c r="N945">
        <v>253.95</v>
      </c>
      <c r="O945">
        <v>4.7619047620000003</v>
      </c>
      <c r="P945">
        <v>12.6975</v>
      </c>
      <c r="Q945">
        <v>5.3</v>
      </c>
    </row>
    <row r="946" spans="1:17" x14ac:dyDescent="0.25">
      <c r="A946" t="s">
        <v>980</v>
      </c>
      <c r="B946" t="s">
        <v>15</v>
      </c>
      <c r="C946" t="s">
        <v>16</v>
      </c>
      <c r="D946" t="s">
        <v>17</v>
      </c>
      <c r="E946" t="s">
        <v>26</v>
      </c>
      <c r="F946" t="s">
        <v>19</v>
      </c>
      <c r="G946">
        <v>10.08</v>
      </c>
      <c r="H946">
        <v>7</v>
      </c>
      <c r="I946">
        <v>3.528</v>
      </c>
      <c r="J946">
        <v>74.087999999999994</v>
      </c>
      <c r="K946" s="1">
        <v>43552</v>
      </c>
      <c r="L946" s="2">
        <v>0.84305555555555556</v>
      </c>
      <c r="M946" t="s">
        <v>25</v>
      </c>
      <c r="N946">
        <v>70.56</v>
      </c>
      <c r="O946">
        <v>4.7619047620000003</v>
      </c>
      <c r="P946">
        <v>3.528</v>
      </c>
      <c r="Q946">
        <v>4.2</v>
      </c>
    </row>
    <row r="947" spans="1:17" x14ac:dyDescent="0.25">
      <c r="A947" t="s">
        <v>981</v>
      </c>
      <c r="B947" t="s">
        <v>15</v>
      </c>
      <c r="C947" t="s">
        <v>16</v>
      </c>
      <c r="D947" t="s">
        <v>23</v>
      </c>
      <c r="E947" t="s">
        <v>18</v>
      </c>
      <c r="F947" t="s">
        <v>24</v>
      </c>
      <c r="G947">
        <v>93.88</v>
      </c>
      <c r="H947">
        <v>7</v>
      </c>
      <c r="I947">
        <v>32.857999999999997</v>
      </c>
      <c r="J947">
        <v>690.01800000000003</v>
      </c>
      <c r="K947" s="1">
        <v>43470</v>
      </c>
      <c r="L947" s="2">
        <v>0.49374999999999997</v>
      </c>
      <c r="M947" t="s">
        <v>28</v>
      </c>
      <c r="N947">
        <v>657.16</v>
      </c>
      <c r="O947">
        <v>4.7619047620000003</v>
      </c>
      <c r="P947">
        <v>32.857999999999997</v>
      </c>
      <c r="Q947">
        <v>7.3</v>
      </c>
    </row>
    <row r="948" spans="1:17" x14ac:dyDescent="0.25">
      <c r="A948" t="s">
        <v>982</v>
      </c>
      <c r="B948" t="s">
        <v>21</v>
      </c>
      <c r="C948" t="s">
        <v>22</v>
      </c>
      <c r="D948" t="s">
        <v>17</v>
      </c>
      <c r="E948" t="s">
        <v>26</v>
      </c>
      <c r="F948" t="s">
        <v>24</v>
      </c>
      <c r="G948">
        <v>84.25</v>
      </c>
      <c r="H948">
        <v>2</v>
      </c>
      <c r="I948">
        <v>8.4250000000000007</v>
      </c>
      <c r="J948">
        <v>176.92500000000001</v>
      </c>
      <c r="K948" s="1">
        <v>43550</v>
      </c>
      <c r="L948" s="2">
        <v>0.59236111111111112</v>
      </c>
      <c r="M948" t="s">
        <v>28</v>
      </c>
      <c r="N948">
        <v>168.5</v>
      </c>
      <c r="O948">
        <v>4.7619047620000003</v>
      </c>
      <c r="P948">
        <v>8.4250000000000007</v>
      </c>
      <c r="Q948">
        <v>5.3</v>
      </c>
    </row>
    <row r="949" spans="1:17" x14ac:dyDescent="0.25">
      <c r="A949" t="s">
        <v>983</v>
      </c>
      <c r="B949" t="s">
        <v>30</v>
      </c>
      <c r="C949" t="s">
        <v>31</v>
      </c>
      <c r="D949" t="s">
        <v>17</v>
      </c>
      <c r="E949" t="s">
        <v>26</v>
      </c>
      <c r="F949" t="s">
        <v>33</v>
      </c>
      <c r="G949">
        <v>53.78</v>
      </c>
      <c r="H949">
        <v>1</v>
      </c>
      <c r="I949">
        <v>2.6890000000000001</v>
      </c>
      <c r="J949">
        <v>56.469000000000001</v>
      </c>
      <c r="K949" s="1">
        <v>43499</v>
      </c>
      <c r="L949" s="2">
        <v>0.84236111111111101</v>
      </c>
      <c r="M949" t="s">
        <v>20</v>
      </c>
      <c r="N949">
        <v>53.78</v>
      </c>
      <c r="O949">
        <v>4.7619047620000003</v>
      </c>
      <c r="P949">
        <v>2.6890000000000001</v>
      </c>
      <c r="Q949">
        <v>4.7</v>
      </c>
    </row>
    <row r="950" spans="1:17" x14ac:dyDescent="0.25">
      <c r="A950" t="s">
        <v>984</v>
      </c>
      <c r="B950" t="s">
        <v>21</v>
      </c>
      <c r="C950" t="s">
        <v>22</v>
      </c>
      <c r="D950" t="s">
        <v>17</v>
      </c>
      <c r="E950" t="s">
        <v>26</v>
      </c>
      <c r="F950" t="s">
        <v>27</v>
      </c>
      <c r="G950">
        <v>35.81</v>
      </c>
      <c r="H950">
        <v>5</v>
      </c>
      <c r="I950">
        <v>8.9525000000000006</v>
      </c>
      <c r="J950">
        <v>188.0025</v>
      </c>
      <c r="K950" s="1">
        <v>43502</v>
      </c>
      <c r="L950" s="2">
        <v>0.78055555555555556</v>
      </c>
      <c r="M950" t="s">
        <v>20</v>
      </c>
      <c r="N950">
        <v>179.05</v>
      </c>
      <c r="O950">
        <v>4.7619047620000003</v>
      </c>
      <c r="P950">
        <v>8.9525000000000006</v>
      </c>
      <c r="Q950">
        <v>7.9</v>
      </c>
    </row>
    <row r="951" spans="1:17" x14ac:dyDescent="0.25">
      <c r="A951" t="s">
        <v>985</v>
      </c>
      <c r="B951" t="s">
        <v>30</v>
      </c>
      <c r="C951" t="s">
        <v>31</v>
      </c>
      <c r="D951" t="s">
        <v>23</v>
      </c>
      <c r="E951" t="s">
        <v>18</v>
      </c>
      <c r="F951" t="s">
        <v>32</v>
      </c>
      <c r="G951">
        <v>26.43</v>
      </c>
      <c r="H951">
        <v>8</v>
      </c>
      <c r="I951">
        <v>10.571999999999999</v>
      </c>
      <c r="J951">
        <v>222.012</v>
      </c>
      <c r="K951" s="1">
        <v>43520</v>
      </c>
      <c r="L951" s="2">
        <v>0.60138888888888886</v>
      </c>
      <c r="M951" t="s">
        <v>20</v>
      </c>
      <c r="N951">
        <v>211.44</v>
      </c>
      <c r="O951">
        <v>4.7619047620000003</v>
      </c>
      <c r="P951">
        <v>10.571999999999999</v>
      </c>
      <c r="Q951">
        <v>8.9</v>
      </c>
    </row>
    <row r="952" spans="1:17" x14ac:dyDescent="0.25">
      <c r="A952" t="s">
        <v>986</v>
      </c>
      <c r="B952" t="s">
        <v>30</v>
      </c>
      <c r="C952" t="s">
        <v>31</v>
      </c>
      <c r="D952" t="s">
        <v>17</v>
      </c>
      <c r="E952" t="s">
        <v>26</v>
      </c>
      <c r="F952" t="s">
        <v>19</v>
      </c>
      <c r="G952">
        <v>39.909999999999997</v>
      </c>
      <c r="H952">
        <v>3</v>
      </c>
      <c r="I952">
        <v>5.9865000000000004</v>
      </c>
      <c r="J952">
        <v>125.7165</v>
      </c>
      <c r="K952" s="1">
        <v>43517</v>
      </c>
      <c r="L952" s="2">
        <v>0.52777777777777779</v>
      </c>
      <c r="M952" t="s">
        <v>20</v>
      </c>
      <c r="N952">
        <v>119.73</v>
      </c>
      <c r="O952">
        <v>4.7619047620000003</v>
      </c>
      <c r="P952">
        <v>5.9865000000000004</v>
      </c>
      <c r="Q952">
        <v>9.3000000000000007</v>
      </c>
    </row>
    <row r="953" spans="1:17" x14ac:dyDescent="0.25">
      <c r="A953" t="s">
        <v>987</v>
      </c>
      <c r="B953" t="s">
        <v>30</v>
      </c>
      <c r="C953" t="s">
        <v>31</v>
      </c>
      <c r="D953" t="s">
        <v>17</v>
      </c>
      <c r="E953" t="s">
        <v>18</v>
      </c>
      <c r="F953" t="s">
        <v>27</v>
      </c>
      <c r="G953">
        <v>21.9</v>
      </c>
      <c r="H953">
        <v>3</v>
      </c>
      <c r="I953">
        <v>3.2850000000000001</v>
      </c>
      <c r="J953">
        <v>68.984999999999999</v>
      </c>
      <c r="K953" s="1">
        <v>43474</v>
      </c>
      <c r="L953" s="2">
        <v>0.77986111111111101</v>
      </c>
      <c r="M953" t="s">
        <v>20</v>
      </c>
      <c r="N953">
        <v>65.7</v>
      </c>
      <c r="O953">
        <v>4.7619047620000003</v>
      </c>
      <c r="P953">
        <v>3.2850000000000001</v>
      </c>
      <c r="Q953">
        <v>4.7</v>
      </c>
    </row>
    <row r="954" spans="1:17" x14ac:dyDescent="0.25">
      <c r="A954" t="s">
        <v>988</v>
      </c>
      <c r="B954" t="s">
        <v>30</v>
      </c>
      <c r="C954" t="s">
        <v>31</v>
      </c>
      <c r="D954" t="s">
        <v>17</v>
      </c>
      <c r="E954" t="s">
        <v>18</v>
      </c>
      <c r="F954" t="s">
        <v>32</v>
      </c>
      <c r="G954">
        <v>62.85</v>
      </c>
      <c r="H954">
        <v>4</v>
      </c>
      <c r="I954">
        <v>12.57</v>
      </c>
      <c r="J954">
        <v>263.97000000000003</v>
      </c>
      <c r="K954" s="1">
        <v>43521</v>
      </c>
      <c r="L954" s="2">
        <v>0.55694444444444446</v>
      </c>
      <c r="M954" t="s">
        <v>20</v>
      </c>
      <c r="N954">
        <v>251.4</v>
      </c>
      <c r="O954">
        <v>4.7619047620000003</v>
      </c>
      <c r="P954">
        <v>12.57</v>
      </c>
      <c r="Q954">
        <v>8.6999999999999993</v>
      </c>
    </row>
    <row r="955" spans="1:17" x14ac:dyDescent="0.25">
      <c r="A955" t="s">
        <v>989</v>
      </c>
      <c r="B955" t="s">
        <v>21</v>
      </c>
      <c r="C955" t="s">
        <v>22</v>
      </c>
      <c r="D955" t="s">
        <v>17</v>
      </c>
      <c r="E955" t="s">
        <v>18</v>
      </c>
      <c r="F955" t="s">
        <v>32</v>
      </c>
      <c r="G955">
        <v>21.04</v>
      </c>
      <c r="H955">
        <v>4</v>
      </c>
      <c r="I955">
        <v>4.2080000000000002</v>
      </c>
      <c r="J955">
        <v>88.367999999999995</v>
      </c>
      <c r="K955" s="1">
        <v>43478</v>
      </c>
      <c r="L955" s="2">
        <v>0.58194444444444449</v>
      </c>
      <c r="M955" t="s">
        <v>25</v>
      </c>
      <c r="N955">
        <v>84.16</v>
      </c>
      <c r="O955">
        <v>4.7619047620000003</v>
      </c>
      <c r="P955">
        <v>4.2080000000000002</v>
      </c>
      <c r="Q955">
        <v>7.6</v>
      </c>
    </row>
    <row r="956" spans="1:17" x14ac:dyDescent="0.25">
      <c r="A956" t="s">
        <v>990</v>
      </c>
      <c r="B956" t="s">
        <v>30</v>
      </c>
      <c r="C956" t="s">
        <v>31</v>
      </c>
      <c r="D956" t="s">
        <v>17</v>
      </c>
      <c r="E956" t="s">
        <v>26</v>
      </c>
      <c r="F956" t="s">
        <v>27</v>
      </c>
      <c r="G956">
        <v>65.91</v>
      </c>
      <c r="H956">
        <v>6</v>
      </c>
      <c r="I956">
        <v>19.773</v>
      </c>
      <c r="J956">
        <v>415.233</v>
      </c>
      <c r="K956" s="1">
        <v>43505</v>
      </c>
      <c r="L956" s="2">
        <v>0.48958333333333331</v>
      </c>
      <c r="M956" t="s">
        <v>25</v>
      </c>
      <c r="N956">
        <v>395.46</v>
      </c>
      <c r="O956">
        <v>4.7619047620000003</v>
      </c>
      <c r="P956">
        <v>19.773</v>
      </c>
      <c r="Q956">
        <v>5.7</v>
      </c>
    </row>
    <row r="957" spans="1:17" x14ac:dyDescent="0.25">
      <c r="A957" t="s">
        <v>991</v>
      </c>
      <c r="B957" t="s">
        <v>15</v>
      </c>
      <c r="C957" t="s">
        <v>16</v>
      </c>
      <c r="D957" t="s">
        <v>23</v>
      </c>
      <c r="E957" t="s">
        <v>18</v>
      </c>
      <c r="F957" t="s">
        <v>33</v>
      </c>
      <c r="G957">
        <v>42.57</v>
      </c>
      <c r="H957">
        <v>7</v>
      </c>
      <c r="I957">
        <v>14.8995</v>
      </c>
      <c r="J957">
        <v>312.8895</v>
      </c>
      <c r="K957" s="1">
        <v>43471</v>
      </c>
      <c r="L957" s="2">
        <v>0.49374999999999997</v>
      </c>
      <c r="M957" t="s">
        <v>25</v>
      </c>
      <c r="N957">
        <v>297.99</v>
      </c>
      <c r="O957">
        <v>4.7619047620000003</v>
      </c>
      <c r="P957">
        <v>14.8995</v>
      </c>
      <c r="Q957">
        <v>6.8</v>
      </c>
    </row>
    <row r="958" spans="1:17" x14ac:dyDescent="0.25">
      <c r="A958" t="s">
        <v>992</v>
      </c>
      <c r="B958" t="s">
        <v>21</v>
      </c>
      <c r="C958" t="s">
        <v>22</v>
      </c>
      <c r="D958" t="s">
        <v>17</v>
      </c>
      <c r="E958" t="s">
        <v>26</v>
      </c>
      <c r="F958" t="s">
        <v>32</v>
      </c>
      <c r="G958">
        <v>50.49</v>
      </c>
      <c r="H958">
        <v>9</v>
      </c>
      <c r="I958">
        <v>22.720500000000001</v>
      </c>
      <c r="J958">
        <v>477.13049999999998</v>
      </c>
      <c r="K958" s="1">
        <v>43475</v>
      </c>
      <c r="L958" s="2">
        <v>0.71944444444444444</v>
      </c>
      <c r="M958" t="s">
        <v>25</v>
      </c>
      <c r="N958">
        <v>454.41</v>
      </c>
      <c r="O958">
        <v>4.7619047620000003</v>
      </c>
      <c r="P958">
        <v>22.720500000000001</v>
      </c>
      <c r="Q958">
        <v>5.4</v>
      </c>
    </row>
    <row r="959" spans="1:17" x14ac:dyDescent="0.25">
      <c r="A959" t="s">
        <v>993</v>
      </c>
      <c r="B959" t="s">
        <v>30</v>
      </c>
      <c r="C959" t="s">
        <v>31</v>
      </c>
      <c r="D959" t="s">
        <v>23</v>
      </c>
      <c r="E959" t="s">
        <v>26</v>
      </c>
      <c r="F959" t="s">
        <v>24</v>
      </c>
      <c r="G959">
        <v>46.02</v>
      </c>
      <c r="H959">
        <v>6</v>
      </c>
      <c r="I959">
        <v>13.805999999999999</v>
      </c>
      <c r="J959">
        <v>289.92599999999999</v>
      </c>
      <c r="K959" s="1">
        <v>43503</v>
      </c>
      <c r="L959" s="2">
        <v>0.66319444444444442</v>
      </c>
      <c r="M959" t="s">
        <v>25</v>
      </c>
      <c r="N959">
        <v>276.12</v>
      </c>
      <c r="O959">
        <v>4.7619047620000003</v>
      </c>
      <c r="P959">
        <v>13.805999999999999</v>
      </c>
      <c r="Q959">
        <v>7.1</v>
      </c>
    </row>
    <row r="960" spans="1:17" x14ac:dyDescent="0.25">
      <c r="A960" t="s">
        <v>994</v>
      </c>
      <c r="B960" t="s">
        <v>21</v>
      </c>
      <c r="C960" t="s">
        <v>22</v>
      </c>
      <c r="D960" t="s">
        <v>23</v>
      </c>
      <c r="E960" t="s">
        <v>18</v>
      </c>
      <c r="F960" t="s">
        <v>27</v>
      </c>
      <c r="G960">
        <v>15.8</v>
      </c>
      <c r="H960">
        <v>10</v>
      </c>
      <c r="I960">
        <v>7.9</v>
      </c>
      <c r="J960">
        <v>165.9</v>
      </c>
      <c r="K960" s="1">
        <v>43474</v>
      </c>
      <c r="L960" s="2">
        <v>0.50486111111111109</v>
      </c>
      <c r="M960" t="s">
        <v>25</v>
      </c>
      <c r="N960">
        <v>158</v>
      </c>
      <c r="O960">
        <v>4.7619047620000003</v>
      </c>
      <c r="P960">
        <v>7.9</v>
      </c>
      <c r="Q960">
        <v>7.8</v>
      </c>
    </row>
    <row r="961" spans="1:17" x14ac:dyDescent="0.25">
      <c r="A961" t="s">
        <v>995</v>
      </c>
      <c r="B961" t="s">
        <v>15</v>
      </c>
      <c r="C961" t="s">
        <v>16</v>
      </c>
      <c r="D961" t="s">
        <v>17</v>
      </c>
      <c r="E961" t="s">
        <v>18</v>
      </c>
      <c r="F961" t="s">
        <v>32</v>
      </c>
      <c r="G961">
        <v>98.66</v>
      </c>
      <c r="H961">
        <v>9</v>
      </c>
      <c r="I961">
        <v>44.396999999999998</v>
      </c>
      <c r="J961">
        <v>932.33699999999999</v>
      </c>
      <c r="K961" s="1">
        <v>43515</v>
      </c>
      <c r="L961" s="2">
        <v>0.62986111111111109</v>
      </c>
      <c r="M961" t="s">
        <v>25</v>
      </c>
      <c r="N961">
        <v>887.94</v>
      </c>
      <c r="O961">
        <v>4.7619047620000003</v>
      </c>
      <c r="P961">
        <v>44.396999999999998</v>
      </c>
      <c r="Q961">
        <v>8.4</v>
      </c>
    </row>
    <row r="962" spans="1:17" x14ac:dyDescent="0.25">
      <c r="A962" t="s">
        <v>996</v>
      </c>
      <c r="B962" t="s">
        <v>21</v>
      </c>
      <c r="C962" t="s">
        <v>22</v>
      </c>
      <c r="D962" t="s">
        <v>17</v>
      </c>
      <c r="E962" t="s">
        <v>26</v>
      </c>
      <c r="F962" t="s">
        <v>33</v>
      </c>
      <c r="G962">
        <v>91.98</v>
      </c>
      <c r="H962">
        <v>1</v>
      </c>
      <c r="I962">
        <v>4.5990000000000002</v>
      </c>
      <c r="J962">
        <v>96.578999999999994</v>
      </c>
      <c r="K962" s="1">
        <v>43542</v>
      </c>
      <c r="L962" s="2">
        <v>0.64513888888888882</v>
      </c>
      <c r="M962" t="s">
        <v>25</v>
      </c>
      <c r="N962">
        <v>91.98</v>
      </c>
      <c r="O962">
        <v>4.7619047620000003</v>
      </c>
      <c r="P962">
        <v>4.5990000000000002</v>
      </c>
      <c r="Q962">
        <v>9.8000000000000007</v>
      </c>
    </row>
    <row r="963" spans="1:17" x14ac:dyDescent="0.25">
      <c r="A963" t="s">
        <v>997</v>
      </c>
      <c r="B963" t="s">
        <v>15</v>
      </c>
      <c r="C963" t="s">
        <v>16</v>
      </c>
      <c r="D963" t="s">
        <v>17</v>
      </c>
      <c r="E963" t="s">
        <v>26</v>
      </c>
      <c r="F963" t="s">
        <v>24</v>
      </c>
      <c r="G963">
        <v>20.89</v>
      </c>
      <c r="H963">
        <v>2</v>
      </c>
      <c r="I963">
        <v>2.089</v>
      </c>
      <c r="J963">
        <v>43.869</v>
      </c>
      <c r="K963" s="1">
        <v>43501</v>
      </c>
      <c r="L963" s="2">
        <v>0.78125</v>
      </c>
      <c r="M963" t="s">
        <v>25</v>
      </c>
      <c r="N963">
        <v>41.78</v>
      </c>
      <c r="O963">
        <v>4.7619047620000003</v>
      </c>
      <c r="P963">
        <v>2.089</v>
      </c>
      <c r="Q963">
        <v>9.8000000000000007</v>
      </c>
    </row>
    <row r="964" spans="1:17" x14ac:dyDescent="0.25">
      <c r="A964" t="s">
        <v>998</v>
      </c>
      <c r="B964" t="s">
        <v>15</v>
      </c>
      <c r="C964" t="s">
        <v>16</v>
      </c>
      <c r="D964" t="s">
        <v>23</v>
      </c>
      <c r="E964" t="s">
        <v>18</v>
      </c>
      <c r="F964" t="s">
        <v>33</v>
      </c>
      <c r="G964">
        <v>15.5</v>
      </c>
      <c r="H964">
        <v>1</v>
      </c>
      <c r="I964">
        <v>0.77500000000000002</v>
      </c>
      <c r="J964">
        <v>16.274999999999999</v>
      </c>
      <c r="K964" s="1">
        <v>43543</v>
      </c>
      <c r="L964" s="2">
        <v>0.64097222222222217</v>
      </c>
      <c r="M964" t="s">
        <v>28</v>
      </c>
      <c r="N964">
        <v>15.5</v>
      </c>
      <c r="O964">
        <v>4.7619047620000003</v>
      </c>
      <c r="P964">
        <v>0.77500000000000002</v>
      </c>
      <c r="Q964">
        <v>7.4</v>
      </c>
    </row>
    <row r="965" spans="1:17" x14ac:dyDescent="0.25">
      <c r="A965" t="s">
        <v>999</v>
      </c>
      <c r="B965" t="s">
        <v>21</v>
      </c>
      <c r="C965" t="s">
        <v>22</v>
      </c>
      <c r="D965" t="s">
        <v>17</v>
      </c>
      <c r="E965" t="s">
        <v>26</v>
      </c>
      <c r="F965" t="s">
        <v>24</v>
      </c>
      <c r="G965">
        <v>96.82</v>
      </c>
      <c r="H965">
        <v>3</v>
      </c>
      <c r="I965">
        <v>14.523</v>
      </c>
      <c r="J965">
        <v>304.983</v>
      </c>
      <c r="K965" s="1">
        <v>43554</v>
      </c>
      <c r="L965" s="2">
        <v>0.85902777777777783</v>
      </c>
      <c r="M965" t="s">
        <v>25</v>
      </c>
      <c r="N965">
        <v>290.45999999999998</v>
      </c>
      <c r="O965">
        <v>4.7619047620000003</v>
      </c>
      <c r="P965">
        <v>14.523</v>
      </c>
      <c r="Q965">
        <v>6.7</v>
      </c>
    </row>
    <row r="966" spans="1:17" x14ac:dyDescent="0.25">
      <c r="A966" t="s">
        <v>1000</v>
      </c>
      <c r="B966" t="s">
        <v>30</v>
      </c>
      <c r="C966" t="s">
        <v>31</v>
      </c>
      <c r="D966" t="s">
        <v>23</v>
      </c>
      <c r="E966" t="s">
        <v>26</v>
      </c>
      <c r="F966" t="s">
        <v>32</v>
      </c>
      <c r="G966">
        <v>33.33</v>
      </c>
      <c r="H966">
        <v>2</v>
      </c>
      <c r="I966">
        <v>3.3330000000000002</v>
      </c>
      <c r="J966">
        <v>69.992999999999995</v>
      </c>
      <c r="K966" s="1">
        <v>43491</v>
      </c>
      <c r="L966" s="2">
        <v>0.6118055555555556</v>
      </c>
      <c r="M966" t="s">
        <v>28</v>
      </c>
      <c r="N966">
        <v>66.66</v>
      </c>
      <c r="O966">
        <v>4.7619047620000003</v>
      </c>
      <c r="P966">
        <v>3.3330000000000002</v>
      </c>
      <c r="Q966">
        <v>6.4</v>
      </c>
    </row>
    <row r="967" spans="1:17" x14ac:dyDescent="0.25">
      <c r="A967" t="s">
        <v>1001</v>
      </c>
      <c r="B967" t="s">
        <v>30</v>
      </c>
      <c r="C967" t="s">
        <v>31</v>
      </c>
      <c r="D967" t="s">
        <v>23</v>
      </c>
      <c r="E967" t="s">
        <v>18</v>
      </c>
      <c r="F967" t="s">
        <v>24</v>
      </c>
      <c r="G967">
        <v>38.270000000000003</v>
      </c>
      <c r="H967">
        <v>2</v>
      </c>
      <c r="I967">
        <v>3.827</v>
      </c>
      <c r="J967">
        <v>80.367000000000004</v>
      </c>
      <c r="K967" s="1">
        <v>43526</v>
      </c>
      <c r="L967" s="2">
        <v>0.76250000000000007</v>
      </c>
      <c r="M967" t="s">
        <v>28</v>
      </c>
      <c r="N967">
        <v>76.540000000000006</v>
      </c>
      <c r="O967">
        <v>4.7619047620000003</v>
      </c>
      <c r="P967">
        <v>3.827</v>
      </c>
      <c r="Q967">
        <v>5.8</v>
      </c>
    </row>
    <row r="968" spans="1:17" x14ac:dyDescent="0.25">
      <c r="A968" t="s">
        <v>1002</v>
      </c>
      <c r="B968" t="s">
        <v>15</v>
      </c>
      <c r="C968" t="s">
        <v>16</v>
      </c>
      <c r="D968" t="s">
        <v>23</v>
      </c>
      <c r="E968" t="s">
        <v>18</v>
      </c>
      <c r="F968" t="s">
        <v>27</v>
      </c>
      <c r="G968">
        <v>33.299999999999997</v>
      </c>
      <c r="H968">
        <v>9</v>
      </c>
      <c r="I968">
        <v>14.984999999999999</v>
      </c>
      <c r="J968">
        <v>314.685</v>
      </c>
      <c r="K968" s="1">
        <v>43528</v>
      </c>
      <c r="L968" s="2">
        <v>0.64374999999999993</v>
      </c>
      <c r="M968" t="s">
        <v>20</v>
      </c>
      <c r="N968">
        <v>299.7</v>
      </c>
      <c r="O968">
        <v>4.7619047620000003</v>
      </c>
      <c r="P968">
        <v>14.984999999999999</v>
      </c>
      <c r="Q968">
        <v>7.2</v>
      </c>
    </row>
    <row r="969" spans="1:17" x14ac:dyDescent="0.25">
      <c r="A969" t="s">
        <v>1003</v>
      </c>
      <c r="B969" t="s">
        <v>15</v>
      </c>
      <c r="C969" t="s">
        <v>16</v>
      </c>
      <c r="D969" t="s">
        <v>17</v>
      </c>
      <c r="E969" t="s">
        <v>26</v>
      </c>
      <c r="F969" t="s">
        <v>27</v>
      </c>
      <c r="G969">
        <v>81.010000000000005</v>
      </c>
      <c r="H969">
        <v>3</v>
      </c>
      <c r="I969">
        <v>12.1515</v>
      </c>
      <c r="J969">
        <v>255.1815</v>
      </c>
      <c r="K969" s="1">
        <v>43478</v>
      </c>
      <c r="L969" s="2">
        <v>0.53819444444444442</v>
      </c>
      <c r="M969" t="s">
        <v>28</v>
      </c>
      <c r="N969">
        <v>243.03</v>
      </c>
      <c r="O969">
        <v>4.7619047620000003</v>
      </c>
      <c r="P969">
        <v>12.1515</v>
      </c>
      <c r="Q969">
        <v>9.3000000000000007</v>
      </c>
    </row>
    <row r="970" spans="1:17" x14ac:dyDescent="0.25">
      <c r="A970" t="s">
        <v>1004</v>
      </c>
      <c r="B970" t="s">
        <v>15</v>
      </c>
      <c r="C970" t="s">
        <v>16</v>
      </c>
      <c r="D970" t="s">
        <v>23</v>
      </c>
      <c r="E970" t="s">
        <v>18</v>
      </c>
      <c r="F970" t="s">
        <v>19</v>
      </c>
      <c r="G970">
        <v>15.8</v>
      </c>
      <c r="H970">
        <v>3</v>
      </c>
      <c r="I970">
        <v>2.37</v>
      </c>
      <c r="J970">
        <v>49.77</v>
      </c>
      <c r="K970" s="1">
        <v>43549</v>
      </c>
      <c r="L970" s="2">
        <v>0.75138888888888899</v>
      </c>
      <c r="M970" t="s">
        <v>25</v>
      </c>
      <c r="N970">
        <v>47.4</v>
      </c>
      <c r="O970">
        <v>4.7619047620000003</v>
      </c>
      <c r="P970">
        <v>2.37</v>
      </c>
      <c r="Q970">
        <v>9.5</v>
      </c>
    </row>
    <row r="971" spans="1:17" x14ac:dyDescent="0.25">
      <c r="A971" t="s">
        <v>1005</v>
      </c>
      <c r="B971" t="s">
        <v>30</v>
      </c>
      <c r="C971" t="s">
        <v>31</v>
      </c>
      <c r="D971" t="s">
        <v>17</v>
      </c>
      <c r="E971" t="s">
        <v>18</v>
      </c>
      <c r="F971" t="s">
        <v>24</v>
      </c>
      <c r="G971">
        <v>34.49</v>
      </c>
      <c r="H971">
        <v>5</v>
      </c>
      <c r="I971">
        <v>8.6225000000000005</v>
      </c>
      <c r="J971">
        <v>181.07249999999999</v>
      </c>
      <c r="K971" s="1">
        <v>43535</v>
      </c>
      <c r="L971" s="2">
        <v>0.8222222222222223</v>
      </c>
      <c r="M971" t="s">
        <v>28</v>
      </c>
      <c r="N971">
        <v>172.45</v>
      </c>
      <c r="O971">
        <v>4.7619047620000003</v>
      </c>
      <c r="P971">
        <v>8.6225000000000005</v>
      </c>
      <c r="Q971">
        <v>9</v>
      </c>
    </row>
    <row r="972" spans="1:17" x14ac:dyDescent="0.25">
      <c r="A972" t="s">
        <v>1006</v>
      </c>
      <c r="B972" t="s">
        <v>30</v>
      </c>
      <c r="C972" t="s">
        <v>31</v>
      </c>
      <c r="D972" t="s">
        <v>17</v>
      </c>
      <c r="E972" t="s">
        <v>18</v>
      </c>
      <c r="F972" t="s">
        <v>32</v>
      </c>
      <c r="G972">
        <v>84.63</v>
      </c>
      <c r="H972">
        <v>10</v>
      </c>
      <c r="I972">
        <v>42.314999999999998</v>
      </c>
      <c r="J972">
        <v>888.61500000000001</v>
      </c>
      <c r="K972" s="1">
        <v>43466</v>
      </c>
      <c r="L972" s="2">
        <v>0.48333333333333334</v>
      </c>
      <c r="M972" t="s">
        <v>28</v>
      </c>
      <c r="N972">
        <v>846.3</v>
      </c>
      <c r="O972">
        <v>4.7619047620000003</v>
      </c>
      <c r="P972">
        <v>42.314999999999998</v>
      </c>
      <c r="Q972">
        <v>9</v>
      </c>
    </row>
    <row r="973" spans="1:17" x14ac:dyDescent="0.25">
      <c r="A973" t="s">
        <v>1007</v>
      </c>
      <c r="B973" t="s">
        <v>30</v>
      </c>
      <c r="C973" t="s">
        <v>31</v>
      </c>
      <c r="D973" t="s">
        <v>17</v>
      </c>
      <c r="E973" t="s">
        <v>26</v>
      </c>
      <c r="F973" t="s">
        <v>27</v>
      </c>
      <c r="G973">
        <v>36.909999999999997</v>
      </c>
      <c r="H973">
        <v>7</v>
      </c>
      <c r="I973">
        <v>12.9185</v>
      </c>
      <c r="J973">
        <v>271.2885</v>
      </c>
      <c r="K973" s="1">
        <v>43506</v>
      </c>
      <c r="L973" s="2">
        <v>0.57708333333333328</v>
      </c>
      <c r="M973" t="s">
        <v>20</v>
      </c>
      <c r="N973">
        <v>258.37</v>
      </c>
      <c r="O973">
        <v>4.7619047620000003</v>
      </c>
      <c r="P973">
        <v>12.9185</v>
      </c>
      <c r="Q973">
        <v>6.7</v>
      </c>
    </row>
    <row r="974" spans="1:17" x14ac:dyDescent="0.25">
      <c r="A974" t="s">
        <v>1008</v>
      </c>
      <c r="B974" t="s">
        <v>30</v>
      </c>
      <c r="C974" t="s">
        <v>31</v>
      </c>
      <c r="D974" t="s">
        <v>23</v>
      </c>
      <c r="E974" t="s">
        <v>26</v>
      </c>
      <c r="F974" t="s">
        <v>24</v>
      </c>
      <c r="G974">
        <v>87.08</v>
      </c>
      <c r="H974">
        <v>7</v>
      </c>
      <c r="I974">
        <v>30.478000000000002</v>
      </c>
      <c r="J974">
        <v>640.03800000000001</v>
      </c>
      <c r="K974" s="1">
        <v>43491</v>
      </c>
      <c r="L974" s="2">
        <v>0.63680555555555551</v>
      </c>
      <c r="M974" t="s">
        <v>25</v>
      </c>
      <c r="N974">
        <v>609.55999999999995</v>
      </c>
      <c r="O974">
        <v>4.7619047620000003</v>
      </c>
      <c r="P974">
        <v>30.478000000000002</v>
      </c>
      <c r="Q974">
        <v>5.5</v>
      </c>
    </row>
    <row r="975" spans="1:17" x14ac:dyDescent="0.25">
      <c r="A975" t="s">
        <v>1009</v>
      </c>
      <c r="B975" t="s">
        <v>15</v>
      </c>
      <c r="C975" t="s">
        <v>16</v>
      </c>
      <c r="D975" t="s">
        <v>23</v>
      </c>
      <c r="E975" t="s">
        <v>26</v>
      </c>
      <c r="F975" t="s">
        <v>27</v>
      </c>
      <c r="G975">
        <v>80.08</v>
      </c>
      <c r="H975">
        <v>3</v>
      </c>
      <c r="I975">
        <v>12.012</v>
      </c>
      <c r="J975">
        <v>252.25200000000001</v>
      </c>
      <c r="K975" s="1">
        <v>43507</v>
      </c>
      <c r="L975" s="2">
        <v>0.64513888888888882</v>
      </c>
      <c r="M975" t="s">
        <v>25</v>
      </c>
      <c r="N975">
        <v>240.24</v>
      </c>
      <c r="O975">
        <v>4.7619047620000003</v>
      </c>
      <c r="P975">
        <v>12.012</v>
      </c>
      <c r="Q975">
        <v>5.4</v>
      </c>
    </row>
    <row r="976" spans="1:17" x14ac:dyDescent="0.25">
      <c r="A976" t="s">
        <v>1010</v>
      </c>
      <c r="B976" t="s">
        <v>21</v>
      </c>
      <c r="C976" t="s">
        <v>22</v>
      </c>
      <c r="D976" t="s">
        <v>23</v>
      </c>
      <c r="E976" t="s">
        <v>26</v>
      </c>
      <c r="F976" t="s">
        <v>33</v>
      </c>
      <c r="G976">
        <v>86.13</v>
      </c>
      <c r="H976">
        <v>2</v>
      </c>
      <c r="I976">
        <v>8.6129999999999995</v>
      </c>
      <c r="J976">
        <v>180.87299999999999</v>
      </c>
      <c r="K976" s="1">
        <v>43503</v>
      </c>
      <c r="L976" s="2">
        <v>0.74930555555555556</v>
      </c>
      <c r="M976" t="s">
        <v>25</v>
      </c>
      <c r="N976">
        <v>172.26</v>
      </c>
      <c r="O976">
        <v>4.7619047620000003</v>
      </c>
      <c r="P976">
        <v>8.6129999999999995</v>
      </c>
      <c r="Q976">
        <v>8.1999999999999993</v>
      </c>
    </row>
    <row r="977" spans="1:17" x14ac:dyDescent="0.25">
      <c r="A977" t="s">
        <v>1011</v>
      </c>
      <c r="B977" t="s">
        <v>30</v>
      </c>
      <c r="C977" t="s">
        <v>31</v>
      </c>
      <c r="D977" t="s">
        <v>17</v>
      </c>
      <c r="E977" t="s">
        <v>26</v>
      </c>
      <c r="F977" t="s">
        <v>33</v>
      </c>
      <c r="G977">
        <v>49.92</v>
      </c>
      <c r="H977">
        <v>2</v>
      </c>
      <c r="I977">
        <v>4.992</v>
      </c>
      <c r="J977">
        <v>104.83199999999999</v>
      </c>
      <c r="K977" s="1">
        <v>43530</v>
      </c>
      <c r="L977" s="2">
        <v>0.49652777777777773</v>
      </c>
      <c r="M977" t="s">
        <v>28</v>
      </c>
      <c r="N977">
        <v>99.84</v>
      </c>
      <c r="O977">
        <v>4.7619047620000003</v>
      </c>
      <c r="P977">
        <v>4.992</v>
      </c>
      <c r="Q977">
        <v>7</v>
      </c>
    </row>
    <row r="978" spans="1:17" x14ac:dyDescent="0.25">
      <c r="A978" t="s">
        <v>1012</v>
      </c>
      <c r="B978" t="s">
        <v>15</v>
      </c>
      <c r="C978" t="s">
        <v>16</v>
      </c>
      <c r="D978" t="s">
        <v>23</v>
      </c>
      <c r="E978" t="s">
        <v>18</v>
      </c>
      <c r="F978" t="s">
        <v>32</v>
      </c>
      <c r="G978">
        <v>74.66</v>
      </c>
      <c r="H978">
        <v>4</v>
      </c>
      <c r="I978">
        <v>14.932</v>
      </c>
      <c r="J978">
        <v>313.572</v>
      </c>
      <c r="K978" s="1">
        <v>43528</v>
      </c>
      <c r="L978" s="2">
        <v>0.44375000000000003</v>
      </c>
      <c r="M978" t="s">
        <v>25</v>
      </c>
      <c r="N978">
        <v>298.64</v>
      </c>
      <c r="O978">
        <v>4.7619047620000003</v>
      </c>
      <c r="P978">
        <v>14.932</v>
      </c>
      <c r="Q978">
        <v>8.5</v>
      </c>
    </row>
    <row r="979" spans="1:17" x14ac:dyDescent="0.25">
      <c r="A979" t="s">
        <v>1013</v>
      </c>
      <c r="B979" t="s">
        <v>30</v>
      </c>
      <c r="C979" t="s">
        <v>31</v>
      </c>
      <c r="D979" t="s">
        <v>17</v>
      </c>
      <c r="E979" t="s">
        <v>26</v>
      </c>
      <c r="F979" t="s">
        <v>32</v>
      </c>
      <c r="G979">
        <v>26.6</v>
      </c>
      <c r="H979">
        <v>6</v>
      </c>
      <c r="I979">
        <v>7.98</v>
      </c>
      <c r="J979">
        <v>167.58</v>
      </c>
      <c r="K979" s="1">
        <v>43522</v>
      </c>
      <c r="L979" s="2">
        <v>0.63194444444444442</v>
      </c>
      <c r="M979" t="s">
        <v>20</v>
      </c>
      <c r="N979">
        <v>159.6</v>
      </c>
      <c r="O979">
        <v>4.7619047620000003</v>
      </c>
      <c r="P979">
        <v>7.98</v>
      </c>
      <c r="Q979">
        <v>4.9000000000000004</v>
      </c>
    </row>
    <row r="980" spans="1:17" x14ac:dyDescent="0.25">
      <c r="A980" t="s">
        <v>1014</v>
      </c>
      <c r="B980" t="s">
        <v>30</v>
      </c>
      <c r="C980" t="s">
        <v>31</v>
      </c>
      <c r="D980" t="s">
        <v>23</v>
      </c>
      <c r="E980" t="s">
        <v>18</v>
      </c>
      <c r="F980" t="s">
        <v>24</v>
      </c>
      <c r="G980">
        <v>25.45</v>
      </c>
      <c r="H980">
        <v>1</v>
      </c>
      <c r="I980">
        <v>1.2725</v>
      </c>
      <c r="J980">
        <v>26.7225</v>
      </c>
      <c r="K980" s="1">
        <v>43534</v>
      </c>
      <c r="L980" s="2">
        <v>0.75694444444444453</v>
      </c>
      <c r="M980" t="s">
        <v>28</v>
      </c>
      <c r="N980">
        <v>25.45</v>
      </c>
      <c r="O980">
        <v>4.7619047620000003</v>
      </c>
      <c r="P980">
        <v>1.2725</v>
      </c>
      <c r="Q980">
        <v>5.0999999999999996</v>
      </c>
    </row>
    <row r="981" spans="1:17" x14ac:dyDescent="0.25">
      <c r="A981" t="s">
        <v>1015</v>
      </c>
      <c r="B981" t="s">
        <v>30</v>
      </c>
      <c r="C981" t="s">
        <v>31</v>
      </c>
      <c r="D981" t="s">
        <v>23</v>
      </c>
      <c r="E981" t="s">
        <v>18</v>
      </c>
      <c r="F981" t="s">
        <v>32</v>
      </c>
      <c r="G981">
        <v>67.77</v>
      </c>
      <c r="H981">
        <v>1</v>
      </c>
      <c r="I981">
        <v>3.3885000000000001</v>
      </c>
      <c r="J981">
        <v>71.158500000000004</v>
      </c>
      <c r="K981" s="1">
        <v>43500</v>
      </c>
      <c r="L981" s="2">
        <v>0.86319444444444438</v>
      </c>
      <c r="M981" t="s">
        <v>28</v>
      </c>
      <c r="N981">
        <v>67.77</v>
      </c>
      <c r="O981">
        <v>4.7619047620000003</v>
      </c>
      <c r="P981">
        <v>3.3885000000000001</v>
      </c>
      <c r="Q981">
        <v>6.5</v>
      </c>
    </row>
    <row r="982" spans="1:17" x14ac:dyDescent="0.25">
      <c r="A982" t="s">
        <v>1016</v>
      </c>
      <c r="B982" t="s">
        <v>21</v>
      </c>
      <c r="C982" t="s">
        <v>22</v>
      </c>
      <c r="D982" t="s">
        <v>17</v>
      </c>
      <c r="E982" t="s">
        <v>26</v>
      </c>
      <c r="F982" t="s">
        <v>32</v>
      </c>
      <c r="G982">
        <v>59.59</v>
      </c>
      <c r="H982">
        <v>4</v>
      </c>
      <c r="I982">
        <v>11.917999999999999</v>
      </c>
      <c r="J982">
        <v>250.27799999999999</v>
      </c>
      <c r="K982" s="1">
        <v>43484</v>
      </c>
      <c r="L982" s="2">
        <v>0.53194444444444444</v>
      </c>
      <c r="M982" t="s">
        <v>25</v>
      </c>
      <c r="N982">
        <v>238.36</v>
      </c>
      <c r="O982">
        <v>4.7619047620000003</v>
      </c>
      <c r="P982">
        <v>11.917999999999999</v>
      </c>
      <c r="Q982">
        <v>9.8000000000000007</v>
      </c>
    </row>
    <row r="983" spans="1:17" x14ac:dyDescent="0.25">
      <c r="A983" t="s">
        <v>1017</v>
      </c>
      <c r="B983" t="s">
        <v>15</v>
      </c>
      <c r="C983" t="s">
        <v>16</v>
      </c>
      <c r="D983" t="s">
        <v>23</v>
      </c>
      <c r="E983" t="s">
        <v>26</v>
      </c>
      <c r="F983" t="s">
        <v>19</v>
      </c>
      <c r="G983">
        <v>58.15</v>
      </c>
      <c r="H983">
        <v>4</v>
      </c>
      <c r="I983">
        <v>11.63</v>
      </c>
      <c r="J983">
        <v>244.23</v>
      </c>
      <c r="K983" s="1">
        <v>43488</v>
      </c>
      <c r="L983" s="2">
        <v>0.73888888888888893</v>
      </c>
      <c r="M983" t="s">
        <v>25</v>
      </c>
      <c r="N983">
        <v>232.6</v>
      </c>
      <c r="O983">
        <v>4.7619047620000003</v>
      </c>
      <c r="P983">
        <v>11.63</v>
      </c>
      <c r="Q983">
        <v>8.4</v>
      </c>
    </row>
    <row r="984" spans="1:17" x14ac:dyDescent="0.25">
      <c r="A984" t="s">
        <v>1018</v>
      </c>
      <c r="B984" t="s">
        <v>15</v>
      </c>
      <c r="C984" t="s">
        <v>16</v>
      </c>
      <c r="D984" t="s">
        <v>17</v>
      </c>
      <c r="E984" t="s">
        <v>18</v>
      </c>
      <c r="F984" t="s">
        <v>29</v>
      </c>
      <c r="G984">
        <v>97.48</v>
      </c>
      <c r="H984">
        <v>9</v>
      </c>
      <c r="I984">
        <v>43.866</v>
      </c>
      <c r="J984">
        <v>921.18600000000004</v>
      </c>
      <c r="K984" s="1">
        <v>43538</v>
      </c>
      <c r="L984" s="2">
        <v>0.59652777777777777</v>
      </c>
      <c r="M984" t="s">
        <v>20</v>
      </c>
      <c r="N984">
        <v>877.32</v>
      </c>
      <c r="O984">
        <v>4.7619047620000003</v>
      </c>
      <c r="P984">
        <v>43.866</v>
      </c>
      <c r="Q984">
        <v>7.4</v>
      </c>
    </row>
    <row r="985" spans="1:17" x14ac:dyDescent="0.25">
      <c r="A985" t="s">
        <v>1019</v>
      </c>
      <c r="B985" t="s">
        <v>21</v>
      </c>
      <c r="C985" t="s">
        <v>22</v>
      </c>
      <c r="D985" t="s">
        <v>23</v>
      </c>
      <c r="E985" t="s">
        <v>26</v>
      </c>
      <c r="F985" t="s">
        <v>19</v>
      </c>
      <c r="G985">
        <v>99.96</v>
      </c>
      <c r="H985">
        <v>7</v>
      </c>
      <c r="I985">
        <v>34.985999999999997</v>
      </c>
      <c r="J985">
        <v>734.70600000000002</v>
      </c>
      <c r="K985" s="1">
        <v>43488</v>
      </c>
      <c r="L985" s="2">
        <v>0.43958333333333338</v>
      </c>
      <c r="M985" t="s">
        <v>25</v>
      </c>
      <c r="N985">
        <v>699.72</v>
      </c>
      <c r="O985">
        <v>4.7619047620000003</v>
      </c>
      <c r="P985">
        <v>34.985999999999997</v>
      </c>
      <c r="Q985">
        <v>6.1</v>
      </c>
    </row>
    <row r="986" spans="1:17" x14ac:dyDescent="0.25">
      <c r="A986" t="s">
        <v>1020</v>
      </c>
      <c r="B986" t="s">
        <v>21</v>
      </c>
      <c r="C986" t="s">
        <v>22</v>
      </c>
      <c r="D986" t="s">
        <v>23</v>
      </c>
      <c r="E986" t="s">
        <v>26</v>
      </c>
      <c r="F986" t="s">
        <v>24</v>
      </c>
      <c r="G986">
        <v>96.37</v>
      </c>
      <c r="H986">
        <v>7</v>
      </c>
      <c r="I986">
        <v>33.729500000000002</v>
      </c>
      <c r="J986">
        <v>708.31949999999995</v>
      </c>
      <c r="K986" s="1">
        <v>43474</v>
      </c>
      <c r="L986" s="2">
        <v>0.4861111111111111</v>
      </c>
      <c r="M986" t="s">
        <v>25</v>
      </c>
      <c r="N986">
        <v>674.59</v>
      </c>
      <c r="O986">
        <v>4.7619047620000003</v>
      </c>
      <c r="P986">
        <v>33.729500000000002</v>
      </c>
      <c r="Q986">
        <v>6</v>
      </c>
    </row>
    <row r="987" spans="1:17" x14ac:dyDescent="0.25">
      <c r="A987" t="s">
        <v>1021</v>
      </c>
      <c r="B987" t="s">
        <v>30</v>
      </c>
      <c r="C987" t="s">
        <v>31</v>
      </c>
      <c r="D987" t="s">
        <v>23</v>
      </c>
      <c r="E987" t="s">
        <v>18</v>
      </c>
      <c r="F987" t="s">
        <v>33</v>
      </c>
      <c r="G987">
        <v>63.71</v>
      </c>
      <c r="H987">
        <v>5</v>
      </c>
      <c r="I987">
        <v>15.9275</v>
      </c>
      <c r="J987">
        <v>334.47750000000002</v>
      </c>
      <c r="K987" s="1">
        <v>43503</v>
      </c>
      <c r="L987" s="2">
        <v>0.8125</v>
      </c>
      <c r="M987" t="s">
        <v>20</v>
      </c>
      <c r="N987">
        <v>318.55</v>
      </c>
      <c r="O987">
        <v>4.7619047620000003</v>
      </c>
      <c r="P987">
        <v>15.9275</v>
      </c>
      <c r="Q987">
        <v>8.5</v>
      </c>
    </row>
    <row r="988" spans="1:17" x14ac:dyDescent="0.25">
      <c r="A988" t="s">
        <v>1022</v>
      </c>
      <c r="B988" t="s">
        <v>30</v>
      </c>
      <c r="C988" t="s">
        <v>31</v>
      </c>
      <c r="D988" t="s">
        <v>23</v>
      </c>
      <c r="E988" t="s">
        <v>18</v>
      </c>
      <c r="F988" t="s">
        <v>19</v>
      </c>
      <c r="G988">
        <v>14.76</v>
      </c>
      <c r="H988">
        <v>2</v>
      </c>
      <c r="I988">
        <v>1.476</v>
      </c>
      <c r="J988">
        <v>30.995999999999999</v>
      </c>
      <c r="K988" s="1">
        <v>43514</v>
      </c>
      <c r="L988" s="2">
        <v>0.61249999999999993</v>
      </c>
      <c r="M988" t="s">
        <v>20</v>
      </c>
      <c r="N988">
        <v>29.52</v>
      </c>
      <c r="O988">
        <v>4.7619047620000003</v>
      </c>
      <c r="P988">
        <v>1.476</v>
      </c>
      <c r="Q988">
        <v>4.3</v>
      </c>
    </row>
    <row r="989" spans="1:17" x14ac:dyDescent="0.25">
      <c r="A989" t="s">
        <v>1023</v>
      </c>
      <c r="B989" t="s">
        <v>30</v>
      </c>
      <c r="C989" t="s">
        <v>31</v>
      </c>
      <c r="D989" t="s">
        <v>17</v>
      </c>
      <c r="E989" t="s">
        <v>26</v>
      </c>
      <c r="F989" t="s">
        <v>19</v>
      </c>
      <c r="G989">
        <v>62</v>
      </c>
      <c r="H989">
        <v>8</v>
      </c>
      <c r="I989">
        <v>24.8</v>
      </c>
      <c r="J989">
        <v>520.79999999999995</v>
      </c>
      <c r="K989" s="1">
        <v>43468</v>
      </c>
      <c r="L989" s="2">
        <v>0.79722222222222217</v>
      </c>
      <c r="M989" t="s">
        <v>28</v>
      </c>
      <c r="N989">
        <v>496</v>
      </c>
      <c r="O989">
        <v>4.7619047620000003</v>
      </c>
      <c r="P989">
        <v>24.8</v>
      </c>
      <c r="Q989">
        <v>6.2</v>
      </c>
    </row>
    <row r="990" spans="1:17" x14ac:dyDescent="0.25">
      <c r="A990" t="s">
        <v>1024</v>
      </c>
      <c r="B990" t="s">
        <v>21</v>
      </c>
      <c r="C990" t="s">
        <v>22</v>
      </c>
      <c r="D990" t="s">
        <v>17</v>
      </c>
      <c r="E990" t="s">
        <v>26</v>
      </c>
      <c r="F990" t="s">
        <v>24</v>
      </c>
      <c r="G990">
        <v>82.34</v>
      </c>
      <c r="H990">
        <v>10</v>
      </c>
      <c r="I990">
        <v>41.17</v>
      </c>
      <c r="J990">
        <v>864.57</v>
      </c>
      <c r="K990" s="1">
        <v>43553</v>
      </c>
      <c r="L990" s="2">
        <v>0.79999999999999993</v>
      </c>
      <c r="M990" t="s">
        <v>20</v>
      </c>
      <c r="N990">
        <v>823.4</v>
      </c>
      <c r="O990">
        <v>4.7619047620000003</v>
      </c>
      <c r="P990">
        <v>41.17</v>
      </c>
      <c r="Q990">
        <v>4.3</v>
      </c>
    </row>
    <row r="991" spans="1:17" x14ac:dyDescent="0.25">
      <c r="A991" t="s">
        <v>1025</v>
      </c>
      <c r="B991" t="s">
        <v>30</v>
      </c>
      <c r="C991" t="s">
        <v>31</v>
      </c>
      <c r="D991" t="s">
        <v>17</v>
      </c>
      <c r="E991" t="s">
        <v>26</v>
      </c>
      <c r="F991" t="s">
        <v>19</v>
      </c>
      <c r="G991">
        <v>75.37</v>
      </c>
      <c r="H991">
        <v>8</v>
      </c>
      <c r="I991">
        <v>30.148</v>
      </c>
      <c r="J991">
        <v>633.10799999999995</v>
      </c>
      <c r="K991" s="1">
        <v>43493</v>
      </c>
      <c r="L991" s="2">
        <v>0.65694444444444444</v>
      </c>
      <c r="M991" t="s">
        <v>28</v>
      </c>
      <c r="N991">
        <v>602.96</v>
      </c>
      <c r="O991">
        <v>4.7619047620000003</v>
      </c>
      <c r="P991">
        <v>30.148</v>
      </c>
      <c r="Q991">
        <v>8.4</v>
      </c>
    </row>
    <row r="992" spans="1:17" x14ac:dyDescent="0.25">
      <c r="A992" t="s">
        <v>1026</v>
      </c>
      <c r="B992" t="s">
        <v>15</v>
      </c>
      <c r="C992" t="s">
        <v>16</v>
      </c>
      <c r="D992" t="s">
        <v>23</v>
      </c>
      <c r="E992" t="s">
        <v>18</v>
      </c>
      <c r="F992" t="s">
        <v>32</v>
      </c>
      <c r="G992">
        <v>56.56</v>
      </c>
      <c r="H992">
        <v>5</v>
      </c>
      <c r="I992">
        <v>14.14</v>
      </c>
      <c r="J992">
        <v>296.94</v>
      </c>
      <c r="K992" s="1">
        <v>43546</v>
      </c>
      <c r="L992" s="2">
        <v>0.79583333333333339</v>
      </c>
      <c r="M992" t="s">
        <v>28</v>
      </c>
      <c r="N992">
        <v>282.8</v>
      </c>
      <c r="O992">
        <v>4.7619047620000003</v>
      </c>
      <c r="P992">
        <v>14.14</v>
      </c>
      <c r="Q992">
        <v>4.5</v>
      </c>
    </row>
    <row r="993" spans="1:17" x14ac:dyDescent="0.25">
      <c r="A993" t="s">
        <v>1027</v>
      </c>
      <c r="B993" t="s">
        <v>30</v>
      </c>
      <c r="C993" t="s">
        <v>31</v>
      </c>
      <c r="D993" t="s">
        <v>23</v>
      </c>
      <c r="E993" t="s">
        <v>18</v>
      </c>
      <c r="F993" t="s">
        <v>29</v>
      </c>
      <c r="G993">
        <v>76.599999999999994</v>
      </c>
      <c r="H993">
        <v>10</v>
      </c>
      <c r="I993">
        <v>38.299999999999997</v>
      </c>
      <c r="J993">
        <v>804.3</v>
      </c>
      <c r="K993" s="1">
        <v>43489</v>
      </c>
      <c r="L993" s="2">
        <v>0.75694444444444453</v>
      </c>
      <c r="M993" t="s">
        <v>20</v>
      </c>
      <c r="N993">
        <v>766</v>
      </c>
      <c r="O993">
        <v>4.7619047620000003</v>
      </c>
      <c r="P993">
        <v>38.299999999999997</v>
      </c>
      <c r="Q993">
        <v>6</v>
      </c>
    </row>
    <row r="994" spans="1:17" x14ac:dyDescent="0.25">
      <c r="A994" t="s">
        <v>1028</v>
      </c>
      <c r="B994" t="s">
        <v>15</v>
      </c>
      <c r="C994" t="s">
        <v>16</v>
      </c>
      <c r="D994" t="s">
        <v>23</v>
      </c>
      <c r="E994" t="s">
        <v>26</v>
      </c>
      <c r="F994" t="s">
        <v>24</v>
      </c>
      <c r="G994">
        <v>58.03</v>
      </c>
      <c r="H994">
        <v>2</v>
      </c>
      <c r="I994">
        <v>5.8029999999999999</v>
      </c>
      <c r="J994">
        <v>121.863</v>
      </c>
      <c r="K994" s="1">
        <v>43534</v>
      </c>
      <c r="L994" s="2">
        <v>0.8652777777777777</v>
      </c>
      <c r="M994" t="s">
        <v>20</v>
      </c>
      <c r="N994">
        <v>116.06</v>
      </c>
      <c r="O994">
        <v>4.7619047620000003</v>
      </c>
      <c r="P994">
        <v>5.8029999999999999</v>
      </c>
      <c r="Q994">
        <v>8.8000000000000007</v>
      </c>
    </row>
    <row r="995" spans="1:17" x14ac:dyDescent="0.25">
      <c r="A995" t="s">
        <v>1029</v>
      </c>
      <c r="B995" t="s">
        <v>30</v>
      </c>
      <c r="C995" t="s">
        <v>31</v>
      </c>
      <c r="D995" t="s">
        <v>23</v>
      </c>
      <c r="E995" t="s">
        <v>26</v>
      </c>
      <c r="F995" t="s">
        <v>33</v>
      </c>
      <c r="G995">
        <v>17.489999999999998</v>
      </c>
      <c r="H995">
        <v>10</v>
      </c>
      <c r="I995">
        <v>8.7449999999999992</v>
      </c>
      <c r="J995">
        <v>183.64500000000001</v>
      </c>
      <c r="K995" s="1">
        <v>43518</v>
      </c>
      <c r="L995" s="2">
        <v>0.77430555555555547</v>
      </c>
      <c r="M995" t="s">
        <v>20</v>
      </c>
      <c r="N995">
        <v>174.9</v>
      </c>
      <c r="O995">
        <v>4.7619047620000003</v>
      </c>
      <c r="P995">
        <v>8.7449999999999992</v>
      </c>
      <c r="Q995">
        <v>6.6</v>
      </c>
    </row>
    <row r="996" spans="1:17" x14ac:dyDescent="0.25">
      <c r="A996" t="s">
        <v>1030</v>
      </c>
      <c r="B996" t="s">
        <v>21</v>
      </c>
      <c r="C996" t="s">
        <v>22</v>
      </c>
      <c r="D996" t="s">
        <v>17</v>
      </c>
      <c r="E996" t="s">
        <v>18</v>
      </c>
      <c r="F996" t="s">
        <v>24</v>
      </c>
      <c r="G996">
        <v>60.95</v>
      </c>
      <c r="H996">
        <v>1</v>
      </c>
      <c r="I996">
        <v>3.0474999999999999</v>
      </c>
      <c r="J996">
        <v>63.997500000000002</v>
      </c>
      <c r="K996" s="1">
        <v>43514</v>
      </c>
      <c r="L996" s="2">
        <v>0.4861111111111111</v>
      </c>
      <c r="M996" t="s">
        <v>20</v>
      </c>
      <c r="N996">
        <v>60.95</v>
      </c>
      <c r="O996">
        <v>4.7619047620000003</v>
      </c>
      <c r="P996">
        <v>3.0474999999999999</v>
      </c>
      <c r="Q996">
        <v>5.9</v>
      </c>
    </row>
    <row r="997" spans="1:17" x14ac:dyDescent="0.25">
      <c r="A997" t="s">
        <v>1031</v>
      </c>
      <c r="B997" t="s">
        <v>21</v>
      </c>
      <c r="C997" t="s">
        <v>22</v>
      </c>
      <c r="D997" t="s">
        <v>23</v>
      </c>
      <c r="E997" t="s">
        <v>26</v>
      </c>
      <c r="F997" t="s">
        <v>19</v>
      </c>
      <c r="G997">
        <v>40.35</v>
      </c>
      <c r="H997">
        <v>1</v>
      </c>
      <c r="I997">
        <v>2.0175000000000001</v>
      </c>
      <c r="J997">
        <v>42.3675</v>
      </c>
      <c r="K997" s="1">
        <v>43494</v>
      </c>
      <c r="L997" s="2">
        <v>0.57361111111111118</v>
      </c>
      <c r="M997" t="s">
        <v>20</v>
      </c>
      <c r="N997">
        <v>40.35</v>
      </c>
      <c r="O997">
        <v>4.7619047620000003</v>
      </c>
      <c r="P997">
        <v>2.0175000000000001</v>
      </c>
      <c r="Q997">
        <v>6.2</v>
      </c>
    </row>
    <row r="998" spans="1:17" x14ac:dyDescent="0.25">
      <c r="A998" t="s">
        <v>1032</v>
      </c>
      <c r="B998" t="s">
        <v>30</v>
      </c>
      <c r="C998" t="s">
        <v>31</v>
      </c>
      <c r="D998" t="s">
        <v>23</v>
      </c>
      <c r="E998" t="s">
        <v>18</v>
      </c>
      <c r="F998" t="s">
        <v>27</v>
      </c>
      <c r="G998">
        <v>97.38</v>
      </c>
      <c r="H998">
        <v>10</v>
      </c>
      <c r="I998">
        <v>48.69</v>
      </c>
      <c r="J998">
        <v>1022.49</v>
      </c>
      <c r="K998" s="1">
        <v>43526</v>
      </c>
      <c r="L998" s="2">
        <v>0.71944444444444444</v>
      </c>
      <c r="M998" t="s">
        <v>20</v>
      </c>
      <c r="N998">
        <v>973.8</v>
      </c>
      <c r="O998">
        <v>4.7619047620000003</v>
      </c>
      <c r="P998">
        <v>48.69</v>
      </c>
      <c r="Q998">
        <v>4.4000000000000004</v>
      </c>
    </row>
    <row r="999" spans="1:17" x14ac:dyDescent="0.25">
      <c r="A999" t="s">
        <v>1033</v>
      </c>
      <c r="B999" t="s">
        <v>15</v>
      </c>
      <c r="C999" t="s">
        <v>16</v>
      </c>
      <c r="D999" t="s">
        <v>17</v>
      </c>
      <c r="E999" t="s">
        <v>26</v>
      </c>
      <c r="F999" t="s">
        <v>32</v>
      </c>
      <c r="G999">
        <v>31.84</v>
      </c>
      <c r="H999">
        <v>1</v>
      </c>
      <c r="I999">
        <v>1.5920000000000001</v>
      </c>
      <c r="J999">
        <v>33.432000000000002</v>
      </c>
      <c r="K999" s="1">
        <v>43505</v>
      </c>
      <c r="L999" s="2">
        <v>0.55694444444444446</v>
      </c>
      <c r="M999" t="s">
        <v>25</v>
      </c>
      <c r="N999">
        <v>31.84</v>
      </c>
      <c r="O999">
        <v>4.7619047620000003</v>
      </c>
      <c r="P999">
        <v>1.5920000000000001</v>
      </c>
      <c r="Q999">
        <v>7.7</v>
      </c>
    </row>
    <row r="1000" spans="1:17" x14ac:dyDescent="0.25">
      <c r="A1000" t="s">
        <v>1034</v>
      </c>
      <c r="B1000" t="s">
        <v>15</v>
      </c>
      <c r="C1000" t="s">
        <v>16</v>
      </c>
      <c r="D1000" t="s">
        <v>23</v>
      </c>
      <c r="E1000" t="s">
        <v>26</v>
      </c>
      <c r="F1000" t="s">
        <v>27</v>
      </c>
      <c r="G1000">
        <v>65.819999999999993</v>
      </c>
      <c r="H1000">
        <v>1</v>
      </c>
      <c r="I1000">
        <v>3.2909999999999999</v>
      </c>
      <c r="J1000">
        <v>69.111000000000004</v>
      </c>
      <c r="K1000" s="1">
        <v>43518</v>
      </c>
      <c r="L1000" s="2">
        <v>0.6479166666666667</v>
      </c>
      <c r="M1000" t="s">
        <v>25</v>
      </c>
      <c r="N1000">
        <v>65.819999999999993</v>
      </c>
      <c r="O1000">
        <v>4.7619047620000003</v>
      </c>
      <c r="P1000">
        <v>3.2909999999999999</v>
      </c>
      <c r="Q1000">
        <v>4.0999999999999996</v>
      </c>
    </row>
    <row r="1001" spans="1:17" x14ac:dyDescent="0.25">
      <c r="A1001" t="s">
        <v>1035</v>
      </c>
      <c r="B1001" t="s">
        <v>15</v>
      </c>
      <c r="C1001" t="s">
        <v>16</v>
      </c>
      <c r="D1001" t="s">
        <v>17</v>
      </c>
      <c r="E1001" t="s">
        <v>18</v>
      </c>
      <c r="F1001" t="s">
        <v>33</v>
      </c>
      <c r="G1001">
        <v>88.34</v>
      </c>
      <c r="H1001">
        <v>7</v>
      </c>
      <c r="I1001">
        <v>30.919</v>
      </c>
      <c r="J1001">
        <v>649.29899999999998</v>
      </c>
      <c r="K1001" s="1">
        <v>43514</v>
      </c>
      <c r="L1001" s="2">
        <v>0.56111111111111112</v>
      </c>
      <c r="M1001" t="s">
        <v>25</v>
      </c>
      <c r="N1001">
        <v>618.38</v>
      </c>
      <c r="O1001">
        <v>4.7619047620000003</v>
      </c>
      <c r="P1001">
        <v>30.919</v>
      </c>
      <c r="Q1001">
        <v>6.6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T1001"/>
  <sheetViews>
    <sheetView workbookViewId="0">
      <selection activeCell="D53" sqref="A1:Q1001"/>
    </sheetView>
  </sheetViews>
  <sheetFormatPr defaultRowHeight="15" x14ac:dyDescent="0.25"/>
  <cols>
    <col min="11" max="11" width="10.42578125" style="3" bestFit="1" customWidth="1"/>
  </cols>
  <sheetData>
    <row r="1" spans="1:46" x14ac:dyDescent="0.25">
      <c r="A1" t="s">
        <v>34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s="3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35</v>
      </c>
    </row>
    <row r="2" spans="1:46" x14ac:dyDescent="0.25">
      <c r="A2" t="s">
        <v>36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>
        <v>74.69</v>
      </c>
      <c r="H2">
        <v>7</v>
      </c>
      <c r="I2">
        <v>26.141500000000001</v>
      </c>
      <c r="J2">
        <v>548.97149999999999</v>
      </c>
      <c r="K2" s="3">
        <v>43470</v>
      </c>
      <c r="L2" s="2">
        <v>0.54722222222222217</v>
      </c>
      <c r="M2" t="s">
        <v>20</v>
      </c>
      <c r="N2">
        <v>522.83000000000004</v>
      </c>
      <c r="O2">
        <v>4.7619047620000003</v>
      </c>
      <c r="P2">
        <v>26.141500000000001</v>
      </c>
      <c r="Q2">
        <v>9.1</v>
      </c>
      <c r="AB2" s="1"/>
      <c r="AC2" s="2"/>
      <c r="AS2" s="1"/>
      <c r="AT2" s="2"/>
    </row>
    <row r="3" spans="1:46" x14ac:dyDescent="0.25">
      <c r="A3" t="s">
        <v>37</v>
      </c>
      <c r="B3" t="s">
        <v>21</v>
      </c>
      <c r="C3" t="s">
        <v>22</v>
      </c>
      <c r="D3" t="s">
        <v>23</v>
      </c>
      <c r="E3" t="s">
        <v>18</v>
      </c>
      <c r="F3" t="s">
        <v>24</v>
      </c>
      <c r="G3">
        <v>15.28</v>
      </c>
      <c r="H3">
        <v>5</v>
      </c>
      <c r="I3">
        <v>3.82</v>
      </c>
      <c r="J3">
        <v>80.22</v>
      </c>
      <c r="K3" s="3">
        <v>43532</v>
      </c>
      <c r="L3" s="2">
        <v>0.4368055555555555</v>
      </c>
      <c r="M3" t="s">
        <v>25</v>
      </c>
      <c r="N3">
        <v>76.400000000000006</v>
      </c>
      <c r="O3">
        <v>4.7619047620000003</v>
      </c>
      <c r="P3">
        <v>3.82</v>
      </c>
      <c r="Q3">
        <v>9.6</v>
      </c>
      <c r="AB3" s="1"/>
      <c r="AC3" s="2"/>
      <c r="AS3" s="1"/>
      <c r="AT3" s="2"/>
    </row>
    <row r="4" spans="1:46" x14ac:dyDescent="0.25">
      <c r="A4" t="s">
        <v>38</v>
      </c>
      <c r="B4" t="s">
        <v>15</v>
      </c>
      <c r="C4" t="s">
        <v>16</v>
      </c>
      <c r="D4" t="s">
        <v>23</v>
      </c>
      <c r="E4" t="s">
        <v>26</v>
      </c>
      <c r="F4" t="s">
        <v>27</v>
      </c>
      <c r="G4">
        <v>46.33</v>
      </c>
      <c r="H4">
        <v>7</v>
      </c>
      <c r="I4">
        <v>16.215499999999999</v>
      </c>
      <c r="J4">
        <v>340.52550000000002</v>
      </c>
      <c r="K4" s="3">
        <v>43527</v>
      </c>
      <c r="L4" s="2">
        <v>0.55763888888888891</v>
      </c>
      <c r="M4" t="s">
        <v>28</v>
      </c>
      <c r="N4">
        <v>324.31</v>
      </c>
      <c r="O4">
        <v>4.7619047620000003</v>
      </c>
      <c r="P4">
        <v>16.215499999999999</v>
      </c>
      <c r="Q4">
        <v>7.4</v>
      </c>
      <c r="AB4" s="1"/>
      <c r="AC4" s="2"/>
      <c r="AS4" s="1"/>
      <c r="AT4" s="2"/>
    </row>
    <row r="5" spans="1:46" x14ac:dyDescent="0.25">
      <c r="A5" t="s">
        <v>39</v>
      </c>
      <c r="B5" t="s">
        <v>15</v>
      </c>
      <c r="C5" t="s">
        <v>16</v>
      </c>
      <c r="D5" t="s">
        <v>17</v>
      </c>
      <c r="E5" t="s">
        <v>26</v>
      </c>
      <c r="F5" t="s">
        <v>19</v>
      </c>
      <c r="G5">
        <v>58.22</v>
      </c>
      <c r="H5">
        <v>8</v>
      </c>
      <c r="I5">
        <v>23.288</v>
      </c>
      <c r="J5">
        <v>489.048</v>
      </c>
      <c r="K5" s="3">
        <v>43492</v>
      </c>
      <c r="L5" s="2">
        <v>0.85625000000000007</v>
      </c>
      <c r="M5" t="s">
        <v>20</v>
      </c>
      <c r="N5">
        <v>465.76</v>
      </c>
      <c r="O5">
        <v>4.7619047620000003</v>
      </c>
      <c r="P5">
        <v>23.288</v>
      </c>
      <c r="Q5">
        <v>8.4</v>
      </c>
      <c r="AB5" s="1"/>
      <c r="AC5" s="2"/>
      <c r="AS5" s="1"/>
      <c r="AT5" s="2"/>
    </row>
    <row r="6" spans="1:46" x14ac:dyDescent="0.25">
      <c r="A6" t="s">
        <v>40</v>
      </c>
      <c r="B6" t="s">
        <v>15</v>
      </c>
      <c r="C6" t="s">
        <v>16</v>
      </c>
      <c r="D6" t="s">
        <v>23</v>
      </c>
      <c r="E6" t="s">
        <v>26</v>
      </c>
      <c r="F6" t="s">
        <v>29</v>
      </c>
      <c r="G6">
        <v>86.31</v>
      </c>
      <c r="H6">
        <v>7</v>
      </c>
      <c r="I6">
        <v>30.208500000000001</v>
      </c>
      <c r="J6">
        <v>634.37850000000003</v>
      </c>
      <c r="K6" s="3">
        <v>43504</v>
      </c>
      <c r="L6" s="2">
        <v>0.44236111111111115</v>
      </c>
      <c r="M6" t="s">
        <v>20</v>
      </c>
      <c r="N6">
        <v>604.16999999999996</v>
      </c>
      <c r="O6">
        <v>4.7619047620000003</v>
      </c>
      <c r="P6">
        <v>30.208500000000001</v>
      </c>
      <c r="Q6">
        <v>5.3</v>
      </c>
      <c r="AB6" s="1"/>
      <c r="AC6" s="2"/>
      <c r="AS6" s="1"/>
      <c r="AT6" s="2"/>
    </row>
    <row r="7" spans="1:46" x14ac:dyDescent="0.25">
      <c r="A7" t="s">
        <v>41</v>
      </c>
      <c r="B7" t="s">
        <v>21</v>
      </c>
      <c r="C7" t="s">
        <v>22</v>
      </c>
      <c r="D7" t="s">
        <v>23</v>
      </c>
      <c r="E7" t="s">
        <v>26</v>
      </c>
      <c r="F7" t="s">
        <v>24</v>
      </c>
      <c r="G7">
        <v>85.39</v>
      </c>
      <c r="H7">
        <v>7</v>
      </c>
      <c r="I7">
        <v>29.886500000000002</v>
      </c>
      <c r="J7">
        <v>627.61649999999997</v>
      </c>
      <c r="K7" s="3">
        <v>43549</v>
      </c>
      <c r="L7" s="2">
        <v>0.77083333333333337</v>
      </c>
      <c r="M7" t="s">
        <v>20</v>
      </c>
      <c r="N7">
        <v>597.73</v>
      </c>
      <c r="O7">
        <v>4.7619047620000003</v>
      </c>
      <c r="P7">
        <v>29.886500000000002</v>
      </c>
      <c r="Q7">
        <v>4.0999999999999996</v>
      </c>
      <c r="AB7" s="1"/>
      <c r="AC7" s="2"/>
      <c r="AS7" s="1"/>
      <c r="AT7" s="2"/>
    </row>
    <row r="8" spans="1:46" x14ac:dyDescent="0.25">
      <c r="A8" t="s">
        <v>42</v>
      </c>
      <c r="B8" t="s">
        <v>15</v>
      </c>
      <c r="C8" t="s">
        <v>16</v>
      </c>
      <c r="D8" t="s">
        <v>17</v>
      </c>
      <c r="E8" t="s">
        <v>18</v>
      </c>
      <c r="F8" t="s">
        <v>24</v>
      </c>
      <c r="G8">
        <v>68.84</v>
      </c>
      <c r="H8">
        <v>6</v>
      </c>
      <c r="I8">
        <v>20.652000000000001</v>
      </c>
      <c r="J8">
        <v>433.69200000000001</v>
      </c>
      <c r="K8" s="3">
        <v>43521</v>
      </c>
      <c r="L8" s="2">
        <v>0.60833333333333328</v>
      </c>
      <c r="M8" t="s">
        <v>20</v>
      </c>
      <c r="N8">
        <v>413.04</v>
      </c>
      <c r="O8">
        <v>4.7619047620000003</v>
      </c>
      <c r="P8">
        <v>20.652000000000001</v>
      </c>
      <c r="Q8">
        <v>5.8</v>
      </c>
      <c r="AB8" s="1"/>
      <c r="AC8" s="2"/>
      <c r="AS8" s="1"/>
      <c r="AT8" s="2"/>
    </row>
    <row r="9" spans="1:46" x14ac:dyDescent="0.25">
      <c r="A9" t="s">
        <v>43</v>
      </c>
      <c r="B9" t="s">
        <v>21</v>
      </c>
      <c r="C9" t="s">
        <v>22</v>
      </c>
      <c r="D9" t="s">
        <v>23</v>
      </c>
      <c r="E9" t="s">
        <v>18</v>
      </c>
      <c r="F9" t="s">
        <v>27</v>
      </c>
      <c r="G9">
        <v>73.56</v>
      </c>
      <c r="H9">
        <v>10</v>
      </c>
      <c r="I9">
        <v>36.78</v>
      </c>
      <c r="J9">
        <v>772.38</v>
      </c>
      <c r="K9" s="3">
        <v>43520</v>
      </c>
      <c r="L9" s="2">
        <v>0.48472222222222222</v>
      </c>
      <c r="M9" t="s">
        <v>20</v>
      </c>
      <c r="N9">
        <v>735.6</v>
      </c>
      <c r="O9">
        <v>4.7619047620000003</v>
      </c>
      <c r="P9">
        <v>36.78</v>
      </c>
      <c r="Q9">
        <v>8</v>
      </c>
      <c r="AB9" s="1"/>
      <c r="AC9" s="2"/>
      <c r="AS9" s="1"/>
      <c r="AT9" s="2"/>
    </row>
    <row r="10" spans="1:46" x14ac:dyDescent="0.25">
      <c r="A10" t="s">
        <v>44</v>
      </c>
      <c r="B10" t="s">
        <v>15</v>
      </c>
      <c r="C10" t="s">
        <v>16</v>
      </c>
      <c r="D10" t="s">
        <v>17</v>
      </c>
      <c r="E10" t="s">
        <v>18</v>
      </c>
      <c r="F10" t="s">
        <v>19</v>
      </c>
      <c r="G10">
        <v>36.26</v>
      </c>
      <c r="H10">
        <v>2</v>
      </c>
      <c r="I10">
        <v>3.6259999999999999</v>
      </c>
      <c r="J10">
        <v>76.146000000000001</v>
      </c>
      <c r="K10" s="3">
        <v>43475</v>
      </c>
      <c r="L10" s="2">
        <v>0.71875</v>
      </c>
      <c r="M10" t="s">
        <v>28</v>
      </c>
      <c r="N10">
        <v>72.52</v>
      </c>
      <c r="O10">
        <v>4.7619047620000003</v>
      </c>
      <c r="P10">
        <v>3.6259999999999999</v>
      </c>
      <c r="Q10">
        <v>7.2</v>
      </c>
      <c r="AB10" s="1"/>
      <c r="AC10" s="2"/>
      <c r="AS10" s="1"/>
      <c r="AT10" s="2"/>
    </row>
    <row r="11" spans="1:46" x14ac:dyDescent="0.25">
      <c r="A11" t="s">
        <v>45</v>
      </c>
      <c r="B11" t="s">
        <v>30</v>
      </c>
      <c r="C11" t="s">
        <v>31</v>
      </c>
      <c r="D11" t="s">
        <v>17</v>
      </c>
      <c r="E11" t="s">
        <v>18</v>
      </c>
      <c r="F11" t="s">
        <v>32</v>
      </c>
      <c r="G11">
        <v>54.84</v>
      </c>
      <c r="H11">
        <v>3</v>
      </c>
      <c r="I11">
        <v>8.2260000000000009</v>
      </c>
      <c r="J11">
        <v>172.74600000000001</v>
      </c>
      <c r="K11" s="3">
        <v>43516</v>
      </c>
      <c r="L11" s="2">
        <v>0.56041666666666667</v>
      </c>
      <c r="M11" t="s">
        <v>28</v>
      </c>
      <c r="N11">
        <v>164.52</v>
      </c>
      <c r="O11">
        <v>4.7619047620000003</v>
      </c>
      <c r="P11">
        <v>8.2260000000000009</v>
      </c>
      <c r="Q11">
        <v>5.9</v>
      </c>
      <c r="AB11" s="1"/>
      <c r="AC11" s="2"/>
      <c r="AS11" s="1"/>
      <c r="AT11" s="2"/>
    </row>
    <row r="12" spans="1:46" x14ac:dyDescent="0.25">
      <c r="A12" t="s">
        <v>46</v>
      </c>
      <c r="B12" t="s">
        <v>30</v>
      </c>
      <c r="C12" t="s">
        <v>31</v>
      </c>
      <c r="D12" t="s">
        <v>17</v>
      </c>
      <c r="E12" t="s">
        <v>18</v>
      </c>
      <c r="F12" t="s">
        <v>33</v>
      </c>
      <c r="G12">
        <v>14.48</v>
      </c>
      <c r="H12">
        <v>4</v>
      </c>
      <c r="I12">
        <v>2.8959999999999999</v>
      </c>
      <c r="J12">
        <v>60.816000000000003</v>
      </c>
      <c r="K12" s="3">
        <v>43502</v>
      </c>
      <c r="L12" s="2">
        <v>0.75486111111111109</v>
      </c>
      <c r="M12" t="s">
        <v>20</v>
      </c>
      <c r="N12">
        <v>57.92</v>
      </c>
      <c r="O12">
        <v>4.7619047620000003</v>
      </c>
      <c r="P12">
        <v>2.8959999999999999</v>
      </c>
      <c r="Q12">
        <v>4.5</v>
      </c>
      <c r="AB12" s="1"/>
      <c r="AC12" s="2"/>
      <c r="AS12" s="1"/>
      <c r="AT12" s="2"/>
    </row>
    <row r="13" spans="1:46" x14ac:dyDescent="0.25">
      <c r="A13" t="s">
        <v>47</v>
      </c>
      <c r="B13" t="s">
        <v>30</v>
      </c>
      <c r="C13" t="s">
        <v>31</v>
      </c>
      <c r="D13" t="s">
        <v>17</v>
      </c>
      <c r="E13" t="s">
        <v>26</v>
      </c>
      <c r="F13" t="s">
        <v>24</v>
      </c>
      <c r="G13">
        <v>25.51</v>
      </c>
      <c r="H13">
        <v>4</v>
      </c>
      <c r="I13">
        <v>5.1020000000000003</v>
      </c>
      <c r="J13">
        <v>107.142</v>
      </c>
      <c r="K13" s="3">
        <v>43533</v>
      </c>
      <c r="L13" s="2">
        <v>0.7104166666666667</v>
      </c>
      <c r="M13" t="s">
        <v>25</v>
      </c>
      <c r="N13">
        <v>102.04</v>
      </c>
      <c r="O13">
        <v>4.7619047620000003</v>
      </c>
      <c r="P13">
        <v>5.1020000000000003</v>
      </c>
      <c r="Q13">
        <v>6.8</v>
      </c>
      <c r="AB13" s="1"/>
      <c r="AC13" s="2"/>
      <c r="AS13" s="1"/>
      <c r="AT13" s="2"/>
    </row>
    <row r="14" spans="1:46" x14ac:dyDescent="0.25">
      <c r="A14" t="s">
        <v>48</v>
      </c>
      <c r="B14" t="s">
        <v>15</v>
      </c>
      <c r="C14" t="s">
        <v>16</v>
      </c>
      <c r="D14" t="s">
        <v>23</v>
      </c>
      <c r="E14" t="s">
        <v>18</v>
      </c>
      <c r="F14" t="s">
        <v>24</v>
      </c>
      <c r="G14">
        <v>46.95</v>
      </c>
      <c r="H14">
        <v>5</v>
      </c>
      <c r="I14">
        <v>11.737500000000001</v>
      </c>
      <c r="J14">
        <v>246.48750000000001</v>
      </c>
      <c r="K14" s="3">
        <v>43508</v>
      </c>
      <c r="L14" s="2">
        <v>0.43402777777777773</v>
      </c>
      <c r="M14" t="s">
        <v>20</v>
      </c>
      <c r="N14">
        <v>234.75</v>
      </c>
      <c r="O14">
        <v>4.7619047620000003</v>
      </c>
      <c r="P14">
        <v>11.737500000000001</v>
      </c>
      <c r="Q14">
        <v>7.1</v>
      </c>
      <c r="AB14" s="1"/>
      <c r="AC14" s="2"/>
      <c r="AS14" s="1"/>
      <c r="AT14" s="2"/>
    </row>
    <row r="15" spans="1:46" x14ac:dyDescent="0.25">
      <c r="A15" t="s">
        <v>49</v>
      </c>
      <c r="B15" t="s">
        <v>15</v>
      </c>
      <c r="C15" t="s">
        <v>16</v>
      </c>
      <c r="D15" t="s">
        <v>23</v>
      </c>
      <c r="E15" t="s">
        <v>26</v>
      </c>
      <c r="F15" t="s">
        <v>32</v>
      </c>
      <c r="G15">
        <v>43.19</v>
      </c>
      <c r="H15">
        <v>10</v>
      </c>
      <c r="I15">
        <v>21.594999999999999</v>
      </c>
      <c r="J15">
        <v>453.495</v>
      </c>
      <c r="K15" s="3">
        <v>43503</v>
      </c>
      <c r="L15" s="2">
        <v>0.70000000000000007</v>
      </c>
      <c r="M15" t="s">
        <v>20</v>
      </c>
      <c r="N15">
        <v>431.9</v>
      </c>
      <c r="O15">
        <v>4.7619047620000003</v>
      </c>
      <c r="P15">
        <v>21.594999999999999</v>
      </c>
      <c r="Q15">
        <v>8.1999999999999993</v>
      </c>
      <c r="AB15" s="1"/>
      <c r="AC15" s="2"/>
      <c r="AS15" s="1"/>
      <c r="AT15" s="2"/>
    </row>
    <row r="16" spans="1:46" x14ac:dyDescent="0.25">
      <c r="A16" t="s">
        <v>50</v>
      </c>
      <c r="B16" t="s">
        <v>15</v>
      </c>
      <c r="C16" t="s">
        <v>16</v>
      </c>
      <c r="D16" t="s">
        <v>23</v>
      </c>
      <c r="E16" t="s">
        <v>18</v>
      </c>
      <c r="F16" t="s">
        <v>19</v>
      </c>
      <c r="G16">
        <v>71.38</v>
      </c>
      <c r="H16">
        <v>10</v>
      </c>
      <c r="I16">
        <v>35.69</v>
      </c>
      <c r="J16">
        <v>749.49</v>
      </c>
      <c r="K16" s="3">
        <v>43553</v>
      </c>
      <c r="L16" s="2">
        <v>0.80625000000000002</v>
      </c>
      <c r="M16" t="s">
        <v>25</v>
      </c>
      <c r="N16">
        <v>713.8</v>
      </c>
      <c r="O16">
        <v>4.7619047620000003</v>
      </c>
      <c r="P16">
        <v>35.69</v>
      </c>
      <c r="Q16">
        <v>5.7</v>
      </c>
      <c r="AB16" s="1"/>
      <c r="AC16" s="2"/>
      <c r="AS16" s="1"/>
      <c r="AT16" s="2"/>
    </row>
    <row r="17" spans="1:46" x14ac:dyDescent="0.25">
      <c r="A17" t="s">
        <v>51</v>
      </c>
      <c r="B17" t="s">
        <v>30</v>
      </c>
      <c r="C17" t="s">
        <v>31</v>
      </c>
      <c r="D17" t="s">
        <v>17</v>
      </c>
      <c r="E17" t="s">
        <v>18</v>
      </c>
      <c r="F17" t="s">
        <v>29</v>
      </c>
      <c r="G17">
        <v>93.72</v>
      </c>
      <c r="H17">
        <v>6</v>
      </c>
      <c r="I17">
        <v>28.116</v>
      </c>
      <c r="J17">
        <v>590.43600000000004</v>
      </c>
      <c r="K17" s="3">
        <v>43480</v>
      </c>
      <c r="L17" s="2">
        <v>0.67986111111111114</v>
      </c>
      <c r="M17" t="s">
        <v>25</v>
      </c>
      <c r="N17">
        <v>562.32000000000005</v>
      </c>
      <c r="O17">
        <v>4.7619047620000003</v>
      </c>
      <c r="P17">
        <v>28.116</v>
      </c>
      <c r="Q17">
        <v>4.5</v>
      </c>
      <c r="AB17" s="1"/>
      <c r="AC17" s="2"/>
      <c r="AS17" s="1"/>
      <c r="AT17" s="2"/>
    </row>
    <row r="18" spans="1:46" x14ac:dyDescent="0.25">
      <c r="A18" t="s">
        <v>52</v>
      </c>
      <c r="B18" t="s">
        <v>15</v>
      </c>
      <c r="C18" t="s">
        <v>16</v>
      </c>
      <c r="D18" t="s">
        <v>17</v>
      </c>
      <c r="E18" t="s">
        <v>18</v>
      </c>
      <c r="F18" t="s">
        <v>19</v>
      </c>
      <c r="G18">
        <v>68.930000000000007</v>
      </c>
      <c r="H18">
        <v>7</v>
      </c>
      <c r="I18">
        <v>24.125499999999999</v>
      </c>
      <c r="J18">
        <v>506.63549999999998</v>
      </c>
      <c r="K18" s="3">
        <v>43535</v>
      </c>
      <c r="L18" s="2">
        <v>0.4604166666666667</v>
      </c>
      <c r="M18" t="s">
        <v>28</v>
      </c>
      <c r="N18">
        <v>482.51</v>
      </c>
      <c r="O18">
        <v>4.7619047620000003</v>
      </c>
      <c r="P18">
        <v>24.125499999999999</v>
      </c>
      <c r="Q18">
        <v>4.5999999999999996</v>
      </c>
      <c r="AB18" s="1"/>
      <c r="AC18" s="2"/>
      <c r="AS18" s="1"/>
      <c r="AT18" s="2"/>
    </row>
    <row r="19" spans="1:46" x14ac:dyDescent="0.25">
      <c r="A19" t="s">
        <v>53</v>
      </c>
      <c r="B19" t="s">
        <v>15</v>
      </c>
      <c r="C19" t="s">
        <v>16</v>
      </c>
      <c r="D19" t="s">
        <v>23</v>
      </c>
      <c r="E19" t="s">
        <v>26</v>
      </c>
      <c r="F19" t="s">
        <v>29</v>
      </c>
      <c r="G19">
        <v>72.61</v>
      </c>
      <c r="H19">
        <v>6</v>
      </c>
      <c r="I19">
        <v>21.783000000000001</v>
      </c>
      <c r="J19">
        <v>457.44299999999998</v>
      </c>
      <c r="K19" s="3">
        <v>43466</v>
      </c>
      <c r="L19" s="2">
        <v>0.44375000000000003</v>
      </c>
      <c r="M19" t="s">
        <v>28</v>
      </c>
      <c r="N19">
        <v>435.66</v>
      </c>
      <c r="O19">
        <v>4.7619047620000003</v>
      </c>
      <c r="P19">
        <v>21.783000000000001</v>
      </c>
      <c r="Q19">
        <v>6.9</v>
      </c>
      <c r="AB19" s="1"/>
      <c r="AC19" s="2"/>
      <c r="AS19" s="1"/>
      <c r="AT19" s="2"/>
    </row>
    <row r="20" spans="1:46" x14ac:dyDescent="0.25">
      <c r="A20" t="s">
        <v>54</v>
      </c>
      <c r="B20" t="s">
        <v>15</v>
      </c>
      <c r="C20" t="s">
        <v>16</v>
      </c>
      <c r="D20" t="s">
        <v>23</v>
      </c>
      <c r="E20" t="s">
        <v>26</v>
      </c>
      <c r="F20" t="s">
        <v>32</v>
      </c>
      <c r="G20">
        <v>54.67</v>
      </c>
      <c r="H20">
        <v>3</v>
      </c>
      <c r="I20">
        <v>8.2004999999999999</v>
      </c>
      <c r="J20">
        <v>172.2105</v>
      </c>
      <c r="K20" s="3">
        <v>43486</v>
      </c>
      <c r="L20" s="2">
        <v>0.75</v>
      </c>
      <c r="M20" t="s">
        <v>28</v>
      </c>
      <c r="N20">
        <v>164.01</v>
      </c>
      <c r="O20">
        <v>4.7619047620000003</v>
      </c>
      <c r="P20">
        <v>8.2004999999999999</v>
      </c>
      <c r="Q20">
        <v>8.6</v>
      </c>
      <c r="AB20" s="1"/>
      <c r="AC20" s="2"/>
      <c r="AS20" s="1"/>
      <c r="AT20" s="2"/>
    </row>
    <row r="21" spans="1:46" x14ac:dyDescent="0.25">
      <c r="A21" t="s">
        <v>55</v>
      </c>
      <c r="B21" t="s">
        <v>30</v>
      </c>
      <c r="C21" t="s">
        <v>31</v>
      </c>
      <c r="D21" t="s">
        <v>23</v>
      </c>
      <c r="E21" t="s">
        <v>18</v>
      </c>
      <c r="F21" t="s">
        <v>27</v>
      </c>
      <c r="G21">
        <v>40.299999999999997</v>
      </c>
      <c r="H21">
        <v>2</v>
      </c>
      <c r="I21">
        <v>4.03</v>
      </c>
      <c r="J21">
        <v>84.63</v>
      </c>
      <c r="K21" s="3">
        <v>43535</v>
      </c>
      <c r="L21" s="2">
        <v>0.64583333333333337</v>
      </c>
      <c r="M21" t="s">
        <v>20</v>
      </c>
      <c r="N21">
        <v>80.599999999999994</v>
      </c>
      <c r="O21">
        <v>4.7619047620000003</v>
      </c>
      <c r="P21">
        <v>4.03</v>
      </c>
      <c r="Q21">
        <v>4.4000000000000004</v>
      </c>
      <c r="AB21" s="1"/>
      <c r="AC21" s="2"/>
      <c r="AS21" s="1"/>
      <c r="AT21" s="2"/>
    </row>
    <row r="22" spans="1:46" x14ac:dyDescent="0.25">
      <c r="A22" t="s">
        <v>56</v>
      </c>
      <c r="B22" t="s">
        <v>21</v>
      </c>
      <c r="C22" t="s">
        <v>22</v>
      </c>
      <c r="D22" t="s">
        <v>17</v>
      </c>
      <c r="E22" t="s">
        <v>26</v>
      </c>
      <c r="F22" t="s">
        <v>24</v>
      </c>
      <c r="G22">
        <v>86.04</v>
      </c>
      <c r="H22">
        <v>5</v>
      </c>
      <c r="I22">
        <v>21.51</v>
      </c>
      <c r="J22">
        <v>451.71</v>
      </c>
      <c r="K22" s="3">
        <v>43521</v>
      </c>
      <c r="L22" s="2">
        <v>0.47500000000000003</v>
      </c>
      <c r="M22" t="s">
        <v>20</v>
      </c>
      <c r="N22">
        <v>430.2</v>
      </c>
      <c r="O22">
        <v>4.7619047620000003</v>
      </c>
      <c r="P22">
        <v>21.51</v>
      </c>
      <c r="Q22">
        <v>4.8</v>
      </c>
      <c r="AB22" s="1"/>
      <c r="AC22" s="2"/>
      <c r="AS22" s="1"/>
      <c r="AT22" s="2"/>
    </row>
    <row r="23" spans="1:46" x14ac:dyDescent="0.25">
      <c r="A23" t="s">
        <v>57</v>
      </c>
      <c r="B23" t="s">
        <v>30</v>
      </c>
      <c r="C23" t="s">
        <v>31</v>
      </c>
      <c r="D23" t="s">
        <v>23</v>
      </c>
      <c r="E23" t="s">
        <v>26</v>
      </c>
      <c r="F23" t="s">
        <v>19</v>
      </c>
      <c r="G23">
        <v>87.98</v>
      </c>
      <c r="H23">
        <v>3</v>
      </c>
      <c r="I23">
        <v>13.196999999999999</v>
      </c>
      <c r="J23">
        <v>277.137</v>
      </c>
      <c r="K23" s="3">
        <v>43529</v>
      </c>
      <c r="L23" s="2">
        <v>0.44444444444444442</v>
      </c>
      <c r="M23" t="s">
        <v>20</v>
      </c>
      <c r="N23">
        <v>263.94</v>
      </c>
      <c r="O23">
        <v>4.7619047620000003</v>
      </c>
      <c r="P23">
        <v>13.196999999999999</v>
      </c>
      <c r="Q23">
        <v>5.0999999999999996</v>
      </c>
      <c r="AB23" s="1"/>
      <c r="AC23" s="2"/>
      <c r="AS23" s="1"/>
      <c r="AT23" s="2"/>
    </row>
    <row r="24" spans="1:46" x14ac:dyDescent="0.25">
      <c r="A24" t="s">
        <v>58</v>
      </c>
      <c r="B24" t="s">
        <v>30</v>
      </c>
      <c r="C24" t="s">
        <v>31</v>
      </c>
      <c r="D24" t="s">
        <v>23</v>
      </c>
      <c r="E24" t="s">
        <v>26</v>
      </c>
      <c r="F24" t="s">
        <v>27</v>
      </c>
      <c r="G24">
        <v>33.200000000000003</v>
      </c>
      <c r="H24">
        <v>2</v>
      </c>
      <c r="I24">
        <v>3.32</v>
      </c>
      <c r="J24">
        <v>69.72</v>
      </c>
      <c r="K24" s="3">
        <v>43539</v>
      </c>
      <c r="L24" s="2">
        <v>0.51388888888888895</v>
      </c>
      <c r="M24" t="s">
        <v>28</v>
      </c>
      <c r="N24">
        <v>66.400000000000006</v>
      </c>
      <c r="O24">
        <v>4.7619047620000003</v>
      </c>
      <c r="P24">
        <v>3.32</v>
      </c>
      <c r="Q24">
        <v>4.4000000000000004</v>
      </c>
      <c r="AB24" s="1"/>
      <c r="AC24" s="2"/>
      <c r="AS24" s="1"/>
      <c r="AT24" s="2"/>
    </row>
    <row r="25" spans="1:46" x14ac:dyDescent="0.25">
      <c r="A25" t="s">
        <v>59</v>
      </c>
      <c r="B25" t="s">
        <v>15</v>
      </c>
      <c r="C25" t="s">
        <v>16</v>
      </c>
      <c r="D25" t="s">
        <v>23</v>
      </c>
      <c r="E25" t="s">
        <v>26</v>
      </c>
      <c r="F25" t="s">
        <v>24</v>
      </c>
      <c r="G25">
        <v>34.56</v>
      </c>
      <c r="H25">
        <v>5</v>
      </c>
      <c r="I25">
        <v>8.64</v>
      </c>
      <c r="J25">
        <v>181.44</v>
      </c>
      <c r="K25" s="3">
        <v>43513</v>
      </c>
      <c r="L25" s="2">
        <v>0.46875</v>
      </c>
      <c r="M25" t="s">
        <v>20</v>
      </c>
      <c r="N25">
        <v>172.8</v>
      </c>
      <c r="O25">
        <v>4.7619047620000003</v>
      </c>
      <c r="P25">
        <v>8.64</v>
      </c>
      <c r="Q25">
        <v>9.9</v>
      </c>
      <c r="AB25" s="1"/>
      <c r="AC25" s="2"/>
      <c r="AS25" s="1"/>
      <c r="AT25" s="2"/>
    </row>
    <row r="26" spans="1:46" x14ac:dyDescent="0.25">
      <c r="A26" t="s">
        <v>60</v>
      </c>
      <c r="B26" t="s">
        <v>15</v>
      </c>
      <c r="C26" t="s">
        <v>16</v>
      </c>
      <c r="D26" t="s">
        <v>17</v>
      </c>
      <c r="E26" t="s">
        <v>26</v>
      </c>
      <c r="F26" t="s">
        <v>29</v>
      </c>
      <c r="G26">
        <v>88.63</v>
      </c>
      <c r="H26">
        <v>3</v>
      </c>
      <c r="I26">
        <v>13.294499999999999</v>
      </c>
      <c r="J26">
        <v>279.18450000000001</v>
      </c>
      <c r="K26" s="3">
        <v>43526</v>
      </c>
      <c r="L26" s="2">
        <v>0.73333333333333339</v>
      </c>
      <c r="M26" t="s">
        <v>20</v>
      </c>
      <c r="N26">
        <v>265.89</v>
      </c>
      <c r="O26">
        <v>4.7619047620000003</v>
      </c>
      <c r="P26">
        <v>13.294499999999999</v>
      </c>
      <c r="Q26">
        <v>6</v>
      </c>
      <c r="AB26" s="1"/>
      <c r="AC26" s="2"/>
      <c r="AS26" s="1"/>
      <c r="AT26" s="2"/>
    </row>
    <row r="27" spans="1:46" x14ac:dyDescent="0.25">
      <c r="A27" t="s">
        <v>61</v>
      </c>
      <c r="B27" t="s">
        <v>15</v>
      </c>
      <c r="C27" t="s">
        <v>16</v>
      </c>
      <c r="D27" t="s">
        <v>17</v>
      </c>
      <c r="E27" t="s">
        <v>18</v>
      </c>
      <c r="F27" t="s">
        <v>27</v>
      </c>
      <c r="G27">
        <v>52.59</v>
      </c>
      <c r="H27">
        <v>8</v>
      </c>
      <c r="I27">
        <v>21.036000000000001</v>
      </c>
      <c r="J27">
        <v>441.75599999999997</v>
      </c>
      <c r="K27" s="3">
        <v>43546</v>
      </c>
      <c r="L27" s="2">
        <v>0.80555555555555547</v>
      </c>
      <c r="M27" t="s">
        <v>28</v>
      </c>
      <c r="N27">
        <v>420.72</v>
      </c>
      <c r="O27">
        <v>4.7619047620000003</v>
      </c>
      <c r="P27">
        <v>21.036000000000001</v>
      </c>
      <c r="Q27">
        <v>8.5</v>
      </c>
      <c r="AB27" s="1"/>
      <c r="AC27" s="2"/>
      <c r="AS27" s="1"/>
      <c r="AT27" s="2"/>
    </row>
    <row r="28" spans="1:46" x14ac:dyDescent="0.25">
      <c r="A28" t="s">
        <v>62</v>
      </c>
      <c r="B28" t="s">
        <v>30</v>
      </c>
      <c r="C28" t="s">
        <v>31</v>
      </c>
      <c r="D28" t="s">
        <v>23</v>
      </c>
      <c r="E28" t="s">
        <v>26</v>
      </c>
      <c r="F28" t="s">
        <v>33</v>
      </c>
      <c r="G28">
        <v>33.520000000000003</v>
      </c>
      <c r="H28">
        <v>1</v>
      </c>
      <c r="I28">
        <v>1.6759999999999999</v>
      </c>
      <c r="J28">
        <v>35.195999999999998</v>
      </c>
      <c r="K28" s="3">
        <v>43504</v>
      </c>
      <c r="L28" s="2">
        <v>0.64652777777777781</v>
      </c>
      <c r="M28" t="s">
        <v>25</v>
      </c>
      <c r="N28">
        <v>33.520000000000003</v>
      </c>
      <c r="O28">
        <v>4.7619047620000003</v>
      </c>
      <c r="P28">
        <v>1.6759999999999999</v>
      </c>
      <c r="Q28">
        <v>6.7</v>
      </c>
      <c r="AB28" s="1"/>
      <c r="AC28" s="2"/>
      <c r="AS28" s="1"/>
      <c r="AT28" s="2"/>
    </row>
    <row r="29" spans="1:46" x14ac:dyDescent="0.25">
      <c r="A29" t="s">
        <v>63</v>
      </c>
      <c r="B29" t="s">
        <v>15</v>
      </c>
      <c r="C29" t="s">
        <v>16</v>
      </c>
      <c r="D29" t="s">
        <v>23</v>
      </c>
      <c r="E29" t="s">
        <v>18</v>
      </c>
      <c r="F29" t="s">
        <v>33</v>
      </c>
      <c r="G29">
        <v>87.67</v>
      </c>
      <c r="H29">
        <v>2</v>
      </c>
      <c r="I29">
        <v>8.7669999999999995</v>
      </c>
      <c r="J29">
        <v>184.107</v>
      </c>
      <c r="K29" s="3">
        <v>43534</v>
      </c>
      <c r="L29" s="2">
        <v>0.51180555555555551</v>
      </c>
      <c r="M29" t="s">
        <v>28</v>
      </c>
      <c r="N29">
        <v>175.34</v>
      </c>
      <c r="O29">
        <v>4.7619047620000003</v>
      </c>
      <c r="P29">
        <v>8.7669999999999995</v>
      </c>
      <c r="Q29">
        <v>7.7</v>
      </c>
      <c r="AB29" s="1"/>
      <c r="AC29" s="2"/>
      <c r="AS29" s="1"/>
      <c r="AT29" s="2"/>
    </row>
    <row r="30" spans="1:46" x14ac:dyDescent="0.25">
      <c r="A30" t="s">
        <v>64</v>
      </c>
      <c r="B30" t="s">
        <v>30</v>
      </c>
      <c r="C30" t="s">
        <v>31</v>
      </c>
      <c r="D30" t="s">
        <v>23</v>
      </c>
      <c r="E30" t="s">
        <v>18</v>
      </c>
      <c r="F30" t="s">
        <v>32</v>
      </c>
      <c r="G30">
        <v>88.36</v>
      </c>
      <c r="H30">
        <v>5</v>
      </c>
      <c r="I30">
        <v>22.09</v>
      </c>
      <c r="J30">
        <v>463.89</v>
      </c>
      <c r="K30" s="3">
        <v>43490</v>
      </c>
      <c r="L30" s="2">
        <v>0.82500000000000007</v>
      </c>
      <c r="M30" t="s">
        <v>25</v>
      </c>
      <c r="N30">
        <v>441.8</v>
      </c>
      <c r="O30">
        <v>4.7619047620000003</v>
      </c>
      <c r="P30">
        <v>22.09</v>
      </c>
      <c r="Q30">
        <v>9.6</v>
      </c>
      <c r="AB30" s="1"/>
      <c r="AC30" s="2"/>
      <c r="AS30" s="1"/>
      <c r="AT30" s="2"/>
    </row>
    <row r="31" spans="1:46" x14ac:dyDescent="0.25">
      <c r="A31" t="s">
        <v>65</v>
      </c>
      <c r="B31" t="s">
        <v>15</v>
      </c>
      <c r="C31" t="s">
        <v>16</v>
      </c>
      <c r="D31" t="s">
        <v>23</v>
      </c>
      <c r="E31" t="s">
        <v>26</v>
      </c>
      <c r="F31" t="s">
        <v>19</v>
      </c>
      <c r="G31">
        <v>24.89</v>
      </c>
      <c r="H31">
        <v>9</v>
      </c>
      <c r="I31">
        <v>11.2005</v>
      </c>
      <c r="J31">
        <v>235.2105</v>
      </c>
      <c r="K31" s="3">
        <v>43539</v>
      </c>
      <c r="L31" s="2">
        <v>0.65</v>
      </c>
      <c r="M31" t="s">
        <v>25</v>
      </c>
      <c r="N31">
        <v>224.01</v>
      </c>
      <c r="O31">
        <v>4.7619047620000003</v>
      </c>
      <c r="P31">
        <v>11.2005</v>
      </c>
      <c r="Q31">
        <v>7.4</v>
      </c>
      <c r="AB31" s="1"/>
      <c r="AC31" s="2"/>
      <c r="AS31" s="1"/>
      <c r="AT31" s="2"/>
    </row>
    <row r="32" spans="1:46" x14ac:dyDescent="0.25">
      <c r="A32" t="s">
        <v>66</v>
      </c>
      <c r="B32" t="s">
        <v>30</v>
      </c>
      <c r="C32" t="s">
        <v>31</v>
      </c>
      <c r="D32" t="s">
        <v>23</v>
      </c>
      <c r="E32" t="s">
        <v>26</v>
      </c>
      <c r="F32" t="s">
        <v>33</v>
      </c>
      <c r="G32">
        <v>94.13</v>
      </c>
      <c r="H32">
        <v>5</v>
      </c>
      <c r="I32">
        <v>23.532499999999999</v>
      </c>
      <c r="J32">
        <v>494.1825</v>
      </c>
      <c r="K32" s="3">
        <v>43521</v>
      </c>
      <c r="L32" s="2">
        <v>0.81874999999999998</v>
      </c>
      <c r="M32" t="s">
        <v>28</v>
      </c>
      <c r="N32">
        <v>470.65</v>
      </c>
      <c r="O32">
        <v>4.7619047620000003</v>
      </c>
      <c r="P32">
        <v>23.532499999999999</v>
      </c>
      <c r="Q32">
        <v>4.8</v>
      </c>
      <c r="AB32" s="1"/>
      <c r="AC32" s="2"/>
      <c r="AS32" s="1"/>
      <c r="AT32" s="2"/>
    </row>
    <row r="33" spans="1:46" x14ac:dyDescent="0.25">
      <c r="A33" t="s">
        <v>67</v>
      </c>
      <c r="B33" t="s">
        <v>30</v>
      </c>
      <c r="C33" t="s">
        <v>31</v>
      </c>
      <c r="D33" t="s">
        <v>17</v>
      </c>
      <c r="E33" t="s">
        <v>26</v>
      </c>
      <c r="F33" t="s">
        <v>29</v>
      </c>
      <c r="G33">
        <v>78.069999999999993</v>
      </c>
      <c r="H33">
        <v>9</v>
      </c>
      <c r="I33">
        <v>35.131500000000003</v>
      </c>
      <c r="J33">
        <v>737.76149999999996</v>
      </c>
      <c r="K33" s="3">
        <v>43493</v>
      </c>
      <c r="L33" s="2">
        <v>0.52986111111111112</v>
      </c>
      <c r="M33" t="s">
        <v>25</v>
      </c>
      <c r="N33">
        <v>702.63</v>
      </c>
      <c r="O33">
        <v>4.7619047620000003</v>
      </c>
      <c r="P33">
        <v>35.131500000000003</v>
      </c>
      <c r="Q33">
        <v>4.5</v>
      </c>
      <c r="AB33" s="1"/>
      <c r="AC33" s="2"/>
      <c r="AS33" s="1"/>
      <c r="AT33" s="2"/>
    </row>
    <row r="34" spans="1:46" x14ac:dyDescent="0.25">
      <c r="A34" t="s">
        <v>68</v>
      </c>
      <c r="B34" t="s">
        <v>30</v>
      </c>
      <c r="C34" t="s">
        <v>31</v>
      </c>
      <c r="D34" t="s">
        <v>23</v>
      </c>
      <c r="E34" t="s">
        <v>26</v>
      </c>
      <c r="F34" t="s">
        <v>29</v>
      </c>
      <c r="G34">
        <v>83.78</v>
      </c>
      <c r="H34">
        <v>8</v>
      </c>
      <c r="I34">
        <v>33.512</v>
      </c>
      <c r="J34">
        <v>703.75199999999995</v>
      </c>
      <c r="K34" s="3">
        <v>43475</v>
      </c>
      <c r="L34" s="2">
        <v>0.61736111111111114</v>
      </c>
      <c r="M34" t="s">
        <v>25</v>
      </c>
      <c r="N34">
        <v>670.24</v>
      </c>
      <c r="O34">
        <v>4.7619047620000003</v>
      </c>
      <c r="P34">
        <v>33.512</v>
      </c>
      <c r="Q34">
        <v>5.0999999999999996</v>
      </c>
      <c r="AB34" s="1"/>
      <c r="AC34" s="2"/>
      <c r="AS34" s="1"/>
      <c r="AT34" s="2"/>
    </row>
    <row r="35" spans="1:46" x14ac:dyDescent="0.25">
      <c r="A35" t="s">
        <v>69</v>
      </c>
      <c r="B35" t="s">
        <v>15</v>
      </c>
      <c r="C35" t="s">
        <v>16</v>
      </c>
      <c r="D35" t="s">
        <v>23</v>
      </c>
      <c r="E35" t="s">
        <v>26</v>
      </c>
      <c r="F35" t="s">
        <v>19</v>
      </c>
      <c r="G35">
        <v>96.58</v>
      </c>
      <c r="H35">
        <v>2</v>
      </c>
      <c r="I35">
        <v>9.6579999999999995</v>
      </c>
      <c r="J35">
        <v>202.81800000000001</v>
      </c>
      <c r="K35" s="3">
        <v>43539</v>
      </c>
      <c r="L35" s="2">
        <v>0.42499999999999999</v>
      </c>
      <c r="M35" t="s">
        <v>28</v>
      </c>
      <c r="N35">
        <v>193.16</v>
      </c>
      <c r="O35">
        <v>4.7619047620000003</v>
      </c>
      <c r="P35">
        <v>9.6579999999999995</v>
      </c>
      <c r="Q35">
        <v>5.0999999999999996</v>
      </c>
      <c r="AB35" s="1"/>
      <c r="AC35" s="2"/>
      <c r="AS35" s="1"/>
      <c r="AT35" s="2"/>
    </row>
    <row r="36" spans="1:46" x14ac:dyDescent="0.25">
      <c r="A36" t="s">
        <v>70</v>
      </c>
      <c r="B36" t="s">
        <v>21</v>
      </c>
      <c r="C36" t="s">
        <v>22</v>
      </c>
      <c r="D36" t="s">
        <v>17</v>
      </c>
      <c r="E36" t="s">
        <v>18</v>
      </c>
      <c r="F36" t="s">
        <v>32</v>
      </c>
      <c r="G36">
        <v>99.42</v>
      </c>
      <c r="H36">
        <v>4</v>
      </c>
      <c r="I36">
        <v>19.884</v>
      </c>
      <c r="J36">
        <v>417.56400000000002</v>
      </c>
      <c r="K36" s="3">
        <v>43502</v>
      </c>
      <c r="L36" s="2">
        <v>0.4458333333333333</v>
      </c>
      <c r="M36" t="s">
        <v>20</v>
      </c>
      <c r="N36">
        <v>397.68</v>
      </c>
      <c r="O36">
        <v>4.7619047620000003</v>
      </c>
      <c r="P36">
        <v>19.884</v>
      </c>
      <c r="Q36">
        <v>7.5</v>
      </c>
      <c r="AB36" s="1"/>
      <c r="AC36" s="2"/>
      <c r="AS36" s="1"/>
      <c r="AT36" s="2"/>
    </row>
    <row r="37" spans="1:46" x14ac:dyDescent="0.25">
      <c r="A37" t="s">
        <v>71</v>
      </c>
      <c r="B37" t="s">
        <v>21</v>
      </c>
      <c r="C37" t="s">
        <v>22</v>
      </c>
      <c r="D37" t="s">
        <v>17</v>
      </c>
      <c r="E37" t="s">
        <v>18</v>
      </c>
      <c r="F37" t="s">
        <v>29</v>
      </c>
      <c r="G37">
        <v>68.12</v>
      </c>
      <c r="H37">
        <v>1</v>
      </c>
      <c r="I37">
        <v>3.4060000000000001</v>
      </c>
      <c r="J37">
        <v>71.525999999999996</v>
      </c>
      <c r="K37" s="3">
        <v>43472</v>
      </c>
      <c r="L37" s="2">
        <v>0.51944444444444449</v>
      </c>
      <c r="M37" t="s">
        <v>20</v>
      </c>
      <c r="N37">
        <v>68.12</v>
      </c>
      <c r="O37">
        <v>4.7619047620000003</v>
      </c>
      <c r="P37">
        <v>3.4060000000000001</v>
      </c>
      <c r="Q37">
        <v>6.8</v>
      </c>
      <c r="AB37" s="1"/>
      <c r="AC37" s="2"/>
      <c r="AS37" s="1"/>
      <c r="AT37" s="2"/>
    </row>
    <row r="38" spans="1:46" x14ac:dyDescent="0.25">
      <c r="A38" t="s">
        <v>72</v>
      </c>
      <c r="B38" t="s">
        <v>15</v>
      </c>
      <c r="C38" t="s">
        <v>16</v>
      </c>
      <c r="D38" t="s">
        <v>17</v>
      </c>
      <c r="E38" t="s">
        <v>26</v>
      </c>
      <c r="F38" t="s">
        <v>29</v>
      </c>
      <c r="G38">
        <v>62.62</v>
      </c>
      <c r="H38">
        <v>5</v>
      </c>
      <c r="I38">
        <v>15.654999999999999</v>
      </c>
      <c r="J38">
        <v>328.755</v>
      </c>
      <c r="K38" s="3">
        <v>43534</v>
      </c>
      <c r="L38" s="2">
        <v>0.80208333333333337</v>
      </c>
      <c r="M38" t="s">
        <v>20</v>
      </c>
      <c r="N38">
        <v>313.10000000000002</v>
      </c>
      <c r="O38">
        <v>4.7619047620000003</v>
      </c>
      <c r="P38">
        <v>15.654999999999999</v>
      </c>
      <c r="Q38">
        <v>7</v>
      </c>
      <c r="AB38" s="1"/>
      <c r="AC38" s="2"/>
      <c r="AS38" s="1"/>
      <c r="AT38" s="2"/>
    </row>
    <row r="39" spans="1:46" x14ac:dyDescent="0.25">
      <c r="A39" t="s">
        <v>73</v>
      </c>
      <c r="B39" t="s">
        <v>15</v>
      </c>
      <c r="C39" t="s">
        <v>16</v>
      </c>
      <c r="D39" t="s">
        <v>23</v>
      </c>
      <c r="E39" t="s">
        <v>18</v>
      </c>
      <c r="F39" t="s">
        <v>24</v>
      </c>
      <c r="G39">
        <v>60.88</v>
      </c>
      <c r="H39">
        <v>9</v>
      </c>
      <c r="I39">
        <v>27.396000000000001</v>
      </c>
      <c r="J39">
        <v>575.31600000000003</v>
      </c>
      <c r="K39" s="3">
        <v>43480</v>
      </c>
      <c r="L39" s="2">
        <v>0.72013888888888899</v>
      </c>
      <c r="M39" t="s">
        <v>20</v>
      </c>
      <c r="N39">
        <v>547.91999999999996</v>
      </c>
      <c r="O39">
        <v>4.7619047620000003</v>
      </c>
      <c r="P39">
        <v>27.396000000000001</v>
      </c>
      <c r="Q39">
        <v>4.7</v>
      </c>
      <c r="AB39" s="1"/>
      <c r="AC39" s="2"/>
      <c r="AS39" s="1"/>
      <c r="AT39" s="2"/>
    </row>
    <row r="40" spans="1:46" x14ac:dyDescent="0.25">
      <c r="A40" t="s">
        <v>74</v>
      </c>
      <c r="B40" t="s">
        <v>21</v>
      </c>
      <c r="C40" t="s">
        <v>22</v>
      </c>
      <c r="D40" t="s">
        <v>23</v>
      </c>
      <c r="E40" t="s">
        <v>18</v>
      </c>
      <c r="F40" t="s">
        <v>19</v>
      </c>
      <c r="G40">
        <v>54.92</v>
      </c>
      <c r="H40">
        <v>8</v>
      </c>
      <c r="I40">
        <v>21.968</v>
      </c>
      <c r="J40">
        <v>461.32799999999997</v>
      </c>
      <c r="K40" s="3">
        <v>43547</v>
      </c>
      <c r="L40" s="2">
        <v>0.55833333333333335</v>
      </c>
      <c r="M40" t="s">
        <v>20</v>
      </c>
      <c r="N40">
        <v>439.36</v>
      </c>
      <c r="O40">
        <v>4.7619047620000003</v>
      </c>
      <c r="P40">
        <v>21.968</v>
      </c>
      <c r="Q40">
        <v>7.6</v>
      </c>
      <c r="AB40" s="1"/>
      <c r="AC40" s="2"/>
      <c r="AS40" s="1"/>
      <c r="AT40" s="2"/>
    </row>
    <row r="41" spans="1:46" x14ac:dyDescent="0.25">
      <c r="A41" t="s">
        <v>75</v>
      </c>
      <c r="B41" t="s">
        <v>30</v>
      </c>
      <c r="C41" t="s">
        <v>31</v>
      </c>
      <c r="D41" t="s">
        <v>17</v>
      </c>
      <c r="E41" t="s">
        <v>26</v>
      </c>
      <c r="F41" t="s">
        <v>27</v>
      </c>
      <c r="G41">
        <v>30.12</v>
      </c>
      <c r="H41">
        <v>8</v>
      </c>
      <c r="I41">
        <v>12.048</v>
      </c>
      <c r="J41">
        <v>253.00800000000001</v>
      </c>
      <c r="K41" s="3">
        <v>43527</v>
      </c>
      <c r="L41" s="2">
        <v>0.54236111111111118</v>
      </c>
      <c r="M41" t="s">
        <v>25</v>
      </c>
      <c r="N41">
        <v>240.96</v>
      </c>
      <c r="O41">
        <v>4.7619047620000003</v>
      </c>
      <c r="P41">
        <v>12.048</v>
      </c>
      <c r="Q41">
        <v>7.7</v>
      </c>
      <c r="AB41" s="1"/>
      <c r="AC41" s="2"/>
      <c r="AS41" s="1"/>
      <c r="AT41" s="2"/>
    </row>
    <row r="42" spans="1:46" x14ac:dyDescent="0.25">
      <c r="A42" t="s">
        <v>76</v>
      </c>
      <c r="B42" t="s">
        <v>30</v>
      </c>
      <c r="C42" t="s">
        <v>31</v>
      </c>
      <c r="D42" t="s">
        <v>17</v>
      </c>
      <c r="E42" t="s">
        <v>18</v>
      </c>
      <c r="F42" t="s">
        <v>27</v>
      </c>
      <c r="G42">
        <v>86.72</v>
      </c>
      <c r="H42">
        <v>1</v>
      </c>
      <c r="I42">
        <v>4.3360000000000003</v>
      </c>
      <c r="J42">
        <v>91.055999999999997</v>
      </c>
      <c r="K42" s="3">
        <v>43482</v>
      </c>
      <c r="L42" s="2">
        <v>0.78125</v>
      </c>
      <c r="M42" t="s">
        <v>20</v>
      </c>
      <c r="N42">
        <v>86.72</v>
      </c>
      <c r="O42">
        <v>4.7619047620000003</v>
      </c>
      <c r="P42">
        <v>4.3360000000000003</v>
      </c>
      <c r="Q42">
        <v>7.9</v>
      </c>
      <c r="AB42" s="1"/>
      <c r="AC42" s="2"/>
      <c r="AS42" s="1"/>
      <c r="AT42" s="2"/>
    </row>
    <row r="43" spans="1:46" x14ac:dyDescent="0.25">
      <c r="A43" t="s">
        <v>77</v>
      </c>
      <c r="B43" t="s">
        <v>21</v>
      </c>
      <c r="C43" t="s">
        <v>22</v>
      </c>
      <c r="D43" t="s">
        <v>17</v>
      </c>
      <c r="E43" t="s">
        <v>26</v>
      </c>
      <c r="F43" t="s">
        <v>27</v>
      </c>
      <c r="G43">
        <v>56.11</v>
      </c>
      <c r="H43">
        <v>2</v>
      </c>
      <c r="I43">
        <v>5.6109999999999998</v>
      </c>
      <c r="J43">
        <v>117.831</v>
      </c>
      <c r="K43" s="3">
        <v>43498</v>
      </c>
      <c r="L43" s="2">
        <v>0.42430555555555555</v>
      </c>
      <c r="M43" t="s">
        <v>25</v>
      </c>
      <c r="N43">
        <v>112.22</v>
      </c>
      <c r="O43">
        <v>4.7619047620000003</v>
      </c>
      <c r="P43">
        <v>5.6109999999999998</v>
      </c>
      <c r="Q43">
        <v>6.3</v>
      </c>
      <c r="AB43" s="1"/>
      <c r="AC43" s="2"/>
      <c r="AS43" s="1"/>
      <c r="AT43" s="2"/>
    </row>
    <row r="44" spans="1:46" x14ac:dyDescent="0.25">
      <c r="A44" t="s">
        <v>78</v>
      </c>
      <c r="B44" t="s">
        <v>30</v>
      </c>
      <c r="C44" t="s">
        <v>31</v>
      </c>
      <c r="D44" t="s">
        <v>17</v>
      </c>
      <c r="E44" t="s">
        <v>18</v>
      </c>
      <c r="F44" t="s">
        <v>29</v>
      </c>
      <c r="G44">
        <v>69.12</v>
      </c>
      <c r="H44">
        <v>6</v>
      </c>
      <c r="I44">
        <v>20.736000000000001</v>
      </c>
      <c r="J44">
        <v>435.45600000000002</v>
      </c>
      <c r="K44" s="3">
        <v>43504</v>
      </c>
      <c r="L44" s="2">
        <v>0.54375000000000007</v>
      </c>
      <c r="M44" t="s">
        <v>25</v>
      </c>
      <c r="N44">
        <v>414.72</v>
      </c>
      <c r="O44">
        <v>4.7619047620000003</v>
      </c>
      <c r="P44">
        <v>20.736000000000001</v>
      </c>
      <c r="Q44">
        <v>5.6</v>
      </c>
      <c r="AB44" s="1"/>
      <c r="AC44" s="2"/>
      <c r="AS44" s="1"/>
      <c r="AT44" s="2"/>
    </row>
    <row r="45" spans="1:46" x14ac:dyDescent="0.25">
      <c r="A45" t="s">
        <v>79</v>
      </c>
      <c r="B45" t="s">
        <v>21</v>
      </c>
      <c r="C45" t="s">
        <v>22</v>
      </c>
      <c r="D45" t="s">
        <v>17</v>
      </c>
      <c r="E45" t="s">
        <v>18</v>
      </c>
      <c r="F45" t="s">
        <v>32</v>
      </c>
      <c r="G45">
        <v>98.7</v>
      </c>
      <c r="H45">
        <v>8</v>
      </c>
      <c r="I45">
        <v>39.479999999999997</v>
      </c>
      <c r="J45">
        <v>829.08</v>
      </c>
      <c r="K45" s="3">
        <v>43528</v>
      </c>
      <c r="L45" s="2">
        <v>0.86041666666666661</v>
      </c>
      <c r="M45" t="s">
        <v>25</v>
      </c>
      <c r="N45">
        <v>789.6</v>
      </c>
      <c r="O45">
        <v>4.7619047620000003</v>
      </c>
      <c r="P45">
        <v>39.479999999999997</v>
      </c>
      <c r="Q45">
        <v>7.6</v>
      </c>
      <c r="AB45" s="1"/>
      <c r="AC45" s="2"/>
      <c r="AS45" s="1"/>
      <c r="AT45" s="2"/>
    </row>
    <row r="46" spans="1:46" x14ac:dyDescent="0.25">
      <c r="A46" t="s">
        <v>80</v>
      </c>
      <c r="B46" t="s">
        <v>21</v>
      </c>
      <c r="C46" t="s">
        <v>22</v>
      </c>
      <c r="D46" t="s">
        <v>17</v>
      </c>
      <c r="E46" t="s">
        <v>26</v>
      </c>
      <c r="F46" t="s">
        <v>19</v>
      </c>
      <c r="G46">
        <v>15.37</v>
      </c>
      <c r="H46">
        <v>2</v>
      </c>
      <c r="I46">
        <v>1.5369999999999999</v>
      </c>
      <c r="J46">
        <v>32.277000000000001</v>
      </c>
      <c r="K46" s="3">
        <v>43540</v>
      </c>
      <c r="L46" s="2">
        <v>0.82430555555555562</v>
      </c>
      <c r="M46" t="s">
        <v>25</v>
      </c>
      <c r="N46">
        <v>30.74</v>
      </c>
      <c r="O46">
        <v>4.7619047620000003</v>
      </c>
      <c r="P46">
        <v>1.5369999999999999</v>
      </c>
      <c r="Q46">
        <v>7.2</v>
      </c>
      <c r="AB46" s="1"/>
      <c r="AC46" s="2"/>
      <c r="AS46" s="1"/>
      <c r="AT46" s="2"/>
    </row>
    <row r="47" spans="1:46" x14ac:dyDescent="0.25">
      <c r="A47" t="s">
        <v>81</v>
      </c>
      <c r="B47" t="s">
        <v>30</v>
      </c>
      <c r="C47" t="s">
        <v>31</v>
      </c>
      <c r="D47" t="s">
        <v>17</v>
      </c>
      <c r="E47" t="s">
        <v>18</v>
      </c>
      <c r="F47" t="s">
        <v>24</v>
      </c>
      <c r="G47">
        <v>93.96</v>
      </c>
      <c r="H47">
        <v>4</v>
      </c>
      <c r="I47">
        <v>18.792000000000002</v>
      </c>
      <c r="J47">
        <v>394.63200000000001</v>
      </c>
      <c r="K47" s="3">
        <v>43533</v>
      </c>
      <c r="L47" s="2">
        <v>0.75</v>
      </c>
      <c r="M47" t="s">
        <v>25</v>
      </c>
      <c r="N47">
        <v>375.84</v>
      </c>
      <c r="O47">
        <v>4.7619047620000003</v>
      </c>
      <c r="P47">
        <v>18.792000000000002</v>
      </c>
      <c r="Q47">
        <v>9.5</v>
      </c>
      <c r="AB47" s="1"/>
      <c r="AC47" s="2"/>
      <c r="AS47" s="1"/>
      <c r="AT47" s="2"/>
    </row>
    <row r="48" spans="1:46" x14ac:dyDescent="0.25">
      <c r="A48" t="s">
        <v>82</v>
      </c>
      <c r="B48" t="s">
        <v>30</v>
      </c>
      <c r="C48" t="s">
        <v>31</v>
      </c>
      <c r="D48" t="s">
        <v>17</v>
      </c>
      <c r="E48" t="s">
        <v>26</v>
      </c>
      <c r="F48" t="s">
        <v>19</v>
      </c>
      <c r="G48">
        <v>56.69</v>
      </c>
      <c r="H48">
        <v>9</v>
      </c>
      <c r="I48">
        <v>25.5105</v>
      </c>
      <c r="J48">
        <v>535.72050000000002</v>
      </c>
      <c r="K48" s="3">
        <v>43523</v>
      </c>
      <c r="L48" s="2">
        <v>0.72499999999999998</v>
      </c>
      <c r="M48" t="s">
        <v>28</v>
      </c>
      <c r="N48">
        <v>510.21</v>
      </c>
      <c r="O48">
        <v>4.7619047620000003</v>
      </c>
      <c r="P48">
        <v>25.5105</v>
      </c>
      <c r="Q48">
        <v>8.4</v>
      </c>
      <c r="AB48" s="1"/>
      <c r="AC48" s="2"/>
      <c r="AS48" s="1"/>
      <c r="AT48" s="2"/>
    </row>
    <row r="49" spans="1:46" x14ac:dyDescent="0.25">
      <c r="A49" t="s">
        <v>83</v>
      </c>
      <c r="B49" t="s">
        <v>30</v>
      </c>
      <c r="C49" t="s">
        <v>31</v>
      </c>
      <c r="D49" t="s">
        <v>17</v>
      </c>
      <c r="E49" t="s">
        <v>18</v>
      </c>
      <c r="F49" t="s">
        <v>32</v>
      </c>
      <c r="G49">
        <v>20.010000000000002</v>
      </c>
      <c r="H49">
        <v>9</v>
      </c>
      <c r="I49">
        <v>9.0045000000000002</v>
      </c>
      <c r="J49">
        <v>189.09450000000001</v>
      </c>
      <c r="K49" s="3">
        <v>43502</v>
      </c>
      <c r="L49" s="2">
        <v>0.65763888888888888</v>
      </c>
      <c r="M49" t="s">
        <v>20</v>
      </c>
      <c r="N49">
        <v>180.09</v>
      </c>
      <c r="O49">
        <v>4.7619047620000003</v>
      </c>
      <c r="P49">
        <v>9.0045000000000002</v>
      </c>
      <c r="Q49">
        <v>4.0999999999999996</v>
      </c>
      <c r="AB49" s="1"/>
      <c r="AC49" s="2"/>
      <c r="AS49" s="1"/>
      <c r="AT49" s="2"/>
    </row>
    <row r="50" spans="1:46" x14ac:dyDescent="0.25">
      <c r="A50" t="s">
        <v>84</v>
      </c>
      <c r="B50" t="s">
        <v>30</v>
      </c>
      <c r="C50" t="s">
        <v>31</v>
      </c>
      <c r="D50" t="s">
        <v>17</v>
      </c>
      <c r="E50" t="s">
        <v>26</v>
      </c>
      <c r="F50" t="s">
        <v>24</v>
      </c>
      <c r="G50">
        <v>18.93</v>
      </c>
      <c r="H50">
        <v>6</v>
      </c>
      <c r="I50">
        <v>5.6790000000000003</v>
      </c>
      <c r="J50">
        <v>119.259</v>
      </c>
      <c r="K50" s="3">
        <v>43506</v>
      </c>
      <c r="L50" s="2">
        <v>0.53125</v>
      </c>
      <c r="M50" t="s">
        <v>28</v>
      </c>
      <c r="N50">
        <v>113.58</v>
      </c>
      <c r="O50">
        <v>4.7619047620000003</v>
      </c>
      <c r="P50">
        <v>5.6790000000000003</v>
      </c>
      <c r="Q50">
        <v>8.1</v>
      </c>
      <c r="AB50" s="1"/>
      <c r="AC50" s="2"/>
      <c r="AS50" s="1"/>
      <c r="AT50" s="2"/>
    </row>
    <row r="51" spans="1:46" x14ac:dyDescent="0.25">
      <c r="A51" t="s">
        <v>85</v>
      </c>
      <c r="B51" t="s">
        <v>21</v>
      </c>
      <c r="C51" t="s">
        <v>22</v>
      </c>
      <c r="D51" t="s">
        <v>17</v>
      </c>
      <c r="E51" t="s">
        <v>18</v>
      </c>
      <c r="F51" t="s">
        <v>33</v>
      </c>
      <c r="G51">
        <v>82.63</v>
      </c>
      <c r="H51">
        <v>10</v>
      </c>
      <c r="I51">
        <v>41.314999999999998</v>
      </c>
      <c r="J51">
        <v>867.61500000000001</v>
      </c>
      <c r="K51" s="3">
        <v>43543</v>
      </c>
      <c r="L51" s="2">
        <v>0.71388888888888891</v>
      </c>
      <c r="M51" t="s">
        <v>20</v>
      </c>
      <c r="N51">
        <v>826.3</v>
      </c>
      <c r="O51">
        <v>4.7619047620000003</v>
      </c>
      <c r="P51">
        <v>41.314999999999998</v>
      </c>
      <c r="Q51">
        <v>7.9</v>
      </c>
      <c r="AB51" s="1"/>
      <c r="AC51" s="2"/>
      <c r="AS51" s="1"/>
      <c r="AT51" s="2"/>
    </row>
    <row r="52" spans="1:46" x14ac:dyDescent="0.25">
      <c r="A52" t="s">
        <v>86</v>
      </c>
      <c r="B52" t="s">
        <v>21</v>
      </c>
      <c r="C52" t="s">
        <v>22</v>
      </c>
      <c r="D52" t="s">
        <v>17</v>
      </c>
      <c r="E52" t="s">
        <v>26</v>
      </c>
      <c r="F52" t="s">
        <v>32</v>
      </c>
      <c r="G52">
        <v>91.4</v>
      </c>
      <c r="H52">
        <v>7</v>
      </c>
      <c r="I52">
        <v>31.99</v>
      </c>
      <c r="J52">
        <v>671.79</v>
      </c>
      <c r="K52" s="3">
        <v>43499</v>
      </c>
      <c r="L52" s="2">
        <v>0.42986111111111108</v>
      </c>
      <c r="M52" t="s">
        <v>25</v>
      </c>
      <c r="N52">
        <v>639.79999999999995</v>
      </c>
      <c r="O52">
        <v>4.7619047620000003</v>
      </c>
      <c r="P52">
        <v>31.99</v>
      </c>
      <c r="Q52">
        <v>9.5</v>
      </c>
      <c r="AB52" s="1"/>
      <c r="AC52" s="2"/>
      <c r="AS52" s="1"/>
      <c r="AT52" s="2"/>
    </row>
    <row r="53" spans="1:46" x14ac:dyDescent="0.25">
      <c r="A53" t="s">
        <v>87</v>
      </c>
      <c r="B53" t="s">
        <v>15</v>
      </c>
      <c r="C53" t="s">
        <v>16</v>
      </c>
      <c r="D53" t="s">
        <v>17</v>
      </c>
      <c r="E53" t="s">
        <v>18</v>
      </c>
      <c r="F53" t="s">
        <v>32</v>
      </c>
      <c r="G53">
        <v>44.59</v>
      </c>
      <c r="H53">
        <v>5</v>
      </c>
      <c r="I53">
        <v>11.147500000000001</v>
      </c>
      <c r="J53">
        <v>234.0975</v>
      </c>
      <c r="K53" s="3">
        <v>43506</v>
      </c>
      <c r="L53" s="2">
        <v>0.63194444444444442</v>
      </c>
      <c r="M53" t="s">
        <v>25</v>
      </c>
      <c r="N53">
        <v>222.95</v>
      </c>
      <c r="O53">
        <v>4.7619047620000003</v>
      </c>
      <c r="P53">
        <v>11.147500000000001</v>
      </c>
      <c r="Q53">
        <v>8.5</v>
      </c>
      <c r="AB53" s="1"/>
      <c r="AC53" s="2"/>
      <c r="AS53" s="1"/>
      <c r="AT53" s="2"/>
    </row>
    <row r="54" spans="1:46" x14ac:dyDescent="0.25">
      <c r="A54" t="s">
        <v>88</v>
      </c>
      <c r="B54" t="s">
        <v>30</v>
      </c>
      <c r="C54" t="s">
        <v>31</v>
      </c>
      <c r="D54" t="s">
        <v>17</v>
      </c>
      <c r="E54" t="s">
        <v>18</v>
      </c>
      <c r="F54" t="s">
        <v>33</v>
      </c>
      <c r="G54">
        <v>17.87</v>
      </c>
      <c r="H54">
        <v>4</v>
      </c>
      <c r="I54">
        <v>3.5739999999999998</v>
      </c>
      <c r="J54">
        <v>75.054000000000002</v>
      </c>
      <c r="K54" s="3">
        <v>43546</v>
      </c>
      <c r="L54" s="2">
        <v>0.61249999999999993</v>
      </c>
      <c r="M54" t="s">
        <v>20</v>
      </c>
      <c r="N54">
        <v>71.48</v>
      </c>
      <c r="O54">
        <v>4.7619047620000003</v>
      </c>
      <c r="P54">
        <v>3.5739999999999998</v>
      </c>
      <c r="Q54">
        <v>6.5</v>
      </c>
      <c r="AB54" s="1"/>
      <c r="AC54" s="2"/>
      <c r="AS54" s="1"/>
      <c r="AT54" s="2"/>
    </row>
    <row r="55" spans="1:46" x14ac:dyDescent="0.25">
      <c r="A55" t="s">
        <v>89</v>
      </c>
      <c r="B55" t="s">
        <v>21</v>
      </c>
      <c r="C55" t="s">
        <v>22</v>
      </c>
      <c r="D55" t="s">
        <v>17</v>
      </c>
      <c r="E55" t="s">
        <v>26</v>
      </c>
      <c r="F55" t="s">
        <v>33</v>
      </c>
      <c r="G55">
        <v>15.43</v>
      </c>
      <c r="H55">
        <v>1</v>
      </c>
      <c r="I55">
        <v>0.77149999999999996</v>
      </c>
      <c r="J55">
        <v>16.201499999999999</v>
      </c>
      <c r="K55" s="3">
        <v>43490</v>
      </c>
      <c r="L55" s="2">
        <v>0.65694444444444444</v>
      </c>
      <c r="M55" t="s">
        <v>28</v>
      </c>
      <c r="N55">
        <v>15.43</v>
      </c>
      <c r="O55">
        <v>4.7619047620000003</v>
      </c>
      <c r="P55">
        <v>0.77149999999999996</v>
      </c>
      <c r="Q55">
        <v>6.1</v>
      </c>
      <c r="AB55" s="1"/>
      <c r="AC55" s="2"/>
      <c r="AS55" s="1"/>
      <c r="AT55" s="2"/>
    </row>
    <row r="56" spans="1:46" x14ac:dyDescent="0.25">
      <c r="A56" t="s">
        <v>90</v>
      </c>
      <c r="B56" t="s">
        <v>30</v>
      </c>
      <c r="C56" t="s">
        <v>31</v>
      </c>
      <c r="D56" t="s">
        <v>23</v>
      </c>
      <c r="E56" t="s">
        <v>26</v>
      </c>
      <c r="F56" t="s">
        <v>27</v>
      </c>
      <c r="G56">
        <v>16.16</v>
      </c>
      <c r="H56">
        <v>2</v>
      </c>
      <c r="I56">
        <v>1.6160000000000001</v>
      </c>
      <c r="J56">
        <v>33.936</v>
      </c>
      <c r="K56" s="3">
        <v>43531</v>
      </c>
      <c r="L56" s="2">
        <v>0.49236111111111108</v>
      </c>
      <c r="M56" t="s">
        <v>20</v>
      </c>
      <c r="N56">
        <v>32.32</v>
      </c>
      <c r="O56">
        <v>4.7619047620000003</v>
      </c>
      <c r="P56">
        <v>1.6160000000000001</v>
      </c>
      <c r="Q56">
        <v>6.5</v>
      </c>
      <c r="AB56" s="1"/>
      <c r="AC56" s="2"/>
      <c r="AS56" s="1"/>
      <c r="AT56" s="2"/>
    </row>
    <row r="57" spans="1:46" x14ac:dyDescent="0.25">
      <c r="A57" t="s">
        <v>91</v>
      </c>
      <c r="B57" t="s">
        <v>21</v>
      </c>
      <c r="C57" t="s">
        <v>22</v>
      </c>
      <c r="D57" t="s">
        <v>23</v>
      </c>
      <c r="E57" t="s">
        <v>18</v>
      </c>
      <c r="F57" t="s">
        <v>24</v>
      </c>
      <c r="G57">
        <v>85.98</v>
      </c>
      <c r="H57">
        <v>8</v>
      </c>
      <c r="I57">
        <v>34.392000000000003</v>
      </c>
      <c r="J57">
        <v>722.23199999999997</v>
      </c>
      <c r="K57" s="3">
        <v>43524</v>
      </c>
      <c r="L57" s="2">
        <v>0.79236111111111107</v>
      </c>
      <c r="M57" t="s">
        <v>25</v>
      </c>
      <c r="N57">
        <v>687.84</v>
      </c>
      <c r="O57">
        <v>4.7619047620000003</v>
      </c>
      <c r="P57">
        <v>34.392000000000003</v>
      </c>
      <c r="Q57">
        <v>8.1999999999999993</v>
      </c>
      <c r="AB57" s="1"/>
      <c r="AC57" s="2"/>
      <c r="AS57" s="1"/>
      <c r="AT57" s="2"/>
    </row>
    <row r="58" spans="1:46" x14ac:dyDescent="0.25">
      <c r="A58" t="s">
        <v>92</v>
      </c>
      <c r="B58" t="s">
        <v>15</v>
      </c>
      <c r="C58" t="s">
        <v>16</v>
      </c>
      <c r="D58" t="s">
        <v>17</v>
      </c>
      <c r="E58" t="s">
        <v>26</v>
      </c>
      <c r="F58" t="s">
        <v>27</v>
      </c>
      <c r="G58">
        <v>44.34</v>
      </c>
      <c r="H58">
        <v>2</v>
      </c>
      <c r="I58">
        <v>4.4340000000000002</v>
      </c>
      <c r="J58">
        <v>93.114000000000004</v>
      </c>
      <c r="K58" s="3">
        <v>43551</v>
      </c>
      <c r="L58" s="2">
        <v>0.47638888888888892</v>
      </c>
      <c r="M58" t="s">
        <v>25</v>
      </c>
      <c r="N58">
        <v>88.68</v>
      </c>
      <c r="O58">
        <v>4.7619047620000003</v>
      </c>
      <c r="P58">
        <v>4.4340000000000002</v>
      </c>
      <c r="Q58">
        <v>5.8</v>
      </c>
      <c r="AB58" s="1"/>
      <c r="AC58" s="2"/>
      <c r="AS58" s="1"/>
      <c r="AT58" s="2"/>
    </row>
    <row r="59" spans="1:46" x14ac:dyDescent="0.25">
      <c r="A59" t="s">
        <v>93</v>
      </c>
      <c r="B59" t="s">
        <v>15</v>
      </c>
      <c r="C59" t="s">
        <v>16</v>
      </c>
      <c r="D59" t="s">
        <v>23</v>
      </c>
      <c r="E59" t="s">
        <v>26</v>
      </c>
      <c r="F59" t="s">
        <v>19</v>
      </c>
      <c r="G59">
        <v>89.6</v>
      </c>
      <c r="H59">
        <v>8</v>
      </c>
      <c r="I59">
        <v>35.840000000000003</v>
      </c>
      <c r="J59">
        <v>752.64</v>
      </c>
      <c r="K59" s="3">
        <v>43503</v>
      </c>
      <c r="L59" s="2">
        <v>0.4777777777777778</v>
      </c>
      <c r="M59" t="s">
        <v>20</v>
      </c>
      <c r="N59">
        <v>716.8</v>
      </c>
      <c r="O59">
        <v>4.7619047620000003</v>
      </c>
      <c r="P59">
        <v>35.840000000000003</v>
      </c>
      <c r="Q59">
        <v>6.6</v>
      </c>
      <c r="AB59" s="1"/>
      <c r="AC59" s="2"/>
      <c r="AS59" s="1"/>
      <c r="AT59" s="2"/>
    </row>
    <row r="60" spans="1:46" x14ac:dyDescent="0.25">
      <c r="A60" t="s">
        <v>94</v>
      </c>
      <c r="B60" t="s">
        <v>15</v>
      </c>
      <c r="C60" t="s">
        <v>16</v>
      </c>
      <c r="D60" t="s">
        <v>17</v>
      </c>
      <c r="E60" t="s">
        <v>18</v>
      </c>
      <c r="F60" t="s">
        <v>27</v>
      </c>
      <c r="G60">
        <v>72.349999999999994</v>
      </c>
      <c r="H60">
        <v>10</v>
      </c>
      <c r="I60">
        <v>36.174999999999997</v>
      </c>
      <c r="J60">
        <v>759.67499999999995</v>
      </c>
      <c r="K60" s="3">
        <v>43485</v>
      </c>
      <c r="L60" s="2">
        <v>0.66319444444444442</v>
      </c>
      <c r="M60" t="s">
        <v>25</v>
      </c>
      <c r="N60">
        <v>723.5</v>
      </c>
      <c r="O60">
        <v>4.7619047620000003</v>
      </c>
      <c r="P60">
        <v>36.174999999999997</v>
      </c>
      <c r="Q60">
        <v>5.4</v>
      </c>
      <c r="AB60" s="1"/>
      <c r="AC60" s="2"/>
      <c r="AS60" s="1"/>
      <c r="AT60" s="2"/>
    </row>
    <row r="61" spans="1:46" x14ac:dyDescent="0.25">
      <c r="A61" t="s">
        <v>95</v>
      </c>
      <c r="B61" t="s">
        <v>21</v>
      </c>
      <c r="C61" t="s">
        <v>22</v>
      </c>
      <c r="D61" t="s">
        <v>23</v>
      </c>
      <c r="E61" t="s">
        <v>26</v>
      </c>
      <c r="F61" t="s">
        <v>24</v>
      </c>
      <c r="G61">
        <v>30.61</v>
      </c>
      <c r="H61">
        <v>6</v>
      </c>
      <c r="I61">
        <v>9.1829999999999998</v>
      </c>
      <c r="J61">
        <v>192.84299999999999</v>
      </c>
      <c r="K61" s="3">
        <v>43536</v>
      </c>
      <c r="L61" s="2">
        <v>0.85833333333333339</v>
      </c>
      <c r="M61" t="s">
        <v>25</v>
      </c>
      <c r="N61">
        <v>183.66</v>
      </c>
      <c r="O61">
        <v>4.7619047620000003</v>
      </c>
      <c r="P61">
        <v>9.1829999999999998</v>
      </c>
      <c r="Q61">
        <v>9.3000000000000007</v>
      </c>
      <c r="AB61" s="1"/>
      <c r="AC61" s="2"/>
      <c r="AS61" s="1"/>
      <c r="AT61" s="2"/>
    </row>
    <row r="62" spans="1:46" x14ac:dyDescent="0.25">
      <c r="A62" t="s">
        <v>96</v>
      </c>
      <c r="B62" t="s">
        <v>21</v>
      </c>
      <c r="C62" t="s">
        <v>22</v>
      </c>
      <c r="D62" t="s">
        <v>17</v>
      </c>
      <c r="E62" t="s">
        <v>18</v>
      </c>
      <c r="F62" t="s">
        <v>29</v>
      </c>
      <c r="G62">
        <v>24.74</v>
      </c>
      <c r="H62">
        <v>3</v>
      </c>
      <c r="I62">
        <v>3.7109999999999999</v>
      </c>
      <c r="J62">
        <v>77.930999999999997</v>
      </c>
      <c r="K62" s="3">
        <v>43511</v>
      </c>
      <c r="L62" s="2">
        <v>0.74097222222222225</v>
      </c>
      <c r="M62" t="s">
        <v>28</v>
      </c>
      <c r="N62">
        <v>74.22</v>
      </c>
      <c r="O62">
        <v>4.7619047620000003</v>
      </c>
      <c r="P62">
        <v>3.7109999999999999</v>
      </c>
      <c r="Q62">
        <v>10</v>
      </c>
      <c r="AB62" s="1"/>
      <c r="AC62" s="2"/>
      <c r="AS62" s="1"/>
      <c r="AT62" s="2"/>
    </row>
    <row r="63" spans="1:46" x14ac:dyDescent="0.25">
      <c r="A63" t="s">
        <v>97</v>
      </c>
      <c r="B63" t="s">
        <v>21</v>
      </c>
      <c r="C63" t="s">
        <v>22</v>
      </c>
      <c r="D63" t="s">
        <v>23</v>
      </c>
      <c r="E63" t="s">
        <v>26</v>
      </c>
      <c r="F63" t="s">
        <v>27</v>
      </c>
      <c r="G63">
        <v>55.73</v>
      </c>
      <c r="H63">
        <v>6</v>
      </c>
      <c r="I63">
        <v>16.719000000000001</v>
      </c>
      <c r="J63">
        <v>351.09899999999999</v>
      </c>
      <c r="K63" s="3">
        <v>43520</v>
      </c>
      <c r="L63" s="2">
        <v>0.4548611111111111</v>
      </c>
      <c r="M63" t="s">
        <v>20</v>
      </c>
      <c r="N63">
        <v>334.38</v>
      </c>
      <c r="O63">
        <v>4.7619047620000003</v>
      </c>
      <c r="P63">
        <v>16.719000000000001</v>
      </c>
      <c r="Q63">
        <v>7</v>
      </c>
      <c r="AB63" s="1"/>
      <c r="AC63" s="2"/>
      <c r="AS63" s="1"/>
      <c r="AT63" s="2"/>
    </row>
    <row r="64" spans="1:46" x14ac:dyDescent="0.25">
      <c r="A64" t="s">
        <v>98</v>
      </c>
      <c r="B64" t="s">
        <v>30</v>
      </c>
      <c r="C64" t="s">
        <v>31</v>
      </c>
      <c r="D64" t="s">
        <v>17</v>
      </c>
      <c r="E64" t="s">
        <v>18</v>
      </c>
      <c r="F64" t="s">
        <v>29</v>
      </c>
      <c r="G64">
        <v>55.07</v>
      </c>
      <c r="H64">
        <v>9</v>
      </c>
      <c r="I64">
        <v>24.781500000000001</v>
      </c>
      <c r="J64">
        <v>520.41150000000005</v>
      </c>
      <c r="K64" s="3">
        <v>43499</v>
      </c>
      <c r="L64" s="2">
        <v>0.56944444444444442</v>
      </c>
      <c r="M64" t="s">
        <v>20</v>
      </c>
      <c r="N64">
        <v>495.63</v>
      </c>
      <c r="O64">
        <v>4.7619047620000003</v>
      </c>
      <c r="P64">
        <v>24.781500000000001</v>
      </c>
      <c r="Q64">
        <v>10</v>
      </c>
      <c r="AB64" s="1"/>
      <c r="AC64" s="2"/>
      <c r="AS64" s="1"/>
      <c r="AT64" s="2"/>
    </row>
    <row r="65" spans="1:46" x14ac:dyDescent="0.25">
      <c r="A65" t="s">
        <v>99</v>
      </c>
      <c r="B65" t="s">
        <v>15</v>
      </c>
      <c r="C65" t="s">
        <v>16</v>
      </c>
      <c r="D65" t="s">
        <v>17</v>
      </c>
      <c r="E65" t="s">
        <v>26</v>
      </c>
      <c r="F65" t="s">
        <v>29</v>
      </c>
      <c r="G65">
        <v>15.81</v>
      </c>
      <c r="H65">
        <v>10</v>
      </c>
      <c r="I65">
        <v>7.9050000000000002</v>
      </c>
      <c r="J65">
        <v>166.005</v>
      </c>
      <c r="K65" s="3">
        <v>43530</v>
      </c>
      <c r="L65" s="2">
        <v>0.51874999999999993</v>
      </c>
      <c r="M65" t="s">
        <v>28</v>
      </c>
      <c r="N65">
        <v>158.1</v>
      </c>
      <c r="O65">
        <v>4.7619047620000003</v>
      </c>
      <c r="P65">
        <v>7.9050000000000002</v>
      </c>
      <c r="Q65">
        <v>8.6</v>
      </c>
      <c r="AB65" s="1"/>
      <c r="AC65" s="2"/>
      <c r="AS65" s="1"/>
      <c r="AT65" s="2"/>
    </row>
    <row r="66" spans="1:46" x14ac:dyDescent="0.25">
      <c r="A66" t="s">
        <v>100</v>
      </c>
      <c r="B66" t="s">
        <v>30</v>
      </c>
      <c r="C66" t="s">
        <v>31</v>
      </c>
      <c r="D66" t="s">
        <v>17</v>
      </c>
      <c r="E66" t="s">
        <v>26</v>
      </c>
      <c r="F66" t="s">
        <v>19</v>
      </c>
      <c r="G66">
        <v>75.739999999999995</v>
      </c>
      <c r="H66">
        <v>4</v>
      </c>
      <c r="I66">
        <v>15.148</v>
      </c>
      <c r="J66">
        <v>318.108</v>
      </c>
      <c r="K66" s="3">
        <v>43510</v>
      </c>
      <c r="L66" s="2">
        <v>0.60763888888888895</v>
      </c>
      <c r="M66" t="s">
        <v>25</v>
      </c>
      <c r="N66">
        <v>302.95999999999998</v>
      </c>
      <c r="O66">
        <v>4.7619047620000003</v>
      </c>
      <c r="P66">
        <v>15.148</v>
      </c>
      <c r="Q66">
        <v>7.6</v>
      </c>
      <c r="AB66" s="1"/>
      <c r="AC66" s="2"/>
      <c r="AS66" s="1"/>
      <c r="AT66" s="2"/>
    </row>
    <row r="67" spans="1:46" x14ac:dyDescent="0.25">
      <c r="A67" t="s">
        <v>101</v>
      </c>
      <c r="B67" t="s">
        <v>15</v>
      </c>
      <c r="C67" t="s">
        <v>16</v>
      </c>
      <c r="D67" t="s">
        <v>17</v>
      </c>
      <c r="E67" t="s">
        <v>26</v>
      </c>
      <c r="F67" t="s">
        <v>19</v>
      </c>
      <c r="G67">
        <v>15.87</v>
      </c>
      <c r="H67">
        <v>10</v>
      </c>
      <c r="I67">
        <v>7.9349999999999996</v>
      </c>
      <c r="J67">
        <v>166.63499999999999</v>
      </c>
      <c r="K67" s="3">
        <v>43537</v>
      </c>
      <c r="L67" s="2">
        <v>0.69444444444444453</v>
      </c>
      <c r="M67" t="s">
        <v>25</v>
      </c>
      <c r="N67">
        <v>158.69999999999999</v>
      </c>
      <c r="O67">
        <v>4.7619047620000003</v>
      </c>
      <c r="P67">
        <v>7.9349999999999996</v>
      </c>
      <c r="Q67">
        <v>5.8</v>
      </c>
      <c r="AB67" s="1"/>
      <c r="AC67" s="2"/>
      <c r="AS67" s="1"/>
      <c r="AT67" s="2"/>
    </row>
    <row r="68" spans="1:46" x14ac:dyDescent="0.25">
      <c r="A68" t="s">
        <v>102</v>
      </c>
      <c r="B68" t="s">
        <v>21</v>
      </c>
      <c r="C68" t="s">
        <v>22</v>
      </c>
      <c r="D68" t="s">
        <v>23</v>
      </c>
      <c r="E68" t="s">
        <v>18</v>
      </c>
      <c r="F68" t="s">
        <v>19</v>
      </c>
      <c r="G68">
        <v>33.47</v>
      </c>
      <c r="H68">
        <v>2</v>
      </c>
      <c r="I68">
        <v>3.347</v>
      </c>
      <c r="J68">
        <v>70.287000000000006</v>
      </c>
      <c r="K68" s="3">
        <v>43506</v>
      </c>
      <c r="L68" s="2">
        <v>0.65486111111111112</v>
      </c>
      <c r="M68" t="s">
        <v>20</v>
      </c>
      <c r="N68">
        <v>66.94</v>
      </c>
      <c r="O68">
        <v>4.7619047620000003</v>
      </c>
      <c r="P68">
        <v>3.347</v>
      </c>
      <c r="Q68">
        <v>6.7</v>
      </c>
      <c r="AB68" s="1"/>
      <c r="AC68" s="2"/>
      <c r="AS68" s="1"/>
      <c r="AT68" s="2"/>
    </row>
    <row r="69" spans="1:46" x14ac:dyDescent="0.25">
      <c r="A69" t="s">
        <v>103</v>
      </c>
      <c r="B69" t="s">
        <v>30</v>
      </c>
      <c r="C69" t="s">
        <v>31</v>
      </c>
      <c r="D69" t="s">
        <v>17</v>
      </c>
      <c r="E69" t="s">
        <v>18</v>
      </c>
      <c r="F69" t="s">
        <v>33</v>
      </c>
      <c r="G69">
        <v>97.61</v>
      </c>
      <c r="H69">
        <v>6</v>
      </c>
      <c r="I69">
        <v>29.283000000000001</v>
      </c>
      <c r="J69">
        <v>614.94299999999998</v>
      </c>
      <c r="K69" s="3">
        <v>43472</v>
      </c>
      <c r="L69" s="2">
        <v>0.62569444444444444</v>
      </c>
      <c r="M69" t="s">
        <v>20</v>
      </c>
      <c r="N69">
        <v>585.66</v>
      </c>
      <c r="O69">
        <v>4.7619047620000003</v>
      </c>
      <c r="P69">
        <v>29.283000000000001</v>
      </c>
      <c r="Q69">
        <v>9.9</v>
      </c>
      <c r="AB69" s="1"/>
      <c r="AC69" s="2"/>
      <c r="AS69" s="1"/>
      <c r="AT69" s="2"/>
    </row>
    <row r="70" spans="1:46" x14ac:dyDescent="0.25">
      <c r="A70" t="s">
        <v>104</v>
      </c>
      <c r="B70" t="s">
        <v>15</v>
      </c>
      <c r="C70" t="s">
        <v>16</v>
      </c>
      <c r="D70" t="s">
        <v>23</v>
      </c>
      <c r="E70" t="s">
        <v>26</v>
      </c>
      <c r="F70" t="s">
        <v>29</v>
      </c>
      <c r="G70">
        <v>78.77</v>
      </c>
      <c r="H70">
        <v>10</v>
      </c>
      <c r="I70">
        <v>39.384999999999998</v>
      </c>
      <c r="J70">
        <v>827.08500000000004</v>
      </c>
      <c r="K70" s="3">
        <v>43489</v>
      </c>
      <c r="L70" s="2">
        <v>0.41944444444444445</v>
      </c>
      <c r="M70" t="s">
        <v>25</v>
      </c>
      <c r="N70">
        <v>787.7</v>
      </c>
      <c r="O70">
        <v>4.7619047620000003</v>
      </c>
      <c r="P70">
        <v>39.384999999999998</v>
      </c>
      <c r="Q70">
        <v>6.4</v>
      </c>
      <c r="AB70" s="1"/>
      <c r="AC70" s="2"/>
      <c r="AS70" s="1"/>
      <c r="AT70" s="2"/>
    </row>
    <row r="71" spans="1:46" x14ac:dyDescent="0.25">
      <c r="A71" t="s">
        <v>105</v>
      </c>
      <c r="B71" t="s">
        <v>15</v>
      </c>
      <c r="C71" t="s">
        <v>16</v>
      </c>
      <c r="D71" t="s">
        <v>17</v>
      </c>
      <c r="E71" t="s">
        <v>18</v>
      </c>
      <c r="F71" t="s">
        <v>19</v>
      </c>
      <c r="G71">
        <v>18.329999999999998</v>
      </c>
      <c r="H71">
        <v>1</v>
      </c>
      <c r="I71">
        <v>0.91649999999999998</v>
      </c>
      <c r="J71">
        <v>19.246500000000001</v>
      </c>
      <c r="K71" s="3">
        <v>43498</v>
      </c>
      <c r="L71" s="2">
        <v>0.78472222222222221</v>
      </c>
      <c r="M71" t="s">
        <v>25</v>
      </c>
      <c r="N71">
        <v>18.329999999999998</v>
      </c>
      <c r="O71">
        <v>4.7619047620000003</v>
      </c>
      <c r="P71">
        <v>0.91649999999999998</v>
      </c>
      <c r="Q71">
        <v>4.3</v>
      </c>
      <c r="AB71" s="1"/>
      <c r="AC71" s="2"/>
      <c r="AS71" s="1"/>
      <c r="AT71" s="2"/>
    </row>
    <row r="72" spans="1:46" x14ac:dyDescent="0.25">
      <c r="A72" t="s">
        <v>106</v>
      </c>
      <c r="B72" t="s">
        <v>21</v>
      </c>
      <c r="C72" t="s">
        <v>22</v>
      </c>
      <c r="D72" t="s">
        <v>23</v>
      </c>
      <c r="E72" t="s">
        <v>26</v>
      </c>
      <c r="F72" t="s">
        <v>32</v>
      </c>
      <c r="G72">
        <v>89.48</v>
      </c>
      <c r="H72">
        <v>10</v>
      </c>
      <c r="I72">
        <v>44.74</v>
      </c>
      <c r="J72">
        <v>939.54</v>
      </c>
      <c r="K72" s="3">
        <v>43471</v>
      </c>
      <c r="L72" s="2">
        <v>0.53194444444444444</v>
      </c>
      <c r="M72" t="s">
        <v>28</v>
      </c>
      <c r="N72">
        <v>894.8</v>
      </c>
      <c r="O72">
        <v>4.7619047620000003</v>
      </c>
      <c r="P72">
        <v>44.74</v>
      </c>
      <c r="Q72">
        <v>9.6</v>
      </c>
      <c r="AB72" s="1"/>
      <c r="AC72" s="2"/>
      <c r="AS72" s="1"/>
      <c r="AT72" s="2"/>
    </row>
    <row r="73" spans="1:46" x14ac:dyDescent="0.25">
      <c r="A73" t="s">
        <v>107</v>
      </c>
      <c r="B73" t="s">
        <v>21</v>
      </c>
      <c r="C73" t="s">
        <v>22</v>
      </c>
      <c r="D73" t="s">
        <v>23</v>
      </c>
      <c r="E73" t="s">
        <v>26</v>
      </c>
      <c r="F73" t="s">
        <v>33</v>
      </c>
      <c r="G73">
        <v>62.12</v>
      </c>
      <c r="H73">
        <v>10</v>
      </c>
      <c r="I73">
        <v>31.06</v>
      </c>
      <c r="J73">
        <v>652.26</v>
      </c>
      <c r="K73" s="3">
        <v>43507</v>
      </c>
      <c r="L73" s="2">
        <v>0.67986111111111114</v>
      </c>
      <c r="M73" t="s">
        <v>25</v>
      </c>
      <c r="N73">
        <v>621.20000000000005</v>
      </c>
      <c r="O73">
        <v>4.7619047620000003</v>
      </c>
      <c r="P73">
        <v>31.06</v>
      </c>
      <c r="Q73">
        <v>5.9</v>
      </c>
      <c r="AB73" s="1"/>
      <c r="AC73" s="2"/>
      <c r="AS73" s="1"/>
      <c r="AT73" s="2"/>
    </row>
    <row r="74" spans="1:46" x14ac:dyDescent="0.25">
      <c r="A74" t="s">
        <v>108</v>
      </c>
      <c r="B74" t="s">
        <v>30</v>
      </c>
      <c r="C74" t="s">
        <v>31</v>
      </c>
      <c r="D74" t="s">
        <v>17</v>
      </c>
      <c r="E74" t="s">
        <v>18</v>
      </c>
      <c r="F74" t="s">
        <v>32</v>
      </c>
      <c r="G74">
        <v>48.52</v>
      </c>
      <c r="H74">
        <v>3</v>
      </c>
      <c r="I74">
        <v>7.2779999999999996</v>
      </c>
      <c r="J74">
        <v>152.83799999999999</v>
      </c>
      <c r="K74" s="3">
        <v>43529</v>
      </c>
      <c r="L74" s="2">
        <v>0.76180555555555562</v>
      </c>
      <c r="M74" t="s">
        <v>20</v>
      </c>
      <c r="N74">
        <v>145.56</v>
      </c>
      <c r="O74">
        <v>4.7619047620000003</v>
      </c>
      <c r="P74">
        <v>7.2779999999999996</v>
      </c>
      <c r="Q74">
        <v>4</v>
      </c>
      <c r="AB74" s="1"/>
      <c r="AC74" s="2"/>
      <c r="AS74" s="1"/>
      <c r="AT74" s="2"/>
    </row>
    <row r="75" spans="1:46" x14ac:dyDescent="0.25">
      <c r="A75" t="s">
        <v>109</v>
      </c>
      <c r="B75" t="s">
        <v>21</v>
      </c>
      <c r="C75" t="s">
        <v>22</v>
      </c>
      <c r="D75" t="s">
        <v>23</v>
      </c>
      <c r="E75" t="s">
        <v>18</v>
      </c>
      <c r="F75" t="s">
        <v>24</v>
      </c>
      <c r="G75">
        <v>75.91</v>
      </c>
      <c r="H75">
        <v>6</v>
      </c>
      <c r="I75">
        <v>22.773</v>
      </c>
      <c r="J75">
        <v>478.233</v>
      </c>
      <c r="K75" s="3">
        <v>43533</v>
      </c>
      <c r="L75" s="2">
        <v>0.76458333333333339</v>
      </c>
      <c r="M75" t="s">
        <v>25</v>
      </c>
      <c r="N75">
        <v>455.46</v>
      </c>
      <c r="O75">
        <v>4.7619047620000003</v>
      </c>
      <c r="P75">
        <v>22.773</v>
      </c>
      <c r="Q75">
        <v>8.6999999999999993</v>
      </c>
      <c r="AB75" s="1"/>
      <c r="AC75" s="2"/>
      <c r="AS75" s="1"/>
      <c r="AT75" s="2"/>
    </row>
    <row r="76" spans="1:46" x14ac:dyDescent="0.25">
      <c r="A76" t="s">
        <v>110</v>
      </c>
      <c r="B76" t="s">
        <v>15</v>
      </c>
      <c r="C76" t="s">
        <v>16</v>
      </c>
      <c r="D76" t="s">
        <v>23</v>
      </c>
      <c r="E76" t="s">
        <v>26</v>
      </c>
      <c r="F76" t="s">
        <v>27</v>
      </c>
      <c r="G76">
        <v>74.67</v>
      </c>
      <c r="H76">
        <v>9</v>
      </c>
      <c r="I76">
        <v>33.601500000000001</v>
      </c>
      <c r="J76">
        <v>705.63149999999996</v>
      </c>
      <c r="K76" s="3">
        <v>43487</v>
      </c>
      <c r="L76" s="2">
        <v>0.4548611111111111</v>
      </c>
      <c r="M76" t="s">
        <v>20</v>
      </c>
      <c r="N76">
        <v>672.03</v>
      </c>
      <c r="O76">
        <v>4.7619047620000003</v>
      </c>
      <c r="P76">
        <v>33.601500000000001</v>
      </c>
      <c r="Q76">
        <v>9.4</v>
      </c>
      <c r="AB76" s="1"/>
      <c r="AC76" s="2"/>
      <c r="AS76" s="1"/>
      <c r="AT76" s="2"/>
    </row>
    <row r="77" spans="1:46" x14ac:dyDescent="0.25">
      <c r="A77" t="s">
        <v>111</v>
      </c>
      <c r="B77" t="s">
        <v>21</v>
      </c>
      <c r="C77" t="s">
        <v>22</v>
      </c>
      <c r="D77" t="s">
        <v>23</v>
      </c>
      <c r="E77" t="s">
        <v>18</v>
      </c>
      <c r="F77" t="s">
        <v>24</v>
      </c>
      <c r="G77">
        <v>41.65</v>
      </c>
      <c r="H77">
        <v>10</v>
      </c>
      <c r="I77">
        <v>20.824999999999999</v>
      </c>
      <c r="J77">
        <v>437.32499999999999</v>
      </c>
      <c r="K77" s="3">
        <v>43478</v>
      </c>
      <c r="L77" s="2">
        <v>0.71111111111111114</v>
      </c>
      <c r="M77" t="s">
        <v>28</v>
      </c>
      <c r="N77">
        <v>416.5</v>
      </c>
      <c r="O77">
        <v>4.7619047620000003</v>
      </c>
      <c r="P77">
        <v>20.824999999999999</v>
      </c>
      <c r="Q77">
        <v>5.4</v>
      </c>
      <c r="AB77" s="1"/>
      <c r="AC77" s="2"/>
      <c r="AS77" s="1"/>
      <c r="AT77" s="2"/>
    </row>
    <row r="78" spans="1:46" x14ac:dyDescent="0.25">
      <c r="A78" t="s">
        <v>112</v>
      </c>
      <c r="B78" t="s">
        <v>21</v>
      </c>
      <c r="C78" t="s">
        <v>22</v>
      </c>
      <c r="D78" t="s">
        <v>17</v>
      </c>
      <c r="E78" t="s">
        <v>26</v>
      </c>
      <c r="F78" t="s">
        <v>33</v>
      </c>
      <c r="G78">
        <v>49.04</v>
      </c>
      <c r="H78">
        <v>9</v>
      </c>
      <c r="I78">
        <v>22.068000000000001</v>
      </c>
      <c r="J78">
        <v>463.428</v>
      </c>
      <c r="K78" s="3">
        <v>43474</v>
      </c>
      <c r="L78" s="2">
        <v>0.59722222222222221</v>
      </c>
      <c r="M78" t="s">
        <v>28</v>
      </c>
      <c r="N78">
        <v>441.36</v>
      </c>
      <c r="O78">
        <v>4.7619047620000003</v>
      </c>
      <c r="P78">
        <v>22.068000000000001</v>
      </c>
      <c r="Q78">
        <v>8.6</v>
      </c>
      <c r="AB78" s="1"/>
      <c r="AC78" s="2"/>
      <c r="AS78" s="1"/>
      <c r="AT78" s="2"/>
    </row>
    <row r="79" spans="1:46" x14ac:dyDescent="0.25">
      <c r="A79" t="s">
        <v>113</v>
      </c>
      <c r="B79" t="s">
        <v>15</v>
      </c>
      <c r="C79" t="s">
        <v>16</v>
      </c>
      <c r="D79" t="s">
        <v>17</v>
      </c>
      <c r="E79" t="s">
        <v>18</v>
      </c>
      <c r="F79" t="s">
        <v>33</v>
      </c>
      <c r="G79">
        <v>20.010000000000002</v>
      </c>
      <c r="H79">
        <v>9</v>
      </c>
      <c r="I79">
        <v>9.0045000000000002</v>
      </c>
      <c r="J79">
        <v>189.09450000000001</v>
      </c>
      <c r="K79" s="3">
        <v>43477</v>
      </c>
      <c r="L79" s="2">
        <v>0.65833333333333333</v>
      </c>
      <c r="M79" t="s">
        <v>28</v>
      </c>
      <c r="N79">
        <v>180.09</v>
      </c>
      <c r="O79">
        <v>4.7619047620000003</v>
      </c>
      <c r="P79">
        <v>9.0045000000000002</v>
      </c>
      <c r="Q79">
        <v>5.7</v>
      </c>
      <c r="AB79" s="1"/>
      <c r="AC79" s="2"/>
      <c r="AS79" s="1"/>
      <c r="AT79" s="2"/>
    </row>
    <row r="80" spans="1:46" x14ac:dyDescent="0.25">
      <c r="A80" t="s">
        <v>114</v>
      </c>
      <c r="B80" t="s">
        <v>21</v>
      </c>
      <c r="C80" t="s">
        <v>22</v>
      </c>
      <c r="D80" t="s">
        <v>17</v>
      </c>
      <c r="E80" t="s">
        <v>18</v>
      </c>
      <c r="F80" t="s">
        <v>32</v>
      </c>
      <c r="G80">
        <v>78.31</v>
      </c>
      <c r="H80">
        <v>10</v>
      </c>
      <c r="I80">
        <v>39.155000000000001</v>
      </c>
      <c r="J80">
        <v>822.255</v>
      </c>
      <c r="K80" s="3">
        <v>43529</v>
      </c>
      <c r="L80" s="2">
        <v>0.68333333333333324</v>
      </c>
      <c r="M80" t="s">
        <v>20</v>
      </c>
      <c r="N80">
        <v>783.1</v>
      </c>
      <c r="O80">
        <v>4.7619047620000003</v>
      </c>
      <c r="P80">
        <v>39.155000000000001</v>
      </c>
      <c r="Q80">
        <v>6.6</v>
      </c>
      <c r="AB80" s="1"/>
      <c r="AC80" s="2"/>
      <c r="AS80" s="1"/>
      <c r="AT80" s="2"/>
    </row>
    <row r="81" spans="1:46" x14ac:dyDescent="0.25">
      <c r="A81" t="s">
        <v>115</v>
      </c>
      <c r="B81" t="s">
        <v>21</v>
      </c>
      <c r="C81" t="s">
        <v>22</v>
      </c>
      <c r="D81" t="s">
        <v>23</v>
      </c>
      <c r="E81" t="s">
        <v>18</v>
      </c>
      <c r="F81" t="s">
        <v>19</v>
      </c>
      <c r="G81">
        <v>20.38</v>
      </c>
      <c r="H81">
        <v>5</v>
      </c>
      <c r="I81">
        <v>5.0949999999999998</v>
      </c>
      <c r="J81">
        <v>106.995</v>
      </c>
      <c r="K81" s="3">
        <v>43487</v>
      </c>
      <c r="L81" s="2">
        <v>0.78888888888888886</v>
      </c>
      <c r="M81" t="s">
        <v>25</v>
      </c>
      <c r="N81">
        <v>101.9</v>
      </c>
      <c r="O81">
        <v>4.7619047620000003</v>
      </c>
      <c r="P81">
        <v>5.0949999999999998</v>
      </c>
      <c r="Q81">
        <v>6</v>
      </c>
      <c r="AB81" s="1"/>
      <c r="AC81" s="2"/>
      <c r="AS81" s="1"/>
      <c r="AT81" s="2"/>
    </row>
    <row r="82" spans="1:46" x14ac:dyDescent="0.25">
      <c r="A82" t="s">
        <v>116</v>
      </c>
      <c r="B82" t="s">
        <v>21</v>
      </c>
      <c r="C82" t="s">
        <v>22</v>
      </c>
      <c r="D82" t="s">
        <v>23</v>
      </c>
      <c r="E82" t="s">
        <v>18</v>
      </c>
      <c r="F82" t="s">
        <v>19</v>
      </c>
      <c r="G82">
        <v>99.19</v>
      </c>
      <c r="H82">
        <v>6</v>
      </c>
      <c r="I82">
        <v>29.757000000000001</v>
      </c>
      <c r="J82">
        <v>624.89700000000005</v>
      </c>
      <c r="K82" s="3">
        <v>43486</v>
      </c>
      <c r="L82" s="2">
        <v>0.61249999999999993</v>
      </c>
      <c r="M82" t="s">
        <v>28</v>
      </c>
      <c r="N82">
        <v>595.14</v>
      </c>
      <c r="O82">
        <v>4.7619047620000003</v>
      </c>
      <c r="P82">
        <v>29.757000000000001</v>
      </c>
      <c r="Q82">
        <v>5.5</v>
      </c>
      <c r="AB82" s="1"/>
      <c r="AC82" s="2"/>
      <c r="AS82" s="1"/>
      <c r="AT82" s="2"/>
    </row>
    <row r="83" spans="1:46" x14ac:dyDescent="0.25">
      <c r="A83" t="s">
        <v>117</v>
      </c>
      <c r="B83" t="s">
        <v>30</v>
      </c>
      <c r="C83" t="s">
        <v>31</v>
      </c>
      <c r="D83" t="s">
        <v>23</v>
      </c>
      <c r="E83" t="s">
        <v>18</v>
      </c>
      <c r="F83" t="s">
        <v>32</v>
      </c>
      <c r="G83">
        <v>96.68</v>
      </c>
      <c r="H83">
        <v>3</v>
      </c>
      <c r="I83">
        <v>14.502000000000001</v>
      </c>
      <c r="J83">
        <v>304.54199999999997</v>
      </c>
      <c r="K83" s="3">
        <v>43491</v>
      </c>
      <c r="L83" s="2">
        <v>0.8305555555555556</v>
      </c>
      <c r="M83" t="s">
        <v>20</v>
      </c>
      <c r="N83">
        <v>290.04000000000002</v>
      </c>
      <c r="O83">
        <v>4.7619047620000003</v>
      </c>
      <c r="P83">
        <v>14.502000000000001</v>
      </c>
      <c r="Q83">
        <v>6.4</v>
      </c>
      <c r="AB83" s="1"/>
      <c r="AC83" s="2"/>
      <c r="AS83" s="1"/>
      <c r="AT83" s="2"/>
    </row>
    <row r="84" spans="1:46" x14ac:dyDescent="0.25">
      <c r="A84" t="s">
        <v>118</v>
      </c>
      <c r="B84" t="s">
        <v>21</v>
      </c>
      <c r="C84" t="s">
        <v>22</v>
      </c>
      <c r="D84" t="s">
        <v>23</v>
      </c>
      <c r="E84" t="s">
        <v>26</v>
      </c>
      <c r="F84" t="s">
        <v>32</v>
      </c>
      <c r="G84">
        <v>19.25</v>
      </c>
      <c r="H84">
        <v>8</v>
      </c>
      <c r="I84">
        <v>7.7</v>
      </c>
      <c r="J84">
        <v>161.69999999999999</v>
      </c>
      <c r="K84" s="3">
        <v>43488</v>
      </c>
      <c r="L84" s="2">
        <v>0.77569444444444446</v>
      </c>
      <c r="M84" t="s">
        <v>20</v>
      </c>
      <c r="N84">
        <v>154</v>
      </c>
      <c r="O84">
        <v>4.7619047620000003</v>
      </c>
      <c r="P84">
        <v>7.7</v>
      </c>
      <c r="Q84">
        <v>6.6</v>
      </c>
      <c r="AB84" s="1"/>
      <c r="AC84" s="2"/>
      <c r="AS84" s="1"/>
      <c r="AT84" s="2"/>
    </row>
    <row r="85" spans="1:46" x14ac:dyDescent="0.25">
      <c r="A85" t="s">
        <v>119</v>
      </c>
      <c r="B85" t="s">
        <v>21</v>
      </c>
      <c r="C85" t="s">
        <v>22</v>
      </c>
      <c r="D85" t="s">
        <v>17</v>
      </c>
      <c r="E85" t="s">
        <v>18</v>
      </c>
      <c r="F85" t="s">
        <v>32</v>
      </c>
      <c r="G85">
        <v>80.36</v>
      </c>
      <c r="H85">
        <v>4</v>
      </c>
      <c r="I85">
        <v>16.071999999999999</v>
      </c>
      <c r="J85">
        <v>337.512</v>
      </c>
      <c r="K85" s="3">
        <v>43519</v>
      </c>
      <c r="L85" s="2">
        <v>0.78125</v>
      </c>
      <c r="M85" t="s">
        <v>28</v>
      </c>
      <c r="N85">
        <v>321.44</v>
      </c>
      <c r="O85">
        <v>4.7619047620000003</v>
      </c>
      <c r="P85">
        <v>16.071999999999999</v>
      </c>
      <c r="Q85">
        <v>8.3000000000000007</v>
      </c>
      <c r="AB85" s="1"/>
      <c r="AC85" s="2"/>
      <c r="AS85" s="1"/>
      <c r="AT85" s="2"/>
    </row>
    <row r="86" spans="1:46" x14ac:dyDescent="0.25">
      <c r="A86" t="s">
        <v>120</v>
      </c>
      <c r="B86" t="s">
        <v>21</v>
      </c>
      <c r="C86" t="s">
        <v>22</v>
      </c>
      <c r="D86" t="s">
        <v>17</v>
      </c>
      <c r="E86" t="s">
        <v>26</v>
      </c>
      <c r="F86" t="s">
        <v>29</v>
      </c>
      <c r="G86">
        <v>48.91</v>
      </c>
      <c r="H86">
        <v>5</v>
      </c>
      <c r="I86">
        <v>12.227499999999999</v>
      </c>
      <c r="J86">
        <v>256.77749999999997</v>
      </c>
      <c r="K86" s="3">
        <v>43533</v>
      </c>
      <c r="L86" s="2">
        <v>0.4284722222222222</v>
      </c>
      <c r="M86" t="s">
        <v>25</v>
      </c>
      <c r="N86">
        <v>244.55</v>
      </c>
      <c r="O86">
        <v>4.7619047620000003</v>
      </c>
      <c r="P86">
        <v>12.227499999999999</v>
      </c>
      <c r="Q86">
        <v>6.6</v>
      </c>
      <c r="AB86" s="1"/>
      <c r="AC86" s="2"/>
      <c r="AS86" s="1"/>
      <c r="AT86" s="2"/>
    </row>
    <row r="87" spans="1:46" x14ac:dyDescent="0.25">
      <c r="A87" t="s">
        <v>121</v>
      </c>
      <c r="B87" t="s">
        <v>21</v>
      </c>
      <c r="C87" t="s">
        <v>22</v>
      </c>
      <c r="D87" t="s">
        <v>23</v>
      </c>
      <c r="E87" t="s">
        <v>18</v>
      </c>
      <c r="F87" t="s">
        <v>29</v>
      </c>
      <c r="G87">
        <v>83.06</v>
      </c>
      <c r="H87">
        <v>7</v>
      </c>
      <c r="I87">
        <v>29.071000000000002</v>
      </c>
      <c r="J87">
        <v>610.49099999999999</v>
      </c>
      <c r="K87" s="3">
        <v>43529</v>
      </c>
      <c r="L87" s="2">
        <v>0.60486111111111118</v>
      </c>
      <c r="M87" t="s">
        <v>20</v>
      </c>
      <c r="N87">
        <v>581.41999999999996</v>
      </c>
      <c r="O87">
        <v>4.7619047620000003</v>
      </c>
      <c r="P87">
        <v>29.071000000000002</v>
      </c>
      <c r="Q87">
        <v>4</v>
      </c>
      <c r="AB87" s="1"/>
      <c r="AC87" s="2"/>
      <c r="AS87" s="1"/>
      <c r="AT87" s="2"/>
    </row>
    <row r="88" spans="1:46" x14ac:dyDescent="0.25">
      <c r="A88" t="s">
        <v>122</v>
      </c>
      <c r="B88" t="s">
        <v>21</v>
      </c>
      <c r="C88" t="s">
        <v>22</v>
      </c>
      <c r="D88" t="s">
        <v>23</v>
      </c>
      <c r="E88" t="s">
        <v>26</v>
      </c>
      <c r="F88" t="s">
        <v>33</v>
      </c>
      <c r="G88">
        <v>76.52</v>
      </c>
      <c r="H88">
        <v>5</v>
      </c>
      <c r="I88">
        <v>19.13</v>
      </c>
      <c r="J88">
        <v>401.73</v>
      </c>
      <c r="K88" s="3">
        <v>43549</v>
      </c>
      <c r="L88" s="2">
        <v>0.43263888888888885</v>
      </c>
      <c r="M88" t="s">
        <v>25</v>
      </c>
      <c r="N88">
        <v>382.6</v>
      </c>
      <c r="O88">
        <v>4.7619047620000003</v>
      </c>
      <c r="P88">
        <v>19.13</v>
      </c>
      <c r="Q88">
        <v>9.9</v>
      </c>
      <c r="AB88" s="1"/>
      <c r="AC88" s="2"/>
      <c r="AS88" s="1"/>
      <c r="AT88" s="2"/>
    </row>
    <row r="89" spans="1:46" x14ac:dyDescent="0.25">
      <c r="A89" t="s">
        <v>123</v>
      </c>
      <c r="B89" t="s">
        <v>15</v>
      </c>
      <c r="C89" t="s">
        <v>16</v>
      </c>
      <c r="D89" t="s">
        <v>17</v>
      </c>
      <c r="E89" t="s">
        <v>26</v>
      </c>
      <c r="F89" t="s">
        <v>32</v>
      </c>
      <c r="G89">
        <v>49.38</v>
      </c>
      <c r="H89">
        <v>7</v>
      </c>
      <c r="I89">
        <v>17.283000000000001</v>
      </c>
      <c r="J89">
        <v>362.94299999999998</v>
      </c>
      <c r="K89" s="3">
        <v>43551</v>
      </c>
      <c r="L89" s="2">
        <v>0.85763888888888884</v>
      </c>
      <c r="M89" t="s">
        <v>28</v>
      </c>
      <c r="N89">
        <v>345.66</v>
      </c>
      <c r="O89">
        <v>4.7619047620000003</v>
      </c>
      <c r="P89">
        <v>17.283000000000001</v>
      </c>
      <c r="Q89">
        <v>7.3</v>
      </c>
      <c r="AB89" s="1"/>
      <c r="AC89" s="2"/>
      <c r="AS89" s="1"/>
      <c r="AT89" s="2"/>
    </row>
    <row r="90" spans="1:46" x14ac:dyDescent="0.25">
      <c r="A90" t="s">
        <v>124</v>
      </c>
      <c r="B90" t="s">
        <v>15</v>
      </c>
      <c r="C90" t="s">
        <v>16</v>
      </c>
      <c r="D90" t="s">
        <v>23</v>
      </c>
      <c r="E90" t="s">
        <v>26</v>
      </c>
      <c r="F90" t="s">
        <v>29</v>
      </c>
      <c r="G90">
        <v>42.47</v>
      </c>
      <c r="H90">
        <v>1</v>
      </c>
      <c r="I90">
        <v>2.1234999999999999</v>
      </c>
      <c r="J90">
        <v>44.593499999999999</v>
      </c>
      <c r="K90" s="3">
        <v>43467</v>
      </c>
      <c r="L90" s="2">
        <v>0.70624999999999993</v>
      </c>
      <c r="M90" t="s">
        <v>25</v>
      </c>
      <c r="N90">
        <v>42.47</v>
      </c>
      <c r="O90">
        <v>4.7619047620000003</v>
      </c>
      <c r="P90">
        <v>2.1234999999999999</v>
      </c>
      <c r="Q90">
        <v>5.7</v>
      </c>
      <c r="AB90" s="1"/>
      <c r="AC90" s="2"/>
      <c r="AS90" s="1"/>
      <c r="AT90" s="2"/>
    </row>
    <row r="91" spans="1:46" x14ac:dyDescent="0.25">
      <c r="A91" t="s">
        <v>125</v>
      </c>
      <c r="B91" t="s">
        <v>30</v>
      </c>
      <c r="C91" t="s">
        <v>31</v>
      </c>
      <c r="D91" t="s">
        <v>23</v>
      </c>
      <c r="E91" t="s">
        <v>18</v>
      </c>
      <c r="F91" t="s">
        <v>19</v>
      </c>
      <c r="G91">
        <v>76.989999999999995</v>
      </c>
      <c r="H91">
        <v>6</v>
      </c>
      <c r="I91">
        <v>23.097000000000001</v>
      </c>
      <c r="J91">
        <v>485.03699999999998</v>
      </c>
      <c r="K91" s="3">
        <v>43523</v>
      </c>
      <c r="L91" s="2">
        <v>0.74652777777777779</v>
      </c>
      <c r="M91" t="s">
        <v>25</v>
      </c>
      <c r="N91">
        <v>461.94</v>
      </c>
      <c r="O91">
        <v>4.7619047620000003</v>
      </c>
      <c r="P91">
        <v>23.097000000000001</v>
      </c>
      <c r="Q91">
        <v>6.1</v>
      </c>
      <c r="AB91" s="1"/>
      <c r="AC91" s="2"/>
      <c r="AS91" s="1"/>
      <c r="AT91" s="2"/>
    </row>
    <row r="92" spans="1:46" x14ac:dyDescent="0.25">
      <c r="A92" t="s">
        <v>126</v>
      </c>
      <c r="B92" t="s">
        <v>21</v>
      </c>
      <c r="C92" t="s">
        <v>22</v>
      </c>
      <c r="D92" t="s">
        <v>17</v>
      </c>
      <c r="E92" t="s">
        <v>18</v>
      </c>
      <c r="F92" t="s">
        <v>27</v>
      </c>
      <c r="G92">
        <v>47.38</v>
      </c>
      <c r="H92">
        <v>4</v>
      </c>
      <c r="I92">
        <v>9.4760000000000009</v>
      </c>
      <c r="J92">
        <v>198.99600000000001</v>
      </c>
      <c r="K92" s="3">
        <v>43488</v>
      </c>
      <c r="L92" s="2">
        <v>0.43402777777777773</v>
      </c>
      <c r="M92" t="s">
        <v>25</v>
      </c>
      <c r="N92">
        <v>189.52</v>
      </c>
      <c r="O92">
        <v>4.7619047620000003</v>
      </c>
      <c r="P92">
        <v>9.4760000000000009</v>
      </c>
      <c r="Q92">
        <v>7.1</v>
      </c>
      <c r="AB92" s="1"/>
      <c r="AC92" s="2"/>
      <c r="AS92" s="1"/>
      <c r="AT92" s="2"/>
    </row>
    <row r="93" spans="1:46" x14ac:dyDescent="0.25">
      <c r="A93" t="s">
        <v>127</v>
      </c>
      <c r="B93" t="s">
        <v>21</v>
      </c>
      <c r="C93" t="s">
        <v>22</v>
      </c>
      <c r="D93" t="s">
        <v>23</v>
      </c>
      <c r="E93" t="s">
        <v>18</v>
      </c>
      <c r="F93" t="s">
        <v>29</v>
      </c>
      <c r="G93">
        <v>44.86</v>
      </c>
      <c r="H93">
        <v>10</v>
      </c>
      <c r="I93">
        <v>22.43</v>
      </c>
      <c r="J93">
        <v>471.03</v>
      </c>
      <c r="K93" s="3">
        <v>43491</v>
      </c>
      <c r="L93" s="2">
        <v>0.82916666666666661</v>
      </c>
      <c r="M93" t="s">
        <v>20</v>
      </c>
      <c r="N93">
        <v>448.6</v>
      </c>
      <c r="O93">
        <v>4.7619047620000003</v>
      </c>
      <c r="P93">
        <v>22.43</v>
      </c>
      <c r="Q93">
        <v>8.1999999999999993</v>
      </c>
      <c r="AB93" s="1"/>
      <c r="AC93" s="2"/>
      <c r="AS93" s="1"/>
      <c r="AT93" s="2"/>
    </row>
    <row r="94" spans="1:46" x14ac:dyDescent="0.25">
      <c r="A94" t="s">
        <v>128</v>
      </c>
      <c r="B94" t="s">
        <v>15</v>
      </c>
      <c r="C94" t="s">
        <v>16</v>
      </c>
      <c r="D94" t="s">
        <v>17</v>
      </c>
      <c r="E94" t="s">
        <v>18</v>
      </c>
      <c r="F94" t="s">
        <v>29</v>
      </c>
      <c r="G94">
        <v>21.98</v>
      </c>
      <c r="H94">
        <v>7</v>
      </c>
      <c r="I94">
        <v>7.6929999999999996</v>
      </c>
      <c r="J94">
        <v>161.553</v>
      </c>
      <c r="K94" s="3">
        <v>43475</v>
      </c>
      <c r="L94" s="2">
        <v>0.6958333333333333</v>
      </c>
      <c r="M94" t="s">
        <v>20</v>
      </c>
      <c r="N94">
        <v>153.86000000000001</v>
      </c>
      <c r="O94">
        <v>4.7619047620000003</v>
      </c>
      <c r="P94">
        <v>7.6929999999999996</v>
      </c>
      <c r="Q94">
        <v>5.0999999999999996</v>
      </c>
      <c r="AB94" s="1"/>
      <c r="AC94" s="2"/>
      <c r="AS94" s="1"/>
      <c r="AT94" s="2"/>
    </row>
    <row r="95" spans="1:46" x14ac:dyDescent="0.25">
      <c r="A95" t="s">
        <v>129</v>
      </c>
      <c r="B95" t="s">
        <v>30</v>
      </c>
      <c r="C95" t="s">
        <v>31</v>
      </c>
      <c r="D95" t="s">
        <v>17</v>
      </c>
      <c r="E95" t="s">
        <v>26</v>
      </c>
      <c r="F95" t="s">
        <v>19</v>
      </c>
      <c r="G95">
        <v>64.36</v>
      </c>
      <c r="H95">
        <v>9</v>
      </c>
      <c r="I95">
        <v>28.962</v>
      </c>
      <c r="J95">
        <v>608.202</v>
      </c>
      <c r="K95" s="3">
        <v>43536</v>
      </c>
      <c r="L95" s="2">
        <v>0.50624999999999998</v>
      </c>
      <c r="M95" t="s">
        <v>28</v>
      </c>
      <c r="N95">
        <v>579.24</v>
      </c>
      <c r="O95">
        <v>4.7619047620000003</v>
      </c>
      <c r="P95">
        <v>28.962</v>
      </c>
      <c r="Q95">
        <v>8.6</v>
      </c>
      <c r="AB95" s="1"/>
      <c r="AC95" s="2"/>
      <c r="AS95" s="1"/>
      <c r="AT95" s="2"/>
    </row>
    <row r="96" spans="1:46" x14ac:dyDescent="0.25">
      <c r="A96" t="s">
        <v>130</v>
      </c>
      <c r="B96" t="s">
        <v>21</v>
      </c>
      <c r="C96" t="s">
        <v>22</v>
      </c>
      <c r="D96" t="s">
        <v>23</v>
      </c>
      <c r="E96" t="s">
        <v>26</v>
      </c>
      <c r="F96" t="s">
        <v>19</v>
      </c>
      <c r="G96">
        <v>89.75</v>
      </c>
      <c r="H96">
        <v>1</v>
      </c>
      <c r="I96">
        <v>4.4874999999999998</v>
      </c>
      <c r="J96">
        <v>94.237499999999997</v>
      </c>
      <c r="K96" s="3">
        <v>43502</v>
      </c>
      <c r="L96" s="2">
        <v>0.83680555555555547</v>
      </c>
      <c r="M96" t="s">
        <v>28</v>
      </c>
      <c r="N96">
        <v>89.75</v>
      </c>
      <c r="O96">
        <v>4.7619047620000003</v>
      </c>
      <c r="P96">
        <v>4.4874999999999998</v>
      </c>
      <c r="Q96">
        <v>6.6</v>
      </c>
      <c r="AB96" s="1"/>
      <c r="AC96" s="2"/>
      <c r="AS96" s="1"/>
      <c r="AT96" s="2"/>
    </row>
    <row r="97" spans="1:46" x14ac:dyDescent="0.25">
      <c r="A97" t="s">
        <v>131</v>
      </c>
      <c r="B97" t="s">
        <v>15</v>
      </c>
      <c r="C97" t="s">
        <v>16</v>
      </c>
      <c r="D97" t="s">
        <v>23</v>
      </c>
      <c r="E97" t="s">
        <v>26</v>
      </c>
      <c r="F97" t="s">
        <v>24</v>
      </c>
      <c r="G97">
        <v>97.16</v>
      </c>
      <c r="H97">
        <v>1</v>
      </c>
      <c r="I97">
        <v>4.8579999999999997</v>
      </c>
      <c r="J97">
        <v>102.018</v>
      </c>
      <c r="K97" s="3">
        <v>43532</v>
      </c>
      <c r="L97" s="2">
        <v>0.85972222222222217</v>
      </c>
      <c r="M97" t="s">
        <v>20</v>
      </c>
      <c r="N97">
        <v>97.16</v>
      </c>
      <c r="O97">
        <v>4.7619047620000003</v>
      </c>
      <c r="P97">
        <v>4.8579999999999997</v>
      </c>
      <c r="Q97">
        <v>7.2</v>
      </c>
      <c r="AB97" s="1"/>
      <c r="AC97" s="2"/>
      <c r="AS97" s="1"/>
      <c r="AT97" s="2"/>
    </row>
    <row r="98" spans="1:46" x14ac:dyDescent="0.25">
      <c r="A98" t="s">
        <v>132</v>
      </c>
      <c r="B98" t="s">
        <v>30</v>
      </c>
      <c r="C98" t="s">
        <v>31</v>
      </c>
      <c r="D98" t="s">
        <v>23</v>
      </c>
      <c r="E98" t="s">
        <v>26</v>
      </c>
      <c r="F98" t="s">
        <v>19</v>
      </c>
      <c r="G98">
        <v>87.87</v>
      </c>
      <c r="H98">
        <v>10</v>
      </c>
      <c r="I98">
        <v>43.935000000000002</v>
      </c>
      <c r="J98">
        <v>922.63499999999999</v>
      </c>
      <c r="K98" s="3">
        <v>43553</v>
      </c>
      <c r="L98" s="2">
        <v>0.43402777777777773</v>
      </c>
      <c r="M98" t="s">
        <v>20</v>
      </c>
      <c r="N98">
        <v>878.7</v>
      </c>
      <c r="O98">
        <v>4.7619047620000003</v>
      </c>
      <c r="P98">
        <v>43.935000000000002</v>
      </c>
      <c r="Q98">
        <v>5.0999999999999996</v>
      </c>
      <c r="AB98" s="1"/>
      <c r="AC98" s="2"/>
      <c r="AS98" s="1"/>
      <c r="AT98" s="2"/>
    </row>
    <row r="99" spans="1:46" x14ac:dyDescent="0.25">
      <c r="A99" t="s">
        <v>133</v>
      </c>
      <c r="B99" t="s">
        <v>21</v>
      </c>
      <c r="C99" t="s">
        <v>22</v>
      </c>
      <c r="D99" t="s">
        <v>23</v>
      </c>
      <c r="E99" t="s">
        <v>18</v>
      </c>
      <c r="F99" t="s">
        <v>24</v>
      </c>
      <c r="G99">
        <v>12.45</v>
      </c>
      <c r="H99">
        <v>6</v>
      </c>
      <c r="I99">
        <v>3.7349999999999999</v>
      </c>
      <c r="J99">
        <v>78.435000000000002</v>
      </c>
      <c r="K99" s="3">
        <v>43505</v>
      </c>
      <c r="L99" s="2">
        <v>0.5493055555555556</v>
      </c>
      <c r="M99" t="s">
        <v>25</v>
      </c>
      <c r="N99">
        <v>74.7</v>
      </c>
      <c r="O99">
        <v>4.7619047620000003</v>
      </c>
      <c r="P99">
        <v>3.7349999999999999</v>
      </c>
      <c r="Q99">
        <v>4.0999999999999996</v>
      </c>
      <c r="AB99" s="1"/>
      <c r="AC99" s="2"/>
      <c r="AS99" s="1"/>
      <c r="AT99" s="2"/>
    </row>
    <row r="100" spans="1:46" x14ac:dyDescent="0.25">
      <c r="A100" t="s">
        <v>134</v>
      </c>
      <c r="B100" t="s">
        <v>15</v>
      </c>
      <c r="C100" t="s">
        <v>16</v>
      </c>
      <c r="D100" t="s">
        <v>23</v>
      </c>
      <c r="E100" t="s">
        <v>26</v>
      </c>
      <c r="F100" t="s">
        <v>32</v>
      </c>
      <c r="G100">
        <v>52.75</v>
      </c>
      <c r="H100">
        <v>3</v>
      </c>
      <c r="I100">
        <v>7.9124999999999996</v>
      </c>
      <c r="J100">
        <v>166.16249999999999</v>
      </c>
      <c r="K100" s="3">
        <v>43547</v>
      </c>
      <c r="L100" s="2">
        <v>0.42777777777777781</v>
      </c>
      <c r="M100" t="s">
        <v>20</v>
      </c>
      <c r="N100">
        <v>158.25</v>
      </c>
      <c r="O100">
        <v>4.7619047620000003</v>
      </c>
      <c r="P100">
        <v>7.9124999999999996</v>
      </c>
      <c r="Q100">
        <v>9.3000000000000007</v>
      </c>
      <c r="AB100" s="1"/>
      <c r="AC100" s="2"/>
      <c r="AS100" s="1"/>
      <c r="AT100" s="2"/>
    </row>
    <row r="101" spans="1:46" x14ac:dyDescent="0.25">
      <c r="A101" t="s">
        <v>135</v>
      </c>
      <c r="B101" t="s">
        <v>30</v>
      </c>
      <c r="C101" t="s">
        <v>31</v>
      </c>
      <c r="D101" t="s">
        <v>23</v>
      </c>
      <c r="E101" t="s">
        <v>26</v>
      </c>
      <c r="F101" t="s">
        <v>27</v>
      </c>
      <c r="G101">
        <v>82.7</v>
      </c>
      <c r="H101">
        <v>6</v>
      </c>
      <c r="I101">
        <v>24.81</v>
      </c>
      <c r="J101">
        <v>521.01</v>
      </c>
      <c r="K101" s="3">
        <v>43529</v>
      </c>
      <c r="L101" s="2">
        <v>0.7597222222222223</v>
      </c>
      <c r="M101" t="s">
        <v>25</v>
      </c>
      <c r="N101">
        <v>496.2</v>
      </c>
      <c r="O101">
        <v>4.7619047620000003</v>
      </c>
      <c r="P101">
        <v>24.81</v>
      </c>
      <c r="Q101">
        <v>7.4</v>
      </c>
      <c r="AB101" s="1"/>
      <c r="AC101" s="2"/>
      <c r="AS101" s="1"/>
      <c r="AT101" s="2"/>
    </row>
    <row r="102" spans="1:46" x14ac:dyDescent="0.25">
      <c r="A102" t="s">
        <v>136</v>
      </c>
      <c r="B102" t="s">
        <v>21</v>
      </c>
      <c r="C102" t="s">
        <v>22</v>
      </c>
      <c r="D102" t="s">
        <v>17</v>
      </c>
      <c r="E102" t="s">
        <v>26</v>
      </c>
      <c r="F102" t="s">
        <v>33</v>
      </c>
      <c r="G102">
        <v>48.71</v>
      </c>
      <c r="H102">
        <v>1</v>
      </c>
      <c r="I102">
        <v>2.4355000000000002</v>
      </c>
      <c r="J102">
        <v>51.145499999999998</v>
      </c>
      <c r="K102" s="3">
        <v>43550</v>
      </c>
      <c r="L102" s="2">
        <v>0.80555555555555547</v>
      </c>
      <c r="M102" t="s">
        <v>25</v>
      </c>
      <c r="N102">
        <v>48.71</v>
      </c>
      <c r="O102">
        <v>4.7619047620000003</v>
      </c>
      <c r="P102">
        <v>2.4355000000000002</v>
      </c>
      <c r="Q102">
        <v>4.0999999999999996</v>
      </c>
      <c r="AB102" s="1"/>
      <c r="AC102" s="2"/>
      <c r="AS102" s="1"/>
      <c r="AT102" s="2"/>
    </row>
    <row r="103" spans="1:46" x14ac:dyDescent="0.25">
      <c r="A103" t="s">
        <v>137</v>
      </c>
      <c r="B103" t="s">
        <v>21</v>
      </c>
      <c r="C103" t="s">
        <v>22</v>
      </c>
      <c r="D103" t="s">
        <v>23</v>
      </c>
      <c r="E103" t="s">
        <v>26</v>
      </c>
      <c r="F103" t="s">
        <v>33</v>
      </c>
      <c r="G103">
        <v>78.55</v>
      </c>
      <c r="H103">
        <v>9</v>
      </c>
      <c r="I103">
        <v>35.347499999999997</v>
      </c>
      <c r="J103">
        <v>742.29750000000001</v>
      </c>
      <c r="K103" s="3">
        <v>43525</v>
      </c>
      <c r="L103" s="2">
        <v>0.55694444444444446</v>
      </c>
      <c r="M103" t="s">
        <v>25</v>
      </c>
      <c r="N103">
        <v>706.95</v>
      </c>
      <c r="O103">
        <v>4.7619047620000003</v>
      </c>
      <c r="P103">
        <v>35.347499999999997</v>
      </c>
      <c r="Q103">
        <v>7.2</v>
      </c>
      <c r="AB103" s="1"/>
      <c r="AC103" s="2"/>
      <c r="AS103" s="1"/>
      <c r="AT103" s="2"/>
    </row>
    <row r="104" spans="1:46" x14ac:dyDescent="0.25">
      <c r="A104" t="s">
        <v>138</v>
      </c>
      <c r="B104" t="s">
        <v>21</v>
      </c>
      <c r="C104" t="s">
        <v>22</v>
      </c>
      <c r="D104" t="s">
        <v>23</v>
      </c>
      <c r="E104" t="s">
        <v>18</v>
      </c>
      <c r="F104" t="s">
        <v>24</v>
      </c>
      <c r="G104">
        <v>23.07</v>
      </c>
      <c r="H104">
        <v>9</v>
      </c>
      <c r="I104">
        <v>10.381500000000001</v>
      </c>
      <c r="J104">
        <v>218.01150000000001</v>
      </c>
      <c r="K104" s="3">
        <v>43497</v>
      </c>
      <c r="L104" s="2">
        <v>0.4770833333333333</v>
      </c>
      <c r="M104" t="s">
        <v>25</v>
      </c>
      <c r="N104">
        <v>207.63</v>
      </c>
      <c r="O104">
        <v>4.7619047620000003</v>
      </c>
      <c r="P104">
        <v>10.381500000000001</v>
      </c>
      <c r="Q104">
        <v>4.9000000000000004</v>
      </c>
      <c r="AB104" s="1"/>
      <c r="AC104" s="2"/>
      <c r="AS104" s="1"/>
      <c r="AT104" s="2"/>
    </row>
    <row r="105" spans="1:46" x14ac:dyDescent="0.25">
      <c r="A105" t="s">
        <v>139</v>
      </c>
      <c r="B105" t="s">
        <v>15</v>
      </c>
      <c r="C105" t="s">
        <v>16</v>
      </c>
      <c r="D105" t="s">
        <v>23</v>
      </c>
      <c r="E105" t="s">
        <v>26</v>
      </c>
      <c r="F105" t="s">
        <v>32</v>
      </c>
      <c r="G105">
        <v>58.26</v>
      </c>
      <c r="H105">
        <v>6</v>
      </c>
      <c r="I105">
        <v>17.478000000000002</v>
      </c>
      <c r="J105">
        <v>367.03800000000001</v>
      </c>
      <c r="K105" s="3">
        <v>43552</v>
      </c>
      <c r="L105" s="2">
        <v>0.6972222222222223</v>
      </c>
      <c r="M105" t="s">
        <v>25</v>
      </c>
      <c r="N105">
        <v>349.56</v>
      </c>
      <c r="O105">
        <v>4.7619047620000003</v>
      </c>
      <c r="P105">
        <v>17.478000000000002</v>
      </c>
      <c r="Q105">
        <v>9.9</v>
      </c>
      <c r="AB105" s="1"/>
      <c r="AC105" s="2"/>
      <c r="AS105" s="1"/>
      <c r="AT105" s="2"/>
    </row>
    <row r="106" spans="1:46" x14ac:dyDescent="0.25">
      <c r="A106" t="s">
        <v>140</v>
      </c>
      <c r="B106" t="s">
        <v>30</v>
      </c>
      <c r="C106" t="s">
        <v>31</v>
      </c>
      <c r="D106" t="s">
        <v>23</v>
      </c>
      <c r="E106" t="s">
        <v>26</v>
      </c>
      <c r="F106" t="s">
        <v>19</v>
      </c>
      <c r="G106">
        <v>30.35</v>
      </c>
      <c r="H106">
        <v>7</v>
      </c>
      <c r="I106">
        <v>10.6225</v>
      </c>
      <c r="J106">
        <v>223.07249999999999</v>
      </c>
      <c r="K106" s="3">
        <v>43543</v>
      </c>
      <c r="L106" s="2">
        <v>0.7631944444444444</v>
      </c>
      <c r="M106" t="s">
        <v>25</v>
      </c>
      <c r="N106">
        <v>212.45</v>
      </c>
      <c r="O106">
        <v>4.7619047620000003</v>
      </c>
      <c r="P106">
        <v>10.6225</v>
      </c>
      <c r="Q106">
        <v>8</v>
      </c>
      <c r="AB106" s="1"/>
      <c r="AC106" s="2"/>
      <c r="AS106" s="1"/>
      <c r="AT106" s="2"/>
    </row>
    <row r="107" spans="1:46" x14ac:dyDescent="0.25">
      <c r="A107" t="s">
        <v>141</v>
      </c>
      <c r="B107" t="s">
        <v>15</v>
      </c>
      <c r="C107" t="s">
        <v>16</v>
      </c>
      <c r="D107" t="s">
        <v>17</v>
      </c>
      <c r="E107" t="s">
        <v>26</v>
      </c>
      <c r="F107" t="s">
        <v>24</v>
      </c>
      <c r="G107">
        <v>88.67</v>
      </c>
      <c r="H107">
        <v>10</v>
      </c>
      <c r="I107">
        <v>44.335000000000001</v>
      </c>
      <c r="J107">
        <v>931.03499999999997</v>
      </c>
      <c r="K107" s="3">
        <v>43477</v>
      </c>
      <c r="L107" s="2">
        <v>0.61805555555555558</v>
      </c>
      <c r="M107" t="s">
        <v>20</v>
      </c>
      <c r="N107">
        <v>886.7</v>
      </c>
      <c r="O107">
        <v>4.7619047620000003</v>
      </c>
      <c r="P107">
        <v>44.335000000000001</v>
      </c>
      <c r="Q107">
        <v>7.3</v>
      </c>
      <c r="AB107" s="1"/>
      <c r="AC107" s="2"/>
      <c r="AS107" s="1"/>
      <c r="AT107" s="2"/>
    </row>
    <row r="108" spans="1:46" x14ac:dyDescent="0.25">
      <c r="A108" t="s">
        <v>142</v>
      </c>
      <c r="B108" t="s">
        <v>21</v>
      </c>
      <c r="C108" t="s">
        <v>22</v>
      </c>
      <c r="D108" t="s">
        <v>23</v>
      </c>
      <c r="E108" t="s">
        <v>26</v>
      </c>
      <c r="F108" t="s">
        <v>33</v>
      </c>
      <c r="G108">
        <v>27.38</v>
      </c>
      <c r="H108">
        <v>6</v>
      </c>
      <c r="I108">
        <v>8.2140000000000004</v>
      </c>
      <c r="J108">
        <v>172.494</v>
      </c>
      <c r="K108" s="3">
        <v>43470</v>
      </c>
      <c r="L108" s="2">
        <v>0.87083333333333324</v>
      </c>
      <c r="M108" t="s">
        <v>28</v>
      </c>
      <c r="N108">
        <v>164.28</v>
      </c>
      <c r="O108">
        <v>4.7619047620000003</v>
      </c>
      <c r="P108">
        <v>8.2140000000000004</v>
      </c>
      <c r="Q108">
        <v>7.9</v>
      </c>
      <c r="AB108" s="1"/>
      <c r="AC108" s="2"/>
      <c r="AS108" s="1"/>
      <c r="AT108" s="2"/>
    </row>
    <row r="109" spans="1:46" x14ac:dyDescent="0.25">
      <c r="A109" t="s">
        <v>143</v>
      </c>
      <c r="B109" t="s">
        <v>15</v>
      </c>
      <c r="C109" t="s">
        <v>16</v>
      </c>
      <c r="D109" t="s">
        <v>23</v>
      </c>
      <c r="E109" t="s">
        <v>26</v>
      </c>
      <c r="F109" t="s">
        <v>29</v>
      </c>
      <c r="G109">
        <v>62.13</v>
      </c>
      <c r="H109">
        <v>6</v>
      </c>
      <c r="I109">
        <v>18.638999999999999</v>
      </c>
      <c r="J109">
        <v>391.41899999999998</v>
      </c>
      <c r="K109" s="3">
        <v>43546</v>
      </c>
      <c r="L109" s="2">
        <v>0.84652777777777777</v>
      </c>
      <c r="M109" t="s">
        <v>25</v>
      </c>
      <c r="N109">
        <v>372.78</v>
      </c>
      <c r="O109">
        <v>4.7619047620000003</v>
      </c>
      <c r="P109">
        <v>18.638999999999999</v>
      </c>
      <c r="Q109">
        <v>7.4</v>
      </c>
      <c r="AB109" s="1"/>
      <c r="AC109" s="2"/>
      <c r="AS109" s="1"/>
      <c r="AT109" s="2"/>
    </row>
    <row r="110" spans="1:46" x14ac:dyDescent="0.25">
      <c r="A110" t="s">
        <v>144</v>
      </c>
      <c r="B110" t="s">
        <v>21</v>
      </c>
      <c r="C110" t="s">
        <v>22</v>
      </c>
      <c r="D110" t="s">
        <v>23</v>
      </c>
      <c r="E110" t="s">
        <v>18</v>
      </c>
      <c r="F110" t="s">
        <v>32</v>
      </c>
      <c r="G110">
        <v>33.979999999999997</v>
      </c>
      <c r="H110">
        <v>9</v>
      </c>
      <c r="I110">
        <v>15.291</v>
      </c>
      <c r="J110">
        <v>321.11099999999999</v>
      </c>
      <c r="K110" s="3">
        <v>43548</v>
      </c>
      <c r="L110" s="2">
        <v>0.4465277777777778</v>
      </c>
      <c r="M110" t="s">
        <v>25</v>
      </c>
      <c r="N110">
        <v>305.82</v>
      </c>
      <c r="O110">
        <v>4.7619047620000003</v>
      </c>
      <c r="P110">
        <v>15.291</v>
      </c>
      <c r="Q110">
        <v>4.2</v>
      </c>
      <c r="AB110" s="1"/>
      <c r="AC110" s="2"/>
      <c r="AS110" s="1"/>
      <c r="AT110" s="2"/>
    </row>
    <row r="111" spans="1:46" x14ac:dyDescent="0.25">
      <c r="A111" t="s">
        <v>145</v>
      </c>
      <c r="B111" t="s">
        <v>21</v>
      </c>
      <c r="C111" t="s">
        <v>22</v>
      </c>
      <c r="D111" t="s">
        <v>17</v>
      </c>
      <c r="E111" t="s">
        <v>26</v>
      </c>
      <c r="F111" t="s">
        <v>24</v>
      </c>
      <c r="G111">
        <v>81.97</v>
      </c>
      <c r="H111">
        <v>10</v>
      </c>
      <c r="I111">
        <v>40.984999999999999</v>
      </c>
      <c r="J111">
        <v>860.68499999999995</v>
      </c>
      <c r="K111" s="3">
        <v>43527</v>
      </c>
      <c r="L111" s="2">
        <v>0.60416666666666663</v>
      </c>
      <c r="M111" t="s">
        <v>25</v>
      </c>
      <c r="N111">
        <v>819.7</v>
      </c>
      <c r="O111">
        <v>4.7619047620000003</v>
      </c>
      <c r="P111">
        <v>40.984999999999999</v>
      </c>
      <c r="Q111">
        <v>9.1999999999999993</v>
      </c>
      <c r="AB111" s="1"/>
      <c r="AC111" s="2"/>
      <c r="AS111" s="1"/>
      <c r="AT111" s="2"/>
    </row>
    <row r="112" spans="1:46" x14ac:dyDescent="0.25">
      <c r="A112" t="s">
        <v>146</v>
      </c>
      <c r="B112" t="s">
        <v>30</v>
      </c>
      <c r="C112" t="s">
        <v>31</v>
      </c>
      <c r="D112" t="s">
        <v>17</v>
      </c>
      <c r="E112" t="s">
        <v>18</v>
      </c>
      <c r="F112" t="s">
        <v>29</v>
      </c>
      <c r="G112">
        <v>16.489999999999998</v>
      </c>
      <c r="H112">
        <v>2</v>
      </c>
      <c r="I112">
        <v>1.649</v>
      </c>
      <c r="J112">
        <v>34.628999999999998</v>
      </c>
      <c r="K112" s="3">
        <v>43501</v>
      </c>
      <c r="L112" s="2">
        <v>0.48055555555555557</v>
      </c>
      <c r="M112" t="s">
        <v>20</v>
      </c>
      <c r="N112">
        <v>32.979999999999997</v>
      </c>
      <c r="O112">
        <v>4.7619047620000003</v>
      </c>
      <c r="P112">
        <v>1.649</v>
      </c>
      <c r="Q112">
        <v>4.5999999999999996</v>
      </c>
      <c r="AB112" s="1"/>
      <c r="AC112" s="2"/>
      <c r="AS112" s="1"/>
      <c r="AT112" s="2"/>
    </row>
    <row r="113" spans="1:46" x14ac:dyDescent="0.25">
      <c r="A113" t="s">
        <v>147</v>
      </c>
      <c r="B113" t="s">
        <v>21</v>
      </c>
      <c r="C113" t="s">
        <v>22</v>
      </c>
      <c r="D113" t="s">
        <v>17</v>
      </c>
      <c r="E113" t="s">
        <v>18</v>
      </c>
      <c r="F113" t="s">
        <v>19</v>
      </c>
      <c r="G113">
        <v>98.21</v>
      </c>
      <c r="H113">
        <v>3</v>
      </c>
      <c r="I113">
        <v>14.7315</v>
      </c>
      <c r="J113">
        <v>309.36149999999998</v>
      </c>
      <c r="K113" s="3">
        <v>43501</v>
      </c>
      <c r="L113" s="2">
        <v>0.44513888888888892</v>
      </c>
      <c r="M113" t="s">
        <v>28</v>
      </c>
      <c r="N113">
        <v>294.63</v>
      </c>
      <c r="O113">
        <v>4.7619047620000003</v>
      </c>
      <c r="P113">
        <v>14.7315</v>
      </c>
      <c r="Q113">
        <v>7.8</v>
      </c>
      <c r="AB113" s="1"/>
      <c r="AC113" s="2"/>
      <c r="AS113" s="1"/>
      <c r="AT113" s="2"/>
    </row>
    <row r="114" spans="1:46" x14ac:dyDescent="0.25">
      <c r="A114" t="s">
        <v>148</v>
      </c>
      <c r="B114" t="s">
        <v>30</v>
      </c>
      <c r="C114" t="s">
        <v>31</v>
      </c>
      <c r="D114" t="s">
        <v>23</v>
      </c>
      <c r="E114" t="s">
        <v>18</v>
      </c>
      <c r="F114" t="s">
        <v>33</v>
      </c>
      <c r="G114">
        <v>72.84</v>
      </c>
      <c r="H114">
        <v>7</v>
      </c>
      <c r="I114">
        <v>25.494</v>
      </c>
      <c r="J114">
        <v>535.37400000000002</v>
      </c>
      <c r="K114" s="3">
        <v>43511</v>
      </c>
      <c r="L114" s="2">
        <v>0.53055555555555556</v>
      </c>
      <c r="M114" t="s">
        <v>25</v>
      </c>
      <c r="N114">
        <v>509.88</v>
      </c>
      <c r="O114">
        <v>4.7619047620000003</v>
      </c>
      <c r="P114">
        <v>25.494</v>
      </c>
      <c r="Q114">
        <v>8.4</v>
      </c>
      <c r="AB114" s="1"/>
      <c r="AC114" s="2"/>
      <c r="AS114" s="1"/>
      <c r="AT114" s="2"/>
    </row>
    <row r="115" spans="1:46" x14ac:dyDescent="0.25">
      <c r="A115" t="s">
        <v>149</v>
      </c>
      <c r="B115" t="s">
        <v>15</v>
      </c>
      <c r="C115" t="s">
        <v>16</v>
      </c>
      <c r="D115" t="s">
        <v>17</v>
      </c>
      <c r="E115" t="s">
        <v>26</v>
      </c>
      <c r="F115" t="s">
        <v>27</v>
      </c>
      <c r="G115">
        <v>58.07</v>
      </c>
      <c r="H115">
        <v>9</v>
      </c>
      <c r="I115">
        <v>26.131499999999999</v>
      </c>
      <c r="J115">
        <v>548.76149999999996</v>
      </c>
      <c r="K115" s="3">
        <v>43484</v>
      </c>
      <c r="L115" s="2">
        <v>0.83819444444444446</v>
      </c>
      <c r="M115" t="s">
        <v>20</v>
      </c>
      <c r="N115">
        <v>522.63</v>
      </c>
      <c r="O115">
        <v>4.7619047620000003</v>
      </c>
      <c r="P115">
        <v>26.131499999999999</v>
      </c>
      <c r="Q115">
        <v>4.3</v>
      </c>
      <c r="AB115" s="1"/>
      <c r="AC115" s="2"/>
      <c r="AS115" s="1"/>
      <c r="AT115" s="2"/>
    </row>
    <row r="116" spans="1:46" x14ac:dyDescent="0.25">
      <c r="A116" t="s">
        <v>150</v>
      </c>
      <c r="B116" t="s">
        <v>21</v>
      </c>
      <c r="C116" t="s">
        <v>22</v>
      </c>
      <c r="D116" t="s">
        <v>17</v>
      </c>
      <c r="E116" t="s">
        <v>18</v>
      </c>
      <c r="F116" t="s">
        <v>27</v>
      </c>
      <c r="G116">
        <v>80.790000000000006</v>
      </c>
      <c r="H116">
        <v>9</v>
      </c>
      <c r="I116">
        <v>36.355499999999999</v>
      </c>
      <c r="J116">
        <v>763.46550000000002</v>
      </c>
      <c r="K116" s="3">
        <v>43497</v>
      </c>
      <c r="L116" s="2">
        <v>0.85486111111111107</v>
      </c>
      <c r="M116" t="s">
        <v>28</v>
      </c>
      <c r="N116">
        <v>727.11</v>
      </c>
      <c r="O116">
        <v>4.7619047620000003</v>
      </c>
      <c r="P116">
        <v>36.355499999999999</v>
      </c>
      <c r="Q116">
        <v>9.5</v>
      </c>
      <c r="AB116" s="1"/>
      <c r="AC116" s="2"/>
      <c r="AS116" s="1"/>
      <c r="AT116" s="2"/>
    </row>
    <row r="117" spans="1:46" x14ac:dyDescent="0.25">
      <c r="A117" t="s">
        <v>151</v>
      </c>
      <c r="B117" t="s">
        <v>21</v>
      </c>
      <c r="C117" t="s">
        <v>22</v>
      </c>
      <c r="D117" t="s">
        <v>23</v>
      </c>
      <c r="E117" t="s">
        <v>18</v>
      </c>
      <c r="F117" t="s">
        <v>33</v>
      </c>
      <c r="G117">
        <v>27.02</v>
      </c>
      <c r="H117">
        <v>3</v>
      </c>
      <c r="I117">
        <v>4.0529999999999999</v>
      </c>
      <c r="J117">
        <v>85.113</v>
      </c>
      <c r="K117" s="3">
        <v>43526</v>
      </c>
      <c r="L117" s="2">
        <v>0.54236111111111118</v>
      </c>
      <c r="M117" t="s">
        <v>28</v>
      </c>
      <c r="N117">
        <v>81.06</v>
      </c>
      <c r="O117">
        <v>4.7619047620000003</v>
      </c>
      <c r="P117">
        <v>4.0529999999999999</v>
      </c>
      <c r="Q117">
        <v>7.1</v>
      </c>
      <c r="AB117" s="1"/>
      <c r="AC117" s="2"/>
      <c r="AS117" s="1"/>
      <c r="AT117" s="2"/>
    </row>
    <row r="118" spans="1:46" x14ac:dyDescent="0.25">
      <c r="A118" t="s">
        <v>152</v>
      </c>
      <c r="B118" t="s">
        <v>30</v>
      </c>
      <c r="C118" t="s">
        <v>31</v>
      </c>
      <c r="D118" t="s">
        <v>17</v>
      </c>
      <c r="E118" t="s">
        <v>26</v>
      </c>
      <c r="F118" t="s">
        <v>33</v>
      </c>
      <c r="G118">
        <v>21.94</v>
      </c>
      <c r="H118">
        <v>5</v>
      </c>
      <c r="I118">
        <v>5.4850000000000003</v>
      </c>
      <c r="J118">
        <v>115.185</v>
      </c>
      <c r="K118" s="3">
        <v>43529</v>
      </c>
      <c r="L118" s="2">
        <v>0.52013888888888882</v>
      </c>
      <c r="M118" t="s">
        <v>20</v>
      </c>
      <c r="N118">
        <v>109.7</v>
      </c>
      <c r="O118">
        <v>4.7619047620000003</v>
      </c>
      <c r="P118">
        <v>5.4850000000000003</v>
      </c>
      <c r="Q118">
        <v>5.3</v>
      </c>
      <c r="AB118" s="1"/>
      <c r="AC118" s="2"/>
      <c r="AS118" s="1"/>
      <c r="AT118" s="2"/>
    </row>
    <row r="119" spans="1:46" x14ac:dyDescent="0.25">
      <c r="A119" t="s">
        <v>153</v>
      </c>
      <c r="B119" t="s">
        <v>30</v>
      </c>
      <c r="C119" t="s">
        <v>31</v>
      </c>
      <c r="D119" t="s">
        <v>17</v>
      </c>
      <c r="E119" t="s">
        <v>26</v>
      </c>
      <c r="F119" t="s">
        <v>33</v>
      </c>
      <c r="G119">
        <v>51.36</v>
      </c>
      <c r="H119">
        <v>1</v>
      </c>
      <c r="I119">
        <v>2.5680000000000001</v>
      </c>
      <c r="J119">
        <v>53.927999999999997</v>
      </c>
      <c r="K119" s="3">
        <v>43481</v>
      </c>
      <c r="L119" s="2">
        <v>0.6430555555555556</v>
      </c>
      <c r="M119" t="s">
        <v>20</v>
      </c>
      <c r="N119">
        <v>51.36</v>
      </c>
      <c r="O119">
        <v>4.7619047620000003</v>
      </c>
      <c r="P119">
        <v>2.5680000000000001</v>
      </c>
      <c r="Q119">
        <v>5.2</v>
      </c>
      <c r="AB119" s="1"/>
      <c r="AC119" s="2"/>
      <c r="AS119" s="1"/>
      <c r="AT119" s="2"/>
    </row>
    <row r="120" spans="1:46" x14ac:dyDescent="0.25">
      <c r="A120" t="s">
        <v>154</v>
      </c>
      <c r="B120" t="s">
        <v>15</v>
      </c>
      <c r="C120" t="s">
        <v>16</v>
      </c>
      <c r="D120" t="s">
        <v>23</v>
      </c>
      <c r="E120" t="s">
        <v>18</v>
      </c>
      <c r="F120" t="s">
        <v>32</v>
      </c>
      <c r="G120">
        <v>10.96</v>
      </c>
      <c r="H120">
        <v>10</v>
      </c>
      <c r="I120">
        <v>5.48</v>
      </c>
      <c r="J120">
        <v>115.08</v>
      </c>
      <c r="K120" s="3">
        <v>43498</v>
      </c>
      <c r="L120" s="2">
        <v>0.8666666666666667</v>
      </c>
      <c r="M120" t="s">
        <v>20</v>
      </c>
      <c r="N120">
        <v>109.6</v>
      </c>
      <c r="O120">
        <v>4.7619047620000003</v>
      </c>
      <c r="P120">
        <v>5.48</v>
      </c>
      <c r="Q120">
        <v>6</v>
      </c>
      <c r="AB120" s="1"/>
      <c r="AC120" s="2"/>
      <c r="AS120" s="1"/>
      <c r="AT120" s="2"/>
    </row>
    <row r="121" spans="1:46" x14ac:dyDescent="0.25">
      <c r="A121" t="s">
        <v>155</v>
      </c>
      <c r="B121" t="s">
        <v>30</v>
      </c>
      <c r="C121" t="s">
        <v>31</v>
      </c>
      <c r="D121" t="s">
        <v>23</v>
      </c>
      <c r="E121" t="s">
        <v>26</v>
      </c>
      <c r="F121" t="s">
        <v>27</v>
      </c>
      <c r="G121">
        <v>53.44</v>
      </c>
      <c r="H121">
        <v>2</v>
      </c>
      <c r="I121">
        <v>5.3440000000000003</v>
      </c>
      <c r="J121">
        <v>112.224</v>
      </c>
      <c r="K121" s="3">
        <v>43485</v>
      </c>
      <c r="L121" s="2">
        <v>0.85972222222222217</v>
      </c>
      <c r="M121" t="s">
        <v>20</v>
      </c>
      <c r="N121">
        <v>106.88</v>
      </c>
      <c r="O121">
        <v>4.7619047620000003</v>
      </c>
      <c r="P121">
        <v>5.3440000000000003</v>
      </c>
      <c r="Q121">
        <v>4.0999999999999996</v>
      </c>
      <c r="AB121" s="1"/>
      <c r="AC121" s="2"/>
      <c r="AS121" s="1"/>
      <c r="AT121" s="2"/>
    </row>
    <row r="122" spans="1:46" x14ac:dyDescent="0.25">
      <c r="A122" t="s">
        <v>156</v>
      </c>
      <c r="B122" t="s">
        <v>15</v>
      </c>
      <c r="C122" t="s">
        <v>16</v>
      </c>
      <c r="D122" t="s">
        <v>23</v>
      </c>
      <c r="E122" t="s">
        <v>18</v>
      </c>
      <c r="F122" t="s">
        <v>24</v>
      </c>
      <c r="G122">
        <v>99.56</v>
      </c>
      <c r="H122">
        <v>8</v>
      </c>
      <c r="I122">
        <v>39.823999999999998</v>
      </c>
      <c r="J122">
        <v>836.30399999999997</v>
      </c>
      <c r="K122" s="3">
        <v>43510</v>
      </c>
      <c r="L122" s="2">
        <v>0.7104166666666667</v>
      </c>
      <c r="M122" t="s">
        <v>28</v>
      </c>
      <c r="N122">
        <v>796.48</v>
      </c>
      <c r="O122">
        <v>4.7619047620000003</v>
      </c>
      <c r="P122">
        <v>39.823999999999998</v>
      </c>
      <c r="Q122">
        <v>5.2</v>
      </c>
      <c r="AB122" s="1"/>
      <c r="AC122" s="2"/>
      <c r="AS122" s="1"/>
      <c r="AT122" s="2"/>
    </row>
    <row r="123" spans="1:46" x14ac:dyDescent="0.25">
      <c r="A123" t="s">
        <v>157</v>
      </c>
      <c r="B123" t="s">
        <v>21</v>
      </c>
      <c r="C123" t="s">
        <v>22</v>
      </c>
      <c r="D123" t="s">
        <v>17</v>
      </c>
      <c r="E123" t="s">
        <v>26</v>
      </c>
      <c r="F123" t="s">
        <v>29</v>
      </c>
      <c r="G123">
        <v>57.12</v>
      </c>
      <c r="H123">
        <v>7</v>
      </c>
      <c r="I123">
        <v>19.992000000000001</v>
      </c>
      <c r="J123">
        <v>419.83199999999999</v>
      </c>
      <c r="K123" s="3">
        <v>43477</v>
      </c>
      <c r="L123" s="2">
        <v>0.50138888888888888</v>
      </c>
      <c r="M123" t="s">
        <v>28</v>
      </c>
      <c r="N123">
        <v>399.84</v>
      </c>
      <c r="O123">
        <v>4.7619047620000003</v>
      </c>
      <c r="P123">
        <v>19.992000000000001</v>
      </c>
      <c r="Q123">
        <v>6.5</v>
      </c>
      <c r="AB123" s="1"/>
      <c r="AC123" s="2"/>
      <c r="AS123" s="1"/>
      <c r="AT123" s="2"/>
    </row>
    <row r="124" spans="1:46" x14ac:dyDescent="0.25">
      <c r="A124" t="s">
        <v>158</v>
      </c>
      <c r="B124" t="s">
        <v>30</v>
      </c>
      <c r="C124" t="s">
        <v>31</v>
      </c>
      <c r="D124" t="s">
        <v>17</v>
      </c>
      <c r="E124" t="s">
        <v>26</v>
      </c>
      <c r="F124" t="s">
        <v>29</v>
      </c>
      <c r="G124">
        <v>99.96</v>
      </c>
      <c r="H124">
        <v>9</v>
      </c>
      <c r="I124">
        <v>44.981999999999999</v>
      </c>
      <c r="J124">
        <v>944.62199999999996</v>
      </c>
      <c r="K124" s="3">
        <v>43533</v>
      </c>
      <c r="L124" s="2">
        <v>0.72638888888888886</v>
      </c>
      <c r="M124" t="s">
        <v>28</v>
      </c>
      <c r="N124">
        <v>899.64</v>
      </c>
      <c r="O124">
        <v>4.7619047620000003</v>
      </c>
      <c r="P124">
        <v>44.981999999999999</v>
      </c>
      <c r="Q124">
        <v>4.2</v>
      </c>
      <c r="AB124" s="1"/>
      <c r="AC124" s="2"/>
      <c r="AS124" s="1"/>
      <c r="AT124" s="2"/>
    </row>
    <row r="125" spans="1:46" x14ac:dyDescent="0.25">
      <c r="A125" t="s">
        <v>159</v>
      </c>
      <c r="B125" t="s">
        <v>21</v>
      </c>
      <c r="C125" t="s">
        <v>22</v>
      </c>
      <c r="D125" t="s">
        <v>17</v>
      </c>
      <c r="E125" t="s">
        <v>26</v>
      </c>
      <c r="F125" t="s">
        <v>27</v>
      </c>
      <c r="G125">
        <v>63.91</v>
      </c>
      <c r="H125">
        <v>8</v>
      </c>
      <c r="I125">
        <v>25.564</v>
      </c>
      <c r="J125">
        <v>536.84400000000005</v>
      </c>
      <c r="K125" s="3">
        <v>43537</v>
      </c>
      <c r="L125" s="2">
        <v>0.82777777777777783</v>
      </c>
      <c r="M125" t="s">
        <v>28</v>
      </c>
      <c r="N125">
        <v>511.28</v>
      </c>
      <c r="O125">
        <v>4.7619047620000003</v>
      </c>
      <c r="P125">
        <v>25.564</v>
      </c>
      <c r="Q125">
        <v>4.5999999999999996</v>
      </c>
      <c r="AB125" s="1"/>
      <c r="AC125" s="2"/>
      <c r="AS125" s="1"/>
      <c r="AT125" s="2"/>
    </row>
    <row r="126" spans="1:46" x14ac:dyDescent="0.25">
      <c r="A126" t="s">
        <v>160</v>
      </c>
      <c r="B126" t="s">
        <v>30</v>
      </c>
      <c r="C126" t="s">
        <v>31</v>
      </c>
      <c r="D126" t="s">
        <v>17</v>
      </c>
      <c r="E126" t="s">
        <v>18</v>
      </c>
      <c r="F126" t="s">
        <v>33</v>
      </c>
      <c r="G126">
        <v>56.47</v>
      </c>
      <c r="H126">
        <v>8</v>
      </c>
      <c r="I126">
        <v>22.588000000000001</v>
      </c>
      <c r="J126">
        <v>474.34800000000001</v>
      </c>
      <c r="K126" s="3">
        <v>43533</v>
      </c>
      <c r="L126" s="2">
        <v>0.62291666666666667</v>
      </c>
      <c r="M126" t="s">
        <v>20</v>
      </c>
      <c r="N126">
        <v>451.76</v>
      </c>
      <c r="O126">
        <v>4.7619047620000003</v>
      </c>
      <c r="P126">
        <v>22.588000000000001</v>
      </c>
      <c r="Q126">
        <v>7.3</v>
      </c>
      <c r="AB126" s="1"/>
      <c r="AC126" s="2"/>
      <c r="AS126" s="1"/>
      <c r="AT126" s="2"/>
    </row>
    <row r="127" spans="1:46" x14ac:dyDescent="0.25">
      <c r="A127" t="s">
        <v>161</v>
      </c>
      <c r="B127" t="s">
        <v>15</v>
      </c>
      <c r="C127" t="s">
        <v>16</v>
      </c>
      <c r="D127" t="s">
        <v>23</v>
      </c>
      <c r="E127" t="s">
        <v>18</v>
      </c>
      <c r="F127" t="s">
        <v>27</v>
      </c>
      <c r="G127">
        <v>93.69</v>
      </c>
      <c r="H127">
        <v>7</v>
      </c>
      <c r="I127">
        <v>32.791499999999999</v>
      </c>
      <c r="J127">
        <v>688.62149999999997</v>
      </c>
      <c r="K127" s="3">
        <v>43534</v>
      </c>
      <c r="L127" s="2">
        <v>0.78055555555555556</v>
      </c>
      <c r="M127" t="s">
        <v>28</v>
      </c>
      <c r="N127">
        <v>655.83</v>
      </c>
      <c r="O127">
        <v>4.7619047620000003</v>
      </c>
      <c r="P127">
        <v>32.791499999999999</v>
      </c>
      <c r="Q127">
        <v>4.5</v>
      </c>
      <c r="AB127" s="1"/>
      <c r="AC127" s="2"/>
      <c r="AS127" s="1"/>
      <c r="AT127" s="2"/>
    </row>
    <row r="128" spans="1:46" x14ac:dyDescent="0.25">
      <c r="A128" t="s">
        <v>162</v>
      </c>
      <c r="B128" t="s">
        <v>15</v>
      </c>
      <c r="C128" t="s">
        <v>16</v>
      </c>
      <c r="D128" t="s">
        <v>23</v>
      </c>
      <c r="E128" t="s">
        <v>18</v>
      </c>
      <c r="F128" t="s">
        <v>29</v>
      </c>
      <c r="G128">
        <v>32.25</v>
      </c>
      <c r="H128">
        <v>5</v>
      </c>
      <c r="I128">
        <v>8.0625</v>
      </c>
      <c r="J128">
        <v>169.3125</v>
      </c>
      <c r="K128" s="3">
        <v>43492</v>
      </c>
      <c r="L128" s="2">
        <v>0.55972222222222223</v>
      </c>
      <c r="M128" t="s">
        <v>25</v>
      </c>
      <c r="N128">
        <v>161.25</v>
      </c>
      <c r="O128">
        <v>4.7619047620000003</v>
      </c>
      <c r="P128">
        <v>8.0625</v>
      </c>
      <c r="Q128">
        <v>9</v>
      </c>
      <c r="AB128" s="1"/>
      <c r="AC128" s="2"/>
      <c r="AS128" s="1"/>
      <c r="AT128" s="2"/>
    </row>
    <row r="129" spans="1:46" x14ac:dyDescent="0.25">
      <c r="A129" t="s">
        <v>163</v>
      </c>
      <c r="B129" t="s">
        <v>21</v>
      </c>
      <c r="C129" t="s">
        <v>22</v>
      </c>
      <c r="D129" t="s">
        <v>23</v>
      </c>
      <c r="E129" t="s">
        <v>18</v>
      </c>
      <c r="F129" t="s">
        <v>33</v>
      </c>
      <c r="G129">
        <v>31.73</v>
      </c>
      <c r="H129">
        <v>9</v>
      </c>
      <c r="I129">
        <v>14.278499999999999</v>
      </c>
      <c r="J129">
        <v>299.8485</v>
      </c>
      <c r="K129" s="3">
        <v>43473</v>
      </c>
      <c r="L129" s="2">
        <v>0.67847222222222225</v>
      </c>
      <c r="M129" t="s">
        <v>28</v>
      </c>
      <c r="N129">
        <v>285.57</v>
      </c>
      <c r="O129">
        <v>4.7619047620000003</v>
      </c>
      <c r="P129">
        <v>14.278499999999999</v>
      </c>
      <c r="Q129">
        <v>5.9</v>
      </c>
      <c r="AB129" s="1"/>
      <c r="AC129" s="2"/>
      <c r="AS129" s="1"/>
      <c r="AT129" s="2"/>
    </row>
    <row r="130" spans="1:46" x14ac:dyDescent="0.25">
      <c r="A130" t="s">
        <v>164</v>
      </c>
      <c r="B130" t="s">
        <v>21</v>
      </c>
      <c r="C130" t="s">
        <v>22</v>
      </c>
      <c r="D130" t="s">
        <v>17</v>
      </c>
      <c r="E130" t="s">
        <v>18</v>
      </c>
      <c r="F130" t="s">
        <v>32</v>
      </c>
      <c r="G130">
        <v>68.540000000000006</v>
      </c>
      <c r="H130">
        <v>8</v>
      </c>
      <c r="I130">
        <v>27.416</v>
      </c>
      <c r="J130">
        <v>575.73599999999999</v>
      </c>
      <c r="K130" s="3">
        <v>43473</v>
      </c>
      <c r="L130" s="2">
        <v>0.6645833333333333</v>
      </c>
      <c r="M130" t="s">
        <v>20</v>
      </c>
      <c r="N130">
        <v>548.32000000000005</v>
      </c>
      <c r="O130">
        <v>4.7619047620000003</v>
      </c>
      <c r="P130">
        <v>27.416</v>
      </c>
      <c r="Q130">
        <v>8.5</v>
      </c>
      <c r="AB130" s="1"/>
      <c r="AC130" s="2"/>
      <c r="AS130" s="1"/>
      <c r="AT130" s="2"/>
    </row>
    <row r="131" spans="1:46" x14ac:dyDescent="0.25">
      <c r="A131" t="s">
        <v>165</v>
      </c>
      <c r="B131" t="s">
        <v>30</v>
      </c>
      <c r="C131" t="s">
        <v>31</v>
      </c>
      <c r="D131" t="s">
        <v>23</v>
      </c>
      <c r="E131" t="s">
        <v>18</v>
      </c>
      <c r="F131" t="s">
        <v>29</v>
      </c>
      <c r="G131">
        <v>90.28</v>
      </c>
      <c r="H131">
        <v>9</v>
      </c>
      <c r="I131">
        <v>40.625999999999998</v>
      </c>
      <c r="J131">
        <v>853.14599999999996</v>
      </c>
      <c r="K131" s="3">
        <v>43504</v>
      </c>
      <c r="L131" s="2">
        <v>0.46875</v>
      </c>
      <c r="M131" t="s">
        <v>20</v>
      </c>
      <c r="N131">
        <v>812.52</v>
      </c>
      <c r="O131">
        <v>4.7619047620000003</v>
      </c>
      <c r="P131">
        <v>40.625999999999998</v>
      </c>
      <c r="Q131">
        <v>7.2</v>
      </c>
      <c r="AB131" s="1"/>
      <c r="AC131" s="2"/>
      <c r="AS131" s="1"/>
      <c r="AT131" s="2"/>
    </row>
    <row r="132" spans="1:46" x14ac:dyDescent="0.25">
      <c r="A132" t="s">
        <v>166</v>
      </c>
      <c r="B132" t="s">
        <v>30</v>
      </c>
      <c r="C132" t="s">
        <v>31</v>
      </c>
      <c r="D132" t="s">
        <v>23</v>
      </c>
      <c r="E132" t="s">
        <v>18</v>
      </c>
      <c r="F132" t="s">
        <v>33</v>
      </c>
      <c r="G132">
        <v>39.619999999999997</v>
      </c>
      <c r="H132">
        <v>7</v>
      </c>
      <c r="I132">
        <v>13.867000000000001</v>
      </c>
      <c r="J132">
        <v>291.20699999999999</v>
      </c>
      <c r="K132" s="3">
        <v>43490</v>
      </c>
      <c r="L132" s="2">
        <v>0.5541666666666667</v>
      </c>
      <c r="M132" t="s">
        <v>25</v>
      </c>
      <c r="N132">
        <v>277.33999999999997</v>
      </c>
      <c r="O132">
        <v>4.7619047620000003</v>
      </c>
      <c r="P132">
        <v>13.867000000000001</v>
      </c>
      <c r="Q132">
        <v>7.5</v>
      </c>
      <c r="AB132" s="1"/>
      <c r="AC132" s="2"/>
      <c r="AS132" s="1"/>
      <c r="AT132" s="2"/>
    </row>
    <row r="133" spans="1:46" x14ac:dyDescent="0.25">
      <c r="A133" t="s">
        <v>167</v>
      </c>
      <c r="B133" t="s">
        <v>15</v>
      </c>
      <c r="C133" t="s">
        <v>16</v>
      </c>
      <c r="D133" t="s">
        <v>17</v>
      </c>
      <c r="E133" t="s">
        <v>18</v>
      </c>
      <c r="F133" t="s">
        <v>29</v>
      </c>
      <c r="G133">
        <v>92.13</v>
      </c>
      <c r="H133">
        <v>6</v>
      </c>
      <c r="I133">
        <v>27.638999999999999</v>
      </c>
      <c r="J133">
        <v>580.41899999999998</v>
      </c>
      <c r="K133" s="3">
        <v>43530</v>
      </c>
      <c r="L133" s="2">
        <v>0.8569444444444444</v>
      </c>
      <c r="M133" t="s">
        <v>25</v>
      </c>
      <c r="N133">
        <v>552.78</v>
      </c>
      <c r="O133">
        <v>4.7619047620000003</v>
      </c>
      <c r="P133">
        <v>27.638999999999999</v>
      </c>
      <c r="Q133">
        <v>8.3000000000000007</v>
      </c>
      <c r="AB133" s="1"/>
      <c r="AC133" s="2"/>
      <c r="AS133" s="1"/>
      <c r="AT133" s="2"/>
    </row>
    <row r="134" spans="1:46" x14ac:dyDescent="0.25">
      <c r="A134" t="s">
        <v>168</v>
      </c>
      <c r="B134" t="s">
        <v>30</v>
      </c>
      <c r="C134" t="s">
        <v>31</v>
      </c>
      <c r="D134" t="s">
        <v>23</v>
      </c>
      <c r="E134" t="s">
        <v>18</v>
      </c>
      <c r="F134" t="s">
        <v>29</v>
      </c>
      <c r="G134">
        <v>34.840000000000003</v>
      </c>
      <c r="H134">
        <v>4</v>
      </c>
      <c r="I134">
        <v>6.968</v>
      </c>
      <c r="J134">
        <v>146.328</v>
      </c>
      <c r="K134" s="3">
        <v>43506</v>
      </c>
      <c r="L134" s="2">
        <v>0.77500000000000002</v>
      </c>
      <c r="M134" t="s">
        <v>25</v>
      </c>
      <c r="N134">
        <v>139.36000000000001</v>
      </c>
      <c r="O134">
        <v>4.7619047620000003</v>
      </c>
      <c r="P134">
        <v>6.968</v>
      </c>
      <c r="Q134">
        <v>7.4</v>
      </c>
      <c r="AB134" s="1"/>
      <c r="AC134" s="2"/>
      <c r="AS134" s="1"/>
      <c r="AT134" s="2"/>
    </row>
    <row r="135" spans="1:46" x14ac:dyDescent="0.25">
      <c r="A135" t="s">
        <v>169</v>
      </c>
      <c r="B135" t="s">
        <v>30</v>
      </c>
      <c r="C135" t="s">
        <v>31</v>
      </c>
      <c r="D135" t="s">
        <v>17</v>
      </c>
      <c r="E135" t="s">
        <v>26</v>
      </c>
      <c r="F135" t="s">
        <v>24</v>
      </c>
      <c r="G135">
        <v>87.45</v>
      </c>
      <c r="H135">
        <v>6</v>
      </c>
      <c r="I135">
        <v>26.234999999999999</v>
      </c>
      <c r="J135">
        <v>550.93499999999995</v>
      </c>
      <c r="K135" s="3">
        <v>43513</v>
      </c>
      <c r="L135" s="2">
        <v>0.61111111111111105</v>
      </c>
      <c r="M135" t="s">
        <v>28</v>
      </c>
      <c r="N135">
        <v>524.70000000000005</v>
      </c>
      <c r="O135">
        <v>4.7619047620000003</v>
      </c>
      <c r="P135">
        <v>26.234999999999999</v>
      </c>
      <c r="Q135">
        <v>8.8000000000000007</v>
      </c>
      <c r="AB135" s="1"/>
      <c r="AC135" s="2"/>
      <c r="AS135" s="1"/>
      <c r="AT135" s="2"/>
    </row>
    <row r="136" spans="1:46" x14ac:dyDescent="0.25">
      <c r="A136" t="s">
        <v>170</v>
      </c>
      <c r="B136" t="s">
        <v>21</v>
      </c>
      <c r="C136" t="s">
        <v>22</v>
      </c>
      <c r="D136" t="s">
        <v>23</v>
      </c>
      <c r="E136" t="s">
        <v>18</v>
      </c>
      <c r="F136" t="s">
        <v>19</v>
      </c>
      <c r="G136">
        <v>81.3</v>
      </c>
      <c r="H136">
        <v>6</v>
      </c>
      <c r="I136">
        <v>24.39</v>
      </c>
      <c r="J136">
        <v>512.19000000000005</v>
      </c>
      <c r="K136" s="3">
        <v>43532</v>
      </c>
      <c r="L136" s="2">
        <v>0.69652777777777775</v>
      </c>
      <c r="M136" t="s">
        <v>20</v>
      </c>
      <c r="N136">
        <v>487.8</v>
      </c>
      <c r="O136">
        <v>4.7619047620000003</v>
      </c>
      <c r="P136">
        <v>24.39</v>
      </c>
      <c r="Q136">
        <v>5.3</v>
      </c>
      <c r="AB136" s="1"/>
      <c r="AC136" s="2"/>
      <c r="AS136" s="1"/>
      <c r="AT136" s="2"/>
    </row>
    <row r="137" spans="1:46" x14ac:dyDescent="0.25">
      <c r="A137" t="s">
        <v>171</v>
      </c>
      <c r="B137" t="s">
        <v>21</v>
      </c>
      <c r="C137" t="s">
        <v>22</v>
      </c>
      <c r="D137" t="s">
        <v>23</v>
      </c>
      <c r="E137" t="s">
        <v>26</v>
      </c>
      <c r="F137" t="s">
        <v>33</v>
      </c>
      <c r="G137">
        <v>90.22</v>
      </c>
      <c r="H137">
        <v>3</v>
      </c>
      <c r="I137">
        <v>13.532999999999999</v>
      </c>
      <c r="J137">
        <v>284.19299999999998</v>
      </c>
      <c r="K137" s="3">
        <v>43514</v>
      </c>
      <c r="L137" s="2">
        <v>0.81874999999999998</v>
      </c>
      <c r="M137" t="s">
        <v>25</v>
      </c>
      <c r="N137">
        <v>270.66000000000003</v>
      </c>
      <c r="O137">
        <v>4.7619047620000003</v>
      </c>
      <c r="P137">
        <v>13.532999999999999</v>
      </c>
      <c r="Q137">
        <v>6.2</v>
      </c>
      <c r="AB137" s="1"/>
      <c r="AC137" s="2"/>
      <c r="AS137" s="1"/>
      <c r="AT137" s="2"/>
    </row>
    <row r="138" spans="1:46" x14ac:dyDescent="0.25">
      <c r="A138" t="s">
        <v>172</v>
      </c>
      <c r="B138" t="s">
        <v>15</v>
      </c>
      <c r="C138" t="s">
        <v>16</v>
      </c>
      <c r="D138" t="s">
        <v>23</v>
      </c>
      <c r="E138" t="s">
        <v>18</v>
      </c>
      <c r="F138" t="s">
        <v>24</v>
      </c>
      <c r="G138">
        <v>26.31</v>
      </c>
      <c r="H138">
        <v>5</v>
      </c>
      <c r="I138">
        <v>6.5774999999999997</v>
      </c>
      <c r="J138">
        <v>138.1275</v>
      </c>
      <c r="K138" s="3">
        <v>43483</v>
      </c>
      <c r="L138" s="2">
        <v>0.87430555555555556</v>
      </c>
      <c r="M138" t="s">
        <v>28</v>
      </c>
      <c r="N138">
        <v>131.55000000000001</v>
      </c>
      <c r="O138">
        <v>4.7619047620000003</v>
      </c>
      <c r="P138">
        <v>6.5774999999999997</v>
      </c>
      <c r="Q138">
        <v>8.8000000000000007</v>
      </c>
      <c r="AB138" s="1"/>
      <c r="AC138" s="2"/>
      <c r="AS138" s="1"/>
      <c r="AT138" s="2"/>
    </row>
    <row r="139" spans="1:46" x14ac:dyDescent="0.25">
      <c r="A139" t="s">
        <v>173</v>
      </c>
      <c r="B139" t="s">
        <v>15</v>
      </c>
      <c r="C139" t="s">
        <v>16</v>
      </c>
      <c r="D139" t="s">
        <v>17</v>
      </c>
      <c r="E139" t="s">
        <v>18</v>
      </c>
      <c r="F139" t="s">
        <v>27</v>
      </c>
      <c r="G139">
        <v>34.42</v>
      </c>
      <c r="H139">
        <v>6</v>
      </c>
      <c r="I139">
        <v>10.326000000000001</v>
      </c>
      <c r="J139">
        <v>216.846</v>
      </c>
      <c r="K139" s="3">
        <v>43514</v>
      </c>
      <c r="L139" s="2">
        <v>0.65208333333333335</v>
      </c>
      <c r="M139" t="s">
        <v>25</v>
      </c>
      <c r="N139">
        <v>206.52</v>
      </c>
      <c r="O139">
        <v>4.7619047620000003</v>
      </c>
      <c r="P139">
        <v>10.326000000000001</v>
      </c>
      <c r="Q139">
        <v>9.8000000000000007</v>
      </c>
      <c r="AB139" s="1"/>
      <c r="AC139" s="2"/>
      <c r="AS139" s="1"/>
      <c r="AT139" s="2"/>
    </row>
    <row r="140" spans="1:46" x14ac:dyDescent="0.25">
      <c r="A140" t="s">
        <v>174</v>
      </c>
      <c r="B140" t="s">
        <v>30</v>
      </c>
      <c r="C140" t="s">
        <v>31</v>
      </c>
      <c r="D140" t="s">
        <v>23</v>
      </c>
      <c r="E140" t="s">
        <v>26</v>
      </c>
      <c r="F140" t="s">
        <v>29</v>
      </c>
      <c r="G140">
        <v>51.91</v>
      </c>
      <c r="H140">
        <v>10</v>
      </c>
      <c r="I140">
        <v>25.954999999999998</v>
      </c>
      <c r="J140">
        <v>545.05499999999995</v>
      </c>
      <c r="K140" s="3">
        <v>43512</v>
      </c>
      <c r="L140" s="2">
        <v>0.51458333333333328</v>
      </c>
      <c r="M140" t="s">
        <v>25</v>
      </c>
      <c r="N140">
        <v>519.1</v>
      </c>
      <c r="O140">
        <v>4.7619047620000003</v>
      </c>
      <c r="P140">
        <v>25.954999999999998</v>
      </c>
      <c r="Q140">
        <v>8.1999999999999993</v>
      </c>
      <c r="AB140" s="1"/>
      <c r="AC140" s="2"/>
      <c r="AS140" s="1"/>
      <c r="AT140" s="2"/>
    </row>
    <row r="141" spans="1:46" x14ac:dyDescent="0.25">
      <c r="A141" t="s">
        <v>175</v>
      </c>
      <c r="B141" t="s">
        <v>15</v>
      </c>
      <c r="C141" t="s">
        <v>16</v>
      </c>
      <c r="D141" t="s">
        <v>23</v>
      </c>
      <c r="E141" t="s">
        <v>26</v>
      </c>
      <c r="F141" t="s">
        <v>29</v>
      </c>
      <c r="G141">
        <v>72.5</v>
      </c>
      <c r="H141">
        <v>8</v>
      </c>
      <c r="I141">
        <v>29</v>
      </c>
      <c r="J141">
        <v>609</v>
      </c>
      <c r="K141" s="3">
        <v>43540</v>
      </c>
      <c r="L141" s="2">
        <v>0.80902777777777779</v>
      </c>
      <c r="M141" t="s">
        <v>20</v>
      </c>
      <c r="N141">
        <v>580</v>
      </c>
      <c r="O141">
        <v>4.7619047620000003</v>
      </c>
      <c r="P141">
        <v>29</v>
      </c>
      <c r="Q141">
        <v>9.1999999999999993</v>
      </c>
      <c r="AB141" s="1"/>
      <c r="AC141" s="2"/>
      <c r="AS141" s="1"/>
      <c r="AT141" s="2"/>
    </row>
    <row r="142" spans="1:46" x14ac:dyDescent="0.25">
      <c r="A142" t="s">
        <v>176</v>
      </c>
      <c r="B142" t="s">
        <v>21</v>
      </c>
      <c r="C142" t="s">
        <v>22</v>
      </c>
      <c r="D142" t="s">
        <v>17</v>
      </c>
      <c r="E142" t="s">
        <v>18</v>
      </c>
      <c r="F142" t="s">
        <v>29</v>
      </c>
      <c r="G142">
        <v>89.8</v>
      </c>
      <c r="H142">
        <v>10</v>
      </c>
      <c r="I142">
        <v>44.9</v>
      </c>
      <c r="J142">
        <v>942.9</v>
      </c>
      <c r="K142" s="3">
        <v>43488</v>
      </c>
      <c r="L142" s="2">
        <v>0.54166666666666663</v>
      </c>
      <c r="M142" t="s">
        <v>28</v>
      </c>
      <c r="N142">
        <v>898</v>
      </c>
      <c r="O142">
        <v>4.7619047620000003</v>
      </c>
      <c r="P142">
        <v>44.9</v>
      </c>
      <c r="Q142">
        <v>5.4</v>
      </c>
      <c r="AB142" s="1"/>
      <c r="AC142" s="2"/>
      <c r="AS142" s="1"/>
      <c r="AT142" s="2"/>
    </row>
    <row r="143" spans="1:46" x14ac:dyDescent="0.25">
      <c r="A143" t="s">
        <v>177</v>
      </c>
      <c r="B143" t="s">
        <v>21</v>
      </c>
      <c r="C143" t="s">
        <v>22</v>
      </c>
      <c r="D143" t="s">
        <v>17</v>
      </c>
      <c r="E143" t="s">
        <v>26</v>
      </c>
      <c r="F143" t="s">
        <v>19</v>
      </c>
      <c r="G143">
        <v>90.5</v>
      </c>
      <c r="H143">
        <v>10</v>
      </c>
      <c r="I143">
        <v>45.25</v>
      </c>
      <c r="J143">
        <v>950.25</v>
      </c>
      <c r="K143" s="3">
        <v>43490</v>
      </c>
      <c r="L143" s="2">
        <v>0.57500000000000007</v>
      </c>
      <c r="M143" t="s">
        <v>25</v>
      </c>
      <c r="N143">
        <v>905</v>
      </c>
      <c r="O143">
        <v>4.7619047620000003</v>
      </c>
      <c r="P143">
        <v>45.25</v>
      </c>
      <c r="Q143">
        <v>8.1</v>
      </c>
      <c r="AB143" s="1"/>
      <c r="AC143" s="2"/>
      <c r="AS143" s="1"/>
      <c r="AT143" s="2"/>
    </row>
    <row r="144" spans="1:46" x14ac:dyDescent="0.25">
      <c r="A144" t="s">
        <v>178</v>
      </c>
      <c r="B144" t="s">
        <v>21</v>
      </c>
      <c r="C144" t="s">
        <v>22</v>
      </c>
      <c r="D144" t="s">
        <v>17</v>
      </c>
      <c r="E144" t="s">
        <v>18</v>
      </c>
      <c r="F144" t="s">
        <v>19</v>
      </c>
      <c r="G144">
        <v>68.599999999999994</v>
      </c>
      <c r="H144">
        <v>10</v>
      </c>
      <c r="I144">
        <v>34.299999999999997</v>
      </c>
      <c r="J144">
        <v>720.3</v>
      </c>
      <c r="K144" s="3">
        <v>43501</v>
      </c>
      <c r="L144" s="2">
        <v>0.83124999999999993</v>
      </c>
      <c r="M144" t="s">
        <v>25</v>
      </c>
      <c r="N144">
        <v>686</v>
      </c>
      <c r="O144">
        <v>4.7619047620000003</v>
      </c>
      <c r="P144">
        <v>34.299999999999997</v>
      </c>
      <c r="Q144">
        <v>9.1</v>
      </c>
      <c r="AB144" s="1"/>
      <c r="AC144" s="2"/>
      <c r="AS144" s="1"/>
      <c r="AT144" s="2"/>
    </row>
    <row r="145" spans="1:46" x14ac:dyDescent="0.25">
      <c r="A145" t="s">
        <v>179</v>
      </c>
      <c r="B145" t="s">
        <v>21</v>
      </c>
      <c r="C145" t="s">
        <v>22</v>
      </c>
      <c r="D145" t="s">
        <v>17</v>
      </c>
      <c r="E145" t="s">
        <v>18</v>
      </c>
      <c r="F145" t="s">
        <v>32</v>
      </c>
      <c r="G145">
        <v>30.41</v>
      </c>
      <c r="H145">
        <v>1</v>
      </c>
      <c r="I145">
        <v>1.5205</v>
      </c>
      <c r="J145">
        <v>31.930499999999999</v>
      </c>
      <c r="K145" s="3">
        <v>43518</v>
      </c>
      <c r="L145" s="2">
        <v>0.44166666666666665</v>
      </c>
      <c r="M145" t="s">
        <v>28</v>
      </c>
      <c r="N145">
        <v>30.41</v>
      </c>
      <c r="O145">
        <v>4.7619047620000003</v>
      </c>
      <c r="P145">
        <v>1.5205</v>
      </c>
      <c r="Q145">
        <v>8.4</v>
      </c>
      <c r="AB145" s="1"/>
      <c r="AC145" s="2"/>
      <c r="AS145" s="1"/>
      <c r="AT145" s="2"/>
    </row>
    <row r="146" spans="1:46" x14ac:dyDescent="0.25">
      <c r="A146" t="s">
        <v>180</v>
      </c>
      <c r="B146" t="s">
        <v>15</v>
      </c>
      <c r="C146" t="s">
        <v>16</v>
      </c>
      <c r="D146" t="s">
        <v>23</v>
      </c>
      <c r="E146" t="s">
        <v>18</v>
      </c>
      <c r="F146" t="s">
        <v>27</v>
      </c>
      <c r="G146">
        <v>77.95</v>
      </c>
      <c r="H146">
        <v>6</v>
      </c>
      <c r="I146">
        <v>23.385000000000002</v>
      </c>
      <c r="J146">
        <v>491.08499999999998</v>
      </c>
      <c r="K146" s="3">
        <v>43486</v>
      </c>
      <c r="L146" s="2">
        <v>0.69236111111111109</v>
      </c>
      <c r="M146" t="s">
        <v>20</v>
      </c>
      <c r="N146">
        <v>467.7</v>
      </c>
      <c r="O146">
        <v>4.7619047620000003</v>
      </c>
      <c r="P146">
        <v>23.385000000000002</v>
      </c>
      <c r="Q146">
        <v>8</v>
      </c>
      <c r="AB146" s="1"/>
      <c r="AC146" s="2"/>
      <c r="AS146" s="1"/>
      <c r="AT146" s="2"/>
    </row>
    <row r="147" spans="1:46" x14ac:dyDescent="0.25">
      <c r="A147" t="s">
        <v>181</v>
      </c>
      <c r="B147" t="s">
        <v>21</v>
      </c>
      <c r="C147" t="s">
        <v>22</v>
      </c>
      <c r="D147" t="s">
        <v>23</v>
      </c>
      <c r="E147" t="s">
        <v>18</v>
      </c>
      <c r="F147" t="s">
        <v>19</v>
      </c>
      <c r="G147">
        <v>46.26</v>
      </c>
      <c r="H147">
        <v>6</v>
      </c>
      <c r="I147">
        <v>13.878</v>
      </c>
      <c r="J147">
        <v>291.43799999999999</v>
      </c>
      <c r="K147" s="3">
        <v>43532</v>
      </c>
      <c r="L147" s="2">
        <v>0.71597222222222223</v>
      </c>
      <c r="M147" t="s">
        <v>28</v>
      </c>
      <c r="N147">
        <v>277.56</v>
      </c>
      <c r="O147">
        <v>4.7619047620000003</v>
      </c>
      <c r="P147">
        <v>13.878</v>
      </c>
      <c r="Q147">
        <v>9.5</v>
      </c>
      <c r="AB147" s="1"/>
      <c r="AC147" s="2"/>
      <c r="AS147" s="1"/>
      <c r="AT147" s="2"/>
    </row>
    <row r="148" spans="1:46" x14ac:dyDescent="0.25">
      <c r="A148" t="s">
        <v>182</v>
      </c>
      <c r="B148" t="s">
        <v>15</v>
      </c>
      <c r="C148" t="s">
        <v>16</v>
      </c>
      <c r="D148" t="s">
        <v>17</v>
      </c>
      <c r="E148" t="s">
        <v>18</v>
      </c>
      <c r="F148" t="s">
        <v>33</v>
      </c>
      <c r="G148">
        <v>30.14</v>
      </c>
      <c r="H148">
        <v>10</v>
      </c>
      <c r="I148">
        <v>15.07</v>
      </c>
      <c r="J148">
        <v>316.47000000000003</v>
      </c>
      <c r="K148" s="3">
        <v>43506</v>
      </c>
      <c r="L148" s="2">
        <v>0.51944444444444449</v>
      </c>
      <c r="M148" t="s">
        <v>20</v>
      </c>
      <c r="N148">
        <v>301.39999999999998</v>
      </c>
      <c r="O148">
        <v>4.7619047620000003</v>
      </c>
      <c r="P148">
        <v>15.07</v>
      </c>
      <c r="Q148">
        <v>9.1999999999999993</v>
      </c>
      <c r="AB148" s="1"/>
      <c r="AC148" s="2"/>
      <c r="AS148" s="1"/>
      <c r="AT148" s="2"/>
    </row>
    <row r="149" spans="1:46" x14ac:dyDescent="0.25">
      <c r="A149" t="s">
        <v>183</v>
      </c>
      <c r="B149" t="s">
        <v>21</v>
      </c>
      <c r="C149" t="s">
        <v>22</v>
      </c>
      <c r="D149" t="s">
        <v>23</v>
      </c>
      <c r="E149" t="s">
        <v>26</v>
      </c>
      <c r="F149" t="s">
        <v>19</v>
      </c>
      <c r="G149">
        <v>66.14</v>
      </c>
      <c r="H149">
        <v>4</v>
      </c>
      <c r="I149">
        <v>13.228</v>
      </c>
      <c r="J149">
        <v>277.78800000000001</v>
      </c>
      <c r="K149" s="3">
        <v>43543</v>
      </c>
      <c r="L149" s="2">
        <v>0.53194444444444444</v>
      </c>
      <c r="M149" t="s">
        <v>28</v>
      </c>
      <c r="N149">
        <v>264.56</v>
      </c>
      <c r="O149">
        <v>4.7619047620000003</v>
      </c>
      <c r="P149">
        <v>13.228</v>
      </c>
      <c r="Q149">
        <v>5.6</v>
      </c>
      <c r="AB149" s="1"/>
      <c r="AC149" s="2"/>
      <c r="AS149" s="1"/>
      <c r="AT149" s="2"/>
    </row>
    <row r="150" spans="1:46" x14ac:dyDescent="0.25">
      <c r="A150" t="s">
        <v>184</v>
      </c>
      <c r="B150" t="s">
        <v>30</v>
      </c>
      <c r="C150" t="s">
        <v>31</v>
      </c>
      <c r="D150" t="s">
        <v>17</v>
      </c>
      <c r="E150" t="s">
        <v>26</v>
      </c>
      <c r="F150" t="s">
        <v>27</v>
      </c>
      <c r="G150">
        <v>71.86</v>
      </c>
      <c r="H150">
        <v>8</v>
      </c>
      <c r="I150">
        <v>28.744</v>
      </c>
      <c r="J150">
        <v>603.62400000000002</v>
      </c>
      <c r="K150" s="3">
        <v>43530</v>
      </c>
      <c r="L150" s="2">
        <v>0.62986111111111109</v>
      </c>
      <c r="M150" t="s">
        <v>28</v>
      </c>
      <c r="N150">
        <v>574.88</v>
      </c>
      <c r="O150">
        <v>4.7619047620000003</v>
      </c>
      <c r="P150">
        <v>28.744</v>
      </c>
      <c r="Q150">
        <v>6.2</v>
      </c>
      <c r="AB150" s="1"/>
      <c r="AC150" s="2"/>
      <c r="AS150" s="1"/>
      <c r="AT150" s="2"/>
    </row>
    <row r="151" spans="1:46" x14ac:dyDescent="0.25">
      <c r="A151" t="s">
        <v>185</v>
      </c>
      <c r="B151" t="s">
        <v>15</v>
      </c>
      <c r="C151" t="s">
        <v>16</v>
      </c>
      <c r="D151" t="s">
        <v>23</v>
      </c>
      <c r="E151" t="s">
        <v>26</v>
      </c>
      <c r="F151" t="s">
        <v>19</v>
      </c>
      <c r="G151">
        <v>32.46</v>
      </c>
      <c r="H151">
        <v>8</v>
      </c>
      <c r="I151">
        <v>12.984</v>
      </c>
      <c r="J151">
        <v>272.66399999999999</v>
      </c>
      <c r="K151" s="3">
        <v>43551</v>
      </c>
      <c r="L151" s="2">
        <v>0.57500000000000007</v>
      </c>
      <c r="M151" t="s">
        <v>28</v>
      </c>
      <c r="N151">
        <v>259.68</v>
      </c>
      <c r="O151">
        <v>4.7619047620000003</v>
      </c>
      <c r="P151">
        <v>12.984</v>
      </c>
      <c r="Q151">
        <v>4.9000000000000004</v>
      </c>
      <c r="AB151" s="1"/>
      <c r="AC151" s="2"/>
      <c r="AS151" s="1"/>
      <c r="AT151" s="2"/>
    </row>
    <row r="152" spans="1:46" x14ac:dyDescent="0.25">
      <c r="A152" t="s">
        <v>186</v>
      </c>
      <c r="B152" t="s">
        <v>30</v>
      </c>
      <c r="C152" t="s">
        <v>31</v>
      </c>
      <c r="D152" t="s">
        <v>17</v>
      </c>
      <c r="E152" t="s">
        <v>18</v>
      </c>
      <c r="F152" t="s">
        <v>33</v>
      </c>
      <c r="G152">
        <v>91.54</v>
      </c>
      <c r="H152">
        <v>4</v>
      </c>
      <c r="I152">
        <v>18.308</v>
      </c>
      <c r="J152">
        <v>384.46800000000002</v>
      </c>
      <c r="K152" s="3">
        <v>43547</v>
      </c>
      <c r="L152" s="2">
        <v>0.80555555555555547</v>
      </c>
      <c r="M152" t="s">
        <v>28</v>
      </c>
      <c r="N152">
        <v>366.16</v>
      </c>
      <c r="O152">
        <v>4.7619047620000003</v>
      </c>
      <c r="P152">
        <v>18.308</v>
      </c>
      <c r="Q152">
        <v>4.8</v>
      </c>
      <c r="AB152" s="1"/>
      <c r="AC152" s="2"/>
      <c r="AS152" s="1"/>
      <c r="AT152" s="2"/>
    </row>
    <row r="153" spans="1:46" x14ac:dyDescent="0.25">
      <c r="A153" t="s">
        <v>187</v>
      </c>
      <c r="B153" t="s">
        <v>21</v>
      </c>
      <c r="C153" t="s">
        <v>22</v>
      </c>
      <c r="D153" t="s">
        <v>17</v>
      </c>
      <c r="E153" t="s">
        <v>26</v>
      </c>
      <c r="F153" t="s">
        <v>29</v>
      </c>
      <c r="G153">
        <v>34.56</v>
      </c>
      <c r="H153">
        <v>7</v>
      </c>
      <c r="I153">
        <v>12.096</v>
      </c>
      <c r="J153">
        <v>254.01599999999999</v>
      </c>
      <c r="K153" s="3">
        <v>43535</v>
      </c>
      <c r="L153" s="2">
        <v>0.67152777777777783</v>
      </c>
      <c r="M153" t="s">
        <v>28</v>
      </c>
      <c r="N153">
        <v>241.92</v>
      </c>
      <c r="O153">
        <v>4.7619047620000003</v>
      </c>
      <c r="P153">
        <v>12.096</v>
      </c>
      <c r="Q153">
        <v>7.3</v>
      </c>
      <c r="AB153" s="1"/>
      <c r="AC153" s="2"/>
      <c r="AS153" s="1"/>
      <c r="AT153" s="2"/>
    </row>
    <row r="154" spans="1:46" x14ac:dyDescent="0.25">
      <c r="A154" t="s">
        <v>188</v>
      </c>
      <c r="B154" t="s">
        <v>15</v>
      </c>
      <c r="C154" t="s">
        <v>16</v>
      </c>
      <c r="D154" t="s">
        <v>23</v>
      </c>
      <c r="E154" t="s">
        <v>26</v>
      </c>
      <c r="F154" t="s">
        <v>33</v>
      </c>
      <c r="G154">
        <v>83.24</v>
      </c>
      <c r="H154">
        <v>9</v>
      </c>
      <c r="I154">
        <v>37.457999999999998</v>
      </c>
      <c r="J154">
        <v>786.61800000000005</v>
      </c>
      <c r="K154" s="3">
        <v>43494</v>
      </c>
      <c r="L154" s="2">
        <v>0.49722222222222223</v>
      </c>
      <c r="M154" t="s">
        <v>28</v>
      </c>
      <c r="N154">
        <v>749.16</v>
      </c>
      <c r="O154">
        <v>4.7619047620000003</v>
      </c>
      <c r="P154">
        <v>37.457999999999998</v>
      </c>
      <c r="Q154">
        <v>7.4</v>
      </c>
      <c r="AB154" s="1"/>
      <c r="AC154" s="2"/>
      <c r="AS154" s="1"/>
      <c r="AT154" s="2"/>
    </row>
    <row r="155" spans="1:46" x14ac:dyDescent="0.25">
      <c r="A155" t="s">
        <v>189</v>
      </c>
      <c r="B155" t="s">
        <v>21</v>
      </c>
      <c r="C155" t="s">
        <v>22</v>
      </c>
      <c r="D155" t="s">
        <v>23</v>
      </c>
      <c r="E155" t="s">
        <v>18</v>
      </c>
      <c r="F155" t="s">
        <v>32</v>
      </c>
      <c r="G155">
        <v>16.48</v>
      </c>
      <c r="H155">
        <v>6</v>
      </c>
      <c r="I155">
        <v>4.944</v>
      </c>
      <c r="J155">
        <v>103.824</v>
      </c>
      <c r="K155" s="3">
        <v>43503</v>
      </c>
      <c r="L155" s="2">
        <v>0.76597222222222217</v>
      </c>
      <c r="M155" t="s">
        <v>20</v>
      </c>
      <c r="N155">
        <v>98.88</v>
      </c>
      <c r="O155">
        <v>4.7619047620000003</v>
      </c>
      <c r="P155">
        <v>4.944</v>
      </c>
      <c r="Q155">
        <v>9.9</v>
      </c>
      <c r="AB155" s="1"/>
      <c r="AC155" s="2"/>
      <c r="AS155" s="1"/>
      <c r="AT155" s="2"/>
    </row>
    <row r="156" spans="1:46" x14ac:dyDescent="0.25">
      <c r="A156" t="s">
        <v>190</v>
      </c>
      <c r="B156" t="s">
        <v>21</v>
      </c>
      <c r="C156" t="s">
        <v>22</v>
      </c>
      <c r="D156" t="s">
        <v>23</v>
      </c>
      <c r="E156" t="s">
        <v>18</v>
      </c>
      <c r="F156" t="s">
        <v>29</v>
      </c>
      <c r="G156">
        <v>80.97</v>
      </c>
      <c r="H156">
        <v>8</v>
      </c>
      <c r="I156">
        <v>32.387999999999998</v>
      </c>
      <c r="J156">
        <v>680.14800000000002</v>
      </c>
      <c r="K156" s="3">
        <v>43493</v>
      </c>
      <c r="L156" s="2">
        <v>0.54513888888888895</v>
      </c>
      <c r="M156" t="s">
        <v>25</v>
      </c>
      <c r="N156">
        <v>647.76</v>
      </c>
      <c r="O156">
        <v>4.7619047620000003</v>
      </c>
      <c r="P156">
        <v>32.387999999999998</v>
      </c>
      <c r="Q156">
        <v>9.3000000000000007</v>
      </c>
      <c r="AB156" s="1"/>
      <c r="AC156" s="2"/>
      <c r="AS156" s="1"/>
      <c r="AT156" s="2"/>
    </row>
    <row r="157" spans="1:46" x14ac:dyDescent="0.25">
      <c r="A157" t="s">
        <v>191</v>
      </c>
      <c r="B157" t="s">
        <v>15</v>
      </c>
      <c r="C157" t="s">
        <v>16</v>
      </c>
      <c r="D157" t="s">
        <v>17</v>
      </c>
      <c r="E157" t="s">
        <v>26</v>
      </c>
      <c r="F157" t="s">
        <v>32</v>
      </c>
      <c r="G157">
        <v>92.29</v>
      </c>
      <c r="H157">
        <v>5</v>
      </c>
      <c r="I157">
        <v>23.072500000000002</v>
      </c>
      <c r="J157">
        <v>484.52249999999998</v>
      </c>
      <c r="K157" s="3">
        <v>43516</v>
      </c>
      <c r="L157" s="2">
        <v>0.66319444444444442</v>
      </c>
      <c r="M157" t="s">
        <v>28</v>
      </c>
      <c r="N157">
        <v>461.45</v>
      </c>
      <c r="O157">
        <v>4.7619047620000003</v>
      </c>
      <c r="P157">
        <v>23.072500000000002</v>
      </c>
      <c r="Q157">
        <v>9</v>
      </c>
      <c r="AB157" s="1"/>
      <c r="AC157" s="2"/>
      <c r="AS157" s="1"/>
      <c r="AT157" s="2"/>
    </row>
    <row r="158" spans="1:46" x14ac:dyDescent="0.25">
      <c r="A158" t="s">
        <v>192</v>
      </c>
      <c r="B158" t="s">
        <v>30</v>
      </c>
      <c r="C158" t="s">
        <v>31</v>
      </c>
      <c r="D158" t="s">
        <v>17</v>
      </c>
      <c r="E158" t="s">
        <v>26</v>
      </c>
      <c r="F158" t="s">
        <v>24</v>
      </c>
      <c r="G158">
        <v>72.17</v>
      </c>
      <c r="H158">
        <v>1</v>
      </c>
      <c r="I158">
        <v>3.6084999999999998</v>
      </c>
      <c r="J158">
        <v>75.778499999999994</v>
      </c>
      <c r="K158" s="3">
        <v>43469</v>
      </c>
      <c r="L158" s="2">
        <v>0.81944444444444453</v>
      </c>
      <c r="M158" t="s">
        <v>25</v>
      </c>
      <c r="N158">
        <v>72.17</v>
      </c>
      <c r="O158">
        <v>4.7619047620000003</v>
      </c>
      <c r="P158">
        <v>3.6084999999999998</v>
      </c>
      <c r="Q158">
        <v>6.1</v>
      </c>
      <c r="AB158" s="1"/>
      <c r="AC158" s="2"/>
      <c r="AS158" s="1"/>
      <c r="AT158" s="2"/>
    </row>
    <row r="159" spans="1:46" x14ac:dyDescent="0.25">
      <c r="A159" t="s">
        <v>193</v>
      </c>
      <c r="B159" t="s">
        <v>30</v>
      </c>
      <c r="C159" t="s">
        <v>31</v>
      </c>
      <c r="D159" t="s">
        <v>23</v>
      </c>
      <c r="E159" t="s">
        <v>26</v>
      </c>
      <c r="F159" t="s">
        <v>27</v>
      </c>
      <c r="G159">
        <v>50.28</v>
      </c>
      <c r="H159">
        <v>5</v>
      </c>
      <c r="I159">
        <v>12.57</v>
      </c>
      <c r="J159">
        <v>263.97000000000003</v>
      </c>
      <c r="K159" s="3">
        <v>43531</v>
      </c>
      <c r="L159" s="2">
        <v>0.58194444444444449</v>
      </c>
      <c r="M159" t="s">
        <v>20</v>
      </c>
      <c r="N159">
        <v>251.4</v>
      </c>
      <c r="O159">
        <v>4.7619047620000003</v>
      </c>
      <c r="P159">
        <v>12.57</v>
      </c>
      <c r="Q159">
        <v>9.6999999999999993</v>
      </c>
      <c r="AB159" s="1"/>
      <c r="AC159" s="2"/>
      <c r="AS159" s="1"/>
      <c r="AT159" s="2"/>
    </row>
    <row r="160" spans="1:46" x14ac:dyDescent="0.25">
      <c r="A160" t="s">
        <v>194</v>
      </c>
      <c r="B160" t="s">
        <v>30</v>
      </c>
      <c r="C160" t="s">
        <v>31</v>
      </c>
      <c r="D160" t="s">
        <v>17</v>
      </c>
      <c r="E160" t="s">
        <v>26</v>
      </c>
      <c r="F160" t="s">
        <v>19</v>
      </c>
      <c r="G160">
        <v>97.22</v>
      </c>
      <c r="H160">
        <v>9</v>
      </c>
      <c r="I160">
        <v>43.749000000000002</v>
      </c>
      <c r="J160">
        <v>918.72900000000004</v>
      </c>
      <c r="K160" s="3">
        <v>43554</v>
      </c>
      <c r="L160" s="2">
        <v>0.61319444444444449</v>
      </c>
      <c r="M160" t="s">
        <v>20</v>
      </c>
      <c r="N160">
        <v>874.98</v>
      </c>
      <c r="O160">
        <v>4.7619047620000003</v>
      </c>
      <c r="P160">
        <v>43.749000000000002</v>
      </c>
      <c r="Q160">
        <v>6</v>
      </c>
      <c r="AB160" s="1"/>
      <c r="AC160" s="2"/>
      <c r="AS160" s="1"/>
      <c r="AT160" s="2"/>
    </row>
    <row r="161" spans="1:46" x14ac:dyDescent="0.25">
      <c r="A161" t="s">
        <v>195</v>
      </c>
      <c r="B161" t="s">
        <v>30</v>
      </c>
      <c r="C161" t="s">
        <v>31</v>
      </c>
      <c r="D161" t="s">
        <v>23</v>
      </c>
      <c r="E161" t="s">
        <v>26</v>
      </c>
      <c r="F161" t="s">
        <v>29</v>
      </c>
      <c r="G161">
        <v>93.39</v>
      </c>
      <c r="H161">
        <v>6</v>
      </c>
      <c r="I161">
        <v>28.016999999999999</v>
      </c>
      <c r="J161">
        <v>588.35699999999997</v>
      </c>
      <c r="K161" s="3">
        <v>43551</v>
      </c>
      <c r="L161" s="2">
        <v>0.8041666666666667</v>
      </c>
      <c r="M161" t="s">
        <v>20</v>
      </c>
      <c r="N161">
        <v>560.34</v>
      </c>
      <c r="O161">
        <v>4.7619047620000003</v>
      </c>
      <c r="P161">
        <v>28.016999999999999</v>
      </c>
      <c r="Q161">
        <v>10</v>
      </c>
      <c r="AB161" s="1"/>
      <c r="AC161" s="2"/>
      <c r="AS161" s="1"/>
      <c r="AT161" s="2"/>
    </row>
    <row r="162" spans="1:46" x14ac:dyDescent="0.25">
      <c r="A162" t="s">
        <v>196</v>
      </c>
      <c r="B162" t="s">
        <v>21</v>
      </c>
      <c r="C162" t="s">
        <v>22</v>
      </c>
      <c r="D162" t="s">
        <v>23</v>
      </c>
      <c r="E162" t="s">
        <v>18</v>
      </c>
      <c r="F162" t="s">
        <v>32</v>
      </c>
      <c r="G162">
        <v>43.18</v>
      </c>
      <c r="H162">
        <v>8</v>
      </c>
      <c r="I162">
        <v>17.271999999999998</v>
      </c>
      <c r="J162">
        <v>362.71199999999999</v>
      </c>
      <c r="K162" s="3">
        <v>43484</v>
      </c>
      <c r="L162" s="2">
        <v>0.81874999999999998</v>
      </c>
      <c r="M162" t="s">
        <v>28</v>
      </c>
      <c r="N162">
        <v>345.44</v>
      </c>
      <c r="O162">
        <v>4.7619047620000003</v>
      </c>
      <c r="P162">
        <v>17.271999999999998</v>
      </c>
      <c r="Q162">
        <v>8.3000000000000007</v>
      </c>
      <c r="AB162" s="1"/>
      <c r="AC162" s="2"/>
      <c r="AS162" s="1"/>
      <c r="AT162" s="2"/>
    </row>
    <row r="163" spans="1:46" x14ac:dyDescent="0.25">
      <c r="A163" t="s">
        <v>197</v>
      </c>
      <c r="B163" t="s">
        <v>15</v>
      </c>
      <c r="C163" t="s">
        <v>16</v>
      </c>
      <c r="D163" t="s">
        <v>23</v>
      </c>
      <c r="E163" t="s">
        <v>26</v>
      </c>
      <c r="F163" t="s">
        <v>29</v>
      </c>
      <c r="G163">
        <v>63.69</v>
      </c>
      <c r="H163">
        <v>1</v>
      </c>
      <c r="I163">
        <v>3.1844999999999999</v>
      </c>
      <c r="J163">
        <v>66.874499999999998</v>
      </c>
      <c r="K163" s="3">
        <v>43521</v>
      </c>
      <c r="L163" s="2">
        <v>0.68125000000000002</v>
      </c>
      <c r="M163" t="s">
        <v>25</v>
      </c>
      <c r="N163">
        <v>63.69</v>
      </c>
      <c r="O163">
        <v>4.7619047620000003</v>
      </c>
      <c r="P163">
        <v>3.1844999999999999</v>
      </c>
      <c r="Q163">
        <v>6</v>
      </c>
      <c r="AB163" s="1"/>
      <c r="AC163" s="2"/>
      <c r="AS163" s="1"/>
      <c r="AT163" s="2"/>
    </row>
    <row r="164" spans="1:46" x14ac:dyDescent="0.25">
      <c r="A164" t="s">
        <v>198</v>
      </c>
      <c r="B164" t="s">
        <v>15</v>
      </c>
      <c r="C164" t="s">
        <v>16</v>
      </c>
      <c r="D164" t="s">
        <v>23</v>
      </c>
      <c r="E164" t="s">
        <v>26</v>
      </c>
      <c r="F164" t="s">
        <v>32</v>
      </c>
      <c r="G164">
        <v>45.79</v>
      </c>
      <c r="H164">
        <v>7</v>
      </c>
      <c r="I164">
        <v>16.026499999999999</v>
      </c>
      <c r="J164">
        <v>336.55650000000003</v>
      </c>
      <c r="K164" s="3">
        <v>43537</v>
      </c>
      <c r="L164" s="2">
        <v>0.8222222222222223</v>
      </c>
      <c r="M164" t="s">
        <v>28</v>
      </c>
      <c r="N164">
        <v>320.52999999999997</v>
      </c>
      <c r="O164">
        <v>4.7619047620000003</v>
      </c>
      <c r="P164">
        <v>16.026499999999999</v>
      </c>
      <c r="Q164">
        <v>7</v>
      </c>
      <c r="AB164" s="1"/>
      <c r="AC164" s="2"/>
      <c r="AS164" s="1"/>
      <c r="AT164" s="2"/>
    </row>
    <row r="165" spans="1:46" x14ac:dyDescent="0.25">
      <c r="A165" t="s">
        <v>199</v>
      </c>
      <c r="B165" t="s">
        <v>21</v>
      </c>
      <c r="C165" t="s">
        <v>22</v>
      </c>
      <c r="D165" t="s">
        <v>23</v>
      </c>
      <c r="E165" t="s">
        <v>26</v>
      </c>
      <c r="F165" t="s">
        <v>29</v>
      </c>
      <c r="G165">
        <v>76.400000000000006</v>
      </c>
      <c r="H165">
        <v>2</v>
      </c>
      <c r="I165">
        <v>7.64</v>
      </c>
      <c r="J165">
        <v>160.44</v>
      </c>
      <c r="K165" s="3">
        <v>43495</v>
      </c>
      <c r="L165" s="2">
        <v>0.8208333333333333</v>
      </c>
      <c r="M165" t="s">
        <v>20</v>
      </c>
      <c r="N165">
        <v>152.80000000000001</v>
      </c>
      <c r="O165">
        <v>4.7619047620000003</v>
      </c>
      <c r="P165">
        <v>7.64</v>
      </c>
      <c r="Q165">
        <v>6.5</v>
      </c>
      <c r="AB165" s="1"/>
      <c r="AC165" s="2"/>
      <c r="AS165" s="1"/>
      <c r="AT165" s="2"/>
    </row>
    <row r="166" spans="1:46" x14ac:dyDescent="0.25">
      <c r="A166" t="s">
        <v>200</v>
      </c>
      <c r="B166" t="s">
        <v>30</v>
      </c>
      <c r="C166" t="s">
        <v>31</v>
      </c>
      <c r="D166" t="s">
        <v>23</v>
      </c>
      <c r="E166" t="s">
        <v>26</v>
      </c>
      <c r="F166" t="s">
        <v>32</v>
      </c>
      <c r="G166">
        <v>39.9</v>
      </c>
      <c r="H166">
        <v>10</v>
      </c>
      <c r="I166">
        <v>19.95</v>
      </c>
      <c r="J166">
        <v>418.95</v>
      </c>
      <c r="K166" s="3">
        <v>43516</v>
      </c>
      <c r="L166" s="2">
        <v>0.64166666666666672</v>
      </c>
      <c r="M166" t="s">
        <v>28</v>
      </c>
      <c r="N166">
        <v>399</v>
      </c>
      <c r="O166">
        <v>4.7619047620000003</v>
      </c>
      <c r="P166">
        <v>19.95</v>
      </c>
      <c r="Q166">
        <v>5.9</v>
      </c>
      <c r="AB166" s="1"/>
      <c r="AC166" s="2"/>
      <c r="AS166" s="1"/>
      <c r="AT166" s="2"/>
    </row>
    <row r="167" spans="1:46" x14ac:dyDescent="0.25">
      <c r="A167" t="s">
        <v>201</v>
      </c>
      <c r="B167" t="s">
        <v>30</v>
      </c>
      <c r="C167" t="s">
        <v>31</v>
      </c>
      <c r="D167" t="s">
        <v>17</v>
      </c>
      <c r="E167" t="s">
        <v>26</v>
      </c>
      <c r="F167" t="s">
        <v>19</v>
      </c>
      <c r="G167">
        <v>42.57</v>
      </c>
      <c r="H167">
        <v>8</v>
      </c>
      <c r="I167">
        <v>17.027999999999999</v>
      </c>
      <c r="J167">
        <v>357.58800000000002</v>
      </c>
      <c r="K167" s="3">
        <v>43521</v>
      </c>
      <c r="L167" s="2">
        <v>0.59166666666666667</v>
      </c>
      <c r="M167" t="s">
        <v>20</v>
      </c>
      <c r="N167">
        <v>340.56</v>
      </c>
      <c r="O167">
        <v>4.7619047620000003</v>
      </c>
      <c r="P167">
        <v>17.027999999999999</v>
      </c>
      <c r="Q167">
        <v>5.6</v>
      </c>
      <c r="AB167" s="1"/>
      <c r="AC167" s="2"/>
      <c r="AS167" s="1"/>
      <c r="AT167" s="2"/>
    </row>
    <row r="168" spans="1:46" x14ac:dyDescent="0.25">
      <c r="A168" t="s">
        <v>202</v>
      </c>
      <c r="B168" t="s">
        <v>21</v>
      </c>
      <c r="C168" t="s">
        <v>22</v>
      </c>
      <c r="D168" t="s">
        <v>23</v>
      </c>
      <c r="E168" t="s">
        <v>26</v>
      </c>
      <c r="F168" t="s">
        <v>27</v>
      </c>
      <c r="G168">
        <v>95.58</v>
      </c>
      <c r="H168">
        <v>10</v>
      </c>
      <c r="I168">
        <v>47.79</v>
      </c>
      <c r="J168">
        <v>1003.59</v>
      </c>
      <c r="K168" s="3">
        <v>43481</v>
      </c>
      <c r="L168" s="2">
        <v>0.56388888888888888</v>
      </c>
      <c r="M168" t="s">
        <v>25</v>
      </c>
      <c r="N168">
        <v>955.8</v>
      </c>
      <c r="O168">
        <v>4.7619047620000003</v>
      </c>
      <c r="P168">
        <v>47.79</v>
      </c>
      <c r="Q168">
        <v>4.8</v>
      </c>
      <c r="AB168" s="1"/>
      <c r="AC168" s="2"/>
      <c r="AS168" s="1"/>
      <c r="AT168" s="2"/>
    </row>
    <row r="169" spans="1:46" x14ac:dyDescent="0.25">
      <c r="A169" t="s">
        <v>203</v>
      </c>
      <c r="B169" t="s">
        <v>15</v>
      </c>
      <c r="C169" t="s">
        <v>16</v>
      </c>
      <c r="D169" t="s">
        <v>23</v>
      </c>
      <c r="E169" t="s">
        <v>26</v>
      </c>
      <c r="F169" t="s">
        <v>33</v>
      </c>
      <c r="G169">
        <v>98.98</v>
      </c>
      <c r="H169">
        <v>10</v>
      </c>
      <c r="I169">
        <v>49.49</v>
      </c>
      <c r="J169">
        <v>1039.29</v>
      </c>
      <c r="K169" s="3">
        <v>43504</v>
      </c>
      <c r="L169" s="2">
        <v>0.68055555555555547</v>
      </c>
      <c r="M169" t="s">
        <v>28</v>
      </c>
      <c r="N169">
        <v>989.8</v>
      </c>
      <c r="O169">
        <v>4.7619047620000003</v>
      </c>
      <c r="P169">
        <v>49.49</v>
      </c>
      <c r="Q169">
        <v>8.6999999999999993</v>
      </c>
      <c r="AB169" s="1"/>
      <c r="AC169" s="2"/>
      <c r="AS169" s="1"/>
      <c r="AT169" s="2"/>
    </row>
    <row r="170" spans="1:46" x14ac:dyDescent="0.25">
      <c r="A170" t="s">
        <v>204</v>
      </c>
      <c r="B170" t="s">
        <v>15</v>
      </c>
      <c r="C170" t="s">
        <v>16</v>
      </c>
      <c r="D170" t="s">
        <v>23</v>
      </c>
      <c r="E170" t="s">
        <v>26</v>
      </c>
      <c r="F170" t="s">
        <v>32</v>
      </c>
      <c r="G170">
        <v>51.28</v>
      </c>
      <c r="H170">
        <v>6</v>
      </c>
      <c r="I170">
        <v>15.384</v>
      </c>
      <c r="J170">
        <v>323.06400000000002</v>
      </c>
      <c r="K170" s="3">
        <v>43484</v>
      </c>
      <c r="L170" s="2">
        <v>0.68819444444444444</v>
      </c>
      <c r="M170" t="s">
        <v>25</v>
      </c>
      <c r="N170">
        <v>307.68</v>
      </c>
      <c r="O170">
        <v>4.7619047620000003</v>
      </c>
      <c r="P170">
        <v>15.384</v>
      </c>
      <c r="Q170">
        <v>6.5</v>
      </c>
      <c r="AB170" s="1"/>
      <c r="AC170" s="2"/>
      <c r="AS170" s="1"/>
      <c r="AT170" s="2"/>
    </row>
    <row r="171" spans="1:46" x14ac:dyDescent="0.25">
      <c r="A171" t="s">
        <v>205</v>
      </c>
      <c r="B171" t="s">
        <v>15</v>
      </c>
      <c r="C171" t="s">
        <v>16</v>
      </c>
      <c r="D171" t="s">
        <v>17</v>
      </c>
      <c r="E171" t="s">
        <v>26</v>
      </c>
      <c r="F171" t="s">
        <v>29</v>
      </c>
      <c r="G171">
        <v>69.52</v>
      </c>
      <c r="H171">
        <v>7</v>
      </c>
      <c r="I171">
        <v>24.332000000000001</v>
      </c>
      <c r="J171">
        <v>510.97199999999998</v>
      </c>
      <c r="K171" s="3">
        <v>43497</v>
      </c>
      <c r="L171" s="2">
        <v>0.63194444444444442</v>
      </c>
      <c r="M171" t="s">
        <v>28</v>
      </c>
      <c r="N171">
        <v>486.64</v>
      </c>
      <c r="O171">
        <v>4.7619047620000003</v>
      </c>
      <c r="P171">
        <v>24.332000000000001</v>
      </c>
      <c r="Q171">
        <v>8.5</v>
      </c>
      <c r="AB171" s="1"/>
      <c r="AC171" s="2"/>
      <c r="AS171" s="1"/>
      <c r="AT171" s="2"/>
    </row>
    <row r="172" spans="1:46" x14ac:dyDescent="0.25">
      <c r="A172" t="s">
        <v>206</v>
      </c>
      <c r="B172" t="s">
        <v>15</v>
      </c>
      <c r="C172" t="s">
        <v>16</v>
      </c>
      <c r="D172" t="s">
        <v>23</v>
      </c>
      <c r="E172" t="s">
        <v>26</v>
      </c>
      <c r="F172" t="s">
        <v>19</v>
      </c>
      <c r="G172">
        <v>70.010000000000005</v>
      </c>
      <c r="H172">
        <v>5</v>
      </c>
      <c r="I172">
        <v>17.502500000000001</v>
      </c>
      <c r="J172">
        <v>367.55250000000001</v>
      </c>
      <c r="K172" s="3">
        <v>43468</v>
      </c>
      <c r="L172" s="2">
        <v>0.48333333333333334</v>
      </c>
      <c r="M172" t="s">
        <v>20</v>
      </c>
      <c r="N172">
        <v>350.05</v>
      </c>
      <c r="O172">
        <v>4.7619047620000003</v>
      </c>
      <c r="P172">
        <v>17.502500000000001</v>
      </c>
      <c r="Q172">
        <v>5.5</v>
      </c>
      <c r="AB172" s="1"/>
      <c r="AC172" s="2"/>
      <c r="AS172" s="1"/>
      <c r="AT172" s="2"/>
    </row>
    <row r="173" spans="1:46" x14ac:dyDescent="0.25">
      <c r="A173" t="s">
        <v>207</v>
      </c>
      <c r="B173" t="s">
        <v>30</v>
      </c>
      <c r="C173" t="s">
        <v>31</v>
      </c>
      <c r="D173" t="s">
        <v>17</v>
      </c>
      <c r="E173" t="s">
        <v>26</v>
      </c>
      <c r="F173" t="s">
        <v>32</v>
      </c>
      <c r="G173">
        <v>80.05</v>
      </c>
      <c r="H173">
        <v>5</v>
      </c>
      <c r="I173">
        <v>20.012499999999999</v>
      </c>
      <c r="J173">
        <v>420.26249999999999</v>
      </c>
      <c r="K173" s="3">
        <v>43491</v>
      </c>
      <c r="L173" s="2">
        <v>0.53125</v>
      </c>
      <c r="M173" t="s">
        <v>28</v>
      </c>
      <c r="N173">
        <v>400.25</v>
      </c>
      <c r="O173">
        <v>4.7619047620000003</v>
      </c>
      <c r="P173">
        <v>20.012499999999999</v>
      </c>
      <c r="Q173">
        <v>9.4</v>
      </c>
      <c r="AB173" s="1"/>
      <c r="AC173" s="2"/>
      <c r="AS173" s="1"/>
      <c r="AT173" s="2"/>
    </row>
    <row r="174" spans="1:46" x14ac:dyDescent="0.25">
      <c r="A174" t="s">
        <v>208</v>
      </c>
      <c r="B174" t="s">
        <v>21</v>
      </c>
      <c r="C174" t="s">
        <v>22</v>
      </c>
      <c r="D174" t="s">
        <v>23</v>
      </c>
      <c r="E174" t="s">
        <v>26</v>
      </c>
      <c r="F174" t="s">
        <v>24</v>
      </c>
      <c r="G174">
        <v>20.85</v>
      </c>
      <c r="H174">
        <v>8</v>
      </c>
      <c r="I174">
        <v>8.34</v>
      </c>
      <c r="J174">
        <v>175.14</v>
      </c>
      <c r="K174" s="3">
        <v>43527</v>
      </c>
      <c r="L174" s="2">
        <v>0.80347222222222225</v>
      </c>
      <c r="M174" t="s">
        <v>25</v>
      </c>
      <c r="N174">
        <v>166.8</v>
      </c>
      <c r="O174">
        <v>4.7619047620000003</v>
      </c>
      <c r="P174">
        <v>8.34</v>
      </c>
      <c r="Q174">
        <v>6.3</v>
      </c>
      <c r="AB174" s="1"/>
      <c r="AC174" s="2"/>
      <c r="AS174" s="1"/>
      <c r="AT174" s="2"/>
    </row>
    <row r="175" spans="1:46" x14ac:dyDescent="0.25">
      <c r="A175" t="s">
        <v>209</v>
      </c>
      <c r="B175" t="s">
        <v>30</v>
      </c>
      <c r="C175" t="s">
        <v>31</v>
      </c>
      <c r="D175" t="s">
        <v>17</v>
      </c>
      <c r="E175" t="s">
        <v>26</v>
      </c>
      <c r="F175" t="s">
        <v>24</v>
      </c>
      <c r="G175">
        <v>52.89</v>
      </c>
      <c r="H175">
        <v>6</v>
      </c>
      <c r="I175">
        <v>15.867000000000001</v>
      </c>
      <c r="J175">
        <v>333.20699999999999</v>
      </c>
      <c r="K175" s="3">
        <v>43484</v>
      </c>
      <c r="L175" s="2">
        <v>0.7319444444444444</v>
      </c>
      <c r="M175" t="s">
        <v>28</v>
      </c>
      <c r="N175">
        <v>317.33999999999997</v>
      </c>
      <c r="O175">
        <v>4.7619047620000003</v>
      </c>
      <c r="P175">
        <v>15.867000000000001</v>
      </c>
      <c r="Q175">
        <v>9.8000000000000007</v>
      </c>
      <c r="AB175" s="1"/>
      <c r="AC175" s="2"/>
      <c r="AS175" s="1"/>
      <c r="AT175" s="2"/>
    </row>
    <row r="176" spans="1:46" x14ac:dyDescent="0.25">
      <c r="A176" t="s">
        <v>210</v>
      </c>
      <c r="B176" t="s">
        <v>30</v>
      </c>
      <c r="C176" t="s">
        <v>31</v>
      </c>
      <c r="D176" t="s">
        <v>23</v>
      </c>
      <c r="E176" t="s">
        <v>26</v>
      </c>
      <c r="F176" t="s">
        <v>32</v>
      </c>
      <c r="G176">
        <v>19.79</v>
      </c>
      <c r="H176">
        <v>8</v>
      </c>
      <c r="I176">
        <v>7.9160000000000004</v>
      </c>
      <c r="J176">
        <v>166.23599999999999</v>
      </c>
      <c r="K176" s="3">
        <v>43483</v>
      </c>
      <c r="L176" s="2">
        <v>0.50277777777777777</v>
      </c>
      <c r="M176" t="s">
        <v>20</v>
      </c>
      <c r="N176">
        <v>158.32</v>
      </c>
      <c r="O176">
        <v>4.7619047620000003</v>
      </c>
      <c r="P176">
        <v>7.9160000000000004</v>
      </c>
      <c r="Q176">
        <v>8.6999999999999993</v>
      </c>
      <c r="AB176" s="1"/>
      <c r="AC176" s="2"/>
      <c r="AS176" s="1"/>
      <c r="AT176" s="2"/>
    </row>
    <row r="177" spans="1:46" x14ac:dyDescent="0.25">
      <c r="A177" t="s">
        <v>211</v>
      </c>
      <c r="B177" t="s">
        <v>15</v>
      </c>
      <c r="C177" t="s">
        <v>16</v>
      </c>
      <c r="D177" t="s">
        <v>17</v>
      </c>
      <c r="E177" t="s">
        <v>26</v>
      </c>
      <c r="F177" t="s">
        <v>27</v>
      </c>
      <c r="G177">
        <v>33.840000000000003</v>
      </c>
      <c r="H177">
        <v>9</v>
      </c>
      <c r="I177">
        <v>15.228</v>
      </c>
      <c r="J177">
        <v>319.78800000000001</v>
      </c>
      <c r="K177" s="3">
        <v>43545</v>
      </c>
      <c r="L177" s="2">
        <v>0.68125000000000002</v>
      </c>
      <c r="M177" t="s">
        <v>20</v>
      </c>
      <c r="N177">
        <v>304.56</v>
      </c>
      <c r="O177">
        <v>4.7619047620000003</v>
      </c>
      <c r="P177">
        <v>15.228</v>
      </c>
      <c r="Q177">
        <v>8.8000000000000007</v>
      </c>
      <c r="AB177" s="1"/>
      <c r="AC177" s="2"/>
      <c r="AS177" s="1"/>
      <c r="AT177" s="2"/>
    </row>
    <row r="178" spans="1:46" x14ac:dyDescent="0.25">
      <c r="A178" t="s">
        <v>212</v>
      </c>
      <c r="B178" t="s">
        <v>15</v>
      </c>
      <c r="C178" t="s">
        <v>16</v>
      </c>
      <c r="D178" t="s">
        <v>17</v>
      </c>
      <c r="E178" t="s">
        <v>26</v>
      </c>
      <c r="F178" t="s">
        <v>32</v>
      </c>
      <c r="G178">
        <v>22.17</v>
      </c>
      <c r="H178">
        <v>8</v>
      </c>
      <c r="I178">
        <v>8.8680000000000003</v>
      </c>
      <c r="J178">
        <v>186.22800000000001</v>
      </c>
      <c r="K178" s="3">
        <v>43527</v>
      </c>
      <c r="L178" s="2">
        <v>0.7090277777777777</v>
      </c>
      <c r="M178" t="s">
        <v>28</v>
      </c>
      <c r="N178">
        <v>177.36</v>
      </c>
      <c r="O178">
        <v>4.7619047620000003</v>
      </c>
      <c r="P178">
        <v>8.8680000000000003</v>
      </c>
      <c r="Q178">
        <v>9.6</v>
      </c>
      <c r="AB178" s="1"/>
      <c r="AC178" s="2"/>
      <c r="AS178" s="1"/>
      <c r="AT178" s="2"/>
    </row>
    <row r="179" spans="1:46" x14ac:dyDescent="0.25">
      <c r="A179" t="s">
        <v>213</v>
      </c>
      <c r="B179" t="s">
        <v>21</v>
      </c>
      <c r="C179" t="s">
        <v>22</v>
      </c>
      <c r="D179" t="s">
        <v>23</v>
      </c>
      <c r="E179" t="s">
        <v>18</v>
      </c>
      <c r="F179" t="s">
        <v>33</v>
      </c>
      <c r="G179">
        <v>22.51</v>
      </c>
      <c r="H179">
        <v>7</v>
      </c>
      <c r="I179">
        <v>7.8784999999999998</v>
      </c>
      <c r="J179">
        <v>165.4485</v>
      </c>
      <c r="K179" s="3">
        <v>43509</v>
      </c>
      <c r="L179" s="2">
        <v>0.4513888888888889</v>
      </c>
      <c r="M179" t="s">
        <v>28</v>
      </c>
      <c r="N179">
        <v>157.57</v>
      </c>
      <c r="O179">
        <v>4.7619047620000003</v>
      </c>
      <c r="P179">
        <v>7.8784999999999998</v>
      </c>
      <c r="Q179">
        <v>4.8</v>
      </c>
      <c r="AB179" s="1"/>
      <c r="AC179" s="2"/>
      <c r="AS179" s="1"/>
      <c r="AT179" s="2"/>
    </row>
    <row r="180" spans="1:46" x14ac:dyDescent="0.25">
      <c r="A180" t="s">
        <v>214</v>
      </c>
      <c r="B180" t="s">
        <v>15</v>
      </c>
      <c r="C180" t="s">
        <v>16</v>
      </c>
      <c r="D180" t="s">
        <v>23</v>
      </c>
      <c r="E180" t="s">
        <v>26</v>
      </c>
      <c r="F180" t="s">
        <v>32</v>
      </c>
      <c r="G180">
        <v>73.88</v>
      </c>
      <c r="H180">
        <v>6</v>
      </c>
      <c r="I180">
        <v>22.164000000000001</v>
      </c>
      <c r="J180">
        <v>465.44400000000002</v>
      </c>
      <c r="K180" s="3">
        <v>43547</v>
      </c>
      <c r="L180" s="2">
        <v>0.8027777777777777</v>
      </c>
      <c r="M180" t="s">
        <v>20</v>
      </c>
      <c r="N180">
        <v>443.28</v>
      </c>
      <c r="O180">
        <v>4.7619047620000003</v>
      </c>
      <c r="P180">
        <v>22.164000000000001</v>
      </c>
      <c r="Q180">
        <v>4.4000000000000004</v>
      </c>
      <c r="AB180" s="1"/>
      <c r="AC180" s="2"/>
      <c r="AS180" s="1"/>
      <c r="AT180" s="2"/>
    </row>
    <row r="181" spans="1:46" x14ac:dyDescent="0.25">
      <c r="A181" t="s">
        <v>215</v>
      </c>
      <c r="B181" t="s">
        <v>21</v>
      </c>
      <c r="C181" t="s">
        <v>22</v>
      </c>
      <c r="D181" t="s">
        <v>17</v>
      </c>
      <c r="E181" t="s">
        <v>26</v>
      </c>
      <c r="F181" t="s">
        <v>19</v>
      </c>
      <c r="G181">
        <v>86.8</v>
      </c>
      <c r="H181">
        <v>3</v>
      </c>
      <c r="I181">
        <v>13.02</v>
      </c>
      <c r="J181">
        <v>273.42</v>
      </c>
      <c r="K181" s="3">
        <v>43493</v>
      </c>
      <c r="L181" s="2">
        <v>0.69930555555555562</v>
      </c>
      <c r="M181" t="s">
        <v>20</v>
      </c>
      <c r="N181">
        <v>260.39999999999998</v>
      </c>
      <c r="O181">
        <v>4.7619047620000003</v>
      </c>
      <c r="P181">
        <v>13.02</v>
      </c>
      <c r="Q181">
        <v>9.9</v>
      </c>
      <c r="AB181" s="1"/>
      <c r="AC181" s="2"/>
      <c r="AS181" s="1"/>
      <c r="AT181" s="2"/>
    </row>
    <row r="182" spans="1:46" x14ac:dyDescent="0.25">
      <c r="A182" t="s">
        <v>216</v>
      </c>
      <c r="B182" t="s">
        <v>21</v>
      </c>
      <c r="C182" t="s">
        <v>22</v>
      </c>
      <c r="D182" t="s">
        <v>23</v>
      </c>
      <c r="E182" t="s">
        <v>26</v>
      </c>
      <c r="F182" t="s">
        <v>33</v>
      </c>
      <c r="G182">
        <v>64.260000000000005</v>
      </c>
      <c r="H182">
        <v>7</v>
      </c>
      <c r="I182">
        <v>22.491</v>
      </c>
      <c r="J182">
        <v>472.31099999999998</v>
      </c>
      <c r="K182" s="3">
        <v>43505</v>
      </c>
      <c r="L182" s="2">
        <v>0.41666666666666669</v>
      </c>
      <c r="M182" t="s">
        <v>25</v>
      </c>
      <c r="N182">
        <v>449.82</v>
      </c>
      <c r="O182">
        <v>4.7619047620000003</v>
      </c>
      <c r="P182">
        <v>22.491</v>
      </c>
      <c r="Q182">
        <v>5.7</v>
      </c>
      <c r="AB182" s="1"/>
      <c r="AC182" s="2"/>
      <c r="AS182" s="1"/>
      <c r="AT182" s="2"/>
    </row>
    <row r="183" spans="1:46" x14ac:dyDescent="0.25">
      <c r="A183" t="s">
        <v>217</v>
      </c>
      <c r="B183" t="s">
        <v>21</v>
      </c>
      <c r="C183" t="s">
        <v>22</v>
      </c>
      <c r="D183" t="s">
        <v>17</v>
      </c>
      <c r="E183" t="s">
        <v>26</v>
      </c>
      <c r="F183" t="s">
        <v>32</v>
      </c>
      <c r="G183">
        <v>38.47</v>
      </c>
      <c r="H183">
        <v>8</v>
      </c>
      <c r="I183">
        <v>15.388</v>
      </c>
      <c r="J183">
        <v>323.14800000000002</v>
      </c>
      <c r="K183" s="3">
        <v>43488</v>
      </c>
      <c r="L183" s="2">
        <v>0.49374999999999997</v>
      </c>
      <c r="M183" t="s">
        <v>25</v>
      </c>
      <c r="N183">
        <v>307.76</v>
      </c>
      <c r="O183">
        <v>4.7619047620000003</v>
      </c>
      <c r="P183">
        <v>15.388</v>
      </c>
      <c r="Q183">
        <v>7.7</v>
      </c>
      <c r="AB183" s="1"/>
      <c r="AC183" s="2"/>
      <c r="AS183" s="1"/>
      <c r="AT183" s="2"/>
    </row>
    <row r="184" spans="1:46" x14ac:dyDescent="0.25">
      <c r="A184" t="s">
        <v>218</v>
      </c>
      <c r="B184" t="s">
        <v>15</v>
      </c>
      <c r="C184" t="s">
        <v>16</v>
      </c>
      <c r="D184" t="s">
        <v>17</v>
      </c>
      <c r="E184" t="s">
        <v>26</v>
      </c>
      <c r="F184" t="s">
        <v>29</v>
      </c>
      <c r="G184">
        <v>15.5</v>
      </c>
      <c r="H184">
        <v>10</v>
      </c>
      <c r="I184">
        <v>7.75</v>
      </c>
      <c r="J184">
        <v>162.75</v>
      </c>
      <c r="K184" s="3">
        <v>43547</v>
      </c>
      <c r="L184" s="2">
        <v>0.4548611111111111</v>
      </c>
      <c r="M184" t="s">
        <v>20</v>
      </c>
      <c r="N184">
        <v>155</v>
      </c>
      <c r="O184">
        <v>4.7619047620000003</v>
      </c>
      <c r="P184">
        <v>7.75</v>
      </c>
      <c r="Q184">
        <v>8</v>
      </c>
      <c r="AB184" s="1"/>
      <c r="AC184" s="2"/>
      <c r="AS184" s="1"/>
      <c r="AT184" s="2"/>
    </row>
    <row r="185" spans="1:46" x14ac:dyDescent="0.25">
      <c r="A185" t="s">
        <v>219</v>
      </c>
      <c r="B185" t="s">
        <v>21</v>
      </c>
      <c r="C185" t="s">
        <v>22</v>
      </c>
      <c r="D185" t="s">
        <v>23</v>
      </c>
      <c r="E185" t="s">
        <v>26</v>
      </c>
      <c r="F185" t="s">
        <v>19</v>
      </c>
      <c r="G185">
        <v>34.31</v>
      </c>
      <c r="H185">
        <v>8</v>
      </c>
      <c r="I185">
        <v>13.724</v>
      </c>
      <c r="J185">
        <v>288.20400000000001</v>
      </c>
      <c r="K185" s="3">
        <v>43490</v>
      </c>
      <c r="L185" s="2">
        <v>0.625</v>
      </c>
      <c r="M185" t="s">
        <v>20</v>
      </c>
      <c r="N185">
        <v>274.48</v>
      </c>
      <c r="O185">
        <v>4.7619047620000003</v>
      </c>
      <c r="P185">
        <v>13.724</v>
      </c>
      <c r="Q185">
        <v>5.7</v>
      </c>
      <c r="AB185" s="1"/>
      <c r="AC185" s="2"/>
      <c r="AS185" s="1"/>
      <c r="AT185" s="2"/>
    </row>
    <row r="186" spans="1:46" x14ac:dyDescent="0.25">
      <c r="A186" t="s">
        <v>220</v>
      </c>
      <c r="B186" t="s">
        <v>15</v>
      </c>
      <c r="C186" t="s">
        <v>16</v>
      </c>
      <c r="D186" t="s">
        <v>23</v>
      </c>
      <c r="E186" t="s">
        <v>18</v>
      </c>
      <c r="F186" t="s">
        <v>29</v>
      </c>
      <c r="G186">
        <v>12.34</v>
      </c>
      <c r="H186">
        <v>7</v>
      </c>
      <c r="I186">
        <v>4.319</v>
      </c>
      <c r="J186">
        <v>90.698999999999998</v>
      </c>
      <c r="K186" s="3">
        <v>43528</v>
      </c>
      <c r="L186" s="2">
        <v>0.47152777777777777</v>
      </c>
      <c r="M186" t="s">
        <v>28</v>
      </c>
      <c r="N186">
        <v>86.38</v>
      </c>
      <c r="O186">
        <v>4.7619047620000003</v>
      </c>
      <c r="P186">
        <v>4.319</v>
      </c>
      <c r="Q186">
        <v>6.7</v>
      </c>
      <c r="AB186" s="1"/>
      <c r="AC186" s="2"/>
      <c r="AS186" s="1"/>
      <c r="AT186" s="2"/>
    </row>
    <row r="187" spans="1:46" x14ac:dyDescent="0.25">
      <c r="A187" t="s">
        <v>221</v>
      </c>
      <c r="B187" t="s">
        <v>30</v>
      </c>
      <c r="C187" t="s">
        <v>31</v>
      </c>
      <c r="D187" t="s">
        <v>17</v>
      </c>
      <c r="E187" t="s">
        <v>26</v>
      </c>
      <c r="F187" t="s">
        <v>32</v>
      </c>
      <c r="G187">
        <v>18.079999999999998</v>
      </c>
      <c r="H187">
        <v>3</v>
      </c>
      <c r="I187">
        <v>2.7120000000000002</v>
      </c>
      <c r="J187">
        <v>56.951999999999998</v>
      </c>
      <c r="K187" s="3">
        <v>43529</v>
      </c>
      <c r="L187" s="2">
        <v>0.82361111111111107</v>
      </c>
      <c r="M187" t="s">
        <v>20</v>
      </c>
      <c r="N187">
        <v>54.24</v>
      </c>
      <c r="O187">
        <v>4.7619047620000003</v>
      </c>
      <c r="P187">
        <v>2.7120000000000002</v>
      </c>
      <c r="Q187">
        <v>8</v>
      </c>
      <c r="AB187" s="1"/>
      <c r="AC187" s="2"/>
      <c r="AS187" s="1"/>
      <c r="AT187" s="2"/>
    </row>
    <row r="188" spans="1:46" x14ac:dyDescent="0.25">
      <c r="A188" t="s">
        <v>222</v>
      </c>
      <c r="B188" t="s">
        <v>30</v>
      </c>
      <c r="C188" t="s">
        <v>31</v>
      </c>
      <c r="D188" t="s">
        <v>17</v>
      </c>
      <c r="E188" t="s">
        <v>18</v>
      </c>
      <c r="F188" t="s">
        <v>27</v>
      </c>
      <c r="G188">
        <v>94.49</v>
      </c>
      <c r="H188">
        <v>8</v>
      </c>
      <c r="I188">
        <v>37.795999999999999</v>
      </c>
      <c r="J188">
        <v>793.71600000000001</v>
      </c>
      <c r="K188" s="3">
        <v>43527</v>
      </c>
      <c r="L188" s="2">
        <v>0.79166666666666663</v>
      </c>
      <c r="M188" t="s">
        <v>20</v>
      </c>
      <c r="N188">
        <v>755.92</v>
      </c>
      <c r="O188">
        <v>4.7619047620000003</v>
      </c>
      <c r="P188">
        <v>37.795999999999999</v>
      </c>
      <c r="Q188">
        <v>7.5</v>
      </c>
      <c r="AB188" s="1"/>
      <c r="AC188" s="2"/>
      <c r="AS188" s="1"/>
      <c r="AT188" s="2"/>
    </row>
    <row r="189" spans="1:46" x14ac:dyDescent="0.25">
      <c r="A189" t="s">
        <v>223</v>
      </c>
      <c r="B189" t="s">
        <v>30</v>
      </c>
      <c r="C189" t="s">
        <v>31</v>
      </c>
      <c r="D189" t="s">
        <v>17</v>
      </c>
      <c r="E189" t="s">
        <v>26</v>
      </c>
      <c r="F189" t="s">
        <v>27</v>
      </c>
      <c r="G189">
        <v>46.47</v>
      </c>
      <c r="H189">
        <v>4</v>
      </c>
      <c r="I189">
        <v>9.2940000000000005</v>
      </c>
      <c r="J189">
        <v>195.17400000000001</v>
      </c>
      <c r="K189" s="3">
        <v>43504</v>
      </c>
      <c r="L189" s="2">
        <v>0.45347222222222222</v>
      </c>
      <c r="M189" t="s">
        <v>25</v>
      </c>
      <c r="N189">
        <v>185.88</v>
      </c>
      <c r="O189">
        <v>4.7619047620000003</v>
      </c>
      <c r="P189">
        <v>9.2940000000000005</v>
      </c>
      <c r="Q189">
        <v>7</v>
      </c>
      <c r="AB189" s="1"/>
      <c r="AC189" s="2"/>
      <c r="AS189" s="1"/>
      <c r="AT189" s="2"/>
    </row>
    <row r="190" spans="1:46" x14ac:dyDescent="0.25">
      <c r="A190" t="s">
        <v>224</v>
      </c>
      <c r="B190" t="s">
        <v>15</v>
      </c>
      <c r="C190" t="s">
        <v>16</v>
      </c>
      <c r="D190" t="s">
        <v>23</v>
      </c>
      <c r="E190" t="s">
        <v>26</v>
      </c>
      <c r="F190" t="s">
        <v>27</v>
      </c>
      <c r="G190">
        <v>74.069999999999993</v>
      </c>
      <c r="H190">
        <v>1</v>
      </c>
      <c r="I190">
        <v>3.7035</v>
      </c>
      <c r="J190">
        <v>77.773499999999999</v>
      </c>
      <c r="K190" s="3">
        <v>43506</v>
      </c>
      <c r="L190" s="2">
        <v>0.53472222222222221</v>
      </c>
      <c r="M190" t="s">
        <v>20</v>
      </c>
      <c r="N190">
        <v>74.069999999999993</v>
      </c>
      <c r="O190">
        <v>4.7619047620000003</v>
      </c>
      <c r="P190">
        <v>3.7035</v>
      </c>
      <c r="Q190">
        <v>9.9</v>
      </c>
      <c r="AB190" s="1"/>
      <c r="AC190" s="2"/>
      <c r="AS190" s="1"/>
      <c r="AT190" s="2"/>
    </row>
    <row r="191" spans="1:46" x14ac:dyDescent="0.25">
      <c r="A191" t="s">
        <v>225</v>
      </c>
      <c r="B191" t="s">
        <v>21</v>
      </c>
      <c r="C191" t="s">
        <v>22</v>
      </c>
      <c r="D191" t="s">
        <v>23</v>
      </c>
      <c r="E191" t="s">
        <v>18</v>
      </c>
      <c r="F191" t="s">
        <v>27</v>
      </c>
      <c r="G191">
        <v>69.81</v>
      </c>
      <c r="H191">
        <v>4</v>
      </c>
      <c r="I191">
        <v>13.962</v>
      </c>
      <c r="J191">
        <v>293.202</v>
      </c>
      <c r="K191" s="3">
        <v>43493</v>
      </c>
      <c r="L191" s="2">
        <v>0.86805555555555547</v>
      </c>
      <c r="M191" t="s">
        <v>28</v>
      </c>
      <c r="N191">
        <v>279.24</v>
      </c>
      <c r="O191">
        <v>4.7619047620000003</v>
      </c>
      <c r="P191">
        <v>13.962</v>
      </c>
      <c r="Q191">
        <v>5.9</v>
      </c>
      <c r="AB191" s="1"/>
      <c r="AC191" s="2"/>
      <c r="AS191" s="1"/>
      <c r="AT191" s="2"/>
    </row>
    <row r="192" spans="1:46" x14ac:dyDescent="0.25">
      <c r="A192" t="s">
        <v>226</v>
      </c>
      <c r="B192" t="s">
        <v>30</v>
      </c>
      <c r="C192" t="s">
        <v>31</v>
      </c>
      <c r="D192" t="s">
        <v>23</v>
      </c>
      <c r="E192" t="s">
        <v>18</v>
      </c>
      <c r="F192" t="s">
        <v>27</v>
      </c>
      <c r="G192">
        <v>77.040000000000006</v>
      </c>
      <c r="H192">
        <v>3</v>
      </c>
      <c r="I192">
        <v>11.555999999999999</v>
      </c>
      <c r="J192">
        <v>242.67599999999999</v>
      </c>
      <c r="K192" s="3">
        <v>43507</v>
      </c>
      <c r="L192" s="2">
        <v>0.44375000000000003</v>
      </c>
      <c r="M192" t="s">
        <v>28</v>
      </c>
      <c r="N192">
        <v>231.12</v>
      </c>
      <c r="O192">
        <v>4.7619047620000003</v>
      </c>
      <c r="P192">
        <v>11.555999999999999</v>
      </c>
      <c r="Q192">
        <v>7.2</v>
      </c>
      <c r="AB192" s="1"/>
      <c r="AC192" s="2"/>
      <c r="AS192" s="1"/>
      <c r="AT192" s="2"/>
    </row>
    <row r="193" spans="1:46" x14ac:dyDescent="0.25">
      <c r="A193" t="s">
        <v>227</v>
      </c>
      <c r="B193" t="s">
        <v>30</v>
      </c>
      <c r="C193" t="s">
        <v>31</v>
      </c>
      <c r="D193" t="s">
        <v>23</v>
      </c>
      <c r="E193" t="s">
        <v>18</v>
      </c>
      <c r="F193" t="s">
        <v>33</v>
      </c>
      <c r="G193">
        <v>73.52</v>
      </c>
      <c r="H193">
        <v>2</v>
      </c>
      <c r="I193">
        <v>7.3520000000000003</v>
      </c>
      <c r="J193">
        <v>154.392</v>
      </c>
      <c r="K193" s="3">
        <v>43480</v>
      </c>
      <c r="L193" s="2">
        <v>0.57013888888888886</v>
      </c>
      <c r="M193" t="s">
        <v>20</v>
      </c>
      <c r="N193">
        <v>147.04</v>
      </c>
      <c r="O193">
        <v>4.7619047620000003</v>
      </c>
      <c r="P193">
        <v>7.3520000000000003</v>
      </c>
      <c r="Q193">
        <v>4.5999999999999996</v>
      </c>
      <c r="AB193" s="1"/>
      <c r="AC193" s="2"/>
      <c r="AS193" s="1"/>
      <c r="AT193" s="2"/>
    </row>
    <row r="194" spans="1:46" x14ac:dyDescent="0.25">
      <c r="A194" t="s">
        <v>228</v>
      </c>
      <c r="B194" t="s">
        <v>21</v>
      </c>
      <c r="C194" t="s">
        <v>22</v>
      </c>
      <c r="D194" t="s">
        <v>23</v>
      </c>
      <c r="E194" t="s">
        <v>18</v>
      </c>
      <c r="F194" t="s">
        <v>32</v>
      </c>
      <c r="G194">
        <v>87.8</v>
      </c>
      <c r="H194">
        <v>9</v>
      </c>
      <c r="I194">
        <v>39.51</v>
      </c>
      <c r="J194">
        <v>829.71</v>
      </c>
      <c r="K194" s="3">
        <v>43540</v>
      </c>
      <c r="L194" s="2">
        <v>0.79722222222222217</v>
      </c>
      <c r="M194" t="s">
        <v>25</v>
      </c>
      <c r="N194">
        <v>790.2</v>
      </c>
      <c r="O194">
        <v>4.7619047620000003</v>
      </c>
      <c r="P194">
        <v>39.51</v>
      </c>
      <c r="Q194">
        <v>9.1999999999999993</v>
      </c>
      <c r="AB194" s="1"/>
      <c r="AC194" s="2"/>
      <c r="AS194" s="1"/>
      <c r="AT194" s="2"/>
    </row>
    <row r="195" spans="1:46" x14ac:dyDescent="0.25">
      <c r="A195" t="s">
        <v>229</v>
      </c>
      <c r="B195" t="s">
        <v>30</v>
      </c>
      <c r="C195" t="s">
        <v>31</v>
      </c>
      <c r="D195" t="s">
        <v>23</v>
      </c>
      <c r="E195" t="s">
        <v>26</v>
      </c>
      <c r="F195" t="s">
        <v>27</v>
      </c>
      <c r="G195">
        <v>25.55</v>
      </c>
      <c r="H195">
        <v>4</v>
      </c>
      <c r="I195">
        <v>5.1100000000000003</v>
      </c>
      <c r="J195">
        <v>107.31</v>
      </c>
      <c r="K195" s="3">
        <v>43491</v>
      </c>
      <c r="L195" s="2">
        <v>0.84930555555555554</v>
      </c>
      <c r="M195" t="s">
        <v>20</v>
      </c>
      <c r="N195">
        <v>102.2</v>
      </c>
      <c r="O195">
        <v>4.7619047620000003</v>
      </c>
      <c r="P195">
        <v>5.1100000000000003</v>
      </c>
      <c r="Q195">
        <v>5.7</v>
      </c>
      <c r="AB195" s="1"/>
      <c r="AC195" s="2"/>
      <c r="AS195" s="1"/>
      <c r="AT195" s="2"/>
    </row>
    <row r="196" spans="1:46" x14ac:dyDescent="0.25">
      <c r="A196" t="s">
        <v>230</v>
      </c>
      <c r="B196" t="s">
        <v>15</v>
      </c>
      <c r="C196" t="s">
        <v>16</v>
      </c>
      <c r="D196" t="s">
        <v>23</v>
      </c>
      <c r="E196" t="s">
        <v>26</v>
      </c>
      <c r="F196" t="s">
        <v>24</v>
      </c>
      <c r="G196">
        <v>32.71</v>
      </c>
      <c r="H196">
        <v>5</v>
      </c>
      <c r="I196">
        <v>8.1775000000000002</v>
      </c>
      <c r="J196">
        <v>171.72749999999999</v>
      </c>
      <c r="K196" s="3">
        <v>43543</v>
      </c>
      <c r="L196" s="2">
        <v>0.47916666666666669</v>
      </c>
      <c r="M196" t="s">
        <v>28</v>
      </c>
      <c r="N196">
        <v>163.55000000000001</v>
      </c>
      <c r="O196">
        <v>4.7619047620000003</v>
      </c>
      <c r="P196">
        <v>8.1775000000000002</v>
      </c>
      <c r="Q196">
        <v>9.9</v>
      </c>
      <c r="AB196" s="1"/>
      <c r="AC196" s="2"/>
      <c r="AS196" s="1"/>
      <c r="AT196" s="2"/>
    </row>
    <row r="197" spans="1:46" x14ac:dyDescent="0.25">
      <c r="A197" t="s">
        <v>231</v>
      </c>
      <c r="B197" t="s">
        <v>21</v>
      </c>
      <c r="C197" t="s">
        <v>22</v>
      </c>
      <c r="D197" t="s">
        <v>17</v>
      </c>
      <c r="E197" t="s">
        <v>18</v>
      </c>
      <c r="F197" t="s">
        <v>33</v>
      </c>
      <c r="G197">
        <v>74.290000000000006</v>
      </c>
      <c r="H197">
        <v>1</v>
      </c>
      <c r="I197">
        <v>3.7145000000000001</v>
      </c>
      <c r="J197">
        <v>78.004499999999993</v>
      </c>
      <c r="K197" s="3">
        <v>43478</v>
      </c>
      <c r="L197" s="2">
        <v>0.8125</v>
      </c>
      <c r="M197" t="s">
        <v>25</v>
      </c>
      <c r="N197">
        <v>74.290000000000006</v>
      </c>
      <c r="O197">
        <v>4.7619047620000003</v>
      </c>
      <c r="P197">
        <v>3.7145000000000001</v>
      </c>
      <c r="Q197">
        <v>5</v>
      </c>
      <c r="AB197" s="1"/>
      <c r="AC197" s="2"/>
      <c r="AS197" s="1"/>
      <c r="AT197" s="2"/>
    </row>
    <row r="198" spans="1:46" x14ac:dyDescent="0.25">
      <c r="A198" t="s">
        <v>232</v>
      </c>
      <c r="B198" t="s">
        <v>21</v>
      </c>
      <c r="C198" t="s">
        <v>22</v>
      </c>
      <c r="D198" t="s">
        <v>17</v>
      </c>
      <c r="E198" t="s">
        <v>26</v>
      </c>
      <c r="F198" t="s">
        <v>19</v>
      </c>
      <c r="G198">
        <v>43.7</v>
      </c>
      <c r="H198">
        <v>2</v>
      </c>
      <c r="I198">
        <v>4.37</v>
      </c>
      <c r="J198">
        <v>91.77</v>
      </c>
      <c r="K198" s="3">
        <v>43550</v>
      </c>
      <c r="L198" s="2">
        <v>0.75208333333333333</v>
      </c>
      <c r="M198" t="s">
        <v>25</v>
      </c>
      <c r="N198">
        <v>87.4</v>
      </c>
      <c r="O198">
        <v>4.7619047620000003</v>
      </c>
      <c r="P198">
        <v>4.37</v>
      </c>
      <c r="Q198">
        <v>4.9000000000000004</v>
      </c>
      <c r="AB198" s="1"/>
      <c r="AC198" s="2"/>
      <c r="AS198" s="1"/>
      <c r="AT198" s="2"/>
    </row>
    <row r="199" spans="1:46" x14ac:dyDescent="0.25">
      <c r="A199" t="s">
        <v>233</v>
      </c>
      <c r="B199" t="s">
        <v>15</v>
      </c>
      <c r="C199" t="s">
        <v>16</v>
      </c>
      <c r="D199" t="s">
        <v>23</v>
      </c>
      <c r="E199" t="s">
        <v>18</v>
      </c>
      <c r="F199" t="s">
        <v>27</v>
      </c>
      <c r="G199">
        <v>25.29</v>
      </c>
      <c r="H199">
        <v>1</v>
      </c>
      <c r="I199">
        <v>1.2645</v>
      </c>
      <c r="J199">
        <v>26.554500000000001</v>
      </c>
      <c r="K199" s="3">
        <v>43547</v>
      </c>
      <c r="L199" s="2">
        <v>0.42569444444444443</v>
      </c>
      <c r="M199" t="s">
        <v>20</v>
      </c>
      <c r="N199">
        <v>25.29</v>
      </c>
      <c r="O199">
        <v>4.7619047620000003</v>
      </c>
      <c r="P199">
        <v>1.2645</v>
      </c>
      <c r="Q199">
        <v>6.1</v>
      </c>
      <c r="AB199" s="1"/>
      <c r="AC199" s="2"/>
      <c r="AS199" s="1"/>
      <c r="AT199" s="2"/>
    </row>
    <row r="200" spans="1:46" x14ac:dyDescent="0.25">
      <c r="A200" t="s">
        <v>234</v>
      </c>
      <c r="B200" t="s">
        <v>21</v>
      </c>
      <c r="C200" t="s">
        <v>22</v>
      </c>
      <c r="D200" t="s">
        <v>23</v>
      </c>
      <c r="E200" t="s">
        <v>26</v>
      </c>
      <c r="F200" t="s">
        <v>19</v>
      </c>
      <c r="G200">
        <v>41.5</v>
      </c>
      <c r="H200">
        <v>4</v>
      </c>
      <c r="I200">
        <v>8.3000000000000007</v>
      </c>
      <c r="J200">
        <v>174.3</v>
      </c>
      <c r="K200" s="3">
        <v>43536</v>
      </c>
      <c r="L200" s="2">
        <v>0.83194444444444438</v>
      </c>
      <c r="M200" t="s">
        <v>28</v>
      </c>
      <c r="N200">
        <v>166</v>
      </c>
      <c r="O200">
        <v>4.7619047620000003</v>
      </c>
      <c r="P200">
        <v>8.3000000000000007</v>
      </c>
      <c r="Q200">
        <v>8.1999999999999993</v>
      </c>
      <c r="AB200" s="1"/>
      <c r="AC200" s="2"/>
      <c r="AS200" s="1"/>
      <c r="AT200" s="2"/>
    </row>
    <row r="201" spans="1:46" x14ac:dyDescent="0.25">
      <c r="A201" t="s">
        <v>235</v>
      </c>
      <c r="B201" t="s">
        <v>21</v>
      </c>
      <c r="C201" t="s">
        <v>22</v>
      </c>
      <c r="D201" t="s">
        <v>17</v>
      </c>
      <c r="E201" t="s">
        <v>18</v>
      </c>
      <c r="F201" t="s">
        <v>32</v>
      </c>
      <c r="G201">
        <v>71.39</v>
      </c>
      <c r="H201">
        <v>5</v>
      </c>
      <c r="I201">
        <v>17.8475</v>
      </c>
      <c r="J201">
        <v>374.79750000000001</v>
      </c>
      <c r="K201" s="3">
        <v>43513</v>
      </c>
      <c r="L201" s="2">
        <v>0.83124999999999993</v>
      </c>
      <c r="M201" t="s">
        <v>28</v>
      </c>
      <c r="N201">
        <v>356.95</v>
      </c>
      <c r="O201">
        <v>4.7619047620000003</v>
      </c>
      <c r="P201">
        <v>17.8475</v>
      </c>
      <c r="Q201">
        <v>5.5</v>
      </c>
      <c r="AB201" s="1"/>
      <c r="AC201" s="2"/>
      <c r="AS201" s="1"/>
      <c r="AT201" s="2"/>
    </row>
    <row r="202" spans="1:46" x14ac:dyDescent="0.25">
      <c r="A202" t="s">
        <v>236</v>
      </c>
      <c r="B202" t="s">
        <v>21</v>
      </c>
      <c r="C202" t="s">
        <v>22</v>
      </c>
      <c r="D202" t="s">
        <v>17</v>
      </c>
      <c r="E202" t="s">
        <v>18</v>
      </c>
      <c r="F202" t="s">
        <v>29</v>
      </c>
      <c r="G202">
        <v>19.149999999999999</v>
      </c>
      <c r="H202">
        <v>6</v>
      </c>
      <c r="I202">
        <v>5.7450000000000001</v>
      </c>
      <c r="J202">
        <v>120.645</v>
      </c>
      <c r="K202" s="3">
        <v>43494</v>
      </c>
      <c r="L202" s="2">
        <v>0.41736111111111113</v>
      </c>
      <c r="M202" t="s">
        <v>28</v>
      </c>
      <c r="N202">
        <v>114.9</v>
      </c>
      <c r="O202">
        <v>4.7619047620000003</v>
      </c>
      <c r="P202">
        <v>5.7450000000000001</v>
      </c>
      <c r="Q202">
        <v>6.8</v>
      </c>
      <c r="AB202" s="1"/>
      <c r="AC202" s="2"/>
      <c r="AS202" s="1"/>
      <c r="AT202" s="2"/>
    </row>
    <row r="203" spans="1:46" x14ac:dyDescent="0.25">
      <c r="A203" t="s">
        <v>237</v>
      </c>
      <c r="B203" t="s">
        <v>30</v>
      </c>
      <c r="C203" t="s">
        <v>31</v>
      </c>
      <c r="D203" t="s">
        <v>17</v>
      </c>
      <c r="E203" t="s">
        <v>18</v>
      </c>
      <c r="F203" t="s">
        <v>24</v>
      </c>
      <c r="G203">
        <v>57.49</v>
      </c>
      <c r="H203">
        <v>4</v>
      </c>
      <c r="I203">
        <v>11.497999999999999</v>
      </c>
      <c r="J203">
        <v>241.458</v>
      </c>
      <c r="K203" s="3">
        <v>43539</v>
      </c>
      <c r="L203" s="2">
        <v>0.49791666666666662</v>
      </c>
      <c r="M203" t="s">
        <v>25</v>
      </c>
      <c r="N203">
        <v>229.96</v>
      </c>
      <c r="O203">
        <v>4.7619047620000003</v>
      </c>
      <c r="P203">
        <v>11.497999999999999</v>
      </c>
      <c r="Q203">
        <v>6.6</v>
      </c>
      <c r="AB203" s="1"/>
      <c r="AC203" s="2"/>
      <c r="AS203" s="1"/>
      <c r="AT203" s="2"/>
    </row>
    <row r="204" spans="1:46" x14ac:dyDescent="0.25">
      <c r="A204" t="s">
        <v>238</v>
      </c>
      <c r="B204" t="s">
        <v>21</v>
      </c>
      <c r="C204" t="s">
        <v>22</v>
      </c>
      <c r="D204" t="s">
        <v>23</v>
      </c>
      <c r="E204" t="s">
        <v>26</v>
      </c>
      <c r="F204" t="s">
        <v>24</v>
      </c>
      <c r="G204">
        <v>61.41</v>
      </c>
      <c r="H204">
        <v>7</v>
      </c>
      <c r="I204">
        <v>21.493500000000001</v>
      </c>
      <c r="J204">
        <v>451.36349999999999</v>
      </c>
      <c r="K204" s="3">
        <v>43479</v>
      </c>
      <c r="L204" s="2">
        <v>0.41805555555555557</v>
      </c>
      <c r="M204" t="s">
        <v>25</v>
      </c>
      <c r="N204">
        <v>429.87</v>
      </c>
      <c r="O204">
        <v>4.7619047620000003</v>
      </c>
      <c r="P204">
        <v>21.493500000000001</v>
      </c>
      <c r="Q204">
        <v>9.8000000000000007</v>
      </c>
      <c r="AB204" s="1"/>
      <c r="AC204" s="2"/>
      <c r="AS204" s="1"/>
      <c r="AT204" s="2"/>
    </row>
    <row r="205" spans="1:46" x14ac:dyDescent="0.25">
      <c r="A205" t="s">
        <v>239</v>
      </c>
      <c r="B205" t="s">
        <v>30</v>
      </c>
      <c r="C205" t="s">
        <v>31</v>
      </c>
      <c r="D205" t="s">
        <v>17</v>
      </c>
      <c r="E205" t="s">
        <v>26</v>
      </c>
      <c r="F205" t="s">
        <v>19</v>
      </c>
      <c r="G205">
        <v>25.9</v>
      </c>
      <c r="H205">
        <v>10</v>
      </c>
      <c r="I205">
        <v>12.95</v>
      </c>
      <c r="J205">
        <v>271.95</v>
      </c>
      <c r="K205" s="3">
        <v>43502</v>
      </c>
      <c r="L205" s="2">
        <v>0.61875000000000002</v>
      </c>
      <c r="M205" t="s">
        <v>20</v>
      </c>
      <c r="N205">
        <v>259</v>
      </c>
      <c r="O205">
        <v>4.7619047620000003</v>
      </c>
      <c r="P205">
        <v>12.95</v>
      </c>
      <c r="Q205">
        <v>8.6999999999999993</v>
      </c>
      <c r="AB205" s="1"/>
      <c r="AC205" s="2"/>
      <c r="AS205" s="1"/>
      <c r="AT205" s="2"/>
    </row>
    <row r="206" spans="1:46" x14ac:dyDescent="0.25">
      <c r="A206" t="s">
        <v>240</v>
      </c>
      <c r="B206" t="s">
        <v>30</v>
      </c>
      <c r="C206" t="s">
        <v>31</v>
      </c>
      <c r="D206" t="s">
        <v>17</v>
      </c>
      <c r="E206" t="s">
        <v>26</v>
      </c>
      <c r="F206" t="s">
        <v>27</v>
      </c>
      <c r="G206">
        <v>17.77</v>
      </c>
      <c r="H206">
        <v>5</v>
      </c>
      <c r="I206">
        <v>4.4424999999999999</v>
      </c>
      <c r="J206">
        <v>93.292500000000004</v>
      </c>
      <c r="K206" s="3">
        <v>43511</v>
      </c>
      <c r="L206" s="2">
        <v>0.52916666666666667</v>
      </c>
      <c r="M206" t="s">
        <v>28</v>
      </c>
      <c r="N206">
        <v>88.85</v>
      </c>
      <c r="O206">
        <v>4.7619047620000003</v>
      </c>
      <c r="P206">
        <v>4.4424999999999999</v>
      </c>
      <c r="Q206">
        <v>5.4</v>
      </c>
      <c r="AB206" s="1"/>
      <c r="AC206" s="2"/>
      <c r="AS206" s="1"/>
      <c r="AT206" s="2"/>
    </row>
    <row r="207" spans="1:46" x14ac:dyDescent="0.25">
      <c r="A207" t="s">
        <v>241</v>
      </c>
      <c r="B207" t="s">
        <v>15</v>
      </c>
      <c r="C207" t="s">
        <v>16</v>
      </c>
      <c r="D207" t="s">
        <v>23</v>
      </c>
      <c r="E207" t="s">
        <v>18</v>
      </c>
      <c r="F207" t="s">
        <v>19</v>
      </c>
      <c r="G207">
        <v>23.03</v>
      </c>
      <c r="H207">
        <v>9</v>
      </c>
      <c r="I207">
        <v>10.3635</v>
      </c>
      <c r="J207">
        <v>217.6335</v>
      </c>
      <c r="K207" s="3">
        <v>43468</v>
      </c>
      <c r="L207" s="2">
        <v>0.50138888888888888</v>
      </c>
      <c r="M207" t="s">
        <v>20</v>
      </c>
      <c r="N207">
        <v>207.27</v>
      </c>
      <c r="O207">
        <v>4.7619047620000003</v>
      </c>
      <c r="P207">
        <v>10.3635</v>
      </c>
      <c r="Q207">
        <v>7.9</v>
      </c>
      <c r="AB207" s="1"/>
      <c r="AC207" s="2"/>
      <c r="AS207" s="1"/>
      <c r="AT207" s="2"/>
    </row>
    <row r="208" spans="1:46" x14ac:dyDescent="0.25">
      <c r="A208" t="s">
        <v>242</v>
      </c>
      <c r="B208" t="s">
        <v>21</v>
      </c>
      <c r="C208" t="s">
        <v>22</v>
      </c>
      <c r="D208" t="s">
        <v>17</v>
      </c>
      <c r="E208" t="s">
        <v>18</v>
      </c>
      <c r="F208" t="s">
        <v>24</v>
      </c>
      <c r="G208">
        <v>66.650000000000006</v>
      </c>
      <c r="H208">
        <v>9</v>
      </c>
      <c r="I208">
        <v>29.9925</v>
      </c>
      <c r="J208">
        <v>629.84249999999997</v>
      </c>
      <c r="K208" s="3">
        <v>43469</v>
      </c>
      <c r="L208" s="2">
        <v>0.7631944444444444</v>
      </c>
      <c r="M208" t="s">
        <v>28</v>
      </c>
      <c r="N208">
        <v>599.85</v>
      </c>
      <c r="O208">
        <v>4.7619047620000003</v>
      </c>
      <c r="P208">
        <v>29.9925</v>
      </c>
      <c r="Q208">
        <v>9.6999999999999993</v>
      </c>
      <c r="AB208" s="1"/>
      <c r="AC208" s="2"/>
      <c r="AS208" s="1"/>
      <c r="AT208" s="2"/>
    </row>
    <row r="209" spans="1:46" x14ac:dyDescent="0.25">
      <c r="A209" t="s">
        <v>243</v>
      </c>
      <c r="B209" t="s">
        <v>21</v>
      </c>
      <c r="C209" t="s">
        <v>22</v>
      </c>
      <c r="D209" t="s">
        <v>17</v>
      </c>
      <c r="E209" t="s">
        <v>18</v>
      </c>
      <c r="F209" t="s">
        <v>27</v>
      </c>
      <c r="G209">
        <v>28.53</v>
      </c>
      <c r="H209">
        <v>10</v>
      </c>
      <c r="I209">
        <v>14.265000000000001</v>
      </c>
      <c r="J209">
        <v>299.565</v>
      </c>
      <c r="K209" s="3">
        <v>43542</v>
      </c>
      <c r="L209" s="2">
        <v>0.73472222222222217</v>
      </c>
      <c r="M209" t="s">
        <v>20</v>
      </c>
      <c r="N209">
        <v>285.3</v>
      </c>
      <c r="O209">
        <v>4.7619047620000003</v>
      </c>
      <c r="P209">
        <v>14.265000000000001</v>
      </c>
      <c r="Q209">
        <v>7.8</v>
      </c>
      <c r="AB209" s="1"/>
      <c r="AC209" s="2"/>
      <c r="AS209" s="1"/>
      <c r="AT209" s="2"/>
    </row>
    <row r="210" spans="1:46" x14ac:dyDescent="0.25">
      <c r="A210" t="s">
        <v>244</v>
      </c>
      <c r="B210" t="s">
        <v>30</v>
      </c>
      <c r="C210" t="s">
        <v>31</v>
      </c>
      <c r="D210" t="s">
        <v>23</v>
      </c>
      <c r="E210" t="s">
        <v>18</v>
      </c>
      <c r="F210" t="s">
        <v>33</v>
      </c>
      <c r="G210">
        <v>30.37</v>
      </c>
      <c r="H210">
        <v>3</v>
      </c>
      <c r="I210">
        <v>4.5555000000000003</v>
      </c>
      <c r="J210">
        <v>95.665499999999994</v>
      </c>
      <c r="K210" s="3">
        <v>43552</v>
      </c>
      <c r="L210" s="2">
        <v>0.57013888888888886</v>
      </c>
      <c r="M210" t="s">
        <v>20</v>
      </c>
      <c r="N210">
        <v>91.11</v>
      </c>
      <c r="O210">
        <v>4.7619047620000003</v>
      </c>
      <c r="P210">
        <v>4.5555000000000003</v>
      </c>
      <c r="Q210">
        <v>5.0999999999999996</v>
      </c>
      <c r="AB210" s="1"/>
      <c r="AC210" s="2"/>
      <c r="AS210" s="1"/>
      <c r="AT210" s="2"/>
    </row>
    <row r="211" spans="1:46" x14ac:dyDescent="0.25">
      <c r="A211" t="s">
        <v>245</v>
      </c>
      <c r="B211" t="s">
        <v>30</v>
      </c>
      <c r="C211" t="s">
        <v>31</v>
      </c>
      <c r="D211" t="s">
        <v>23</v>
      </c>
      <c r="E211" t="s">
        <v>18</v>
      </c>
      <c r="F211" t="s">
        <v>24</v>
      </c>
      <c r="G211">
        <v>99.73</v>
      </c>
      <c r="H211">
        <v>9</v>
      </c>
      <c r="I211">
        <v>44.878500000000003</v>
      </c>
      <c r="J211">
        <v>942.44849999999997</v>
      </c>
      <c r="K211" s="3">
        <v>43526</v>
      </c>
      <c r="L211" s="2">
        <v>0.8208333333333333</v>
      </c>
      <c r="M211" t="s">
        <v>28</v>
      </c>
      <c r="N211">
        <v>897.57</v>
      </c>
      <c r="O211">
        <v>4.7619047620000003</v>
      </c>
      <c r="P211">
        <v>44.878500000000003</v>
      </c>
      <c r="Q211">
        <v>6.5</v>
      </c>
      <c r="AB211" s="1"/>
      <c r="AC211" s="2"/>
      <c r="AS211" s="1"/>
      <c r="AT211" s="2"/>
    </row>
    <row r="212" spans="1:46" x14ac:dyDescent="0.25">
      <c r="A212" t="s">
        <v>246</v>
      </c>
      <c r="B212" t="s">
        <v>15</v>
      </c>
      <c r="C212" t="s">
        <v>16</v>
      </c>
      <c r="D212" t="s">
        <v>23</v>
      </c>
      <c r="E212" t="s">
        <v>26</v>
      </c>
      <c r="F212" t="s">
        <v>24</v>
      </c>
      <c r="G212">
        <v>26.23</v>
      </c>
      <c r="H212">
        <v>9</v>
      </c>
      <c r="I212">
        <v>11.8035</v>
      </c>
      <c r="J212">
        <v>247.87350000000001</v>
      </c>
      <c r="K212" s="3">
        <v>43490</v>
      </c>
      <c r="L212" s="2">
        <v>0.85</v>
      </c>
      <c r="M212" t="s">
        <v>20</v>
      </c>
      <c r="N212">
        <v>236.07</v>
      </c>
      <c r="O212">
        <v>4.7619047620000003</v>
      </c>
      <c r="P212">
        <v>11.8035</v>
      </c>
      <c r="Q212">
        <v>5.9</v>
      </c>
      <c r="AB212" s="1"/>
      <c r="AC212" s="2"/>
      <c r="AS212" s="1"/>
      <c r="AT212" s="2"/>
    </row>
    <row r="213" spans="1:46" x14ac:dyDescent="0.25">
      <c r="A213" t="s">
        <v>247</v>
      </c>
      <c r="B213" t="s">
        <v>21</v>
      </c>
      <c r="C213" t="s">
        <v>22</v>
      </c>
      <c r="D213" t="s">
        <v>23</v>
      </c>
      <c r="E213" t="s">
        <v>18</v>
      </c>
      <c r="F213" t="s">
        <v>32</v>
      </c>
      <c r="G213">
        <v>93.26</v>
      </c>
      <c r="H213">
        <v>9</v>
      </c>
      <c r="I213">
        <v>41.966999999999999</v>
      </c>
      <c r="J213">
        <v>881.30700000000002</v>
      </c>
      <c r="K213" s="3">
        <v>43481</v>
      </c>
      <c r="L213" s="2">
        <v>0.75555555555555554</v>
      </c>
      <c r="M213" t="s">
        <v>25</v>
      </c>
      <c r="N213">
        <v>839.34</v>
      </c>
      <c r="O213">
        <v>4.7619047620000003</v>
      </c>
      <c r="P213">
        <v>41.966999999999999</v>
      </c>
      <c r="Q213">
        <v>8.8000000000000007</v>
      </c>
      <c r="AB213" s="1"/>
      <c r="AC213" s="2"/>
      <c r="AS213" s="1"/>
      <c r="AT213" s="2"/>
    </row>
    <row r="214" spans="1:46" x14ac:dyDescent="0.25">
      <c r="A214" t="s">
        <v>248</v>
      </c>
      <c r="B214" t="s">
        <v>30</v>
      </c>
      <c r="C214" t="s">
        <v>31</v>
      </c>
      <c r="D214" t="s">
        <v>23</v>
      </c>
      <c r="E214" t="s">
        <v>26</v>
      </c>
      <c r="F214" t="s">
        <v>27</v>
      </c>
      <c r="G214">
        <v>92.36</v>
      </c>
      <c r="H214">
        <v>5</v>
      </c>
      <c r="I214">
        <v>23.09</v>
      </c>
      <c r="J214">
        <v>484.89</v>
      </c>
      <c r="K214" s="3">
        <v>43544</v>
      </c>
      <c r="L214" s="2">
        <v>0.80347222222222225</v>
      </c>
      <c r="M214" t="s">
        <v>20</v>
      </c>
      <c r="N214">
        <v>461.8</v>
      </c>
      <c r="O214">
        <v>4.7619047620000003</v>
      </c>
      <c r="P214">
        <v>23.09</v>
      </c>
      <c r="Q214">
        <v>4.9000000000000004</v>
      </c>
      <c r="AB214" s="1"/>
      <c r="AC214" s="2"/>
      <c r="AS214" s="1"/>
      <c r="AT214" s="2"/>
    </row>
    <row r="215" spans="1:46" x14ac:dyDescent="0.25">
      <c r="A215" t="s">
        <v>249</v>
      </c>
      <c r="B215" t="s">
        <v>30</v>
      </c>
      <c r="C215" t="s">
        <v>31</v>
      </c>
      <c r="D215" t="s">
        <v>23</v>
      </c>
      <c r="E215" t="s">
        <v>26</v>
      </c>
      <c r="F215" t="s">
        <v>29</v>
      </c>
      <c r="G215">
        <v>46.42</v>
      </c>
      <c r="H215">
        <v>3</v>
      </c>
      <c r="I215">
        <v>6.9630000000000001</v>
      </c>
      <c r="J215">
        <v>146.22300000000001</v>
      </c>
      <c r="K215" s="3">
        <v>43469</v>
      </c>
      <c r="L215" s="2">
        <v>0.55833333333333335</v>
      </c>
      <c r="M215" t="s">
        <v>28</v>
      </c>
      <c r="N215">
        <v>139.26</v>
      </c>
      <c r="O215">
        <v>4.7619047620000003</v>
      </c>
      <c r="P215">
        <v>6.9630000000000001</v>
      </c>
      <c r="Q215">
        <v>4.4000000000000004</v>
      </c>
      <c r="AB215" s="1"/>
      <c r="AC215" s="2"/>
      <c r="AS215" s="1"/>
      <c r="AT215" s="2"/>
    </row>
    <row r="216" spans="1:46" x14ac:dyDescent="0.25">
      <c r="A216" t="s">
        <v>250</v>
      </c>
      <c r="B216" t="s">
        <v>30</v>
      </c>
      <c r="C216" t="s">
        <v>31</v>
      </c>
      <c r="D216" t="s">
        <v>17</v>
      </c>
      <c r="E216" t="s">
        <v>18</v>
      </c>
      <c r="F216" t="s">
        <v>29</v>
      </c>
      <c r="G216">
        <v>29.61</v>
      </c>
      <c r="H216">
        <v>7</v>
      </c>
      <c r="I216">
        <v>10.3635</v>
      </c>
      <c r="J216">
        <v>217.6335</v>
      </c>
      <c r="K216" s="3">
        <v>43535</v>
      </c>
      <c r="L216" s="2">
        <v>0.66180555555555554</v>
      </c>
      <c r="M216" t="s">
        <v>25</v>
      </c>
      <c r="N216">
        <v>207.27</v>
      </c>
      <c r="O216">
        <v>4.7619047620000003</v>
      </c>
      <c r="P216">
        <v>10.3635</v>
      </c>
      <c r="Q216">
        <v>6.5</v>
      </c>
      <c r="AB216" s="1"/>
      <c r="AC216" s="2"/>
      <c r="AS216" s="1"/>
      <c r="AT216" s="2"/>
    </row>
    <row r="217" spans="1:46" x14ac:dyDescent="0.25">
      <c r="A217" t="s">
        <v>251</v>
      </c>
      <c r="B217" t="s">
        <v>15</v>
      </c>
      <c r="C217" t="s">
        <v>16</v>
      </c>
      <c r="D217" t="s">
        <v>23</v>
      </c>
      <c r="E217" t="s">
        <v>26</v>
      </c>
      <c r="F217" t="s">
        <v>27</v>
      </c>
      <c r="G217">
        <v>18.28</v>
      </c>
      <c r="H217">
        <v>1</v>
      </c>
      <c r="I217">
        <v>0.91400000000000003</v>
      </c>
      <c r="J217">
        <v>19.193999999999999</v>
      </c>
      <c r="K217" s="3">
        <v>43546</v>
      </c>
      <c r="L217" s="2">
        <v>0.62847222222222221</v>
      </c>
      <c r="M217" t="s">
        <v>28</v>
      </c>
      <c r="N217">
        <v>18.28</v>
      </c>
      <c r="O217">
        <v>4.7619047620000003</v>
      </c>
      <c r="P217">
        <v>0.91400000000000003</v>
      </c>
      <c r="Q217">
        <v>8.3000000000000007</v>
      </c>
      <c r="AB217" s="1"/>
      <c r="AC217" s="2"/>
      <c r="AS217" s="1"/>
      <c r="AT217" s="2"/>
    </row>
    <row r="218" spans="1:46" x14ac:dyDescent="0.25">
      <c r="A218" t="s">
        <v>252</v>
      </c>
      <c r="B218" t="s">
        <v>30</v>
      </c>
      <c r="C218" t="s">
        <v>31</v>
      </c>
      <c r="D218" t="s">
        <v>23</v>
      </c>
      <c r="E218" t="s">
        <v>18</v>
      </c>
      <c r="F218" t="s">
        <v>29</v>
      </c>
      <c r="G218">
        <v>24.77</v>
      </c>
      <c r="H218">
        <v>5</v>
      </c>
      <c r="I218">
        <v>6.1924999999999999</v>
      </c>
      <c r="J218">
        <v>130.04249999999999</v>
      </c>
      <c r="K218" s="3">
        <v>43548</v>
      </c>
      <c r="L218" s="2">
        <v>0.76874999999999993</v>
      </c>
      <c r="M218" t="s">
        <v>25</v>
      </c>
      <c r="N218">
        <v>123.85</v>
      </c>
      <c r="O218">
        <v>4.7619047620000003</v>
      </c>
      <c r="P218">
        <v>6.1924999999999999</v>
      </c>
      <c r="Q218">
        <v>8.5</v>
      </c>
      <c r="AB218" s="1"/>
      <c r="AC218" s="2"/>
      <c r="AS218" s="1"/>
      <c r="AT218" s="2"/>
    </row>
    <row r="219" spans="1:46" x14ac:dyDescent="0.25">
      <c r="A219" t="s">
        <v>253</v>
      </c>
      <c r="B219" t="s">
        <v>15</v>
      </c>
      <c r="C219" t="s">
        <v>16</v>
      </c>
      <c r="D219" t="s">
        <v>17</v>
      </c>
      <c r="E219" t="s">
        <v>18</v>
      </c>
      <c r="F219" t="s">
        <v>24</v>
      </c>
      <c r="G219">
        <v>94.64</v>
      </c>
      <c r="H219">
        <v>3</v>
      </c>
      <c r="I219">
        <v>14.196</v>
      </c>
      <c r="J219">
        <v>298.11599999999999</v>
      </c>
      <c r="K219" s="3">
        <v>43517</v>
      </c>
      <c r="L219" s="2">
        <v>0.70486111111111116</v>
      </c>
      <c r="M219" t="s">
        <v>25</v>
      </c>
      <c r="N219">
        <v>283.92</v>
      </c>
      <c r="O219">
        <v>4.7619047620000003</v>
      </c>
      <c r="P219">
        <v>14.196</v>
      </c>
      <c r="Q219">
        <v>5.5</v>
      </c>
      <c r="AB219" s="1"/>
      <c r="AC219" s="2"/>
      <c r="AS219" s="1"/>
      <c r="AT219" s="2"/>
    </row>
    <row r="220" spans="1:46" x14ac:dyDescent="0.25">
      <c r="A220" t="s">
        <v>254</v>
      </c>
      <c r="B220" t="s">
        <v>30</v>
      </c>
      <c r="C220" t="s">
        <v>31</v>
      </c>
      <c r="D220" t="s">
        <v>23</v>
      </c>
      <c r="E220" t="s">
        <v>26</v>
      </c>
      <c r="F220" t="s">
        <v>33</v>
      </c>
      <c r="G220">
        <v>94.87</v>
      </c>
      <c r="H220">
        <v>8</v>
      </c>
      <c r="I220">
        <v>37.948</v>
      </c>
      <c r="J220">
        <v>796.90800000000002</v>
      </c>
      <c r="K220" s="3">
        <v>43508</v>
      </c>
      <c r="L220" s="2">
        <v>0.54027777777777775</v>
      </c>
      <c r="M220" t="s">
        <v>20</v>
      </c>
      <c r="N220">
        <v>758.96</v>
      </c>
      <c r="O220">
        <v>4.7619047620000003</v>
      </c>
      <c r="P220">
        <v>37.948</v>
      </c>
      <c r="Q220">
        <v>8.6999999999999993</v>
      </c>
      <c r="AB220" s="1"/>
      <c r="AC220" s="2"/>
      <c r="AS220" s="1"/>
      <c r="AT220" s="2"/>
    </row>
    <row r="221" spans="1:46" x14ac:dyDescent="0.25">
      <c r="A221" t="s">
        <v>255</v>
      </c>
      <c r="B221" t="s">
        <v>30</v>
      </c>
      <c r="C221" t="s">
        <v>31</v>
      </c>
      <c r="D221" t="s">
        <v>23</v>
      </c>
      <c r="E221" t="s">
        <v>18</v>
      </c>
      <c r="F221" t="s">
        <v>32</v>
      </c>
      <c r="G221">
        <v>57.34</v>
      </c>
      <c r="H221">
        <v>3</v>
      </c>
      <c r="I221">
        <v>8.6010000000000009</v>
      </c>
      <c r="J221">
        <v>180.62100000000001</v>
      </c>
      <c r="K221" s="3">
        <v>43534</v>
      </c>
      <c r="L221" s="2">
        <v>0.7909722222222223</v>
      </c>
      <c r="M221" t="s">
        <v>28</v>
      </c>
      <c r="N221">
        <v>172.02</v>
      </c>
      <c r="O221">
        <v>4.7619047620000003</v>
      </c>
      <c r="P221">
        <v>8.6010000000000009</v>
      </c>
      <c r="Q221">
        <v>7.9</v>
      </c>
      <c r="AB221" s="1"/>
      <c r="AC221" s="2"/>
      <c r="AS221" s="1"/>
      <c r="AT221" s="2"/>
    </row>
    <row r="222" spans="1:46" x14ac:dyDescent="0.25">
      <c r="A222" t="s">
        <v>256</v>
      </c>
      <c r="B222" t="s">
        <v>30</v>
      </c>
      <c r="C222" t="s">
        <v>31</v>
      </c>
      <c r="D222" t="s">
        <v>23</v>
      </c>
      <c r="E222" t="s">
        <v>26</v>
      </c>
      <c r="F222" t="s">
        <v>24</v>
      </c>
      <c r="G222">
        <v>45.35</v>
      </c>
      <c r="H222">
        <v>6</v>
      </c>
      <c r="I222">
        <v>13.605</v>
      </c>
      <c r="J222">
        <v>285.70499999999998</v>
      </c>
      <c r="K222" s="3">
        <v>43496</v>
      </c>
      <c r="L222" s="2">
        <v>0.57222222222222219</v>
      </c>
      <c r="M222" t="s">
        <v>20</v>
      </c>
      <c r="N222">
        <v>272.10000000000002</v>
      </c>
      <c r="O222">
        <v>4.7619047620000003</v>
      </c>
      <c r="P222">
        <v>13.605</v>
      </c>
      <c r="Q222">
        <v>6.1</v>
      </c>
      <c r="AB222" s="1"/>
      <c r="AC222" s="2"/>
      <c r="AS222" s="1"/>
      <c r="AT222" s="2"/>
    </row>
    <row r="223" spans="1:46" x14ac:dyDescent="0.25">
      <c r="A223" t="s">
        <v>257</v>
      </c>
      <c r="B223" t="s">
        <v>30</v>
      </c>
      <c r="C223" t="s">
        <v>31</v>
      </c>
      <c r="D223" t="s">
        <v>23</v>
      </c>
      <c r="E223" t="s">
        <v>26</v>
      </c>
      <c r="F223" t="s">
        <v>32</v>
      </c>
      <c r="G223">
        <v>62.08</v>
      </c>
      <c r="H223">
        <v>7</v>
      </c>
      <c r="I223">
        <v>21.728000000000002</v>
      </c>
      <c r="J223">
        <v>456.28800000000001</v>
      </c>
      <c r="K223" s="3">
        <v>43530</v>
      </c>
      <c r="L223" s="2">
        <v>0.57361111111111118</v>
      </c>
      <c r="M223" t="s">
        <v>20</v>
      </c>
      <c r="N223">
        <v>434.56</v>
      </c>
      <c r="O223">
        <v>4.7619047620000003</v>
      </c>
      <c r="P223">
        <v>21.728000000000002</v>
      </c>
      <c r="Q223">
        <v>5.4</v>
      </c>
      <c r="AB223" s="1"/>
      <c r="AC223" s="2"/>
      <c r="AS223" s="1"/>
      <c r="AT223" s="2"/>
    </row>
    <row r="224" spans="1:46" x14ac:dyDescent="0.25">
      <c r="A224" t="s">
        <v>258</v>
      </c>
      <c r="B224" t="s">
        <v>21</v>
      </c>
      <c r="C224" t="s">
        <v>22</v>
      </c>
      <c r="D224" t="s">
        <v>23</v>
      </c>
      <c r="E224" t="s">
        <v>26</v>
      </c>
      <c r="F224" t="s">
        <v>24</v>
      </c>
      <c r="G224">
        <v>11.81</v>
      </c>
      <c r="H224">
        <v>5</v>
      </c>
      <c r="I224">
        <v>2.9525000000000001</v>
      </c>
      <c r="J224">
        <v>62.002499999999998</v>
      </c>
      <c r="K224" s="3">
        <v>43513</v>
      </c>
      <c r="L224" s="2">
        <v>0.75416666666666676</v>
      </c>
      <c r="M224" t="s">
        <v>25</v>
      </c>
      <c r="N224">
        <v>59.05</v>
      </c>
      <c r="O224">
        <v>4.7619047620000003</v>
      </c>
      <c r="P224">
        <v>2.9525000000000001</v>
      </c>
      <c r="Q224">
        <v>9.4</v>
      </c>
      <c r="AB224" s="1"/>
      <c r="AC224" s="2"/>
      <c r="AS224" s="1"/>
      <c r="AT224" s="2"/>
    </row>
    <row r="225" spans="1:46" x14ac:dyDescent="0.25">
      <c r="A225" t="s">
        <v>259</v>
      </c>
      <c r="B225" t="s">
        <v>21</v>
      </c>
      <c r="C225" t="s">
        <v>22</v>
      </c>
      <c r="D225" t="s">
        <v>17</v>
      </c>
      <c r="E225" t="s">
        <v>18</v>
      </c>
      <c r="F225" t="s">
        <v>33</v>
      </c>
      <c r="G225">
        <v>12.54</v>
      </c>
      <c r="H225">
        <v>1</v>
      </c>
      <c r="I225">
        <v>0.627</v>
      </c>
      <c r="J225">
        <v>13.167</v>
      </c>
      <c r="K225" s="3">
        <v>43517</v>
      </c>
      <c r="L225" s="2">
        <v>0.52638888888888891</v>
      </c>
      <c r="M225" t="s">
        <v>25</v>
      </c>
      <c r="N225">
        <v>12.54</v>
      </c>
      <c r="O225">
        <v>4.7619047620000003</v>
      </c>
      <c r="P225">
        <v>0.627</v>
      </c>
      <c r="Q225">
        <v>8.1999999999999993</v>
      </c>
      <c r="AB225" s="1"/>
      <c r="AC225" s="2"/>
      <c r="AS225" s="1"/>
      <c r="AT225" s="2"/>
    </row>
    <row r="226" spans="1:46" x14ac:dyDescent="0.25">
      <c r="A226" t="s">
        <v>260</v>
      </c>
      <c r="B226" t="s">
        <v>15</v>
      </c>
      <c r="C226" t="s">
        <v>16</v>
      </c>
      <c r="D226" t="s">
        <v>23</v>
      </c>
      <c r="E226" t="s">
        <v>26</v>
      </c>
      <c r="F226" t="s">
        <v>32</v>
      </c>
      <c r="G226">
        <v>43.25</v>
      </c>
      <c r="H226">
        <v>2</v>
      </c>
      <c r="I226">
        <v>4.3250000000000002</v>
      </c>
      <c r="J226">
        <v>90.825000000000003</v>
      </c>
      <c r="K226" s="3">
        <v>43544</v>
      </c>
      <c r="L226" s="2">
        <v>0.66388888888888886</v>
      </c>
      <c r="M226" t="s">
        <v>25</v>
      </c>
      <c r="N226">
        <v>86.5</v>
      </c>
      <c r="O226">
        <v>4.7619047620000003</v>
      </c>
      <c r="P226">
        <v>4.3250000000000002</v>
      </c>
      <c r="Q226">
        <v>6.2</v>
      </c>
      <c r="AB226" s="1"/>
      <c r="AC226" s="2"/>
      <c r="AS226" s="1"/>
      <c r="AT226" s="2"/>
    </row>
    <row r="227" spans="1:46" x14ac:dyDescent="0.25">
      <c r="A227" t="s">
        <v>261</v>
      </c>
      <c r="B227" t="s">
        <v>21</v>
      </c>
      <c r="C227" t="s">
        <v>22</v>
      </c>
      <c r="D227" t="s">
        <v>17</v>
      </c>
      <c r="E227" t="s">
        <v>18</v>
      </c>
      <c r="F227" t="s">
        <v>29</v>
      </c>
      <c r="G227">
        <v>87.16</v>
      </c>
      <c r="H227">
        <v>2</v>
      </c>
      <c r="I227">
        <v>8.7159999999999993</v>
      </c>
      <c r="J227">
        <v>183.036</v>
      </c>
      <c r="K227" s="3">
        <v>43476</v>
      </c>
      <c r="L227" s="2">
        <v>0.60347222222222219</v>
      </c>
      <c r="M227" t="s">
        <v>28</v>
      </c>
      <c r="N227">
        <v>174.32</v>
      </c>
      <c r="O227">
        <v>4.7619047620000003</v>
      </c>
      <c r="P227">
        <v>8.7159999999999993</v>
      </c>
      <c r="Q227">
        <v>9.6999999999999993</v>
      </c>
      <c r="AB227" s="1"/>
      <c r="AC227" s="2"/>
      <c r="AS227" s="1"/>
      <c r="AT227" s="2"/>
    </row>
    <row r="228" spans="1:46" x14ac:dyDescent="0.25">
      <c r="A228" t="s">
        <v>262</v>
      </c>
      <c r="B228" t="s">
        <v>30</v>
      </c>
      <c r="C228" t="s">
        <v>31</v>
      </c>
      <c r="D228" t="s">
        <v>17</v>
      </c>
      <c r="E228" t="s">
        <v>26</v>
      </c>
      <c r="F228" t="s">
        <v>19</v>
      </c>
      <c r="G228">
        <v>69.37</v>
      </c>
      <c r="H228">
        <v>9</v>
      </c>
      <c r="I228">
        <v>31.2165</v>
      </c>
      <c r="J228">
        <v>655.54650000000004</v>
      </c>
      <c r="K228" s="3">
        <v>43491</v>
      </c>
      <c r="L228" s="2">
        <v>0.80138888888888893</v>
      </c>
      <c r="M228" t="s">
        <v>20</v>
      </c>
      <c r="N228">
        <v>624.33000000000004</v>
      </c>
      <c r="O228">
        <v>4.7619047620000003</v>
      </c>
      <c r="P228">
        <v>31.2165</v>
      </c>
      <c r="Q228">
        <v>4</v>
      </c>
      <c r="AB228" s="1"/>
      <c r="AC228" s="2"/>
      <c r="AS228" s="1"/>
      <c r="AT228" s="2"/>
    </row>
    <row r="229" spans="1:46" x14ac:dyDescent="0.25">
      <c r="A229" t="s">
        <v>263</v>
      </c>
      <c r="B229" t="s">
        <v>21</v>
      </c>
      <c r="C229" t="s">
        <v>22</v>
      </c>
      <c r="D229" t="s">
        <v>17</v>
      </c>
      <c r="E229" t="s">
        <v>26</v>
      </c>
      <c r="F229" t="s">
        <v>24</v>
      </c>
      <c r="G229">
        <v>37.06</v>
      </c>
      <c r="H229">
        <v>4</v>
      </c>
      <c r="I229">
        <v>7.4119999999999999</v>
      </c>
      <c r="J229">
        <v>155.65199999999999</v>
      </c>
      <c r="K229" s="3">
        <v>43496</v>
      </c>
      <c r="L229" s="2">
        <v>0.68333333333333324</v>
      </c>
      <c r="M229" t="s">
        <v>20</v>
      </c>
      <c r="N229">
        <v>148.24</v>
      </c>
      <c r="O229">
        <v>4.7619047620000003</v>
      </c>
      <c r="P229">
        <v>7.4119999999999999</v>
      </c>
      <c r="Q229">
        <v>9.6999999999999993</v>
      </c>
      <c r="AB229" s="1"/>
      <c r="AC229" s="2"/>
      <c r="AS229" s="1"/>
      <c r="AT229" s="2"/>
    </row>
    <row r="230" spans="1:46" x14ac:dyDescent="0.25">
      <c r="A230" t="s">
        <v>264</v>
      </c>
      <c r="B230" t="s">
        <v>30</v>
      </c>
      <c r="C230" t="s">
        <v>31</v>
      </c>
      <c r="D230" t="s">
        <v>17</v>
      </c>
      <c r="E230" t="s">
        <v>18</v>
      </c>
      <c r="F230" t="s">
        <v>24</v>
      </c>
      <c r="G230">
        <v>90.7</v>
      </c>
      <c r="H230">
        <v>6</v>
      </c>
      <c r="I230">
        <v>27.21</v>
      </c>
      <c r="J230">
        <v>571.41</v>
      </c>
      <c r="K230" s="3">
        <v>43522</v>
      </c>
      <c r="L230" s="2">
        <v>0.45277777777777778</v>
      </c>
      <c r="M230" t="s">
        <v>25</v>
      </c>
      <c r="N230">
        <v>544.20000000000005</v>
      </c>
      <c r="O230">
        <v>4.7619047620000003</v>
      </c>
      <c r="P230">
        <v>27.21</v>
      </c>
      <c r="Q230">
        <v>5.3</v>
      </c>
      <c r="AB230" s="1"/>
      <c r="AC230" s="2"/>
      <c r="AS230" s="1"/>
      <c r="AT230" s="2"/>
    </row>
    <row r="231" spans="1:46" x14ac:dyDescent="0.25">
      <c r="A231" t="s">
        <v>265</v>
      </c>
      <c r="B231" t="s">
        <v>15</v>
      </c>
      <c r="C231" t="s">
        <v>16</v>
      </c>
      <c r="D231" t="s">
        <v>23</v>
      </c>
      <c r="E231" t="s">
        <v>18</v>
      </c>
      <c r="F231" t="s">
        <v>27</v>
      </c>
      <c r="G231">
        <v>63.42</v>
      </c>
      <c r="H231">
        <v>8</v>
      </c>
      <c r="I231">
        <v>25.367999999999999</v>
      </c>
      <c r="J231">
        <v>532.72799999999995</v>
      </c>
      <c r="K231" s="3">
        <v>43535</v>
      </c>
      <c r="L231" s="2">
        <v>0.53819444444444442</v>
      </c>
      <c r="M231" t="s">
        <v>20</v>
      </c>
      <c r="N231">
        <v>507.36</v>
      </c>
      <c r="O231">
        <v>4.7619047620000003</v>
      </c>
      <c r="P231">
        <v>25.367999999999999</v>
      </c>
      <c r="Q231">
        <v>7.4</v>
      </c>
      <c r="AB231" s="1"/>
      <c r="AC231" s="2"/>
      <c r="AS231" s="1"/>
      <c r="AT231" s="2"/>
    </row>
    <row r="232" spans="1:46" x14ac:dyDescent="0.25">
      <c r="A232" t="s">
        <v>266</v>
      </c>
      <c r="B232" t="s">
        <v>30</v>
      </c>
      <c r="C232" t="s">
        <v>31</v>
      </c>
      <c r="D232" t="s">
        <v>23</v>
      </c>
      <c r="E232" t="s">
        <v>18</v>
      </c>
      <c r="F232" t="s">
        <v>33</v>
      </c>
      <c r="G232">
        <v>81.37</v>
      </c>
      <c r="H232">
        <v>2</v>
      </c>
      <c r="I232">
        <v>8.1370000000000005</v>
      </c>
      <c r="J232">
        <v>170.87700000000001</v>
      </c>
      <c r="K232" s="3">
        <v>43491</v>
      </c>
      <c r="L232" s="2">
        <v>0.81111111111111101</v>
      </c>
      <c r="M232" t="s">
        <v>25</v>
      </c>
      <c r="N232">
        <v>162.74</v>
      </c>
      <c r="O232">
        <v>4.7619047620000003</v>
      </c>
      <c r="P232">
        <v>8.1370000000000005</v>
      </c>
      <c r="Q232">
        <v>6.5</v>
      </c>
      <c r="AB232" s="1"/>
      <c r="AC232" s="2"/>
      <c r="AS232" s="1"/>
      <c r="AT232" s="2"/>
    </row>
    <row r="233" spans="1:46" x14ac:dyDescent="0.25">
      <c r="A233" t="s">
        <v>267</v>
      </c>
      <c r="B233" t="s">
        <v>30</v>
      </c>
      <c r="C233" t="s">
        <v>31</v>
      </c>
      <c r="D233" t="s">
        <v>17</v>
      </c>
      <c r="E233" t="s">
        <v>18</v>
      </c>
      <c r="F233" t="s">
        <v>24</v>
      </c>
      <c r="G233">
        <v>10.59</v>
      </c>
      <c r="H233">
        <v>3</v>
      </c>
      <c r="I233">
        <v>1.5885</v>
      </c>
      <c r="J233">
        <v>33.358499999999999</v>
      </c>
      <c r="K233" s="3">
        <v>43536</v>
      </c>
      <c r="L233" s="2">
        <v>0.57777777777777783</v>
      </c>
      <c r="M233" t="s">
        <v>28</v>
      </c>
      <c r="N233">
        <v>31.77</v>
      </c>
      <c r="O233">
        <v>4.7619047620000003</v>
      </c>
      <c r="P233">
        <v>1.5885</v>
      </c>
      <c r="Q233">
        <v>8.6999999999999993</v>
      </c>
      <c r="AB233" s="1"/>
      <c r="AC233" s="2"/>
      <c r="AS233" s="1"/>
      <c r="AT233" s="2"/>
    </row>
    <row r="234" spans="1:46" x14ac:dyDescent="0.25">
      <c r="A234" t="s">
        <v>268</v>
      </c>
      <c r="B234" t="s">
        <v>30</v>
      </c>
      <c r="C234" t="s">
        <v>31</v>
      </c>
      <c r="D234" t="s">
        <v>23</v>
      </c>
      <c r="E234" t="s">
        <v>18</v>
      </c>
      <c r="F234" t="s">
        <v>19</v>
      </c>
      <c r="G234">
        <v>84.09</v>
      </c>
      <c r="H234">
        <v>9</v>
      </c>
      <c r="I234">
        <v>37.840499999999999</v>
      </c>
      <c r="J234">
        <v>794.65049999999997</v>
      </c>
      <c r="K234" s="3">
        <v>43507</v>
      </c>
      <c r="L234" s="2">
        <v>0.45416666666666666</v>
      </c>
      <c r="M234" t="s">
        <v>25</v>
      </c>
      <c r="N234">
        <v>756.81</v>
      </c>
      <c r="O234">
        <v>4.7619047620000003</v>
      </c>
      <c r="P234">
        <v>37.840499999999999</v>
      </c>
      <c r="Q234">
        <v>8</v>
      </c>
      <c r="AB234" s="1"/>
      <c r="AC234" s="2"/>
      <c r="AS234" s="1"/>
      <c r="AT234" s="2"/>
    </row>
    <row r="235" spans="1:46" x14ac:dyDescent="0.25">
      <c r="A235" t="s">
        <v>269</v>
      </c>
      <c r="B235" t="s">
        <v>30</v>
      </c>
      <c r="C235" t="s">
        <v>31</v>
      </c>
      <c r="D235" t="s">
        <v>17</v>
      </c>
      <c r="E235" t="s">
        <v>26</v>
      </c>
      <c r="F235" t="s">
        <v>33</v>
      </c>
      <c r="G235">
        <v>73.819999999999993</v>
      </c>
      <c r="H235">
        <v>4</v>
      </c>
      <c r="I235">
        <v>14.763999999999999</v>
      </c>
      <c r="J235">
        <v>310.04399999999998</v>
      </c>
      <c r="K235" s="3">
        <v>43517</v>
      </c>
      <c r="L235" s="2">
        <v>0.7715277777777777</v>
      </c>
      <c r="M235" t="s">
        <v>25</v>
      </c>
      <c r="N235">
        <v>295.27999999999997</v>
      </c>
      <c r="O235">
        <v>4.7619047620000003</v>
      </c>
      <c r="P235">
        <v>14.763999999999999</v>
      </c>
      <c r="Q235">
        <v>6.7</v>
      </c>
      <c r="AB235" s="1"/>
      <c r="AC235" s="2"/>
      <c r="AS235" s="1"/>
      <c r="AT235" s="2"/>
    </row>
    <row r="236" spans="1:46" x14ac:dyDescent="0.25">
      <c r="A236" t="s">
        <v>270</v>
      </c>
      <c r="B236" t="s">
        <v>15</v>
      </c>
      <c r="C236" t="s">
        <v>16</v>
      </c>
      <c r="D236" t="s">
        <v>17</v>
      </c>
      <c r="E236" t="s">
        <v>26</v>
      </c>
      <c r="F236" t="s">
        <v>19</v>
      </c>
      <c r="G236">
        <v>51.94</v>
      </c>
      <c r="H236">
        <v>10</v>
      </c>
      <c r="I236">
        <v>25.97</v>
      </c>
      <c r="J236">
        <v>545.37</v>
      </c>
      <c r="K236" s="3">
        <v>43533</v>
      </c>
      <c r="L236" s="2">
        <v>0.76666666666666661</v>
      </c>
      <c r="M236" t="s">
        <v>20</v>
      </c>
      <c r="N236">
        <v>519.4</v>
      </c>
      <c r="O236">
        <v>4.7619047620000003</v>
      </c>
      <c r="P236">
        <v>25.97</v>
      </c>
      <c r="Q236">
        <v>6.5</v>
      </c>
      <c r="AB236" s="1"/>
      <c r="AC236" s="2"/>
      <c r="AS236" s="1"/>
      <c r="AT236" s="2"/>
    </row>
    <row r="237" spans="1:46" x14ac:dyDescent="0.25">
      <c r="A237" t="s">
        <v>271</v>
      </c>
      <c r="B237" t="s">
        <v>15</v>
      </c>
      <c r="C237" t="s">
        <v>16</v>
      </c>
      <c r="D237" t="s">
        <v>23</v>
      </c>
      <c r="E237" t="s">
        <v>18</v>
      </c>
      <c r="F237" t="s">
        <v>29</v>
      </c>
      <c r="G237">
        <v>93.14</v>
      </c>
      <c r="H237">
        <v>2</v>
      </c>
      <c r="I237">
        <v>9.3140000000000001</v>
      </c>
      <c r="J237">
        <v>195.59399999999999</v>
      </c>
      <c r="K237" s="3">
        <v>43485</v>
      </c>
      <c r="L237" s="2">
        <v>0.75624999999999998</v>
      </c>
      <c r="M237" t="s">
        <v>20</v>
      </c>
      <c r="N237">
        <v>186.28</v>
      </c>
      <c r="O237">
        <v>4.7619047620000003</v>
      </c>
      <c r="P237">
        <v>9.3140000000000001</v>
      </c>
      <c r="Q237">
        <v>4.0999999999999996</v>
      </c>
      <c r="AB237" s="1"/>
      <c r="AC237" s="2"/>
      <c r="AS237" s="1"/>
      <c r="AT237" s="2"/>
    </row>
    <row r="238" spans="1:46" x14ac:dyDescent="0.25">
      <c r="A238" t="s">
        <v>272</v>
      </c>
      <c r="B238" t="s">
        <v>21</v>
      </c>
      <c r="C238" t="s">
        <v>22</v>
      </c>
      <c r="D238" t="s">
        <v>23</v>
      </c>
      <c r="E238" t="s">
        <v>26</v>
      </c>
      <c r="F238" t="s">
        <v>19</v>
      </c>
      <c r="G238">
        <v>17.41</v>
      </c>
      <c r="H238">
        <v>5</v>
      </c>
      <c r="I238">
        <v>4.3525</v>
      </c>
      <c r="J238">
        <v>91.402500000000003</v>
      </c>
      <c r="K238" s="3">
        <v>43493</v>
      </c>
      <c r="L238" s="2">
        <v>0.63611111111111118</v>
      </c>
      <c r="M238" t="s">
        <v>28</v>
      </c>
      <c r="N238">
        <v>87.05</v>
      </c>
      <c r="O238">
        <v>4.7619047620000003</v>
      </c>
      <c r="P238">
        <v>4.3525</v>
      </c>
      <c r="Q238">
        <v>4.9000000000000004</v>
      </c>
      <c r="AB238" s="1"/>
      <c r="AC238" s="2"/>
      <c r="AS238" s="1"/>
      <c r="AT238" s="2"/>
    </row>
    <row r="239" spans="1:46" x14ac:dyDescent="0.25">
      <c r="A239" t="s">
        <v>273</v>
      </c>
      <c r="B239" t="s">
        <v>21</v>
      </c>
      <c r="C239" t="s">
        <v>22</v>
      </c>
      <c r="D239" t="s">
        <v>17</v>
      </c>
      <c r="E239" t="s">
        <v>18</v>
      </c>
      <c r="F239" t="s">
        <v>33</v>
      </c>
      <c r="G239">
        <v>44.22</v>
      </c>
      <c r="H239">
        <v>5</v>
      </c>
      <c r="I239">
        <v>11.055</v>
      </c>
      <c r="J239">
        <v>232.155</v>
      </c>
      <c r="K239" s="3">
        <v>43529</v>
      </c>
      <c r="L239" s="2">
        <v>0.71319444444444446</v>
      </c>
      <c r="M239" t="s">
        <v>28</v>
      </c>
      <c r="N239">
        <v>221.1</v>
      </c>
      <c r="O239">
        <v>4.7619047620000003</v>
      </c>
      <c r="P239">
        <v>11.055</v>
      </c>
      <c r="Q239">
        <v>8.6</v>
      </c>
      <c r="AB239" s="1"/>
      <c r="AC239" s="2"/>
      <c r="AS239" s="1"/>
      <c r="AT239" s="2"/>
    </row>
    <row r="240" spans="1:46" x14ac:dyDescent="0.25">
      <c r="A240" t="s">
        <v>274</v>
      </c>
      <c r="B240" t="s">
        <v>30</v>
      </c>
      <c r="C240" t="s">
        <v>31</v>
      </c>
      <c r="D240" t="s">
        <v>17</v>
      </c>
      <c r="E240" t="s">
        <v>18</v>
      </c>
      <c r="F240" t="s">
        <v>24</v>
      </c>
      <c r="G240">
        <v>13.22</v>
      </c>
      <c r="H240">
        <v>5</v>
      </c>
      <c r="I240">
        <v>3.3050000000000002</v>
      </c>
      <c r="J240">
        <v>69.405000000000001</v>
      </c>
      <c r="K240" s="3">
        <v>43526</v>
      </c>
      <c r="L240" s="2">
        <v>0.80972222222222223</v>
      </c>
      <c r="M240" t="s">
        <v>25</v>
      </c>
      <c r="N240">
        <v>66.099999999999994</v>
      </c>
      <c r="O240">
        <v>4.7619047620000003</v>
      </c>
      <c r="P240">
        <v>3.3050000000000002</v>
      </c>
      <c r="Q240">
        <v>4.3</v>
      </c>
      <c r="AB240" s="1"/>
      <c r="AC240" s="2"/>
      <c r="AS240" s="1"/>
      <c r="AT240" s="2"/>
    </row>
    <row r="241" spans="1:46" x14ac:dyDescent="0.25">
      <c r="A241" t="s">
        <v>275</v>
      </c>
      <c r="B241" t="s">
        <v>15</v>
      </c>
      <c r="C241" t="s">
        <v>16</v>
      </c>
      <c r="D241" t="s">
        <v>23</v>
      </c>
      <c r="E241" t="s">
        <v>26</v>
      </c>
      <c r="F241" t="s">
        <v>33</v>
      </c>
      <c r="G241">
        <v>89.69</v>
      </c>
      <c r="H241">
        <v>1</v>
      </c>
      <c r="I241">
        <v>4.4844999999999997</v>
      </c>
      <c r="J241">
        <v>94.174499999999995</v>
      </c>
      <c r="K241" s="3">
        <v>43476</v>
      </c>
      <c r="L241" s="2">
        <v>0.47222222222222227</v>
      </c>
      <c r="M241" t="s">
        <v>20</v>
      </c>
      <c r="N241">
        <v>89.69</v>
      </c>
      <c r="O241">
        <v>4.7619047620000003</v>
      </c>
      <c r="P241">
        <v>4.4844999999999997</v>
      </c>
      <c r="Q241">
        <v>4.9000000000000004</v>
      </c>
      <c r="AB241" s="1"/>
      <c r="AC241" s="2"/>
      <c r="AS241" s="1"/>
      <c r="AT241" s="2"/>
    </row>
    <row r="242" spans="1:46" x14ac:dyDescent="0.25">
      <c r="A242" t="s">
        <v>276</v>
      </c>
      <c r="B242" t="s">
        <v>15</v>
      </c>
      <c r="C242" t="s">
        <v>16</v>
      </c>
      <c r="D242" t="s">
        <v>23</v>
      </c>
      <c r="E242" t="s">
        <v>26</v>
      </c>
      <c r="F242" t="s">
        <v>32</v>
      </c>
      <c r="G242">
        <v>24.94</v>
      </c>
      <c r="H242">
        <v>9</v>
      </c>
      <c r="I242">
        <v>11.223000000000001</v>
      </c>
      <c r="J242">
        <v>235.68299999999999</v>
      </c>
      <c r="K242" s="3">
        <v>43476</v>
      </c>
      <c r="L242" s="2">
        <v>0.7006944444444444</v>
      </c>
      <c r="M242" t="s">
        <v>28</v>
      </c>
      <c r="N242">
        <v>224.46</v>
      </c>
      <c r="O242">
        <v>4.7619047620000003</v>
      </c>
      <c r="P242">
        <v>11.223000000000001</v>
      </c>
      <c r="Q242">
        <v>5.6</v>
      </c>
      <c r="AB242" s="1"/>
      <c r="AC242" s="2"/>
      <c r="AS242" s="1"/>
      <c r="AT242" s="2"/>
    </row>
    <row r="243" spans="1:46" x14ac:dyDescent="0.25">
      <c r="A243" t="s">
        <v>277</v>
      </c>
      <c r="B243" t="s">
        <v>15</v>
      </c>
      <c r="C243" t="s">
        <v>16</v>
      </c>
      <c r="D243" t="s">
        <v>23</v>
      </c>
      <c r="E243" t="s">
        <v>26</v>
      </c>
      <c r="F243" t="s">
        <v>19</v>
      </c>
      <c r="G243">
        <v>59.77</v>
      </c>
      <c r="H243">
        <v>2</v>
      </c>
      <c r="I243">
        <v>5.9770000000000003</v>
      </c>
      <c r="J243">
        <v>125.517</v>
      </c>
      <c r="K243" s="3">
        <v>43535</v>
      </c>
      <c r="L243" s="2">
        <v>0.50069444444444444</v>
      </c>
      <c r="M243" t="s">
        <v>28</v>
      </c>
      <c r="N243">
        <v>119.54</v>
      </c>
      <c r="O243">
        <v>4.7619047620000003</v>
      </c>
      <c r="P243">
        <v>5.9770000000000003</v>
      </c>
      <c r="Q243">
        <v>5.8</v>
      </c>
      <c r="AB243" s="1"/>
      <c r="AC243" s="2"/>
      <c r="AS243" s="1"/>
      <c r="AT243" s="2"/>
    </row>
    <row r="244" spans="1:46" x14ac:dyDescent="0.25">
      <c r="A244" t="s">
        <v>278</v>
      </c>
      <c r="B244" t="s">
        <v>21</v>
      </c>
      <c r="C244" t="s">
        <v>22</v>
      </c>
      <c r="D244" t="s">
        <v>17</v>
      </c>
      <c r="E244" t="s">
        <v>26</v>
      </c>
      <c r="F244" t="s">
        <v>33</v>
      </c>
      <c r="G244">
        <v>93.2</v>
      </c>
      <c r="H244">
        <v>2</v>
      </c>
      <c r="I244">
        <v>9.32</v>
      </c>
      <c r="J244">
        <v>195.72</v>
      </c>
      <c r="K244" s="3">
        <v>43524</v>
      </c>
      <c r="L244" s="2">
        <v>0.77569444444444446</v>
      </c>
      <c r="M244" t="s">
        <v>28</v>
      </c>
      <c r="N244">
        <v>186.4</v>
      </c>
      <c r="O244">
        <v>4.7619047620000003</v>
      </c>
      <c r="P244">
        <v>9.32</v>
      </c>
      <c r="Q244">
        <v>6</v>
      </c>
      <c r="AB244" s="1"/>
      <c r="AC244" s="2"/>
      <c r="AS244" s="1"/>
      <c r="AT244" s="2"/>
    </row>
    <row r="245" spans="1:46" x14ac:dyDescent="0.25">
      <c r="A245" t="s">
        <v>279</v>
      </c>
      <c r="B245" t="s">
        <v>15</v>
      </c>
      <c r="C245" t="s">
        <v>16</v>
      </c>
      <c r="D245" t="s">
        <v>17</v>
      </c>
      <c r="E245" t="s">
        <v>26</v>
      </c>
      <c r="F245" t="s">
        <v>27</v>
      </c>
      <c r="G245">
        <v>62.65</v>
      </c>
      <c r="H245">
        <v>4</v>
      </c>
      <c r="I245">
        <v>12.53</v>
      </c>
      <c r="J245">
        <v>263.13</v>
      </c>
      <c r="K245" s="3">
        <v>43470</v>
      </c>
      <c r="L245" s="2">
        <v>0.47569444444444442</v>
      </c>
      <c r="M245" t="s">
        <v>25</v>
      </c>
      <c r="N245">
        <v>250.6</v>
      </c>
      <c r="O245">
        <v>4.7619047620000003</v>
      </c>
      <c r="P245">
        <v>12.53</v>
      </c>
      <c r="Q245">
        <v>4.2</v>
      </c>
      <c r="AB245" s="1"/>
      <c r="AC245" s="2"/>
      <c r="AS245" s="1"/>
      <c r="AT245" s="2"/>
    </row>
    <row r="246" spans="1:46" x14ac:dyDescent="0.25">
      <c r="A246" t="s">
        <v>280</v>
      </c>
      <c r="B246" t="s">
        <v>30</v>
      </c>
      <c r="C246" t="s">
        <v>31</v>
      </c>
      <c r="D246" t="s">
        <v>23</v>
      </c>
      <c r="E246" t="s">
        <v>26</v>
      </c>
      <c r="F246" t="s">
        <v>27</v>
      </c>
      <c r="G246">
        <v>93.87</v>
      </c>
      <c r="H246">
        <v>8</v>
      </c>
      <c r="I246">
        <v>37.548000000000002</v>
      </c>
      <c r="J246">
        <v>788.50800000000004</v>
      </c>
      <c r="K246" s="3">
        <v>43498</v>
      </c>
      <c r="L246" s="2">
        <v>0.77916666666666667</v>
      </c>
      <c r="M246" t="s">
        <v>28</v>
      </c>
      <c r="N246">
        <v>750.96</v>
      </c>
      <c r="O246">
        <v>4.7619047620000003</v>
      </c>
      <c r="P246">
        <v>37.548000000000002</v>
      </c>
      <c r="Q246">
        <v>8.3000000000000007</v>
      </c>
      <c r="AB246" s="1"/>
      <c r="AC246" s="2"/>
      <c r="AS246" s="1"/>
      <c r="AT246" s="2"/>
    </row>
    <row r="247" spans="1:46" x14ac:dyDescent="0.25">
      <c r="A247" t="s">
        <v>281</v>
      </c>
      <c r="B247" t="s">
        <v>15</v>
      </c>
      <c r="C247" t="s">
        <v>16</v>
      </c>
      <c r="D247" t="s">
        <v>17</v>
      </c>
      <c r="E247" t="s">
        <v>26</v>
      </c>
      <c r="F247" t="s">
        <v>27</v>
      </c>
      <c r="G247">
        <v>47.59</v>
      </c>
      <c r="H247">
        <v>8</v>
      </c>
      <c r="I247">
        <v>19.036000000000001</v>
      </c>
      <c r="J247">
        <v>399.75599999999997</v>
      </c>
      <c r="K247" s="3">
        <v>43466</v>
      </c>
      <c r="L247" s="2">
        <v>0.61597222222222225</v>
      </c>
      <c r="M247" t="s">
        <v>25</v>
      </c>
      <c r="N247">
        <v>380.72</v>
      </c>
      <c r="O247">
        <v>4.7619047620000003</v>
      </c>
      <c r="P247">
        <v>19.036000000000001</v>
      </c>
      <c r="Q247">
        <v>5.7</v>
      </c>
      <c r="AB247" s="1"/>
      <c r="AC247" s="2"/>
      <c r="AS247" s="1"/>
      <c r="AT247" s="2"/>
    </row>
    <row r="248" spans="1:46" x14ac:dyDescent="0.25">
      <c r="A248" t="s">
        <v>282</v>
      </c>
      <c r="B248" t="s">
        <v>30</v>
      </c>
      <c r="C248" t="s">
        <v>31</v>
      </c>
      <c r="D248" t="s">
        <v>17</v>
      </c>
      <c r="E248" t="s">
        <v>18</v>
      </c>
      <c r="F248" t="s">
        <v>24</v>
      </c>
      <c r="G248">
        <v>81.400000000000006</v>
      </c>
      <c r="H248">
        <v>3</v>
      </c>
      <c r="I248">
        <v>12.21</v>
      </c>
      <c r="J248">
        <v>256.41000000000003</v>
      </c>
      <c r="K248" s="3">
        <v>43505</v>
      </c>
      <c r="L248" s="2">
        <v>0.82152777777777775</v>
      </c>
      <c r="M248" t="s">
        <v>25</v>
      </c>
      <c r="N248">
        <v>244.2</v>
      </c>
      <c r="O248">
        <v>4.7619047620000003</v>
      </c>
      <c r="P248">
        <v>12.21</v>
      </c>
      <c r="Q248">
        <v>4.8</v>
      </c>
      <c r="AB248" s="1"/>
      <c r="AC248" s="2"/>
      <c r="AS248" s="1"/>
      <c r="AT248" s="2"/>
    </row>
    <row r="249" spans="1:46" x14ac:dyDescent="0.25">
      <c r="A249" t="s">
        <v>283</v>
      </c>
      <c r="B249" t="s">
        <v>15</v>
      </c>
      <c r="C249" t="s">
        <v>16</v>
      </c>
      <c r="D249" t="s">
        <v>17</v>
      </c>
      <c r="E249" t="s">
        <v>26</v>
      </c>
      <c r="F249" t="s">
        <v>33</v>
      </c>
      <c r="G249">
        <v>17.940000000000001</v>
      </c>
      <c r="H249">
        <v>5</v>
      </c>
      <c r="I249">
        <v>4.4850000000000003</v>
      </c>
      <c r="J249">
        <v>94.185000000000002</v>
      </c>
      <c r="K249" s="3">
        <v>43488</v>
      </c>
      <c r="L249" s="2">
        <v>0.58611111111111114</v>
      </c>
      <c r="M249" t="s">
        <v>20</v>
      </c>
      <c r="N249">
        <v>89.7</v>
      </c>
      <c r="O249">
        <v>4.7619047620000003</v>
      </c>
      <c r="P249">
        <v>4.4850000000000003</v>
      </c>
      <c r="Q249">
        <v>6.8</v>
      </c>
      <c r="AB249" s="1"/>
      <c r="AC249" s="2"/>
      <c r="AS249" s="1"/>
      <c r="AT249" s="2"/>
    </row>
    <row r="250" spans="1:46" x14ac:dyDescent="0.25">
      <c r="A250" t="s">
        <v>284</v>
      </c>
      <c r="B250" t="s">
        <v>15</v>
      </c>
      <c r="C250" t="s">
        <v>16</v>
      </c>
      <c r="D250" t="s">
        <v>17</v>
      </c>
      <c r="E250" t="s">
        <v>26</v>
      </c>
      <c r="F250" t="s">
        <v>24</v>
      </c>
      <c r="G250">
        <v>77.72</v>
      </c>
      <c r="H250">
        <v>4</v>
      </c>
      <c r="I250">
        <v>15.544</v>
      </c>
      <c r="J250">
        <v>326.42399999999998</v>
      </c>
      <c r="K250" s="3">
        <v>43472</v>
      </c>
      <c r="L250" s="2">
        <v>0.6743055555555556</v>
      </c>
      <c r="M250" t="s">
        <v>28</v>
      </c>
      <c r="N250">
        <v>310.88</v>
      </c>
      <c r="O250">
        <v>4.7619047620000003</v>
      </c>
      <c r="P250">
        <v>15.544</v>
      </c>
      <c r="Q250">
        <v>8.8000000000000007</v>
      </c>
      <c r="AB250" s="1"/>
      <c r="AC250" s="2"/>
      <c r="AS250" s="1"/>
      <c r="AT250" s="2"/>
    </row>
    <row r="251" spans="1:46" x14ac:dyDescent="0.25">
      <c r="A251" t="s">
        <v>285</v>
      </c>
      <c r="B251" t="s">
        <v>30</v>
      </c>
      <c r="C251" t="s">
        <v>31</v>
      </c>
      <c r="D251" t="s">
        <v>23</v>
      </c>
      <c r="E251" t="s">
        <v>26</v>
      </c>
      <c r="F251" t="s">
        <v>32</v>
      </c>
      <c r="G251">
        <v>73.06</v>
      </c>
      <c r="H251">
        <v>7</v>
      </c>
      <c r="I251">
        <v>25.571000000000002</v>
      </c>
      <c r="J251">
        <v>536.99099999999999</v>
      </c>
      <c r="K251" s="3">
        <v>43479</v>
      </c>
      <c r="L251" s="2">
        <v>0.79583333333333339</v>
      </c>
      <c r="M251" t="s">
        <v>28</v>
      </c>
      <c r="N251">
        <v>511.42</v>
      </c>
      <c r="O251">
        <v>4.7619047620000003</v>
      </c>
      <c r="P251">
        <v>25.571000000000002</v>
      </c>
      <c r="Q251">
        <v>4.2</v>
      </c>
      <c r="AB251" s="1"/>
      <c r="AC251" s="2"/>
      <c r="AS251" s="1"/>
      <c r="AT251" s="2"/>
    </row>
    <row r="252" spans="1:46" x14ac:dyDescent="0.25">
      <c r="A252" t="s">
        <v>286</v>
      </c>
      <c r="B252" t="s">
        <v>30</v>
      </c>
      <c r="C252" t="s">
        <v>31</v>
      </c>
      <c r="D252" t="s">
        <v>17</v>
      </c>
      <c r="E252" t="s">
        <v>26</v>
      </c>
      <c r="F252" t="s">
        <v>32</v>
      </c>
      <c r="G252">
        <v>46.55</v>
      </c>
      <c r="H252">
        <v>9</v>
      </c>
      <c r="I252">
        <v>20.947500000000002</v>
      </c>
      <c r="J252">
        <v>439.89749999999998</v>
      </c>
      <c r="K252" s="3">
        <v>43498</v>
      </c>
      <c r="L252" s="2">
        <v>0.64861111111111114</v>
      </c>
      <c r="M252" t="s">
        <v>20</v>
      </c>
      <c r="N252">
        <v>418.95</v>
      </c>
      <c r="O252">
        <v>4.7619047620000003</v>
      </c>
      <c r="P252">
        <v>20.947500000000002</v>
      </c>
      <c r="Q252">
        <v>6.4</v>
      </c>
      <c r="AB252" s="1"/>
      <c r="AC252" s="2"/>
      <c r="AS252" s="1"/>
      <c r="AT252" s="2"/>
    </row>
    <row r="253" spans="1:46" x14ac:dyDescent="0.25">
      <c r="A253" t="s">
        <v>287</v>
      </c>
      <c r="B253" t="s">
        <v>21</v>
      </c>
      <c r="C253" t="s">
        <v>22</v>
      </c>
      <c r="D253" t="s">
        <v>17</v>
      </c>
      <c r="E253" t="s">
        <v>26</v>
      </c>
      <c r="F253" t="s">
        <v>33</v>
      </c>
      <c r="G253">
        <v>35.19</v>
      </c>
      <c r="H253">
        <v>10</v>
      </c>
      <c r="I253">
        <v>17.594999999999999</v>
      </c>
      <c r="J253">
        <v>369.495</v>
      </c>
      <c r="K253" s="3">
        <v>43541</v>
      </c>
      <c r="L253" s="2">
        <v>0.79583333333333339</v>
      </c>
      <c r="M253" t="s">
        <v>28</v>
      </c>
      <c r="N253">
        <v>351.9</v>
      </c>
      <c r="O253">
        <v>4.7619047620000003</v>
      </c>
      <c r="P253">
        <v>17.594999999999999</v>
      </c>
      <c r="Q253">
        <v>8.4</v>
      </c>
      <c r="AB253" s="1"/>
      <c r="AC253" s="2"/>
      <c r="AS253" s="1"/>
      <c r="AT253" s="2"/>
    </row>
    <row r="254" spans="1:46" x14ac:dyDescent="0.25">
      <c r="A254" t="s">
        <v>288</v>
      </c>
      <c r="B254" t="s">
        <v>21</v>
      </c>
      <c r="C254" t="s">
        <v>22</v>
      </c>
      <c r="D254" t="s">
        <v>23</v>
      </c>
      <c r="E254" t="s">
        <v>18</v>
      </c>
      <c r="F254" t="s">
        <v>29</v>
      </c>
      <c r="G254">
        <v>14.39</v>
      </c>
      <c r="H254">
        <v>2</v>
      </c>
      <c r="I254">
        <v>1.4390000000000001</v>
      </c>
      <c r="J254">
        <v>30.219000000000001</v>
      </c>
      <c r="K254" s="3">
        <v>43526</v>
      </c>
      <c r="L254" s="2">
        <v>0.8222222222222223</v>
      </c>
      <c r="M254" t="s">
        <v>28</v>
      </c>
      <c r="N254">
        <v>28.78</v>
      </c>
      <c r="O254">
        <v>4.7619047620000003</v>
      </c>
      <c r="P254">
        <v>1.4390000000000001</v>
      </c>
      <c r="Q254">
        <v>7.2</v>
      </c>
      <c r="AB254" s="1"/>
      <c r="AC254" s="2"/>
      <c r="AS254" s="1"/>
      <c r="AT254" s="2"/>
    </row>
    <row r="255" spans="1:46" x14ac:dyDescent="0.25">
      <c r="A255" t="s">
        <v>289</v>
      </c>
      <c r="B255" t="s">
        <v>15</v>
      </c>
      <c r="C255" t="s">
        <v>16</v>
      </c>
      <c r="D255" t="s">
        <v>23</v>
      </c>
      <c r="E255" t="s">
        <v>26</v>
      </c>
      <c r="F255" t="s">
        <v>27</v>
      </c>
      <c r="G255">
        <v>23.75</v>
      </c>
      <c r="H255">
        <v>4</v>
      </c>
      <c r="I255">
        <v>4.75</v>
      </c>
      <c r="J255">
        <v>99.75</v>
      </c>
      <c r="K255" s="3">
        <v>43540</v>
      </c>
      <c r="L255" s="2">
        <v>0.47361111111111115</v>
      </c>
      <c r="M255" t="s">
        <v>25</v>
      </c>
      <c r="N255">
        <v>95</v>
      </c>
      <c r="O255">
        <v>4.7619047620000003</v>
      </c>
      <c r="P255">
        <v>4.75</v>
      </c>
      <c r="Q255">
        <v>5.2</v>
      </c>
      <c r="AB255" s="1"/>
      <c r="AC255" s="2"/>
      <c r="AS255" s="1"/>
      <c r="AT255" s="2"/>
    </row>
    <row r="256" spans="1:46" x14ac:dyDescent="0.25">
      <c r="A256" t="s">
        <v>290</v>
      </c>
      <c r="B256" t="s">
        <v>15</v>
      </c>
      <c r="C256" t="s">
        <v>16</v>
      </c>
      <c r="D256" t="s">
        <v>17</v>
      </c>
      <c r="E256" t="s">
        <v>26</v>
      </c>
      <c r="F256" t="s">
        <v>27</v>
      </c>
      <c r="G256">
        <v>58.9</v>
      </c>
      <c r="H256">
        <v>8</v>
      </c>
      <c r="I256">
        <v>23.56</v>
      </c>
      <c r="J256">
        <v>494.76</v>
      </c>
      <c r="K256" s="3">
        <v>43471</v>
      </c>
      <c r="L256" s="2">
        <v>0.47430555555555554</v>
      </c>
      <c r="M256" t="s">
        <v>25</v>
      </c>
      <c r="N256">
        <v>471.2</v>
      </c>
      <c r="O256">
        <v>4.7619047620000003</v>
      </c>
      <c r="P256">
        <v>23.56</v>
      </c>
      <c r="Q256">
        <v>8.9</v>
      </c>
      <c r="AB256" s="1"/>
      <c r="AC256" s="2"/>
      <c r="AS256" s="1"/>
      <c r="AT256" s="2"/>
    </row>
    <row r="257" spans="1:46" x14ac:dyDescent="0.25">
      <c r="A257" t="s">
        <v>291</v>
      </c>
      <c r="B257" t="s">
        <v>30</v>
      </c>
      <c r="C257" t="s">
        <v>31</v>
      </c>
      <c r="D257" t="s">
        <v>17</v>
      </c>
      <c r="E257" t="s">
        <v>26</v>
      </c>
      <c r="F257" t="s">
        <v>33</v>
      </c>
      <c r="G257">
        <v>32.619999999999997</v>
      </c>
      <c r="H257">
        <v>4</v>
      </c>
      <c r="I257">
        <v>6.524</v>
      </c>
      <c r="J257">
        <v>137.00399999999999</v>
      </c>
      <c r="K257" s="3">
        <v>43494</v>
      </c>
      <c r="L257" s="2">
        <v>0.59166666666666667</v>
      </c>
      <c r="M257" t="s">
        <v>25</v>
      </c>
      <c r="N257">
        <v>130.47999999999999</v>
      </c>
      <c r="O257">
        <v>4.7619047620000003</v>
      </c>
      <c r="P257">
        <v>6.524</v>
      </c>
      <c r="Q257">
        <v>9</v>
      </c>
      <c r="AB257" s="1"/>
      <c r="AC257" s="2"/>
      <c r="AS257" s="1"/>
      <c r="AT257" s="2"/>
    </row>
    <row r="258" spans="1:46" x14ac:dyDescent="0.25">
      <c r="A258" t="s">
        <v>292</v>
      </c>
      <c r="B258" t="s">
        <v>15</v>
      </c>
      <c r="C258" t="s">
        <v>16</v>
      </c>
      <c r="D258" t="s">
        <v>17</v>
      </c>
      <c r="E258" t="s">
        <v>26</v>
      </c>
      <c r="F258" t="s">
        <v>24</v>
      </c>
      <c r="G258">
        <v>66.349999999999994</v>
      </c>
      <c r="H258">
        <v>1</v>
      </c>
      <c r="I258">
        <v>3.3174999999999999</v>
      </c>
      <c r="J258">
        <v>69.667500000000004</v>
      </c>
      <c r="K258" s="3">
        <v>43496</v>
      </c>
      <c r="L258" s="2">
        <v>0.44861111111111113</v>
      </c>
      <c r="M258" t="s">
        <v>28</v>
      </c>
      <c r="N258">
        <v>66.349999999999994</v>
      </c>
      <c r="O258">
        <v>4.7619047620000003</v>
      </c>
      <c r="P258">
        <v>3.3174999999999999</v>
      </c>
      <c r="Q258">
        <v>9.6999999999999993</v>
      </c>
      <c r="AB258" s="1"/>
      <c r="AC258" s="2"/>
      <c r="AS258" s="1"/>
      <c r="AT258" s="2"/>
    </row>
    <row r="259" spans="1:46" x14ac:dyDescent="0.25">
      <c r="A259" t="s">
        <v>293</v>
      </c>
      <c r="B259" t="s">
        <v>15</v>
      </c>
      <c r="C259" t="s">
        <v>16</v>
      </c>
      <c r="D259" t="s">
        <v>17</v>
      </c>
      <c r="E259" t="s">
        <v>26</v>
      </c>
      <c r="F259" t="s">
        <v>27</v>
      </c>
      <c r="G259">
        <v>25.91</v>
      </c>
      <c r="H259">
        <v>6</v>
      </c>
      <c r="I259">
        <v>7.7729999999999997</v>
      </c>
      <c r="J259">
        <v>163.233</v>
      </c>
      <c r="K259" s="3">
        <v>43501</v>
      </c>
      <c r="L259" s="2">
        <v>0.42777777777777781</v>
      </c>
      <c r="M259" t="s">
        <v>20</v>
      </c>
      <c r="N259">
        <v>155.46</v>
      </c>
      <c r="O259">
        <v>4.7619047620000003</v>
      </c>
      <c r="P259">
        <v>7.7729999999999997</v>
      </c>
      <c r="Q259">
        <v>8.6999999999999993</v>
      </c>
      <c r="AB259" s="1"/>
      <c r="AC259" s="2"/>
      <c r="AS259" s="1"/>
      <c r="AT259" s="2"/>
    </row>
    <row r="260" spans="1:46" x14ac:dyDescent="0.25">
      <c r="A260" t="s">
        <v>294</v>
      </c>
      <c r="B260" t="s">
        <v>15</v>
      </c>
      <c r="C260" t="s">
        <v>16</v>
      </c>
      <c r="D260" t="s">
        <v>17</v>
      </c>
      <c r="E260" t="s">
        <v>26</v>
      </c>
      <c r="F260" t="s">
        <v>24</v>
      </c>
      <c r="G260">
        <v>32.25</v>
      </c>
      <c r="H260">
        <v>4</v>
      </c>
      <c r="I260">
        <v>6.45</v>
      </c>
      <c r="J260">
        <v>135.44999999999999</v>
      </c>
      <c r="K260" s="3">
        <v>43509</v>
      </c>
      <c r="L260" s="2">
        <v>0.52638888888888891</v>
      </c>
      <c r="M260" t="s">
        <v>20</v>
      </c>
      <c r="N260">
        <v>129</v>
      </c>
      <c r="O260">
        <v>4.7619047620000003</v>
      </c>
      <c r="P260">
        <v>6.45</v>
      </c>
      <c r="Q260">
        <v>6.5</v>
      </c>
      <c r="AB260" s="1"/>
      <c r="AC260" s="2"/>
      <c r="AS260" s="1"/>
      <c r="AT260" s="2"/>
    </row>
    <row r="261" spans="1:46" x14ac:dyDescent="0.25">
      <c r="A261" t="s">
        <v>295</v>
      </c>
      <c r="B261" t="s">
        <v>21</v>
      </c>
      <c r="C261" t="s">
        <v>22</v>
      </c>
      <c r="D261" t="s">
        <v>17</v>
      </c>
      <c r="E261" t="s">
        <v>26</v>
      </c>
      <c r="F261" t="s">
        <v>24</v>
      </c>
      <c r="G261">
        <v>65.94</v>
      </c>
      <c r="H261">
        <v>4</v>
      </c>
      <c r="I261">
        <v>13.188000000000001</v>
      </c>
      <c r="J261">
        <v>276.94799999999998</v>
      </c>
      <c r="K261" s="3">
        <v>43503</v>
      </c>
      <c r="L261" s="2">
        <v>0.54513888888888895</v>
      </c>
      <c r="M261" t="s">
        <v>28</v>
      </c>
      <c r="N261">
        <v>263.76</v>
      </c>
      <c r="O261">
        <v>4.7619047620000003</v>
      </c>
      <c r="P261">
        <v>13.188000000000001</v>
      </c>
      <c r="Q261">
        <v>6.9</v>
      </c>
      <c r="AB261" s="1"/>
      <c r="AC261" s="2"/>
      <c r="AS261" s="1"/>
      <c r="AT261" s="2"/>
    </row>
    <row r="262" spans="1:46" x14ac:dyDescent="0.25">
      <c r="A262" t="s">
        <v>296</v>
      </c>
      <c r="B262" t="s">
        <v>15</v>
      </c>
      <c r="C262" t="s">
        <v>16</v>
      </c>
      <c r="D262" t="s">
        <v>23</v>
      </c>
      <c r="E262" t="s">
        <v>18</v>
      </c>
      <c r="F262" t="s">
        <v>24</v>
      </c>
      <c r="G262">
        <v>75.06</v>
      </c>
      <c r="H262">
        <v>9</v>
      </c>
      <c r="I262">
        <v>33.777000000000001</v>
      </c>
      <c r="J262">
        <v>709.31700000000001</v>
      </c>
      <c r="K262" s="3">
        <v>43543</v>
      </c>
      <c r="L262" s="2">
        <v>0.55902777777777779</v>
      </c>
      <c r="M262" t="s">
        <v>20</v>
      </c>
      <c r="N262">
        <v>675.54</v>
      </c>
      <c r="O262">
        <v>4.7619047620000003</v>
      </c>
      <c r="P262">
        <v>33.777000000000001</v>
      </c>
      <c r="Q262">
        <v>6.2</v>
      </c>
      <c r="AB262" s="1"/>
      <c r="AC262" s="2"/>
      <c r="AS262" s="1"/>
      <c r="AT262" s="2"/>
    </row>
    <row r="263" spans="1:46" x14ac:dyDescent="0.25">
      <c r="A263" t="s">
        <v>297</v>
      </c>
      <c r="B263" t="s">
        <v>21</v>
      </c>
      <c r="C263" t="s">
        <v>22</v>
      </c>
      <c r="D263" t="s">
        <v>23</v>
      </c>
      <c r="E263" t="s">
        <v>18</v>
      </c>
      <c r="F263" t="s">
        <v>33</v>
      </c>
      <c r="G263">
        <v>16.45</v>
      </c>
      <c r="H263">
        <v>4</v>
      </c>
      <c r="I263">
        <v>3.29</v>
      </c>
      <c r="J263">
        <v>69.09</v>
      </c>
      <c r="K263" s="3">
        <v>43531</v>
      </c>
      <c r="L263" s="2">
        <v>0.62013888888888891</v>
      </c>
      <c r="M263" t="s">
        <v>20</v>
      </c>
      <c r="N263">
        <v>65.8</v>
      </c>
      <c r="O263">
        <v>4.7619047620000003</v>
      </c>
      <c r="P263">
        <v>3.29</v>
      </c>
      <c r="Q263">
        <v>5.6</v>
      </c>
      <c r="AB263" s="1"/>
      <c r="AC263" s="2"/>
      <c r="AS263" s="1"/>
      <c r="AT263" s="2"/>
    </row>
    <row r="264" spans="1:46" x14ac:dyDescent="0.25">
      <c r="A264" t="s">
        <v>298</v>
      </c>
      <c r="B264" t="s">
        <v>30</v>
      </c>
      <c r="C264" t="s">
        <v>31</v>
      </c>
      <c r="D264" t="s">
        <v>17</v>
      </c>
      <c r="E264" t="s">
        <v>18</v>
      </c>
      <c r="F264" t="s">
        <v>33</v>
      </c>
      <c r="G264">
        <v>38.299999999999997</v>
      </c>
      <c r="H264">
        <v>4</v>
      </c>
      <c r="I264">
        <v>7.66</v>
      </c>
      <c r="J264">
        <v>160.86000000000001</v>
      </c>
      <c r="K264" s="3">
        <v>43537</v>
      </c>
      <c r="L264" s="2">
        <v>0.80694444444444446</v>
      </c>
      <c r="M264" t="s">
        <v>25</v>
      </c>
      <c r="N264">
        <v>153.19999999999999</v>
      </c>
      <c r="O264">
        <v>4.7619047620000003</v>
      </c>
      <c r="P264">
        <v>7.66</v>
      </c>
      <c r="Q264">
        <v>5.7</v>
      </c>
      <c r="AB264" s="1"/>
      <c r="AC264" s="2"/>
      <c r="AS264" s="1"/>
      <c r="AT264" s="2"/>
    </row>
    <row r="265" spans="1:46" x14ac:dyDescent="0.25">
      <c r="A265" t="s">
        <v>299</v>
      </c>
      <c r="B265" t="s">
        <v>15</v>
      </c>
      <c r="C265" t="s">
        <v>16</v>
      </c>
      <c r="D265" t="s">
        <v>17</v>
      </c>
      <c r="E265" t="s">
        <v>18</v>
      </c>
      <c r="F265" t="s">
        <v>29</v>
      </c>
      <c r="G265">
        <v>22.24</v>
      </c>
      <c r="H265">
        <v>10</v>
      </c>
      <c r="I265">
        <v>11.12</v>
      </c>
      <c r="J265">
        <v>233.52</v>
      </c>
      <c r="K265" s="3">
        <v>43505</v>
      </c>
      <c r="L265" s="2">
        <v>0.45833333333333331</v>
      </c>
      <c r="M265" t="s">
        <v>25</v>
      </c>
      <c r="N265">
        <v>222.4</v>
      </c>
      <c r="O265">
        <v>4.7619047620000003</v>
      </c>
      <c r="P265">
        <v>11.12</v>
      </c>
      <c r="Q265">
        <v>4.2</v>
      </c>
      <c r="AB265" s="1"/>
      <c r="AC265" s="2"/>
      <c r="AS265" s="1"/>
      <c r="AT265" s="2"/>
    </row>
    <row r="266" spans="1:46" x14ac:dyDescent="0.25">
      <c r="A266" t="s">
        <v>300</v>
      </c>
      <c r="B266" t="s">
        <v>30</v>
      </c>
      <c r="C266" t="s">
        <v>31</v>
      </c>
      <c r="D266" t="s">
        <v>23</v>
      </c>
      <c r="E266" t="s">
        <v>26</v>
      </c>
      <c r="F266" t="s">
        <v>29</v>
      </c>
      <c r="G266">
        <v>54.45</v>
      </c>
      <c r="H266">
        <v>1</v>
      </c>
      <c r="I266">
        <v>2.7225000000000001</v>
      </c>
      <c r="J266">
        <v>57.172499999999999</v>
      </c>
      <c r="K266" s="3">
        <v>43522</v>
      </c>
      <c r="L266" s="2">
        <v>0.80833333333333324</v>
      </c>
      <c r="M266" t="s">
        <v>20</v>
      </c>
      <c r="N266">
        <v>54.45</v>
      </c>
      <c r="O266">
        <v>4.7619047620000003</v>
      </c>
      <c r="P266">
        <v>2.7225000000000001</v>
      </c>
      <c r="Q266">
        <v>7.9</v>
      </c>
      <c r="AB266" s="1"/>
      <c r="AC266" s="2"/>
      <c r="AS266" s="1"/>
      <c r="AT266" s="2"/>
    </row>
    <row r="267" spans="1:46" x14ac:dyDescent="0.25">
      <c r="A267" t="s">
        <v>301</v>
      </c>
      <c r="B267" t="s">
        <v>15</v>
      </c>
      <c r="C267" t="s">
        <v>16</v>
      </c>
      <c r="D267" t="s">
        <v>17</v>
      </c>
      <c r="E267" t="s">
        <v>18</v>
      </c>
      <c r="F267" t="s">
        <v>29</v>
      </c>
      <c r="G267">
        <v>98.4</v>
      </c>
      <c r="H267">
        <v>7</v>
      </c>
      <c r="I267">
        <v>34.44</v>
      </c>
      <c r="J267">
        <v>723.24</v>
      </c>
      <c r="K267" s="3">
        <v>43536</v>
      </c>
      <c r="L267" s="2">
        <v>0.52986111111111112</v>
      </c>
      <c r="M267" t="s">
        <v>28</v>
      </c>
      <c r="N267">
        <v>688.8</v>
      </c>
      <c r="O267">
        <v>4.7619047620000003</v>
      </c>
      <c r="P267">
        <v>34.44</v>
      </c>
      <c r="Q267">
        <v>8.6999999999999993</v>
      </c>
      <c r="AB267" s="1"/>
      <c r="AC267" s="2"/>
      <c r="AS267" s="1"/>
      <c r="AT267" s="2"/>
    </row>
    <row r="268" spans="1:46" x14ac:dyDescent="0.25">
      <c r="A268" t="s">
        <v>302</v>
      </c>
      <c r="B268" t="s">
        <v>21</v>
      </c>
      <c r="C268" t="s">
        <v>22</v>
      </c>
      <c r="D268" t="s">
        <v>23</v>
      </c>
      <c r="E268" t="s">
        <v>26</v>
      </c>
      <c r="F268" t="s">
        <v>27</v>
      </c>
      <c r="G268">
        <v>35.47</v>
      </c>
      <c r="H268">
        <v>4</v>
      </c>
      <c r="I268">
        <v>7.0940000000000003</v>
      </c>
      <c r="J268">
        <v>148.97399999999999</v>
      </c>
      <c r="K268" s="3">
        <v>43538</v>
      </c>
      <c r="L268" s="2">
        <v>0.72361111111111109</v>
      </c>
      <c r="M268" t="s">
        <v>28</v>
      </c>
      <c r="N268">
        <v>141.88</v>
      </c>
      <c r="O268">
        <v>4.7619047620000003</v>
      </c>
      <c r="P268">
        <v>7.0940000000000003</v>
      </c>
      <c r="Q268">
        <v>6.9</v>
      </c>
      <c r="AB268" s="1"/>
      <c r="AC268" s="2"/>
      <c r="AS268" s="1"/>
      <c r="AT268" s="2"/>
    </row>
    <row r="269" spans="1:46" x14ac:dyDescent="0.25">
      <c r="A269" t="s">
        <v>303</v>
      </c>
      <c r="B269" t="s">
        <v>30</v>
      </c>
      <c r="C269" t="s">
        <v>31</v>
      </c>
      <c r="D269" t="s">
        <v>17</v>
      </c>
      <c r="E269" t="s">
        <v>18</v>
      </c>
      <c r="F269" t="s">
        <v>32</v>
      </c>
      <c r="G269">
        <v>74.599999999999994</v>
      </c>
      <c r="H269">
        <v>10</v>
      </c>
      <c r="I269">
        <v>37.299999999999997</v>
      </c>
      <c r="J269">
        <v>783.3</v>
      </c>
      <c r="K269" s="3">
        <v>43473</v>
      </c>
      <c r="L269" s="2">
        <v>0.87152777777777779</v>
      </c>
      <c r="M269" t="s">
        <v>25</v>
      </c>
      <c r="N269">
        <v>746</v>
      </c>
      <c r="O269">
        <v>4.7619047620000003</v>
      </c>
      <c r="P269">
        <v>37.299999999999997</v>
      </c>
      <c r="Q269">
        <v>9.5</v>
      </c>
      <c r="AB269" s="1"/>
      <c r="AC269" s="2"/>
      <c r="AS269" s="1"/>
      <c r="AT269" s="2"/>
    </row>
    <row r="270" spans="1:46" x14ac:dyDescent="0.25">
      <c r="A270" t="s">
        <v>304</v>
      </c>
      <c r="B270" t="s">
        <v>15</v>
      </c>
      <c r="C270" t="s">
        <v>16</v>
      </c>
      <c r="D270" t="s">
        <v>17</v>
      </c>
      <c r="E270" t="s">
        <v>26</v>
      </c>
      <c r="F270" t="s">
        <v>27</v>
      </c>
      <c r="G270">
        <v>70.739999999999995</v>
      </c>
      <c r="H270">
        <v>4</v>
      </c>
      <c r="I270">
        <v>14.148</v>
      </c>
      <c r="J270">
        <v>297.108</v>
      </c>
      <c r="K270" s="3">
        <v>43470</v>
      </c>
      <c r="L270" s="2">
        <v>0.67013888888888884</v>
      </c>
      <c r="M270" t="s">
        <v>28</v>
      </c>
      <c r="N270">
        <v>282.95999999999998</v>
      </c>
      <c r="O270">
        <v>4.7619047620000003</v>
      </c>
      <c r="P270">
        <v>14.148</v>
      </c>
      <c r="Q270">
        <v>4.4000000000000004</v>
      </c>
      <c r="AB270" s="1"/>
      <c r="AC270" s="2"/>
      <c r="AS270" s="1"/>
      <c r="AT270" s="2"/>
    </row>
    <row r="271" spans="1:46" x14ac:dyDescent="0.25">
      <c r="A271" t="s">
        <v>305</v>
      </c>
      <c r="B271" t="s">
        <v>15</v>
      </c>
      <c r="C271" t="s">
        <v>16</v>
      </c>
      <c r="D271" t="s">
        <v>17</v>
      </c>
      <c r="E271" t="s">
        <v>18</v>
      </c>
      <c r="F271" t="s">
        <v>27</v>
      </c>
      <c r="G271">
        <v>35.54</v>
      </c>
      <c r="H271">
        <v>10</v>
      </c>
      <c r="I271">
        <v>17.77</v>
      </c>
      <c r="J271">
        <v>373.17</v>
      </c>
      <c r="K271" s="3">
        <v>43469</v>
      </c>
      <c r="L271" s="2">
        <v>0.56527777777777777</v>
      </c>
      <c r="M271" t="s">
        <v>20</v>
      </c>
      <c r="N271">
        <v>355.4</v>
      </c>
      <c r="O271">
        <v>4.7619047620000003</v>
      </c>
      <c r="P271">
        <v>17.77</v>
      </c>
      <c r="Q271">
        <v>7</v>
      </c>
      <c r="AB271" s="1"/>
      <c r="AC271" s="2"/>
      <c r="AS271" s="1"/>
      <c r="AT271" s="2"/>
    </row>
    <row r="272" spans="1:46" x14ac:dyDescent="0.25">
      <c r="A272" t="s">
        <v>306</v>
      </c>
      <c r="B272" t="s">
        <v>30</v>
      </c>
      <c r="C272" t="s">
        <v>31</v>
      </c>
      <c r="D272" t="s">
        <v>23</v>
      </c>
      <c r="E272" t="s">
        <v>18</v>
      </c>
      <c r="F272" t="s">
        <v>29</v>
      </c>
      <c r="G272">
        <v>67.430000000000007</v>
      </c>
      <c r="H272">
        <v>5</v>
      </c>
      <c r="I272">
        <v>16.857500000000002</v>
      </c>
      <c r="J272">
        <v>354.00749999999999</v>
      </c>
      <c r="K272" s="3">
        <v>43530</v>
      </c>
      <c r="L272" s="2">
        <v>0.75902777777777775</v>
      </c>
      <c r="M272" t="s">
        <v>20</v>
      </c>
      <c r="N272">
        <v>337.15</v>
      </c>
      <c r="O272">
        <v>4.7619047620000003</v>
      </c>
      <c r="P272">
        <v>16.857500000000002</v>
      </c>
      <c r="Q272">
        <v>6.3</v>
      </c>
      <c r="AB272" s="1"/>
      <c r="AC272" s="2"/>
      <c r="AS272" s="1"/>
      <c r="AT272" s="2"/>
    </row>
    <row r="273" spans="1:46" x14ac:dyDescent="0.25">
      <c r="A273" t="s">
        <v>307</v>
      </c>
      <c r="B273" t="s">
        <v>21</v>
      </c>
      <c r="C273" t="s">
        <v>22</v>
      </c>
      <c r="D273" t="s">
        <v>17</v>
      </c>
      <c r="E273" t="s">
        <v>18</v>
      </c>
      <c r="F273" t="s">
        <v>19</v>
      </c>
      <c r="G273">
        <v>21.12</v>
      </c>
      <c r="H273">
        <v>2</v>
      </c>
      <c r="I273">
        <v>2.1120000000000001</v>
      </c>
      <c r="J273">
        <v>44.351999999999997</v>
      </c>
      <c r="K273" s="3">
        <v>43468</v>
      </c>
      <c r="L273" s="2">
        <v>0.80347222222222225</v>
      </c>
      <c r="M273" t="s">
        <v>25</v>
      </c>
      <c r="N273">
        <v>42.24</v>
      </c>
      <c r="O273">
        <v>4.7619047620000003</v>
      </c>
      <c r="P273">
        <v>2.1120000000000001</v>
      </c>
      <c r="Q273">
        <v>9.6999999999999993</v>
      </c>
      <c r="AB273" s="1"/>
      <c r="AC273" s="2"/>
      <c r="AS273" s="1"/>
      <c r="AT273" s="2"/>
    </row>
    <row r="274" spans="1:46" x14ac:dyDescent="0.25">
      <c r="A274" t="s">
        <v>308</v>
      </c>
      <c r="B274" t="s">
        <v>15</v>
      </c>
      <c r="C274" t="s">
        <v>16</v>
      </c>
      <c r="D274" t="s">
        <v>17</v>
      </c>
      <c r="E274" t="s">
        <v>18</v>
      </c>
      <c r="F274" t="s">
        <v>27</v>
      </c>
      <c r="G274">
        <v>21.54</v>
      </c>
      <c r="H274">
        <v>9</v>
      </c>
      <c r="I274">
        <v>9.6929999999999996</v>
      </c>
      <c r="J274">
        <v>203.553</v>
      </c>
      <c r="K274" s="3">
        <v>43472</v>
      </c>
      <c r="L274" s="2">
        <v>0.48888888888888887</v>
      </c>
      <c r="M274" t="s">
        <v>28</v>
      </c>
      <c r="N274">
        <v>193.86</v>
      </c>
      <c r="O274">
        <v>4.7619047620000003</v>
      </c>
      <c r="P274">
        <v>9.6929999999999996</v>
      </c>
      <c r="Q274">
        <v>8.8000000000000007</v>
      </c>
      <c r="AB274" s="1"/>
      <c r="AC274" s="2"/>
      <c r="AS274" s="1"/>
      <c r="AT274" s="2"/>
    </row>
    <row r="275" spans="1:46" x14ac:dyDescent="0.25">
      <c r="A275" t="s">
        <v>309</v>
      </c>
      <c r="B275" t="s">
        <v>15</v>
      </c>
      <c r="C275" t="s">
        <v>16</v>
      </c>
      <c r="D275" t="s">
        <v>23</v>
      </c>
      <c r="E275" t="s">
        <v>18</v>
      </c>
      <c r="F275" t="s">
        <v>27</v>
      </c>
      <c r="G275">
        <v>12.03</v>
      </c>
      <c r="H275">
        <v>2</v>
      </c>
      <c r="I275">
        <v>1.2030000000000001</v>
      </c>
      <c r="J275">
        <v>25.263000000000002</v>
      </c>
      <c r="K275" s="3">
        <v>43492</v>
      </c>
      <c r="L275" s="2">
        <v>0.66041666666666665</v>
      </c>
      <c r="M275" t="s">
        <v>25</v>
      </c>
      <c r="N275">
        <v>24.06</v>
      </c>
      <c r="O275">
        <v>4.7619047620000003</v>
      </c>
      <c r="P275">
        <v>1.2030000000000001</v>
      </c>
      <c r="Q275">
        <v>5.0999999999999996</v>
      </c>
      <c r="AB275" s="1"/>
      <c r="AC275" s="2"/>
      <c r="AS275" s="1"/>
      <c r="AT275" s="2"/>
    </row>
    <row r="276" spans="1:46" x14ac:dyDescent="0.25">
      <c r="A276" t="s">
        <v>310</v>
      </c>
      <c r="B276" t="s">
        <v>30</v>
      </c>
      <c r="C276" t="s">
        <v>31</v>
      </c>
      <c r="D276" t="s">
        <v>23</v>
      </c>
      <c r="E276" t="s">
        <v>18</v>
      </c>
      <c r="F276" t="s">
        <v>19</v>
      </c>
      <c r="G276">
        <v>99.71</v>
      </c>
      <c r="H276">
        <v>6</v>
      </c>
      <c r="I276">
        <v>29.913</v>
      </c>
      <c r="J276">
        <v>628.173</v>
      </c>
      <c r="K276" s="3">
        <v>43522</v>
      </c>
      <c r="L276" s="2">
        <v>0.70277777777777783</v>
      </c>
      <c r="M276" t="s">
        <v>20</v>
      </c>
      <c r="N276">
        <v>598.26</v>
      </c>
      <c r="O276">
        <v>4.7619047620000003</v>
      </c>
      <c r="P276">
        <v>29.913</v>
      </c>
      <c r="Q276">
        <v>7.9</v>
      </c>
      <c r="AB276" s="1"/>
      <c r="AC276" s="2"/>
      <c r="AS276" s="1"/>
      <c r="AT276" s="2"/>
    </row>
    <row r="277" spans="1:46" x14ac:dyDescent="0.25">
      <c r="A277" t="s">
        <v>311</v>
      </c>
      <c r="B277" t="s">
        <v>30</v>
      </c>
      <c r="C277" t="s">
        <v>31</v>
      </c>
      <c r="D277" t="s">
        <v>23</v>
      </c>
      <c r="E277" t="s">
        <v>26</v>
      </c>
      <c r="F277" t="s">
        <v>33</v>
      </c>
      <c r="G277">
        <v>47.97</v>
      </c>
      <c r="H277">
        <v>7</v>
      </c>
      <c r="I277">
        <v>16.7895</v>
      </c>
      <c r="J277">
        <v>352.5795</v>
      </c>
      <c r="K277" s="3">
        <v>43472</v>
      </c>
      <c r="L277" s="2">
        <v>0.86944444444444446</v>
      </c>
      <c r="M277" t="s">
        <v>25</v>
      </c>
      <c r="N277">
        <v>335.79</v>
      </c>
      <c r="O277">
        <v>4.7619047620000003</v>
      </c>
      <c r="P277">
        <v>16.7895</v>
      </c>
      <c r="Q277">
        <v>6.2</v>
      </c>
      <c r="AB277" s="1"/>
      <c r="AC277" s="2"/>
      <c r="AS277" s="1"/>
      <c r="AT277" s="2"/>
    </row>
    <row r="278" spans="1:46" x14ac:dyDescent="0.25">
      <c r="A278" t="s">
        <v>312</v>
      </c>
      <c r="B278" t="s">
        <v>21</v>
      </c>
      <c r="C278" t="s">
        <v>22</v>
      </c>
      <c r="D278" t="s">
        <v>17</v>
      </c>
      <c r="E278" t="s">
        <v>18</v>
      </c>
      <c r="F278" t="s">
        <v>27</v>
      </c>
      <c r="G278">
        <v>21.82</v>
      </c>
      <c r="H278">
        <v>10</v>
      </c>
      <c r="I278">
        <v>10.91</v>
      </c>
      <c r="J278">
        <v>229.11</v>
      </c>
      <c r="K278" s="3">
        <v>43472</v>
      </c>
      <c r="L278" s="2">
        <v>0.73333333333333339</v>
      </c>
      <c r="M278" t="s">
        <v>25</v>
      </c>
      <c r="N278">
        <v>218.2</v>
      </c>
      <c r="O278">
        <v>4.7619047620000003</v>
      </c>
      <c r="P278">
        <v>10.91</v>
      </c>
      <c r="Q278">
        <v>7.1</v>
      </c>
      <c r="AB278" s="1"/>
      <c r="AC278" s="2"/>
      <c r="AS278" s="1"/>
      <c r="AT278" s="2"/>
    </row>
    <row r="279" spans="1:46" x14ac:dyDescent="0.25">
      <c r="A279" t="s">
        <v>313</v>
      </c>
      <c r="B279" t="s">
        <v>21</v>
      </c>
      <c r="C279" t="s">
        <v>22</v>
      </c>
      <c r="D279" t="s">
        <v>23</v>
      </c>
      <c r="E279" t="s">
        <v>18</v>
      </c>
      <c r="F279" t="s">
        <v>33</v>
      </c>
      <c r="G279">
        <v>95.42</v>
      </c>
      <c r="H279">
        <v>4</v>
      </c>
      <c r="I279">
        <v>19.084</v>
      </c>
      <c r="J279">
        <v>400.76400000000001</v>
      </c>
      <c r="K279" s="3">
        <v>43498</v>
      </c>
      <c r="L279" s="2">
        <v>0.55763888888888891</v>
      </c>
      <c r="M279" t="s">
        <v>20</v>
      </c>
      <c r="N279">
        <v>381.68</v>
      </c>
      <c r="O279">
        <v>4.7619047620000003</v>
      </c>
      <c r="P279">
        <v>19.084</v>
      </c>
      <c r="Q279">
        <v>6.4</v>
      </c>
      <c r="AB279" s="1"/>
      <c r="AC279" s="2"/>
      <c r="AS279" s="1"/>
      <c r="AT279" s="2"/>
    </row>
    <row r="280" spans="1:46" x14ac:dyDescent="0.25">
      <c r="A280" t="s">
        <v>314</v>
      </c>
      <c r="B280" t="s">
        <v>21</v>
      </c>
      <c r="C280" t="s">
        <v>22</v>
      </c>
      <c r="D280" t="s">
        <v>17</v>
      </c>
      <c r="E280" t="s">
        <v>26</v>
      </c>
      <c r="F280" t="s">
        <v>33</v>
      </c>
      <c r="G280">
        <v>70.989999999999995</v>
      </c>
      <c r="H280">
        <v>10</v>
      </c>
      <c r="I280">
        <v>35.494999999999997</v>
      </c>
      <c r="J280">
        <v>745.39499999999998</v>
      </c>
      <c r="K280" s="3">
        <v>43544</v>
      </c>
      <c r="L280" s="2">
        <v>0.68611111111111101</v>
      </c>
      <c r="M280" t="s">
        <v>25</v>
      </c>
      <c r="N280">
        <v>709.9</v>
      </c>
      <c r="O280">
        <v>4.7619047620000003</v>
      </c>
      <c r="P280">
        <v>35.494999999999997</v>
      </c>
      <c r="Q280">
        <v>5.7</v>
      </c>
      <c r="AB280" s="1"/>
      <c r="AC280" s="2"/>
      <c r="AS280" s="1"/>
      <c r="AT280" s="2"/>
    </row>
    <row r="281" spans="1:46" x14ac:dyDescent="0.25">
      <c r="A281" t="s">
        <v>315</v>
      </c>
      <c r="B281" t="s">
        <v>15</v>
      </c>
      <c r="C281" t="s">
        <v>16</v>
      </c>
      <c r="D281" t="s">
        <v>17</v>
      </c>
      <c r="E281" t="s">
        <v>26</v>
      </c>
      <c r="F281" t="s">
        <v>29</v>
      </c>
      <c r="G281">
        <v>44.02</v>
      </c>
      <c r="H281">
        <v>10</v>
      </c>
      <c r="I281">
        <v>22.01</v>
      </c>
      <c r="J281">
        <v>462.21</v>
      </c>
      <c r="K281" s="3">
        <v>43544</v>
      </c>
      <c r="L281" s="2">
        <v>0.83124999999999993</v>
      </c>
      <c r="M281" t="s">
        <v>28</v>
      </c>
      <c r="N281">
        <v>440.2</v>
      </c>
      <c r="O281">
        <v>4.7619047620000003</v>
      </c>
      <c r="P281">
        <v>22.01</v>
      </c>
      <c r="Q281">
        <v>9.6</v>
      </c>
      <c r="AB281" s="1"/>
      <c r="AC281" s="2"/>
      <c r="AS281" s="1"/>
      <c r="AT281" s="2"/>
    </row>
    <row r="282" spans="1:46" x14ac:dyDescent="0.25">
      <c r="A282" t="s">
        <v>316</v>
      </c>
      <c r="B282" t="s">
        <v>15</v>
      </c>
      <c r="C282" t="s">
        <v>16</v>
      </c>
      <c r="D282" t="s">
        <v>23</v>
      </c>
      <c r="E282" t="s">
        <v>18</v>
      </c>
      <c r="F282" t="s">
        <v>27</v>
      </c>
      <c r="G282">
        <v>69.959999999999994</v>
      </c>
      <c r="H282">
        <v>8</v>
      </c>
      <c r="I282">
        <v>27.984000000000002</v>
      </c>
      <c r="J282">
        <v>587.66399999999999</v>
      </c>
      <c r="K282" s="3">
        <v>43511</v>
      </c>
      <c r="L282" s="2">
        <v>0.7090277777777777</v>
      </c>
      <c r="M282" t="s">
        <v>28</v>
      </c>
      <c r="N282">
        <v>559.67999999999995</v>
      </c>
      <c r="O282">
        <v>4.7619047620000003</v>
      </c>
      <c r="P282">
        <v>27.984000000000002</v>
      </c>
      <c r="Q282">
        <v>6.4</v>
      </c>
      <c r="AB282" s="1"/>
      <c r="AC282" s="2"/>
      <c r="AS282" s="1"/>
      <c r="AT282" s="2"/>
    </row>
    <row r="283" spans="1:46" x14ac:dyDescent="0.25">
      <c r="A283" t="s">
        <v>317</v>
      </c>
      <c r="B283" t="s">
        <v>21</v>
      </c>
      <c r="C283" t="s">
        <v>22</v>
      </c>
      <c r="D283" t="s">
        <v>23</v>
      </c>
      <c r="E283" t="s">
        <v>26</v>
      </c>
      <c r="F283" t="s">
        <v>27</v>
      </c>
      <c r="G283">
        <v>37</v>
      </c>
      <c r="H283">
        <v>1</v>
      </c>
      <c r="I283">
        <v>1.85</v>
      </c>
      <c r="J283">
        <v>38.85</v>
      </c>
      <c r="K283" s="3">
        <v>43530</v>
      </c>
      <c r="L283" s="2">
        <v>0.56180555555555556</v>
      </c>
      <c r="M283" t="s">
        <v>28</v>
      </c>
      <c r="N283">
        <v>37</v>
      </c>
      <c r="O283">
        <v>4.7619047620000003</v>
      </c>
      <c r="P283">
        <v>1.85</v>
      </c>
      <c r="Q283">
        <v>7.9</v>
      </c>
      <c r="AB283" s="1"/>
      <c r="AC283" s="2"/>
      <c r="AS283" s="1"/>
      <c r="AT283" s="2"/>
    </row>
    <row r="284" spans="1:46" x14ac:dyDescent="0.25">
      <c r="A284" t="s">
        <v>318</v>
      </c>
      <c r="B284" t="s">
        <v>15</v>
      </c>
      <c r="C284" t="s">
        <v>16</v>
      </c>
      <c r="D284" t="s">
        <v>23</v>
      </c>
      <c r="E284" t="s">
        <v>18</v>
      </c>
      <c r="F284" t="s">
        <v>29</v>
      </c>
      <c r="G284">
        <v>15.34</v>
      </c>
      <c r="H284">
        <v>1</v>
      </c>
      <c r="I284">
        <v>0.76700000000000002</v>
      </c>
      <c r="J284">
        <v>16.106999999999999</v>
      </c>
      <c r="K284" s="3">
        <v>43471</v>
      </c>
      <c r="L284" s="2">
        <v>0.46458333333333335</v>
      </c>
      <c r="M284" t="s">
        <v>25</v>
      </c>
      <c r="N284">
        <v>15.34</v>
      </c>
      <c r="O284">
        <v>4.7619047620000003</v>
      </c>
      <c r="P284">
        <v>0.76700000000000002</v>
      </c>
      <c r="Q284">
        <v>6.5</v>
      </c>
      <c r="AB284" s="1"/>
      <c r="AC284" s="2"/>
      <c r="AS284" s="1"/>
      <c r="AT284" s="2"/>
    </row>
    <row r="285" spans="1:46" x14ac:dyDescent="0.25">
      <c r="A285" t="s">
        <v>319</v>
      </c>
      <c r="B285" t="s">
        <v>15</v>
      </c>
      <c r="C285" t="s">
        <v>16</v>
      </c>
      <c r="D285" t="s">
        <v>17</v>
      </c>
      <c r="E285" t="s">
        <v>26</v>
      </c>
      <c r="F285" t="s">
        <v>19</v>
      </c>
      <c r="G285">
        <v>99.83</v>
      </c>
      <c r="H285">
        <v>6</v>
      </c>
      <c r="I285">
        <v>29.949000000000002</v>
      </c>
      <c r="J285">
        <v>628.92899999999997</v>
      </c>
      <c r="K285" s="3">
        <v>43528</v>
      </c>
      <c r="L285" s="2">
        <v>0.62638888888888888</v>
      </c>
      <c r="M285" t="s">
        <v>20</v>
      </c>
      <c r="N285">
        <v>598.98</v>
      </c>
      <c r="O285">
        <v>4.7619047620000003</v>
      </c>
      <c r="P285">
        <v>29.949000000000002</v>
      </c>
      <c r="Q285">
        <v>8.5</v>
      </c>
      <c r="AB285" s="1"/>
      <c r="AC285" s="2"/>
      <c r="AS285" s="1"/>
      <c r="AT285" s="2"/>
    </row>
    <row r="286" spans="1:46" x14ac:dyDescent="0.25">
      <c r="A286" t="s">
        <v>320</v>
      </c>
      <c r="B286" t="s">
        <v>15</v>
      </c>
      <c r="C286" t="s">
        <v>16</v>
      </c>
      <c r="D286" t="s">
        <v>17</v>
      </c>
      <c r="E286" t="s">
        <v>18</v>
      </c>
      <c r="F286" t="s">
        <v>19</v>
      </c>
      <c r="G286">
        <v>47.67</v>
      </c>
      <c r="H286">
        <v>4</v>
      </c>
      <c r="I286">
        <v>9.5340000000000007</v>
      </c>
      <c r="J286">
        <v>200.214</v>
      </c>
      <c r="K286" s="3">
        <v>43536</v>
      </c>
      <c r="L286" s="2">
        <v>0.59791666666666665</v>
      </c>
      <c r="M286" t="s">
        <v>25</v>
      </c>
      <c r="N286">
        <v>190.68</v>
      </c>
      <c r="O286">
        <v>4.7619047620000003</v>
      </c>
      <c r="P286">
        <v>9.5340000000000007</v>
      </c>
      <c r="Q286">
        <v>9.1</v>
      </c>
      <c r="AB286" s="1"/>
      <c r="AC286" s="2"/>
      <c r="AS286" s="1"/>
      <c r="AT286" s="2"/>
    </row>
    <row r="287" spans="1:46" x14ac:dyDescent="0.25">
      <c r="A287" t="s">
        <v>321</v>
      </c>
      <c r="B287" t="s">
        <v>30</v>
      </c>
      <c r="C287" t="s">
        <v>31</v>
      </c>
      <c r="D287" t="s">
        <v>23</v>
      </c>
      <c r="E287" t="s">
        <v>26</v>
      </c>
      <c r="F287" t="s">
        <v>19</v>
      </c>
      <c r="G287">
        <v>66.680000000000007</v>
      </c>
      <c r="H287">
        <v>5</v>
      </c>
      <c r="I287">
        <v>16.670000000000002</v>
      </c>
      <c r="J287">
        <v>350.07</v>
      </c>
      <c r="K287" s="3">
        <v>43516</v>
      </c>
      <c r="L287" s="2">
        <v>0.75069444444444444</v>
      </c>
      <c r="M287" t="s">
        <v>25</v>
      </c>
      <c r="N287">
        <v>333.4</v>
      </c>
      <c r="O287">
        <v>4.7619047620000003</v>
      </c>
      <c r="P287">
        <v>16.670000000000002</v>
      </c>
      <c r="Q287">
        <v>7.6</v>
      </c>
      <c r="AB287" s="1"/>
      <c r="AC287" s="2"/>
      <c r="AS287" s="1"/>
      <c r="AT287" s="2"/>
    </row>
    <row r="288" spans="1:46" x14ac:dyDescent="0.25">
      <c r="A288" t="s">
        <v>322</v>
      </c>
      <c r="B288" t="s">
        <v>21</v>
      </c>
      <c r="C288" t="s">
        <v>22</v>
      </c>
      <c r="D288" t="s">
        <v>17</v>
      </c>
      <c r="E288" t="s">
        <v>26</v>
      </c>
      <c r="F288" t="s">
        <v>27</v>
      </c>
      <c r="G288">
        <v>74.86</v>
      </c>
      <c r="H288">
        <v>1</v>
      </c>
      <c r="I288">
        <v>3.7429999999999999</v>
      </c>
      <c r="J288">
        <v>78.602999999999994</v>
      </c>
      <c r="K288" s="3">
        <v>43548</v>
      </c>
      <c r="L288" s="2">
        <v>0.61736111111111114</v>
      </c>
      <c r="M288" t="s">
        <v>25</v>
      </c>
      <c r="N288">
        <v>74.86</v>
      </c>
      <c r="O288">
        <v>4.7619047620000003</v>
      </c>
      <c r="P288">
        <v>3.7429999999999999</v>
      </c>
      <c r="Q288">
        <v>6.9</v>
      </c>
      <c r="AB288" s="1"/>
      <c r="AC288" s="2"/>
      <c r="AS288" s="1"/>
      <c r="AT288" s="2"/>
    </row>
    <row r="289" spans="1:46" x14ac:dyDescent="0.25">
      <c r="A289" t="s">
        <v>323</v>
      </c>
      <c r="B289" t="s">
        <v>21</v>
      </c>
      <c r="C289" t="s">
        <v>22</v>
      </c>
      <c r="D289" t="s">
        <v>23</v>
      </c>
      <c r="E289" t="s">
        <v>18</v>
      </c>
      <c r="F289" t="s">
        <v>29</v>
      </c>
      <c r="G289">
        <v>23.75</v>
      </c>
      <c r="H289">
        <v>9</v>
      </c>
      <c r="I289">
        <v>10.6875</v>
      </c>
      <c r="J289">
        <v>224.4375</v>
      </c>
      <c r="K289" s="3">
        <v>43496</v>
      </c>
      <c r="L289" s="2">
        <v>0.50138888888888888</v>
      </c>
      <c r="M289" t="s">
        <v>25</v>
      </c>
      <c r="N289">
        <v>213.75</v>
      </c>
      <c r="O289">
        <v>4.7619047620000003</v>
      </c>
      <c r="P289">
        <v>10.6875</v>
      </c>
      <c r="Q289">
        <v>9.5</v>
      </c>
      <c r="AB289" s="1"/>
      <c r="AC289" s="2"/>
      <c r="AS289" s="1"/>
      <c r="AT289" s="2"/>
    </row>
    <row r="290" spans="1:46" x14ac:dyDescent="0.25">
      <c r="A290" t="s">
        <v>324</v>
      </c>
      <c r="B290" t="s">
        <v>30</v>
      </c>
      <c r="C290" t="s">
        <v>31</v>
      </c>
      <c r="D290" t="s">
        <v>23</v>
      </c>
      <c r="E290" t="s">
        <v>18</v>
      </c>
      <c r="F290" t="s">
        <v>32</v>
      </c>
      <c r="G290">
        <v>48.51</v>
      </c>
      <c r="H290">
        <v>7</v>
      </c>
      <c r="I290">
        <v>16.9785</v>
      </c>
      <c r="J290">
        <v>356.54849999999999</v>
      </c>
      <c r="K290" s="3">
        <v>43490</v>
      </c>
      <c r="L290" s="2">
        <v>0.5625</v>
      </c>
      <c r="M290" t="s">
        <v>28</v>
      </c>
      <c r="N290">
        <v>339.57</v>
      </c>
      <c r="O290">
        <v>4.7619047620000003</v>
      </c>
      <c r="P290">
        <v>16.9785</v>
      </c>
      <c r="Q290">
        <v>5.2</v>
      </c>
      <c r="AB290" s="1"/>
      <c r="AC290" s="2"/>
      <c r="AS290" s="1"/>
      <c r="AT290" s="2"/>
    </row>
    <row r="291" spans="1:46" x14ac:dyDescent="0.25">
      <c r="A291" t="s">
        <v>325</v>
      </c>
      <c r="B291" t="s">
        <v>15</v>
      </c>
      <c r="C291" t="s">
        <v>16</v>
      </c>
      <c r="D291" t="s">
        <v>17</v>
      </c>
      <c r="E291" t="s">
        <v>18</v>
      </c>
      <c r="F291" t="s">
        <v>27</v>
      </c>
      <c r="G291">
        <v>94.88</v>
      </c>
      <c r="H291">
        <v>7</v>
      </c>
      <c r="I291">
        <v>33.207999999999998</v>
      </c>
      <c r="J291">
        <v>697.36800000000005</v>
      </c>
      <c r="K291" s="3">
        <v>43499</v>
      </c>
      <c r="L291" s="2">
        <v>0.60972222222222217</v>
      </c>
      <c r="M291" t="s">
        <v>25</v>
      </c>
      <c r="N291">
        <v>664.16</v>
      </c>
      <c r="O291">
        <v>4.7619047620000003</v>
      </c>
      <c r="P291">
        <v>33.207999999999998</v>
      </c>
      <c r="Q291">
        <v>4.2</v>
      </c>
      <c r="AB291" s="1"/>
      <c r="AC291" s="2"/>
      <c r="AS291" s="1"/>
      <c r="AT291" s="2"/>
    </row>
    <row r="292" spans="1:46" x14ac:dyDescent="0.25">
      <c r="A292" t="s">
        <v>326</v>
      </c>
      <c r="B292" t="s">
        <v>30</v>
      </c>
      <c r="C292" t="s">
        <v>31</v>
      </c>
      <c r="D292" t="s">
        <v>17</v>
      </c>
      <c r="E292" t="s">
        <v>26</v>
      </c>
      <c r="F292" t="s">
        <v>24</v>
      </c>
      <c r="G292">
        <v>40.299999999999997</v>
      </c>
      <c r="H292">
        <v>10</v>
      </c>
      <c r="I292">
        <v>20.149999999999999</v>
      </c>
      <c r="J292">
        <v>423.15</v>
      </c>
      <c r="K292" s="3">
        <v>43489</v>
      </c>
      <c r="L292" s="2">
        <v>0.73402777777777783</v>
      </c>
      <c r="M292" t="s">
        <v>28</v>
      </c>
      <c r="N292">
        <v>403</v>
      </c>
      <c r="O292">
        <v>4.7619047620000003</v>
      </c>
      <c r="P292">
        <v>20.149999999999999</v>
      </c>
      <c r="Q292">
        <v>7</v>
      </c>
      <c r="AB292" s="1"/>
      <c r="AC292" s="2"/>
      <c r="AS292" s="1"/>
      <c r="AT292" s="2"/>
    </row>
    <row r="293" spans="1:46" x14ac:dyDescent="0.25">
      <c r="A293" t="s">
        <v>327</v>
      </c>
      <c r="B293" t="s">
        <v>21</v>
      </c>
      <c r="C293" t="s">
        <v>22</v>
      </c>
      <c r="D293" t="s">
        <v>23</v>
      </c>
      <c r="E293" t="s">
        <v>26</v>
      </c>
      <c r="F293" t="s">
        <v>24</v>
      </c>
      <c r="G293">
        <v>27.85</v>
      </c>
      <c r="H293">
        <v>7</v>
      </c>
      <c r="I293">
        <v>9.7475000000000005</v>
      </c>
      <c r="J293">
        <v>204.69749999999999</v>
      </c>
      <c r="K293" s="3">
        <v>43538</v>
      </c>
      <c r="L293" s="2">
        <v>0.72222222222222221</v>
      </c>
      <c r="M293" t="s">
        <v>20</v>
      </c>
      <c r="N293">
        <v>194.95</v>
      </c>
      <c r="O293">
        <v>4.7619047620000003</v>
      </c>
      <c r="P293">
        <v>9.7475000000000005</v>
      </c>
      <c r="Q293">
        <v>6</v>
      </c>
      <c r="AB293" s="1"/>
      <c r="AC293" s="2"/>
      <c r="AS293" s="1"/>
      <c r="AT293" s="2"/>
    </row>
    <row r="294" spans="1:46" x14ac:dyDescent="0.25">
      <c r="A294" t="s">
        <v>328</v>
      </c>
      <c r="B294" t="s">
        <v>15</v>
      </c>
      <c r="C294" t="s">
        <v>16</v>
      </c>
      <c r="D294" t="s">
        <v>17</v>
      </c>
      <c r="E294" t="s">
        <v>18</v>
      </c>
      <c r="F294" t="s">
        <v>24</v>
      </c>
      <c r="G294">
        <v>62.48</v>
      </c>
      <c r="H294">
        <v>1</v>
      </c>
      <c r="I294">
        <v>3.1240000000000001</v>
      </c>
      <c r="J294">
        <v>65.603999999999999</v>
      </c>
      <c r="K294" s="3">
        <v>43514</v>
      </c>
      <c r="L294" s="2">
        <v>0.8534722222222223</v>
      </c>
      <c r="M294" t="s">
        <v>25</v>
      </c>
      <c r="N294">
        <v>62.48</v>
      </c>
      <c r="O294">
        <v>4.7619047620000003</v>
      </c>
      <c r="P294">
        <v>3.1240000000000001</v>
      </c>
      <c r="Q294">
        <v>4.7</v>
      </c>
      <c r="AB294" s="1"/>
      <c r="AC294" s="2"/>
      <c r="AS294" s="1"/>
      <c r="AT294" s="2"/>
    </row>
    <row r="295" spans="1:46" x14ac:dyDescent="0.25">
      <c r="A295" t="s">
        <v>329</v>
      </c>
      <c r="B295" t="s">
        <v>15</v>
      </c>
      <c r="C295" t="s">
        <v>16</v>
      </c>
      <c r="D295" t="s">
        <v>17</v>
      </c>
      <c r="E295" t="s">
        <v>18</v>
      </c>
      <c r="F295" t="s">
        <v>32</v>
      </c>
      <c r="G295">
        <v>36.36</v>
      </c>
      <c r="H295">
        <v>2</v>
      </c>
      <c r="I295">
        <v>3.6360000000000001</v>
      </c>
      <c r="J295">
        <v>76.355999999999995</v>
      </c>
      <c r="K295" s="3">
        <v>43486</v>
      </c>
      <c r="L295" s="2">
        <v>0.41666666666666669</v>
      </c>
      <c r="M295" t="s">
        <v>25</v>
      </c>
      <c r="N295">
        <v>72.72</v>
      </c>
      <c r="O295">
        <v>4.7619047620000003</v>
      </c>
      <c r="P295">
        <v>3.6360000000000001</v>
      </c>
      <c r="Q295">
        <v>7.1</v>
      </c>
      <c r="AB295" s="1"/>
      <c r="AC295" s="2"/>
      <c r="AS295" s="1"/>
      <c r="AT295" s="2"/>
    </row>
    <row r="296" spans="1:46" x14ac:dyDescent="0.25">
      <c r="A296" t="s">
        <v>330</v>
      </c>
      <c r="B296" t="s">
        <v>30</v>
      </c>
      <c r="C296" t="s">
        <v>31</v>
      </c>
      <c r="D296" t="s">
        <v>23</v>
      </c>
      <c r="E296" t="s">
        <v>26</v>
      </c>
      <c r="F296" t="s">
        <v>19</v>
      </c>
      <c r="G296">
        <v>18.11</v>
      </c>
      <c r="H296">
        <v>10</v>
      </c>
      <c r="I296">
        <v>9.0549999999999997</v>
      </c>
      <c r="J296">
        <v>190.155</v>
      </c>
      <c r="K296" s="3">
        <v>43537</v>
      </c>
      <c r="L296" s="2">
        <v>0.49027777777777781</v>
      </c>
      <c r="M296" t="s">
        <v>20</v>
      </c>
      <c r="N296">
        <v>181.1</v>
      </c>
      <c r="O296">
        <v>4.7619047620000003</v>
      </c>
      <c r="P296">
        <v>9.0549999999999997</v>
      </c>
      <c r="Q296">
        <v>5.9</v>
      </c>
      <c r="AB296" s="1"/>
      <c r="AC296" s="2"/>
      <c r="AS296" s="1"/>
      <c r="AT296" s="2"/>
    </row>
    <row r="297" spans="1:46" x14ac:dyDescent="0.25">
      <c r="A297" t="s">
        <v>331</v>
      </c>
      <c r="B297" t="s">
        <v>21</v>
      </c>
      <c r="C297" t="s">
        <v>22</v>
      </c>
      <c r="D297" t="s">
        <v>17</v>
      </c>
      <c r="E297" t="s">
        <v>18</v>
      </c>
      <c r="F297" t="s">
        <v>24</v>
      </c>
      <c r="G297">
        <v>51.92</v>
      </c>
      <c r="H297">
        <v>5</v>
      </c>
      <c r="I297">
        <v>12.98</v>
      </c>
      <c r="J297">
        <v>272.58</v>
      </c>
      <c r="K297" s="3">
        <v>43527</v>
      </c>
      <c r="L297" s="2">
        <v>0.5708333333333333</v>
      </c>
      <c r="M297" t="s">
        <v>25</v>
      </c>
      <c r="N297">
        <v>259.60000000000002</v>
      </c>
      <c r="O297">
        <v>4.7619047620000003</v>
      </c>
      <c r="P297">
        <v>12.98</v>
      </c>
      <c r="Q297">
        <v>7.5</v>
      </c>
      <c r="AB297" s="1"/>
      <c r="AC297" s="2"/>
      <c r="AS297" s="1"/>
      <c r="AT297" s="2"/>
    </row>
    <row r="298" spans="1:46" x14ac:dyDescent="0.25">
      <c r="A298" t="s">
        <v>332</v>
      </c>
      <c r="B298" t="s">
        <v>21</v>
      </c>
      <c r="C298" t="s">
        <v>22</v>
      </c>
      <c r="D298" t="s">
        <v>23</v>
      </c>
      <c r="E298" t="s">
        <v>26</v>
      </c>
      <c r="F298" t="s">
        <v>24</v>
      </c>
      <c r="G298">
        <v>28.84</v>
      </c>
      <c r="H298">
        <v>4</v>
      </c>
      <c r="I298">
        <v>5.7679999999999998</v>
      </c>
      <c r="J298">
        <v>121.128</v>
      </c>
      <c r="K298" s="3">
        <v>43553</v>
      </c>
      <c r="L298" s="2">
        <v>0.61388888888888882</v>
      </c>
      <c r="M298" t="s">
        <v>25</v>
      </c>
      <c r="N298">
        <v>115.36</v>
      </c>
      <c r="O298">
        <v>4.7619047620000003</v>
      </c>
      <c r="P298">
        <v>5.7679999999999998</v>
      </c>
      <c r="Q298">
        <v>6.4</v>
      </c>
      <c r="AB298" s="1"/>
      <c r="AC298" s="2"/>
      <c r="AS298" s="1"/>
      <c r="AT298" s="2"/>
    </row>
    <row r="299" spans="1:46" x14ac:dyDescent="0.25">
      <c r="A299" t="s">
        <v>333</v>
      </c>
      <c r="B299" t="s">
        <v>15</v>
      </c>
      <c r="C299" t="s">
        <v>16</v>
      </c>
      <c r="D299" t="s">
        <v>17</v>
      </c>
      <c r="E299" t="s">
        <v>26</v>
      </c>
      <c r="F299" t="s">
        <v>27</v>
      </c>
      <c r="G299">
        <v>78.38</v>
      </c>
      <c r="H299">
        <v>6</v>
      </c>
      <c r="I299">
        <v>23.513999999999999</v>
      </c>
      <c r="J299">
        <v>493.79399999999998</v>
      </c>
      <c r="K299" s="3">
        <v>43475</v>
      </c>
      <c r="L299" s="2">
        <v>0.59444444444444444</v>
      </c>
      <c r="M299" t="s">
        <v>20</v>
      </c>
      <c r="N299">
        <v>470.28</v>
      </c>
      <c r="O299">
        <v>4.7619047620000003</v>
      </c>
      <c r="P299">
        <v>23.513999999999999</v>
      </c>
      <c r="Q299">
        <v>5.8</v>
      </c>
      <c r="AB299" s="1"/>
      <c r="AC299" s="2"/>
      <c r="AS299" s="1"/>
      <c r="AT299" s="2"/>
    </row>
    <row r="300" spans="1:46" x14ac:dyDescent="0.25">
      <c r="A300" t="s">
        <v>334</v>
      </c>
      <c r="B300" t="s">
        <v>15</v>
      </c>
      <c r="C300" t="s">
        <v>16</v>
      </c>
      <c r="D300" t="s">
        <v>17</v>
      </c>
      <c r="E300" t="s">
        <v>26</v>
      </c>
      <c r="F300" t="s">
        <v>27</v>
      </c>
      <c r="G300">
        <v>60.01</v>
      </c>
      <c r="H300">
        <v>4</v>
      </c>
      <c r="I300">
        <v>12.002000000000001</v>
      </c>
      <c r="J300">
        <v>252.042</v>
      </c>
      <c r="K300" s="3">
        <v>43490</v>
      </c>
      <c r="L300" s="2">
        <v>0.66249999999999998</v>
      </c>
      <c r="M300" t="s">
        <v>25</v>
      </c>
      <c r="N300">
        <v>240.04</v>
      </c>
      <c r="O300">
        <v>4.7619047620000003</v>
      </c>
      <c r="P300">
        <v>12.002000000000001</v>
      </c>
      <c r="Q300">
        <v>4.5</v>
      </c>
      <c r="AB300" s="1"/>
      <c r="AC300" s="2"/>
      <c r="AS300" s="1"/>
      <c r="AT300" s="2"/>
    </row>
    <row r="301" spans="1:46" x14ac:dyDescent="0.25">
      <c r="A301" t="s">
        <v>335</v>
      </c>
      <c r="B301" t="s">
        <v>21</v>
      </c>
      <c r="C301" t="s">
        <v>22</v>
      </c>
      <c r="D301" t="s">
        <v>17</v>
      </c>
      <c r="E301" t="s">
        <v>18</v>
      </c>
      <c r="F301" t="s">
        <v>27</v>
      </c>
      <c r="G301">
        <v>88.61</v>
      </c>
      <c r="H301">
        <v>1</v>
      </c>
      <c r="I301">
        <v>4.4305000000000003</v>
      </c>
      <c r="J301">
        <v>93.040499999999994</v>
      </c>
      <c r="K301" s="3">
        <v>43484</v>
      </c>
      <c r="L301" s="2">
        <v>0.43124999999999997</v>
      </c>
      <c r="M301" t="s">
        <v>25</v>
      </c>
      <c r="N301">
        <v>88.61</v>
      </c>
      <c r="O301">
        <v>4.7619047620000003</v>
      </c>
      <c r="P301">
        <v>4.4305000000000003</v>
      </c>
      <c r="Q301">
        <v>7.7</v>
      </c>
      <c r="AB301" s="1"/>
      <c r="AC301" s="2"/>
      <c r="AS301" s="1"/>
      <c r="AT301" s="2"/>
    </row>
    <row r="302" spans="1:46" x14ac:dyDescent="0.25">
      <c r="A302" t="s">
        <v>336</v>
      </c>
      <c r="B302" t="s">
        <v>21</v>
      </c>
      <c r="C302" t="s">
        <v>22</v>
      </c>
      <c r="D302" t="s">
        <v>23</v>
      </c>
      <c r="E302" t="s">
        <v>26</v>
      </c>
      <c r="F302" t="s">
        <v>33</v>
      </c>
      <c r="G302">
        <v>99.82</v>
      </c>
      <c r="H302">
        <v>2</v>
      </c>
      <c r="I302">
        <v>9.9819999999999993</v>
      </c>
      <c r="J302">
        <v>209.62200000000001</v>
      </c>
      <c r="K302" s="3">
        <v>43467</v>
      </c>
      <c r="L302" s="2">
        <v>0.75624999999999998</v>
      </c>
      <c r="M302" t="s">
        <v>28</v>
      </c>
      <c r="N302">
        <v>199.64</v>
      </c>
      <c r="O302">
        <v>4.7619047620000003</v>
      </c>
      <c r="P302">
        <v>9.9819999999999993</v>
      </c>
      <c r="Q302">
        <v>6.7</v>
      </c>
      <c r="AB302" s="1"/>
      <c r="AC302" s="2"/>
      <c r="AS302" s="1"/>
      <c r="AT302" s="2"/>
    </row>
    <row r="303" spans="1:46" x14ac:dyDescent="0.25">
      <c r="A303" t="s">
        <v>337</v>
      </c>
      <c r="B303" t="s">
        <v>30</v>
      </c>
      <c r="C303" t="s">
        <v>31</v>
      </c>
      <c r="D303" t="s">
        <v>17</v>
      </c>
      <c r="E303" t="s">
        <v>26</v>
      </c>
      <c r="F303" t="s">
        <v>19</v>
      </c>
      <c r="G303">
        <v>39.01</v>
      </c>
      <c r="H303">
        <v>1</v>
      </c>
      <c r="I303">
        <v>1.9504999999999999</v>
      </c>
      <c r="J303">
        <v>40.960500000000003</v>
      </c>
      <c r="K303" s="3">
        <v>43536</v>
      </c>
      <c r="L303" s="2">
        <v>0.69861111111111107</v>
      </c>
      <c r="M303" t="s">
        <v>28</v>
      </c>
      <c r="N303">
        <v>39.01</v>
      </c>
      <c r="O303">
        <v>4.7619047620000003</v>
      </c>
      <c r="P303">
        <v>1.9504999999999999</v>
      </c>
      <c r="Q303">
        <v>4.7</v>
      </c>
      <c r="AB303" s="1"/>
      <c r="AC303" s="2"/>
      <c r="AS303" s="1"/>
      <c r="AT303" s="2"/>
    </row>
    <row r="304" spans="1:46" x14ac:dyDescent="0.25">
      <c r="A304" t="s">
        <v>338</v>
      </c>
      <c r="B304" t="s">
        <v>21</v>
      </c>
      <c r="C304" t="s">
        <v>22</v>
      </c>
      <c r="D304" t="s">
        <v>23</v>
      </c>
      <c r="E304" t="s">
        <v>26</v>
      </c>
      <c r="F304" t="s">
        <v>32</v>
      </c>
      <c r="G304">
        <v>48.61</v>
      </c>
      <c r="H304">
        <v>1</v>
      </c>
      <c r="I304">
        <v>2.4304999999999999</v>
      </c>
      <c r="J304">
        <v>51.040500000000002</v>
      </c>
      <c r="K304" s="3">
        <v>43521</v>
      </c>
      <c r="L304" s="2">
        <v>0.64652777777777781</v>
      </c>
      <c r="M304" t="s">
        <v>25</v>
      </c>
      <c r="N304">
        <v>48.61</v>
      </c>
      <c r="O304">
        <v>4.7619047620000003</v>
      </c>
      <c r="P304">
        <v>2.4304999999999999</v>
      </c>
      <c r="Q304">
        <v>4.4000000000000004</v>
      </c>
      <c r="AB304" s="1"/>
      <c r="AC304" s="2"/>
      <c r="AS304" s="1"/>
      <c r="AT304" s="2"/>
    </row>
    <row r="305" spans="1:46" x14ac:dyDescent="0.25">
      <c r="A305" t="s">
        <v>339</v>
      </c>
      <c r="B305" t="s">
        <v>15</v>
      </c>
      <c r="C305" t="s">
        <v>16</v>
      </c>
      <c r="D305" t="s">
        <v>23</v>
      </c>
      <c r="E305" t="s">
        <v>18</v>
      </c>
      <c r="F305" t="s">
        <v>24</v>
      </c>
      <c r="G305">
        <v>51.19</v>
      </c>
      <c r="H305">
        <v>4</v>
      </c>
      <c r="I305">
        <v>10.238</v>
      </c>
      <c r="J305">
        <v>214.99799999999999</v>
      </c>
      <c r="K305" s="3">
        <v>43542</v>
      </c>
      <c r="L305" s="2">
        <v>0.71875</v>
      </c>
      <c r="M305" t="s">
        <v>28</v>
      </c>
      <c r="N305">
        <v>204.76</v>
      </c>
      <c r="O305">
        <v>4.7619047620000003</v>
      </c>
      <c r="P305">
        <v>10.238</v>
      </c>
      <c r="Q305">
        <v>4.7</v>
      </c>
      <c r="AB305" s="1"/>
      <c r="AC305" s="2"/>
      <c r="AS305" s="1"/>
      <c r="AT305" s="2"/>
    </row>
    <row r="306" spans="1:46" x14ac:dyDescent="0.25">
      <c r="A306" t="s">
        <v>340</v>
      </c>
      <c r="B306" t="s">
        <v>30</v>
      </c>
      <c r="C306" t="s">
        <v>31</v>
      </c>
      <c r="D306" t="s">
        <v>23</v>
      </c>
      <c r="E306" t="s">
        <v>18</v>
      </c>
      <c r="F306" t="s">
        <v>24</v>
      </c>
      <c r="G306">
        <v>14.96</v>
      </c>
      <c r="H306">
        <v>8</v>
      </c>
      <c r="I306">
        <v>5.984</v>
      </c>
      <c r="J306">
        <v>125.664</v>
      </c>
      <c r="K306" s="3">
        <v>43519</v>
      </c>
      <c r="L306" s="2">
        <v>0.52013888888888882</v>
      </c>
      <c r="M306" t="s">
        <v>25</v>
      </c>
      <c r="N306">
        <v>119.68</v>
      </c>
      <c r="O306">
        <v>4.7619047620000003</v>
      </c>
      <c r="P306">
        <v>5.984</v>
      </c>
      <c r="Q306">
        <v>8.6</v>
      </c>
      <c r="AB306" s="1"/>
      <c r="AC306" s="2"/>
      <c r="AS306" s="1"/>
      <c r="AT306" s="2"/>
    </row>
    <row r="307" spans="1:46" x14ac:dyDescent="0.25">
      <c r="A307" t="s">
        <v>341</v>
      </c>
      <c r="B307" t="s">
        <v>15</v>
      </c>
      <c r="C307" t="s">
        <v>16</v>
      </c>
      <c r="D307" t="s">
        <v>17</v>
      </c>
      <c r="E307" t="s">
        <v>26</v>
      </c>
      <c r="F307" t="s">
        <v>24</v>
      </c>
      <c r="G307">
        <v>72.2</v>
      </c>
      <c r="H307">
        <v>7</v>
      </c>
      <c r="I307">
        <v>25.27</v>
      </c>
      <c r="J307">
        <v>530.66999999999996</v>
      </c>
      <c r="K307" s="3">
        <v>43550</v>
      </c>
      <c r="L307" s="2">
        <v>0.84305555555555556</v>
      </c>
      <c r="M307" t="s">
        <v>20</v>
      </c>
      <c r="N307">
        <v>505.4</v>
      </c>
      <c r="O307">
        <v>4.7619047620000003</v>
      </c>
      <c r="P307">
        <v>25.27</v>
      </c>
      <c r="Q307">
        <v>4.3</v>
      </c>
      <c r="AB307" s="1"/>
      <c r="AC307" s="2"/>
      <c r="AS307" s="1"/>
      <c r="AT307" s="2"/>
    </row>
    <row r="308" spans="1:46" x14ac:dyDescent="0.25">
      <c r="A308" t="s">
        <v>342</v>
      </c>
      <c r="B308" t="s">
        <v>15</v>
      </c>
      <c r="C308" t="s">
        <v>16</v>
      </c>
      <c r="D308" t="s">
        <v>23</v>
      </c>
      <c r="E308" t="s">
        <v>18</v>
      </c>
      <c r="F308" t="s">
        <v>29</v>
      </c>
      <c r="G308">
        <v>40.229999999999997</v>
      </c>
      <c r="H308">
        <v>7</v>
      </c>
      <c r="I308">
        <v>14.080500000000001</v>
      </c>
      <c r="J308">
        <v>295.69049999999999</v>
      </c>
      <c r="K308" s="3">
        <v>43554</v>
      </c>
      <c r="L308" s="2">
        <v>0.55694444444444446</v>
      </c>
      <c r="M308" t="s">
        <v>25</v>
      </c>
      <c r="N308">
        <v>281.61</v>
      </c>
      <c r="O308">
        <v>4.7619047620000003</v>
      </c>
      <c r="P308">
        <v>14.080500000000001</v>
      </c>
      <c r="Q308">
        <v>9.6</v>
      </c>
      <c r="AB308" s="1"/>
      <c r="AC308" s="2"/>
      <c r="AS308" s="1"/>
      <c r="AT308" s="2"/>
    </row>
    <row r="309" spans="1:46" x14ac:dyDescent="0.25">
      <c r="A309" t="s">
        <v>343</v>
      </c>
      <c r="B309" t="s">
        <v>15</v>
      </c>
      <c r="C309" t="s">
        <v>16</v>
      </c>
      <c r="D309" t="s">
        <v>17</v>
      </c>
      <c r="E309" t="s">
        <v>18</v>
      </c>
      <c r="F309" t="s">
        <v>27</v>
      </c>
      <c r="G309">
        <v>88.79</v>
      </c>
      <c r="H309">
        <v>8</v>
      </c>
      <c r="I309">
        <v>35.515999999999998</v>
      </c>
      <c r="J309">
        <v>745.83600000000001</v>
      </c>
      <c r="K309" s="3">
        <v>43513</v>
      </c>
      <c r="L309" s="2">
        <v>0.71458333333333324</v>
      </c>
      <c r="M309" t="s">
        <v>25</v>
      </c>
      <c r="N309">
        <v>710.32</v>
      </c>
      <c r="O309">
        <v>4.7619047620000003</v>
      </c>
      <c r="P309">
        <v>35.515999999999998</v>
      </c>
      <c r="Q309">
        <v>4.0999999999999996</v>
      </c>
      <c r="AB309" s="1"/>
      <c r="AC309" s="2"/>
      <c r="AS309" s="1"/>
      <c r="AT309" s="2"/>
    </row>
    <row r="310" spans="1:46" x14ac:dyDescent="0.25">
      <c r="A310" t="s">
        <v>344</v>
      </c>
      <c r="B310" t="s">
        <v>15</v>
      </c>
      <c r="C310" t="s">
        <v>16</v>
      </c>
      <c r="D310" t="s">
        <v>17</v>
      </c>
      <c r="E310" t="s">
        <v>18</v>
      </c>
      <c r="F310" t="s">
        <v>24</v>
      </c>
      <c r="G310">
        <v>26.48</v>
      </c>
      <c r="H310">
        <v>3</v>
      </c>
      <c r="I310">
        <v>3.972</v>
      </c>
      <c r="J310">
        <v>83.412000000000006</v>
      </c>
      <c r="K310" s="3">
        <v>43545</v>
      </c>
      <c r="L310" s="2">
        <v>0.44444444444444442</v>
      </c>
      <c r="M310" t="s">
        <v>20</v>
      </c>
      <c r="N310">
        <v>79.44</v>
      </c>
      <c r="O310">
        <v>4.7619047620000003</v>
      </c>
      <c r="P310">
        <v>3.972</v>
      </c>
      <c r="Q310">
        <v>4.7</v>
      </c>
      <c r="AB310" s="1"/>
      <c r="AC310" s="2"/>
      <c r="AS310" s="1"/>
      <c r="AT310" s="2"/>
    </row>
    <row r="311" spans="1:46" x14ac:dyDescent="0.25">
      <c r="A311" t="s">
        <v>345</v>
      </c>
      <c r="B311" t="s">
        <v>15</v>
      </c>
      <c r="C311" t="s">
        <v>16</v>
      </c>
      <c r="D311" t="s">
        <v>23</v>
      </c>
      <c r="E311" t="s">
        <v>18</v>
      </c>
      <c r="F311" t="s">
        <v>33</v>
      </c>
      <c r="G311">
        <v>81.91</v>
      </c>
      <c r="H311">
        <v>2</v>
      </c>
      <c r="I311">
        <v>8.1910000000000007</v>
      </c>
      <c r="J311">
        <v>172.011</v>
      </c>
      <c r="K311" s="3">
        <v>43529</v>
      </c>
      <c r="L311" s="2">
        <v>0.73819444444444438</v>
      </c>
      <c r="M311" t="s">
        <v>25</v>
      </c>
      <c r="N311">
        <v>163.82</v>
      </c>
      <c r="O311">
        <v>4.7619047620000003</v>
      </c>
      <c r="P311">
        <v>8.1910000000000007</v>
      </c>
      <c r="Q311">
        <v>7.8</v>
      </c>
      <c r="AB311" s="1"/>
      <c r="AC311" s="2"/>
      <c r="AS311" s="1"/>
      <c r="AT311" s="2"/>
    </row>
    <row r="312" spans="1:46" x14ac:dyDescent="0.25">
      <c r="A312" t="s">
        <v>346</v>
      </c>
      <c r="B312" t="s">
        <v>30</v>
      </c>
      <c r="C312" t="s">
        <v>31</v>
      </c>
      <c r="D312" t="s">
        <v>17</v>
      </c>
      <c r="E312" t="s">
        <v>26</v>
      </c>
      <c r="F312" t="s">
        <v>29</v>
      </c>
      <c r="G312">
        <v>79.930000000000007</v>
      </c>
      <c r="H312">
        <v>6</v>
      </c>
      <c r="I312">
        <v>23.978999999999999</v>
      </c>
      <c r="J312">
        <v>503.55900000000003</v>
      </c>
      <c r="K312" s="3">
        <v>43496</v>
      </c>
      <c r="L312" s="2">
        <v>0.58611111111111114</v>
      </c>
      <c r="M312" t="s">
        <v>25</v>
      </c>
      <c r="N312">
        <v>479.58</v>
      </c>
      <c r="O312">
        <v>4.7619047620000003</v>
      </c>
      <c r="P312">
        <v>23.978999999999999</v>
      </c>
      <c r="Q312">
        <v>5.5</v>
      </c>
      <c r="AB312" s="1"/>
      <c r="AC312" s="2"/>
      <c r="AS312" s="1"/>
      <c r="AT312" s="2"/>
    </row>
    <row r="313" spans="1:46" x14ac:dyDescent="0.25">
      <c r="A313" t="s">
        <v>347</v>
      </c>
      <c r="B313" t="s">
        <v>21</v>
      </c>
      <c r="C313" t="s">
        <v>22</v>
      </c>
      <c r="D313" t="s">
        <v>17</v>
      </c>
      <c r="E313" t="s">
        <v>26</v>
      </c>
      <c r="F313" t="s">
        <v>33</v>
      </c>
      <c r="G313">
        <v>69.33</v>
      </c>
      <c r="H313">
        <v>2</v>
      </c>
      <c r="I313">
        <v>6.9329999999999998</v>
      </c>
      <c r="J313">
        <v>145.59299999999999</v>
      </c>
      <c r="K313" s="3">
        <v>43501</v>
      </c>
      <c r="L313" s="2">
        <v>0.79513888888888884</v>
      </c>
      <c r="M313" t="s">
        <v>20</v>
      </c>
      <c r="N313">
        <v>138.66</v>
      </c>
      <c r="O313">
        <v>4.7619047620000003</v>
      </c>
      <c r="P313">
        <v>6.9329999999999998</v>
      </c>
      <c r="Q313">
        <v>9.6999999999999993</v>
      </c>
      <c r="AB313" s="1"/>
      <c r="AC313" s="2"/>
      <c r="AS313" s="1"/>
      <c r="AT313" s="2"/>
    </row>
    <row r="314" spans="1:46" x14ac:dyDescent="0.25">
      <c r="A314" t="s">
        <v>348</v>
      </c>
      <c r="B314" t="s">
        <v>15</v>
      </c>
      <c r="C314" t="s">
        <v>16</v>
      </c>
      <c r="D314" t="s">
        <v>17</v>
      </c>
      <c r="E314" t="s">
        <v>18</v>
      </c>
      <c r="F314" t="s">
        <v>32</v>
      </c>
      <c r="G314">
        <v>14.23</v>
      </c>
      <c r="H314">
        <v>5</v>
      </c>
      <c r="I314">
        <v>3.5575000000000001</v>
      </c>
      <c r="J314">
        <v>74.707499999999996</v>
      </c>
      <c r="K314" s="3">
        <v>43497</v>
      </c>
      <c r="L314" s="2">
        <v>0.42222222222222222</v>
      </c>
      <c r="M314" t="s">
        <v>28</v>
      </c>
      <c r="N314">
        <v>71.150000000000006</v>
      </c>
      <c r="O314">
        <v>4.7619047620000003</v>
      </c>
      <c r="P314">
        <v>3.5575000000000001</v>
      </c>
      <c r="Q314">
        <v>4.4000000000000004</v>
      </c>
      <c r="AB314" s="1"/>
      <c r="AC314" s="2"/>
      <c r="AS314" s="1"/>
      <c r="AT314" s="2"/>
    </row>
    <row r="315" spans="1:46" x14ac:dyDescent="0.25">
      <c r="A315" t="s">
        <v>349</v>
      </c>
      <c r="B315" t="s">
        <v>15</v>
      </c>
      <c r="C315" t="s">
        <v>16</v>
      </c>
      <c r="D315" t="s">
        <v>17</v>
      </c>
      <c r="E315" t="s">
        <v>18</v>
      </c>
      <c r="F315" t="s">
        <v>19</v>
      </c>
      <c r="G315">
        <v>15.55</v>
      </c>
      <c r="H315">
        <v>9</v>
      </c>
      <c r="I315">
        <v>6.9974999999999996</v>
      </c>
      <c r="J315">
        <v>146.94749999999999</v>
      </c>
      <c r="K315" s="3">
        <v>43531</v>
      </c>
      <c r="L315" s="2">
        <v>0.54999999999999993</v>
      </c>
      <c r="M315" t="s">
        <v>25</v>
      </c>
      <c r="N315">
        <v>139.94999999999999</v>
      </c>
      <c r="O315">
        <v>4.7619047620000003</v>
      </c>
      <c r="P315">
        <v>6.9974999999999996</v>
      </c>
      <c r="Q315">
        <v>5</v>
      </c>
      <c r="AB315" s="1"/>
      <c r="AC315" s="2"/>
      <c r="AS315" s="1"/>
      <c r="AT315" s="2"/>
    </row>
    <row r="316" spans="1:46" x14ac:dyDescent="0.25">
      <c r="A316" t="s">
        <v>350</v>
      </c>
      <c r="B316" t="s">
        <v>21</v>
      </c>
      <c r="C316" t="s">
        <v>22</v>
      </c>
      <c r="D316" t="s">
        <v>17</v>
      </c>
      <c r="E316" t="s">
        <v>18</v>
      </c>
      <c r="F316" t="s">
        <v>24</v>
      </c>
      <c r="G316">
        <v>78.13</v>
      </c>
      <c r="H316">
        <v>10</v>
      </c>
      <c r="I316">
        <v>39.064999999999998</v>
      </c>
      <c r="J316">
        <v>820.36500000000001</v>
      </c>
      <c r="K316" s="3">
        <v>43506</v>
      </c>
      <c r="L316" s="2">
        <v>0.86875000000000002</v>
      </c>
      <c r="M316" t="s">
        <v>25</v>
      </c>
      <c r="N316">
        <v>781.3</v>
      </c>
      <c r="O316">
        <v>4.7619047620000003</v>
      </c>
      <c r="P316">
        <v>39.064999999999998</v>
      </c>
      <c r="Q316">
        <v>4.4000000000000004</v>
      </c>
      <c r="AB316" s="1"/>
      <c r="AC316" s="2"/>
      <c r="AS316" s="1"/>
      <c r="AT316" s="2"/>
    </row>
    <row r="317" spans="1:46" x14ac:dyDescent="0.25">
      <c r="A317" t="s">
        <v>351</v>
      </c>
      <c r="B317" t="s">
        <v>21</v>
      </c>
      <c r="C317" t="s">
        <v>22</v>
      </c>
      <c r="D317" t="s">
        <v>17</v>
      </c>
      <c r="E317" t="s">
        <v>26</v>
      </c>
      <c r="F317" t="s">
        <v>32</v>
      </c>
      <c r="G317">
        <v>99.37</v>
      </c>
      <c r="H317">
        <v>2</v>
      </c>
      <c r="I317">
        <v>9.9369999999999994</v>
      </c>
      <c r="J317">
        <v>208.67699999999999</v>
      </c>
      <c r="K317" s="3">
        <v>43510</v>
      </c>
      <c r="L317" s="2">
        <v>0.7284722222222223</v>
      </c>
      <c r="M317" t="s">
        <v>25</v>
      </c>
      <c r="N317">
        <v>198.74</v>
      </c>
      <c r="O317">
        <v>4.7619047620000003</v>
      </c>
      <c r="P317">
        <v>9.9369999999999994</v>
      </c>
      <c r="Q317">
        <v>5.2</v>
      </c>
      <c r="AB317" s="1"/>
      <c r="AC317" s="2"/>
      <c r="AS317" s="1"/>
      <c r="AT317" s="2"/>
    </row>
    <row r="318" spans="1:46" x14ac:dyDescent="0.25">
      <c r="A318" t="s">
        <v>352</v>
      </c>
      <c r="B318" t="s">
        <v>21</v>
      </c>
      <c r="C318" t="s">
        <v>22</v>
      </c>
      <c r="D318" t="s">
        <v>17</v>
      </c>
      <c r="E318" t="s">
        <v>18</v>
      </c>
      <c r="F318" t="s">
        <v>32</v>
      </c>
      <c r="G318">
        <v>21.08</v>
      </c>
      <c r="H318">
        <v>3</v>
      </c>
      <c r="I318">
        <v>3.1619999999999999</v>
      </c>
      <c r="J318">
        <v>66.402000000000001</v>
      </c>
      <c r="K318" s="3">
        <v>43505</v>
      </c>
      <c r="L318" s="2">
        <v>0.43402777777777773</v>
      </c>
      <c r="M318" t="s">
        <v>25</v>
      </c>
      <c r="N318">
        <v>63.24</v>
      </c>
      <c r="O318">
        <v>4.7619047620000003</v>
      </c>
      <c r="P318">
        <v>3.1619999999999999</v>
      </c>
      <c r="Q318">
        <v>7.3</v>
      </c>
      <c r="AB318" s="1"/>
      <c r="AC318" s="2"/>
      <c r="AS318" s="1"/>
      <c r="AT318" s="2"/>
    </row>
    <row r="319" spans="1:46" x14ac:dyDescent="0.25">
      <c r="A319" t="s">
        <v>353</v>
      </c>
      <c r="B319" t="s">
        <v>21</v>
      </c>
      <c r="C319" t="s">
        <v>22</v>
      </c>
      <c r="D319" t="s">
        <v>17</v>
      </c>
      <c r="E319" t="s">
        <v>26</v>
      </c>
      <c r="F319" t="s">
        <v>24</v>
      </c>
      <c r="G319">
        <v>74.790000000000006</v>
      </c>
      <c r="H319">
        <v>5</v>
      </c>
      <c r="I319">
        <v>18.697500000000002</v>
      </c>
      <c r="J319">
        <v>392.64749999999998</v>
      </c>
      <c r="K319" s="3">
        <v>43475</v>
      </c>
      <c r="L319" s="2">
        <v>0.48194444444444445</v>
      </c>
      <c r="M319" t="s">
        <v>25</v>
      </c>
      <c r="N319">
        <v>373.95</v>
      </c>
      <c r="O319">
        <v>4.7619047620000003</v>
      </c>
      <c r="P319">
        <v>18.697500000000002</v>
      </c>
      <c r="Q319">
        <v>4.9000000000000004</v>
      </c>
      <c r="AB319" s="1"/>
      <c r="AC319" s="2"/>
      <c r="AS319" s="1"/>
      <c r="AT319" s="2"/>
    </row>
    <row r="320" spans="1:46" x14ac:dyDescent="0.25">
      <c r="A320" t="s">
        <v>354</v>
      </c>
      <c r="B320" t="s">
        <v>21</v>
      </c>
      <c r="C320" t="s">
        <v>22</v>
      </c>
      <c r="D320" t="s">
        <v>17</v>
      </c>
      <c r="E320" t="s">
        <v>18</v>
      </c>
      <c r="F320" t="s">
        <v>19</v>
      </c>
      <c r="G320">
        <v>29.67</v>
      </c>
      <c r="H320">
        <v>7</v>
      </c>
      <c r="I320">
        <v>10.384499999999999</v>
      </c>
      <c r="J320">
        <v>218.0745</v>
      </c>
      <c r="K320" s="3">
        <v>43535</v>
      </c>
      <c r="L320" s="2">
        <v>0.79027777777777775</v>
      </c>
      <c r="M320" t="s">
        <v>28</v>
      </c>
      <c r="N320">
        <v>207.69</v>
      </c>
      <c r="O320">
        <v>4.7619047620000003</v>
      </c>
      <c r="P320">
        <v>10.384499999999999</v>
      </c>
      <c r="Q320">
        <v>8.1</v>
      </c>
      <c r="AB320" s="1"/>
      <c r="AC320" s="2"/>
      <c r="AS320" s="1"/>
      <c r="AT320" s="2"/>
    </row>
    <row r="321" spans="1:46" x14ac:dyDescent="0.25">
      <c r="A321" t="s">
        <v>355</v>
      </c>
      <c r="B321" t="s">
        <v>21</v>
      </c>
      <c r="C321" t="s">
        <v>22</v>
      </c>
      <c r="D321" t="s">
        <v>17</v>
      </c>
      <c r="E321" t="s">
        <v>26</v>
      </c>
      <c r="F321" t="s">
        <v>19</v>
      </c>
      <c r="G321">
        <v>44.07</v>
      </c>
      <c r="H321">
        <v>4</v>
      </c>
      <c r="I321">
        <v>8.8140000000000001</v>
      </c>
      <c r="J321">
        <v>185.09399999999999</v>
      </c>
      <c r="K321" s="3">
        <v>43514</v>
      </c>
      <c r="L321" s="2">
        <v>0.68611111111111101</v>
      </c>
      <c r="M321" t="s">
        <v>20</v>
      </c>
      <c r="N321">
        <v>176.28</v>
      </c>
      <c r="O321">
        <v>4.7619047620000003</v>
      </c>
      <c r="P321">
        <v>8.8140000000000001</v>
      </c>
      <c r="Q321">
        <v>8.4</v>
      </c>
      <c r="AB321" s="1"/>
      <c r="AC321" s="2"/>
      <c r="AS321" s="1"/>
      <c r="AT321" s="2"/>
    </row>
    <row r="322" spans="1:46" x14ac:dyDescent="0.25">
      <c r="A322" t="s">
        <v>356</v>
      </c>
      <c r="B322" t="s">
        <v>21</v>
      </c>
      <c r="C322" t="s">
        <v>22</v>
      </c>
      <c r="D322" t="s">
        <v>23</v>
      </c>
      <c r="E322" t="s">
        <v>18</v>
      </c>
      <c r="F322" t="s">
        <v>32</v>
      </c>
      <c r="G322">
        <v>22.93</v>
      </c>
      <c r="H322">
        <v>9</v>
      </c>
      <c r="I322">
        <v>10.3185</v>
      </c>
      <c r="J322">
        <v>216.6885</v>
      </c>
      <c r="K322" s="3">
        <v>43522</v>
      </c>
      <c r="L322" s="2">
        <v>0.85138888888888886</v>
      </c>
      <c r="M322" t="s">
        <v>25</v>
      </c>
      <c r="N322">
        <v>206.37</v>
      </c>
      <c r="O322">
        <v>4.7619047620000003</v>
      </c>
      <c r="P322">
        <v>10.3185</v>
      </c>
      <c r="Q322">
        <v>5.5</v>
      </c>
      <c r="AB322" s="1"/>
      <c r="AC322" s="2"/>
      <c r="AS322" s="1"/>
      <c r="AT322" s="2"/>
    </row>
    <row r="323" spans="1:46" x14ac:dyDescent="0.25">
      <c r="A323" t="s">
        <v>357</v>
      </c>
      <c r="B323" t="s">
        <v>21</v>
      </c>
      <c r="C323" t="s">
        <v>22</v>
      </c>
      <c r="D323" t="s">
        <v>23</v>
      </c>
      <c r="E323" t="s">
        <v>18</v>
      </c>
      <c r="F323" t="s">
        <v>19</v>
      </c>
      <c r="G323">
        <v>39.42</v>
      </c>
      <c r="H323">
        <v>1</v>
      </c>
      <c r="I323">
        <v>1.9710000000000001</v>
      </c>
      <c r="J323">
        <v>41.390999999999998</v>
      </c>
      <c r="K323" s="3">
        <v>43483</v>
      </c>
      <c r="L323" s="2">
        <v>0.63055555555555554</v>
      </c>
      <c r="M323" t="s">
        <v>25</v>
      </c>
      <c r="N323">
        <v>39.42</v>
      </c>
      <c r="O323">
        <v>4.7619047620000003</v>
      </c>
      <c r="P323">
        <v>1.9710000000000001</v>
      </c>
      <c r="Q323">
        <v>8.4</v>
      </c>
      <c r="AB323" s="1"/>
      <c r="AC323" s="2"/>
      <c r="AS323" s="1"/>
      <c r="AT323" s="2"/>
    </row>
    <row r="324" spans="1:46" x14ac:dyDescent="0.25">
      <c r="A324" t="s">
        <v>358</v>
      </c>
      <c r="B324" t="s">
        <v>15</v>
      </c>
      <c r="C324" t="s">
        <v>16</v>
      </c>
      <c r="D324" t="s">
        <v>23</v>
      </c>
      <c r="E324" t="s">
        <v>26</v>
      </c>
      <c r="F324" t="s">
        <v>19</v>
      </c>
      <c r="G324">
        <v>15.26</v>
      </c>
      <c r="H324">
        <v>6</v>
      </c>
      <c r="I324">
        <v>4.5780000000000003</v>
      </c>
      <c r="J324">
        <v>96.138000000000005</v>
      </c>
      <c r="K324" s="3">
        <v>43511</v>
      </c>
      <c r="L324" s="2">
        <v>0.75208333333333333</v>
      </c>
      <c r="M324" t="s">
        <v>20</v>
      </c>
      <c r="N324">
        <v>91.56</v>
      </c>
      <c r="O324">
        <v>4.7619047620000003</v>
      </c>
      <c r="P324">
        <v>4.5780000000000003</v>
      </c>
      <c r="Q324">
        <v>9.8000000000000007</v>
      </c>
      <c r="AB324" s="1"/>
      <c r="AC324" s="2"/>
      <c r="AS324" s="1"/>
      <c r="AT324" s="2"/>
    </row>
    <row r="325" spans="1:46" x14ac:dyDescent="0.25">
      <c r="A325" t="s">
        <v>359</v>
      </c>
      <c r="B325" t="s">
        <v>15</v>
      </c>
      <c r="C325" t="s">
        <v>16</v>
      </c>
      <c r="D325" t="s">
        <v>23</v>
      </c>
      <c r="E325" t="s">
        <v>18</v>
      </c>
      <c r="F325" t="s">
        <v>33</v>
      </c>
      <c r="G325">
        <v>61.77</v>
      </c>
      <c r="H325">
        <v>5</v>
      </c>
      <c r="I325">
        <v>15.442500000000001</v>
      </c>
      <c r="J325">
        <v>324.29250000000002</v>
      </c>
      <c r="K325" s="3">
        <v>43532</v>
      </c>
      <c r="L325" s="2">
        <v>0.55625000000000002</v>
      </c>
      <c r="M325" t="s">
        <v>25</v>
      </c>
      <c r="N325">
        <v>308.85000000000002</v>
      </c>
      <c r="O325">
        <v>4.7619047620000003</v>
      </c>
      <c r="P325">
        <v>15.442500000000001</v>
      </c>
      <c r="Q325">
        <v>6.7</v>
      </c>
      <c r="AB325" s="1"/>
      <c r="AC325" s="2"/>
      <c r="AS325" s="1"/>
      <c r="AT325" s="2"/>
    </row>
    <row r="326" spans="1:46" x14ac:dyDescent="0.25">
      <c r="A326" t="s">
        <v>360</v>
      </c>
      <c r="B326" t="s">
        <v>15</v>
      </c>
      <c r="C326" t="s">
        <v>16</v>
      </c>
      <c r="D326" t="s">
        <v>23</v>
      </c>
      <c r="E326" t="s">
        <v>26</v>
      </c>
      <c r="F326" t="s">
        <v>27</v>
      </c>
      <c r="G326">
        <v>21.52</v>
      </c>
      <c r="H326">
        <v>6</v>
      </c>
      <c r="I326">
        <v>6.4560000000000004</v>
      </c>
      <c r="J326">
        <v>135.57599999999999</v>
      </c>
      <c r="K326" s="3">
        <v>43482</v>
      </c>
      <c r="L326" s="2">
        <v>0.53333333333333333</v>
      </c>
      <c r="M326" t="s">
        <v>28</v>
      </c>
      <c r="N326">
        <v>129.12</v>
      </c>
      <c r="O326">
        <v>4.7619047620000003</v>
      </c>
      <c r="P326">
        <v>6.4560000000000004</v>
      </c>
      <c r="Q326">
        <v>9.4</v>
      </c>
      <c r="AB326" s="1"/>
      <c r="AC326" s="2"/>
      <c r="AS326" s="1"/>
      <c r="AT326" s="2"/>
    </row>
    <row r="327" spans="1:46" x14ac:dyDescent="0.25">
      <c r="A327" t="s">
        <v>361</v>
      </c>
      <c r="B327" t="s">
        <v>30</v>
      </c>
      <c r="C327" t="s">
        <v>31</v>
      </c>
      <c r="D327" t="s">
        <v>23</v>
      </c>
      <c r="E327" t="s">
        <v>26</v>
      </c>
      <c r="F327" t="s">
        <v>29</v>
      </c>
      <c r="G327">
        <v>97.74</v>
      </c>
      <c r="H327">
        <v>4</v>
      </c>
      <c r="I327">
        <v>19.547999999999998</v>
      </c>
      <c r="J327">
        <v>410.50799999999998</v>
      </c>
      <c r="K327" s="3">
        <v>43536</v>
      </c>
      <c r="L327" s="2">
        <v>0.82847222222222217</v>
      </c>
      <c r="M327" t="s">
        <v>20</v>
      </c>
      <c r="N327">
        <v>390.96</v>
      </c>
      <c r="O327">
        <v>4.7619047620000003</v>
      </c>
      <c r="P327">
        <v>19.547999999999998</v>
      </c>
      <c r="Q327">
        <v>6.4</v>
      </c>
      <c r="AB327" s="1"/>
      <c r="AC327" s="2"/>
      <c r="AS327" s="1"/>
      <c r="AT327" s="2"/>
    </row>
    <row r="328" spans="1:46" x14ac:dyDescent="0.25">
      <c r="A328" t="s">
        <v>362</v>
      </c>
      <c r="B328" t="s">
        <v>15</v>
      </c>
      <c r="C328" t="s">
        <v>16</v>
      </c>
      <c r="D328" t="s">
        <v>17</v>
      </c>
      <c r="E328" t="s">
        <v>26</v>
      </c>
      <c r="F328" t="s">
        <v>32</v>
      </c>
      <c r="G328">
        <v>99.78</v>
      </c>
      <c r="H328">
        <v>5</v>
      </c>
      <c r="I328">
        <v>24.945</v>
      </c>
      <c r="J328">
        <v>523.84500000000003</v>
      </c>
      <c r="K328" s="3">
        <v>43533</v>
      </c>
      <c r="L328" s="2">
        <v>0.79791666666666661</v>
      </c>
      <c r="M328" t="s">
        <v>25</v>
      </c>
      <c r="N328">
        <v>498.9</v>
      </c>
      <c r="O328">
        <v>4.7619047620000003</v>
      </c>
      <c r="P328">
        <v>24.945</v>
      </c>
      <c r="Q328">
        <v>5.4</v>
      </c>
      <c r="AB328" s="1"/>
      <c r="AC328" s="2"/>
      <c r="AS328" s="1"/>
      <c r="AT328" s="2"/>
    </row>
    <row r="329" spans="1:46" x14ac:dyDescent="0.25">
      <c r="A329" t="s">
        <v>363</v>
      </c>
      <c r="B329" t="s">
        <v>21</v>
      </c>
      <c r="C329" t="s">
        <v>22</v>
      </c>
      <c r="D329" t="s">
        <v>17</v>
      </c>
      <c r="E329" t="s">
        <v>26</v>
      </c>
      <c r="F329" t="s">
        <v>32</v>
      </c>
      <c r="G329">
        <v>94.26</v>
      </c>
      <c r="H329">
        <v>4</v>
      </c>
      <c r="I329">
        <v>18.852</v>
      </c>
      <c r="J329">
        <v>395.892</v>
      </c>
      <c r="K329" s="3">
        <v>43536</v>
      </c>
      <c r="L329" s="2">
        <v>0.6875</v>
      </c>
      <c r="M329" t="s">
        <v>25</v>
      </c>
      <c r="N329">
        <v>377.04</v>
      </c>
      <c r="O329">
        <v>4.7619047620000003</v>
      </c>
      <c r="P329">
        <v>18.852</v>
      </c>
      <c r="Q329">
        <v>8.6</v>
      </c>
      <c r="AB329" s="1"/>
      <c r="AC329" s="2"/>
      <c r="AS329" s="1"/>
      <c r="AT329" s="2"/>
    </row>
    <row r="330" spans="1:46" x14ac:dyDescent="0.25">
      <c r="A330" t="s">
        <v>364</v>
      </c>
      <c r="B330" t="s">
        <v>30</v>
      </c>
      <c r="C330" t="s">
        <v>31</v>
      </c>
      <c r="D330" t="s">
        <v>17</v>
      </c>
      <c r="E330" t="s">
        <v>26</v>
      </c>
      <c r="F330" t="s">
        <v>19</v>
      </c>
      <c r="G330">
        <v>51.13</v>
      </c>
      <c r="H330">
        <v>4</v>
      </c>
      <c r="I330">
        <v>10.226000000000001</v>
      </c>
      <c r="J330">
        <v>214.74600000000001</v>
      </c>
      <c r="K330" s="3">
        <v>43490</v>
      </c>
      <c r="L330" s="2">
        <v>0.42430555555555555</v>
      </c>
      <c r="M330" t="s">
        <v>28</v>
      </c>
      <c r="N330">
        <v>204.52</v>
      </c>
      <c r="O330">
        <v>4.7619047620000003</v>
      </c>
      <c r="P330">
        <v>10.226000000000001</v>
      </c>
      <c r="Q330">
        <v>4</v>
      </c>
      <c r="AB330" s="1"/>
      <c r="AC330" s="2"/>
      <c r="AS330" s="1"/>
      <c r="AT330" s="2"/>
    </row>
    <row r="331" spans="1:46" x14ac:dyDescent="0.25">
      <c r="A331" t="s">
        <v>365</v>
      </c>
      <c r="B331" t="s">
        <v>15</v>
      </c>
      <c r="C331" t="s">
        <v>16</v>
      </c>
      <c r="D331" t="s">
        <v>17</v>
      </c>
      <c r="E331" t="s">
        <v>26</v>
      </c>
      <c r="F331" t="s">
        <v>24</v>
      </c>
      <c r="G331">
        <v>36.36</v>
      </c>
      <c r="H331">
        <v>4</v>
      </c>
      <c r="I331">
        <v>7.2720000000000002</v>
      </c>
      <c r="J331">
        <v>152.71199999999999</v>
      </c>
      <c r="K331" s="3">
        <v>43549</v>
      </c>
      <c r="L331" s="2">
        <v>0.54652777777777783</v>
      </c>
      <c r="M331" t="s">
        <v>25</v>
      </c>
      <c r="N331">
        <v>145.44</v>
      </c>
      <c r="O331">
        <v>4.7619047620000003</v>
      </c>
      <c r="P331">
        <v>7.2720000000000002</v>
      </c>
      <c r="Q331">
        <v>7.6</v>
      </c>
      <c r="AB331" s="1"/>
      <c r="AC331" s="2"/>
      <c r="AS331" s="1"/>
      <c r="AT331" s="2"/>
    </row>
    <row r="332" spans="1:46" x14ac:dyDescent="0.25">
      <c r="A332" t="s">
        <v>366</v>
      </c>
      <c r="B332" t="s">
        <v>30</v>
      </c>
      <c r="C332" t="s">
        <v>31</v>
      </c>
      <c r="D332" t="s">
        <v>23</v>
      </c>
      <c r="E332" t="s">
        <v>26</v>
      </c>
      <c r="F332" t="s">
        <v>27</v>
      </c>
      <c r="G332">
        <v>22.02</v>
      </c>
      <c r="H332">
        <v>9</v>
      </c>
      <c r="I332">
        <v>9.9090000000000007</v>
      </c>
      <c r="J332">
        <v>208.089</v>
      </c>
      <c r="K332" s="3">
        <v>43503</v>
      </c>
      <c r="L332" s="2">
        <v>0.78333333333333333</v>
      </c>
      <c r="M332" t="s">
        <v>25</v>
      </c>
      <c r="N332">
        <v>198.18</v>
      </c>
      <c r="O332">
        <v>4.7619047620000003</v>
      </c>
      <c r="P332">
        <v>9.9090000000000007</v>
      </c>
      <c r="Q332">
        <v>6.8</v>
      </c>
      <c r="AB332" s="1"/>
      <c r="AC332" s="2"/>
      <c r="AS332" s="1"/>
      <c r="AT332" s="2"/>
    </row>
    <row r="333" spans="1:46" x14ac:dyDescent="0.25">
      <c r="A333" t="s">
        <v>367</v>
      </c>
      <c r="B333" t="s">
        <v>15</v>
      </c>
      <c r="C333" t="s">
        <v>16</v>
      </c>
      <c r="D333" t="s">
        <v>23</v>
      </c>
      <c r="E333" t="s">
        <v>26</v>
      </c>
      <c r="F333" t="s">
        <v>32</v>
      </c>
      <c r="G333">
        <v>32.9</v>
      </c>
      <c r="H333">
        <v>3</v>
      </c>
      <c r="I333">
        <v>4.9349999999999996</v>
      </c>
      <c r="J333">
        <v>103.63500000000001</v>
      </c>
      <c r="K333" s="3">
        <v>43513</v>
      </c>
      <c r="L333" s="2">
        <v>0.7270833333333333</v>
      </c>
      <c r="M333" t="s">
        <v>28</v>
      </c>
      <c r="N333">
        <v>98.7</v>
      </c>
      <c r="O333">
        <v>4.7619047620000003</v>
      </c>
      <c r="P333">
        <v>4.9349999999999996</v>
      </c>
      <c r="Q333">
        <v>9.1</v>
      </c>
      <c r="AB333" s="1"/>
      <c r="AC333" s="2"/>
      <c r="AS333" s="1"/>
      <c r="AT333" s="2"/>
    </row>
    <row r="334" spans="1:46" x14ac:dyDescent="0.25">
      <c r="A334" t="s">
        <v>368</v>
      </c>
      <c r="B334" t="s">
        <v>15</v>
      </c>
      <c r="C334" t="s">
        <v>16</v>
      </c>
      <c r="D334" t="s">
        <v>23</v>
      </c>
      <c r="E334" t="s">
        <v>26</v>
      </c>
      <c r="F334" t="s">
        <v>33</v>
      </c>
      <c r="G334">
        <v>77.02</v>
      </c>
      <c r="H334">
        <v>5</v>
      </c>
      <c r="I334">
        <v>19.254999999999999</v>
      </c>
      <c r="J334">
        <v>404.35500000000002</v>
      </c>
      <c r="K334" s="3">
        <v>43499</v>
      </c>
      <c r="L334" s="2">
        <v>0.66597222222222219</v>
      </c>
      <c r="M334" t="s">
        <v>25</v>
      </c>
      <c r="N334">
        <v>385.1</v>
      </c>
      <c r="O334">
        <v>4.7619047620000003</v>
      </c>
      <c r="P334">
        <v>19.254999999999999</v>
      </c>
      <c r="Q334">
        <v>5.5</v>
      </c>
      <c r="AB334" s="1"/>
      <c r="AC334" s="2"/>
      <c r="AS334" s="1"/>
      <c r="AT334" s="2"/>
    </row>
    <row r="335" spans="1:46" x14ac:dyDescent="0.25">
      <c r="A335" t="s">
        <v>369</v>
      </c>
      <c r="B335" t="s">
        <v>15</v>
      </c>
      <c r="C335" t="s">
        <v>16</v>
      </c>
      <c r="D335" t="s">
        <v>17</v>
      </c>
      <c r="E335" t="s">
        <v>26</v>
      </c>
      <c r="F335" t="s">
        <v>32</v>
      </c>
      <c r="G335">
        <v>23.48</v>
      </c>
      <c r="H335">
        <v>2</v>
      </c>
      <c r="I335">
        <v>2.3479999999999999</v>
      </c>
      <c r="J335">
        <v>49.308</v>
      </c>
      <c r="K335" s="3">
        <v>43538</v>
      </c>
      <c r="L335" s="2">
        <v>0.47291666666666665</v>
      </c>
      <c r="M335" t="s">
        <v>28</v>
      </c>
      <c r="N335">
        <v>46.96</v>
      </c>
      <c r="O335">
        <v>4.7619047620000003</v>
      </c>
      <c r="P335">
        <v>2.3479999999999999</v>
      </c>
      <c r="Q335">
        <v>7.9</v>
      </c>
      <c r="AB335" s="1"/>
      <c r="AC335" s="2"/>
      <c r="AS335" s="1"/>
      <c r="AT335" s="2"/>
    </row>
    <row r="336" spans="1:46" x14ac:dyDescent="0.25">
      <c r="A336" t="s">
        <v>370</v>
      </c>
      <c r="B336" t="s">
        <v>21</v>
      </c>
      <c r="C336" t="s">
        <v>22</v>
      </c>
      <c r="D336" t="s">
        <v>17</v>
      </c>
      <c r="E336" t="s">
        <v>26</v>
      </c>
      <c r="F336" t="s">
        <v>29</v>
      </c>
      <c r="G336">
        <v>14.7</v>
      </c>
      <c r="H336">
        <v>5</v>
      </c>
      <c r="I336">
        <v>3.6749999999999998</v>
      </c>
      <c r="J336">
        <v>77.174999999999997</v>
      </c>
      <c r="K336" s="3">
        <v>43548</v>
      </c>
      <c r="L336" s="2">
        <v>0.57500000000000007</v>
      </c>
      <c r="M336" t="s">
        <v>20</v>
      </c>
      <c r="N336">
        <v>73.5</v>
      </c>
      <c r="O336">
        <v>4.7619047620000003</v>
      </c>
      <c r="P336">
        <v>3.6749999999999998</v>
      </c>
      <c r="Q336">
        <v>8.5</v>
      </c>
      <c r="AB336" s="1"/>
      <c r="AC336" s="2"/>
      <c r="AS336" s="1"/>
      <c r="AT336" s="2"/>
    </row>
    <row r="337" spans="1:46" x14ac:dyDescent="0.25">
      <c r="A337" t="s">
        <v>371</v>
      </c>
      <c r="B337" t="s">
        <v>15</v>
      </c>
      <c r="C337" t="s">
        <v>16</v>
      </c>
      <c r="D337" t="s">
        <v>17</v>
      </c>
      <c r="E337" t="s">
        <v>18</v>
      </c>
      <c r="F337" t="s">
        <v>24</v>
      </c>
      <c r="G337">
        <v>28.45</v>
      </c>
      <c r="H337">
        <v>5</v>
      </c>
      <c r="I337">
        <v>7.1124999999999998</v>
      </c>
      <c r="J337">
        <v>149.36250000000001</v>
      </c>
      <c r="K337" s="3">
        <v>43545</v>
      </c>
      <c r="L337" s="2">
        <v>0.4284722222222222</v>
      </c>
      <c r="M337" t="s">
        <v>28</v>
      </c>
      <c r="N337">
        <v>142.25</v>
      </c>
      <c r="O337">
        <v>4.7619047620000003</v>
      </c>
      <c r="P337">
        <v>7.1124999999999998</v>
      </c>
      <c r="Q337">
        <v>9.1</v>
      </c>
      <c r="AB337" s="1"/>
      <c r="AC337" s="2"/>
      <c r="AS337" s="1"/>
      <c r="AT337" s="2"/>
    </row>
    <row r="338" spans="1:46" x14ac:dyDescent="0.25">
      <c r="A338" t="s">
        <v>372</v>
      </c>
      <c r="B338" t="s">
        <v>15</v>
      </c>
      <c r="C338" t="s">
        <v>16</v>
      </c>
      <c r="D338" t="s">
        <v>23</v>
      </c>
      <c r="E338" t="s">
        <v>26</v>
      </c>
      <c r="F338" t="s">
        <v>33</v>
      </c>
      <c r="G338">
        <v>76.400000000000006</v>
      </c>
      <c r="H338">
        <v>9</v>
      </c>
      <c r="I338">
        <v>34.380000000000003</v>
      </c>
      <c r="J338">
        <v>721.98</v>
      </c>
      <c r="K338" s="3">
        <v>43543</v>
      </c>
      <c r="L338" s="2">
        <v>0.65902777777777777</v>
      </c>
      <c r="M338" t="s">
        <v>20</v>
      </c>
      <c r="N338">
        <v>687.6</v>
      </c>
      <c r="O338">
        <v>4.7619047620000003</v>
      </c>
      <c r="P338">
        <v>34.380000000000003</v>
      </c>
      <c r="Q338">
        <v>7.5</v>
      </c>
      <c r="AB338" s="1"/>
      <c r="AC338" s="2"/>
      <c r="AS338" s="1"/>
      <c r="AT338" s="2"/>
    </row>
    <row r="339" spans="1:46" x14ac:dyDescent="0.25">
      <c r="A339" t="s">
        <v>373</v>
      </c>
      <c r="B339" t="s">
        <v>30</v>
      </c>
      <c r="C339" t="s">
        <v>31</v>
      </c>
      <c r="D339" t="s">
        <v>23</v>
      </c>
      <c r="E339" t="s">
        <v>18</v>
      </c>
      <c r="F339" t="s">
        <v>29</v>
      </c>
      <c r="G339">
        <v>57.95</v>
      </c>
      <c r="H339">
        <v>6</v>
      </c>
      <c r="I339">
        <v>17.385000000000002</v>
      </c>
      <c r="J339">
        <v>365.08499999999998</v>
      </c>
      <c r="K339" s="3">
        <v>43520</v>
      </c>
      <c r="L339" s="2">
        <v>0.54305555555555551</v>
      </c>
      <c r="M339" t="s">
        <v>25</v>
      </c>
      <c r="N339">
        <v>347.7</v>
      </c>
      <c r="O339">
        <v>4.7619047620000003</v>
      </c>
      <c r="P339">
        <v>17.385000000000002</v>
      </c>
      <c r="Q339">
        <v>5.2</v>
      </c>
      <c r="AB339" s="1"/>
      <c r="AC339" s="2"/>
      <c r="AS339" s="1"/>
      <c r="AT339" s="2"/>
    </row>
    <row r="340" spans="1:46" x14ac:dyDescent="0.25">
      <c r="A340" t="s">
        <v>374</v>
      </c>
      <c r="B340" t="s">
        <v>21</v>
      </c>
      <c r="C340" t="s">
        <v>22</v>
      </c>
      <c r="D340" t="s">
        <v>23</v>
      </c>
      <c r="E340" t="s">
        <v>18</v>
      </c>
      <c r="F340" t="s">
        <v>24</v>
      </c>
      <c r="G340">
        <v>47.65</v>
      </c>
      <c r="H340">
        <v>3</v>
      </c>
      <c r="I340">
        <v>7.1475</v>
      </c>
      <c r="J340">
        <v>150.0975</v>
      </c>
      <c r="K340" s="3">
        <v>43552</v>
      </c>
      <c r="L340" s="2">
        <v>0.54027777777777775</v>
      </c>
      <c r="M340" t="s">
        <v>28</v>
      </c>
      <c r="N340">
        <v>142.94999999999999</v>
      </c>
      <c r="O340">
        <v>4.7619047620000003</v>
      </c>
      <c r="P340">
        <v>7.1475</v>
      </c>
      <c r="Q340">
        <v>9.5</v>
      </c>
      <c r="AB340" s="1"/>
      <c r="AC340" s="2"/>
      <c r="AS340" s="1"/>
      <c r="AT340" s="2"/>
    </row>
    <row r="341" spans="1:46" x14ac:dyDescent="0.25">
      <c r="A341" t="s">
        <v>375</v>
      </c>
      <c r="B341" t="s">
        <v>30</v>
      </c>
      <c r="C341" t="s">
        <v>31</v>
      </c>
      <c r="D341" t="s">
        <v>17</v>
      </c>
      <c r="E341" t="s">
        <v>18</v>
      </c>
      <c r="F341" t="s">
        <v>32</v>
      </c>
      <c r="G341">
        <v>42.82</v>
      </c>
      <c r="H341">
        <v>9</v>
      </c>
      <c r="I341">
        <v>19.268999999999998</v>
      </c>
      <c r="J341">
        <v>404.649</v>
      </c>
      <c r="K341" s="3">
        <v>43501</v>
      </c>
      <c r="L341" s="2">
        <v>0.6430555555555556</v>
      </c>
      <c r="M341" t="s">
        <v>28</v>
      </c>
      <c r="N341">
        <v>385.38</v>
      </c>
      <c r="O341">
        <v>4.7619047620000003</v>
      </c>
      <c r="P341">
        <v>19.268999999999998</v>
      </c>
      <c r="Q341">
        <v>8.9</v>
      </c>
      <c r="AB341" s="1"/>
      <c r="AC341" s="2"/>
      <c r="AS341" s="1"/>
      <c r="AT341" s="2"/>
    </row>
    <row r="342" spans="1:46" x14ac:dyDescent="0.25">
      <c r="A342" t="s">
        <v>376</v>
      </c>
      <c r="B342" t="s">
        <v>30</v>
      </c>
      <c r="C342" t="s">
        <v>31</v>
      </c>
      <c r="D342" t="s">
        <v>17</v>
      </c>
      <c r="E342" t="s">
        <v>26</v>
      </c>
      <c r="F342" t="s">
        <v>24</v>
      </c>
      <c r="G342">
        <v>48.09</v>
      </c>
      <c r="H342">
        <v>3</v>
      </c>
      <c r="I342">
        <v>7.2134999999999998</v>
      </c>
      <c r="J342">
        <v>151.48349999999999</v>
      </c>
      <c r="K342" s="3">
        <v>43506</v>
      </c>
      <c r="L342" s="2">
        <v>0.76597222222222217</v>
      </c>
      <c r="M342" t="s">
        <v>28</v>
      </c>
      <c r="N342">
        <v>144.27000000000001</v>
      </c>
      <c r="O342">
        <v>4.7619047620000003</v>
      </c>
      <c r="P342">
        <v>7.2134999999999998</v>
      </c>
      <c r="Q342">
        <v>7.8</v>
      </c>
      <c r="AB342" s="1"/>
      <c r="AC342" s="2"/>
      <c r="AS342" s="1"/>
      <c r="AT342" s="2"/>
    </row>
    <row r="343" spans="1:46" x14ac:dyDescent="0.25">
      <c r="A343" t="s">
        <v>377</v>
      </c>
      <c r="B343" t="s">
        <v>30</v>
      </c>
      <c r="C343" t="s">
        <v>31</v>
      </c>
      <c r="D343" t="s">
        <v>17</v>
      </c>
      <c r="E343" t="s">
        <v>18</v>
      </c>
      <c r="F343" t="s">
        <v>19</v>
      </c>
      <c r="G343">
        <v>55.97</v>
      </c>
      <c r="H343">
        <v>7</v>
      </c>
      <c r="I343">
        <v>19.589500000000001</v>
      </c>
      <c r="J343">
        <v>411.37950000000001</v>
      </c>
      <c r="K343" s="3">
        <v>43529</v>
      </c>
      <c r="L343" s="2">
        <v>0.79583333333333339</v>
      </c>
      <c r="M343" t="s">
        <v>20</v>
      </c>
      <c r="N343">
        <v>391.79</v>
      </c>
      <c r="O343">
        <v>4.7619047620000003</v>
      </c>
      <c r="P343">
        <v>19.589500000000001</v>
      </c>
      <c r="Q343">
        <v>8.9</v>
      </c>
      <c r="AB343" s="1"/>
      <c r="AC343" s="2"/>
      <c r="AS343" s="1"/>
      <c r="AT343" s="2"/>
    </row>
    <row r="344" spans="1:46" x14ac:dyDescent="0.25">
      <c r="A344" t="s">
        <v>378</v>
      </c>
      <c r="B344" t="s">
        <v>30</v>
      </c>
      <c r="C344" t="s">
        <v>31</v>
      </c>
      <c r="D344" t="s">
        <v>17</v>
      </c>
      <c r="E344" t="s">
        <v>18</v>
      </c>
      <c r="F344" t="s">
        <v>19</v>
      </c>
      <c r="G344">
        <v>76.900000000000006</v>
      </c>
      <c r="H344">
        <v>7</v>
      </c>
      <c r="I344">
        <v>26.914999999999999</v>
      </c>
      <c r="J344">
        <v>565.21500000000003</v>
      </c>
      <c r="K344" s="3">
        <v>43511</v>
      </c>
      <c r="L344" s="2">
        <v>0.84791666666666676</v>
      </c>
      <c r="M344" t="s">
        <v>25</v>
      </c>
      <c r="N344">
        <v>538.29999999999995</v>
      </c>
      <c r="O344">
        <v>4.7619047620000003</v>
      </c>
      <c r="P344">
        <v>26.914999999999999</v>
      </c>
      <c r="Q344">
        <v>7.7</v>
      </c>
      <c r="AB344" s="1"/>
      <c r="AC344" s="2"/>
      <c r="AS344" s="1"/>
      <c r="AT344" s="2"/>
    </row>
    <row r="345" spans="1:46" x14ac:dyDescent="0.25">
      <c r="A345" t="s">
        <v>379</v>
      </c>
      <c r="B345" t="s">
        <v>21</v>
      </c>
      <c r="C345" t="s">
        <v>22</v>
      </c>
      <c r="D345" t="s">
        <v>23</v>
      </c>
      <c r="E345" t="s">
        <v>18</v>
      </c>
      <c r="F345" t="s">
        <v>32</v>
      </c>
      <c r="G345">
        <v>97.03</v>
      </c>
      <c r="H345">
        <v>5</v>
      </c>
      <c r="I345">
        <v>24.2575</v>
      </c>
      <c r="J345">
        <v>509.40750000000003</v>
      </c>
      <c r="K345" s="3">
        <v>43495</v>
      </c>
      <c r="L345" s="2">
        <v>0.68333333333333324</v>
      </c>
      <c r="M345" t="s">
        <v>20</v>
      </c>
      <c r="N345">
        <v>485.15</v>
      </c>
      <c r="O345">
        <v>4.7619047620000003</v>
      </c>
      <c r="P345">
        <v>24.2575</v>
      </c>
      <c r="Q345">
        <v>9.3000000000000007</v>
      </c>
      <c r="AB345" s="1"/>
      <c r="AC345" s="2"/>
      <c r="AS345" s="1"/>
      <c r="AT345" s="2"/>
    </row>
    <row r="346" spans="1:46" x14ac:dyDescent="0.25">
      <c r="A346" t="s">
        <v>380</v>
      </c>
      <c r="B346" t="s">
        <v>15</v>
      </c>
      <c r="C346" t="s">
        <v>16</v>
      </c>
      <c r="D346" t="s">
        <v>23</v>
      </c>
      <c r="E346" t="s">
        <v>26</v>
      </c>
      <c r="F346" t="s">
        <v>29</v>
      </c>
      <c r="G346">
        <v>44.65</v>
      </c>
      <c r="H346">
        <v>3</v>
      </c>
      <c r="I346">
        <v>6.6974999999999998</v>
      </c>
      <c r="J346">
        <v>140.64750000000001</v>
      </c>
      <c r="K346" s="3">
        <v>43510</v>
      </c>
      <c r="L346" s="2">
        <v>0.62777777777777777</v>
      </c>
      <c r="M346" t="s">
        <v>25</v>
      </c>
      <c r="N346">
        <v>133.94999999999999</v>
      </c>
      <c r="O346">
        <v>4.7619047620000003</v>
      </c>
      <c r="P346">
        <v>6.6974999999999998</v>
      </c>
      <c r="Q346">
        <v>6.2</v>
      </c>
      <c r="AB346" s="1"/>
      <c r="AC346" s="2"/>
      <c r="AS346" s="1"/>
      <c r="AT346" s="2"/>
    </row>
    <row r="347" spans="1:46" x14ac:dyDescent="0.25">
      <c r="A347" t="s">
        <v>381</v>
      </c>
      <c r="B347" t="s">
        <v>15</v>
      </c>
      <c r="C347" t="s">
        <v>16</v>
      </c>
      <c r="D347" t="s">
        <v>23</v>
      </c>
      <c r="E347" t="s">
        <v>18</v>
      </c>
      <c r="F347" t="s">
        <v>33</v>
      </c>
      <c r="G347">
        <v>77.930000000000007</v>
      </c>
      <c r="H347">
        <v>9</v>
      </c>
      <c r="I347">
        <v>35.0685</v>
      </c>
      <c r="J347">
        <v>736.43849999999998</v>
      </c>
      <c r="K347" s="3">
        <v>43523</v>
      </c>
      <c r="L347" s="2">
        <v>0.67361111111111116</v>
      </c>
      <c r="M347" t="s">
        <v>20</v>
      </c>
      <c r="N347">
        <v>701.37</v>
      </c>
      <c r="O347">
        <v>4.7619047620000003</v>
      </c>
      <c r="P347">
        <v>35.0685</v>
      </c>
      <c r="Q347">
        <v>7.6</v>
      </c>
      <c r="AB347" s="1"/>
      <c r="AC347" s="2"/>
      <c r="AS347" s="1"/>
      <c r="AT347" s="2"/>
    </row>
    <row r="348" spans="1:46" x14ac:dyDescent="0.25">
      <c r="A348" t="s">
        <v>382</v>
      </c>
      <c r="B348" t="s">
        <v>15</v>
      </c>
      <c r="C348" t="s">
        <v>16</v>
      </c>
      <c r="D348" t="s">
        <v>17</v>
      </c>
      <c r="E348" t="s">
        <v>26</v>
      </c>
      <c r="F348" t="s">
        <v>24</v>
      </c>
      <c r="G348">
        <v>71.95</v>
      </c>
      <c r="H348">
        <v>1</v>
      </c>
      <c r="I348">
        <v>3.5975000000000001</v>
      </c>
      <c r="J348">
        <v>75.547499999999999</v>
      </c>
      <c r="K348" s="3">
        <v>43500</v>
      </c>
      <c r="L348" s="2">
        <v>0.50972222222222219</v>
      </c>
      <c r="M348" t="s">
        <v>25</v>
      </c>
      <c r="N348">
        <v>71.95</v>
      </c>
      <c r="O348">
        <v>4.7619047620000003</v>
      </c>
      <c r="P348">
        <v>3.5975000000000001</v>
      </c>
      <c r="Q348">
        <v>7.3</v>
      </c>
      <c r="AB348" s="1"/>
      <c r="AC348" s="2"/>
      <c r="AS348" s="1"/>
      <c r="AT348" s="2"/>
    </row>
    <row r="349" spans="1:46" x14ac:dyDescent="0.25">
      <c r="A349" t="s">
        <v>383</v>
      </c>
      <c r="B349" t="s">
        <v>21</v>
      </c>
      <c r="C349" t="s">
        <v>22</v>
      </c>
      <c r="D349" t="s">
        <v>17</v>
      </c>
      <c r="E349" t="s">
        <v>18</v>
      </c>
      <c r="F349" t="s">
        <v>27</v>
      </c>
      <c r="G349">
        <v>89.25</v>
      </c>
      <c r="H349">
        <v>8</v>
      </c>
      <c r="I349">
        <v>35.700000000000003</v>
      </c>
      <c r="J349">
        <v>749.7</v>
      </c>
      <c r="K349" s="3">
        <v>43485</v>
      </c>
      <c r="L349" s="2">
        <v>0.42569444444444443</v>
      </c>
      <c r="M349" t="s">
        <v>25</v>
      </c>
      <c r="N349">
        <v>714</v>
      </c>
      <c r="O349">
        <v>4.7619047620000003</v>
      </c>
      <c r="P349">
        <v>35.700000000000003</v>
      </c>
      <c r="Q349">
        <v>4.7</v>
      </c>
      <c r="AB349" s="1"/>
      <c r="AC349" s="2"/>
      <c r="AS349" s="1"/>
      <c r="AT349" s="2"/>
    </row>
    <row r="350" spans="1:46" x14ac:dyDescent="0.25">
      <c r="A350" t="s">
        <v>384</v>
      </c>
      <c r="B350" t="s">
        <v>15</v>
      </c>
      <c r="C350" t="s">
        <v>16</v>
      </c>
      <c r="D350" t="s">
        <v>23</v>
      </c>
      <c r="E350" t="s">
        <v>26</v>
      </c>
      <c r="F350" t="s">
        <v>24</v>
      </c>
      <c r="G350">
        <v>26.02</v>
      </c>
      <c r="H350">
        <v>7</v>
      </c>
      <c r="I350">
        <v>9.1069999999999993</v>
      </c>
      <c r="J350">
        <v>191.24700000000001</v>
      </c>
      <c r="K350" s="3">
        <v>43552</v>
      </c>
      <c r="L350" s="2">
        <v>0.73472222222222217</v>
      </c>
      <c r="M350" t="s">
        <v>25</v>
      </c>
      <c r="N350">
        <v>182.14</v>
      </c>
      <c r="O350">
        <v>4.7619047620000003</v>
      </c>
      <c r="P350">
        <v>9.1069999999999993</v>
      </c>
      <c r="Q350">
        <v>5.0999999999999996</v>
      </c>
      <c r="AB350" s="1"/>
      <c r="AC350" s="2"/>
      <c r="AS350" s="1"/>
      <c r="AT350" s="2"/>
    </row>
    <row r="351" spans="1:46" x14ac:dyDescent="0.25">
      <c r="A351" t="s">
        <v>385</v>
      </c>
      <c r="B351" t="s">
        <v>30</v>
      </c>
      <c r="C351" t="s">
        <v>31</v>
      </c>
      <c r="D351" t="s">
        <v>23</v>
      </c>
      <c r="E351" t="s">
        <v>18</v>
      </c>
      <c r="F351" t="s">
        <v>19</v>
      </c>
      <c r="G351">
        <v>13.5</v>
      </c>
      <c r="H351">
        <v>10</v>
      </c>
      <c r="I351">
        <v>6.75</v>
      </c>
      <c r="J351">
        <v>141.75</v>
      </c>
      <c r="K351" s="3">
        <v>43523</v>
      </c>
      <c r="L351" s="2">
        <v>0.46249999999999997</v>
      </c>
      <c r="M351" t="s">
        <v>28</v>
      </c>
      <c r="N351">
        <v>135</v>
      </c>
      <c r="O351">
        <v>4.7619047620000003</v>
      </c>
      <c r="P351">
        <v>6.75</v>
      </c>
      <c r="Q351">
        <v>4.8</v>
      </c>
      <c r="AB351" s="1"/>
      <c r="AC351" s="2"/>
      <c r="AS351" s="1"/>
      <c r="AT351" s="2"/>
    </row>
    <row r="352" spans="1:46" x14ac:dyDescent="0.25">
      <c r="A352" t="s">
        <v>386</v>
      </c>
      <c r="B352" t="s">
        <v>21</v>
      </c>
      <c r="C352" t="s">
        <v>22</v>
      </c>
      <c r="D352" t="s">
        <v>17</v>
      </c>
      <c r="E352" t="s">
        <v>18</v>
      </c>
      <c r="F352" t="s">
        <v>33</v>
      </c>
      <c r="G352">
        <v>99.3</v>
      </c>
      <c r="H352">
        <v>10</v>
      </c>
      <c r="I352">
        <v>49.65</v>
      </c>
      <c r="J352">
        <v>1042.6500000000001</v>
      </c>
      <c r="K352" s="3">
        <v>43511</v>
      </c>
      <c r="L352" s="2">
        <v>0.62013888888888891</v>
      </c>
      <c r="M352" t="s">
        <v>28</v>
      </c>
      <c r="N352">
        <v>993</v>
      </c>
      <c r="O352">
        <v>4.7619047620000003</v>
      </c>
      <c r="P352">
        <v>49.65</v>
      </c>
      <c r="Q352">
        <v>6.6</v>
      </c>
      <c r="AB352" s="1"/>
      <c r="AC352" s="2"/>
      <c r="AS352" s="1"/>
      <c r="AT352" s="2"/>
    </row>
    <row r="353" spans="1:46" x14ac:dyDescent="0.25">
      <c r="A353" t="s">
        <v>387</v>
      </c>
      <c r="B353" t="s">
        <v>15</v>
      </c>
      <c r="C353" t="s">
        <v>16</v>
      </c>
      <c r="D353" t="s">
        <v>23</v>
      </c>
      <c r="E353" t="s">
        <v>26</v>
      </c>
      <c r="F353" t="s">
        <v>24</v>
      </c>
      <c r="G353">
        <v>51.69</v>
      </c>
      <c r="H353">
        <v>7</v>
      </c>
      <c r="I353">
        <v>18.0915</v>
      </c>
      <c r="J353">
        <v>379.92149999999998</v>
      </c>
      <c r="K353" s="3">
        <v>43491</v>
      </c>
      <c r="L353" s="2">
        <v>0.76527777777777783</v>
      </c>
      <c r="M353" t="s">
        <v>25</v>
      </c>
      <c r="N353">
        <v>361.83</v>
      </c>
      <c r="O353">
        <v>4.7619047620000003</v>
      </c>
      <c r="P353">
        <v>18.0915</v>
      </c>
      <c r="Q353">
        <v>5.5</v>
      </c>
      <c r="AB353" s="1"/>
      <c r="AC353" s="2"/>
      <c r="AS353" s="1"/>
      <c r="AT353" s="2"/>
    </row>
    <row r="354" spans="1:46" x14ac:dyDescent="0.25">
      <c r="A354" t="s">
        <v>388</v>
      </c>
      <c r="B354" t="s">
        <v>30</v>
      </c>
      <c r="C354" t="s">
        <v>31</v>
      </c>
      <c r="D354" t="s">
        <v>17</v>
      </c>
      <c r="E354" t="s">
        <v>18</v>
      </c>
      <c r="F354" t="s">
        <v>33</v>
      </c>
      <c r="G354">
        <v>54.73</v>
      </c>
      <c r="H354">
        <v>7</v>
      </c>
      <c r="I354">
        <v>19.1555</v>
      </c>
      <c r="J354">
        <v>402.26549999999997</v>
      </c>
      <c r="K354" s="3">
        <v>43538</v>
      </c>
      <c r="L354" s="2">
        <v>0.79305555555555562</v>
      </c>
      <c r="M354" t="s">
        <v>28</v>
      </c>
      <c r="N354">
        <v>383.11</v>
      </c>
      <c r="O354">
        <v>4.7619047620000003</v>
      </c>
      <c r="P354">
        <v>19.1555</v>
      </c>
      <c r="Q354">
        <v>8.5</v>
      </c>
      <c r="AB354" s="1"/>
      <c r="AC354" s="2"/>
      <c r="AS354" s="1"/>
      <c r="AT354" s="2"/>
    </row>
    <row r="355" spans="1:46" x14ac:dyDescent="0.25">
      <c r="A355" t="s">
        <v>389</v>
      </c>
      <c r="B355" t="s">
        <v>30</v>
      </c>
      <c r="C355" t="s">
        <v>31</v>
      </c>
      <c r="D355" t="s">
        <v>17</v>
      </c>
      <c r="E355" t="s">
        <v>26</v>
      </c>
      <c r="F355" t="s">
        <v>27</v>
      </c>
      <c r="G355">
        <v>27</v>
      </c>
      <c r="H355">
        <v>9</v>
      </c>
      <c r="I355">
        <v>12.15</v>
      </c>
      <c r="J355">
        <v>255.15</v>
      </c>
      <c r="K355" s="3">
        <v>43526</v>
      </c>
      <c r="L355" s="2">
        <v>0.59444444444444444</v>
      </c>
      <c r="M355" t="s">
        <v>25</v>
      </c>
      <c r="N355">
        <v>243</v>
      </c>
      <c r="O355">
        <v>4.7619047620000003</v>
      </c>
      <c r="P355">
        <v>12.15</v>
      </c>
      <c r="Q355">
        <v>4.8</v>
      </c>
      <c r="AB355" s="1"/>
      <c r="AC355" s="2"/>
      <c r="AS355" s="1"/>
      <c r="AT355" s="2"/>
    </row>
    <row r="356" spans="1:46" x14ac:dyDescent="0.25">
      <c r="A356" t="s">
        <v>390</v>
      </c>
      <c r="B356" t="s">
        <v>21</v>
      </c>
      <c r="C356" t="s">
        <v>22</v>
      </c>
      <c r="D356" t="s">
        <v>23</v>
      </c>
      <c r="E356" t="s">
        <v>18</v>
      </c>
      <c r="F356" t="s">
        <v>24</v>
      </c>
      <c r="G356">
        <v>30.24</v>
      </c>
      <c r="H356">
        <v>1</v>
      </c>
      <c r="I356">
        <v>1.512</v>
      </c>
      <c r="J356">
        <v>31.751999999999999</v>
      </c>
      <c r="K356" s="3">
        <v>43528</v>
      </c>
      <c r="L356" s="2">
        <v>0.65555555555555556</v>
      </c>
      <c r="M356" t="s">
        <v>25</v>
      </c>
      <c r="N356">
        <v>30.24</v>
      </c>
      <c r="O356">
        <v>4.7619047620000003</v>
      </c>
      <c r="P356">
        <v>1.512</v>
      </c>
      <c r="Q356">
        <v>8.4</v>
      </c>
      <c r="AB356" s="1"/>
      <c r="AC356" s="2"/>
      <c r="AS356" s="1"/>
      <c r="AT356" s="2"/>
    </row>
    <row r="357" spans="1:46" x14ac:dyDescent="0.25">
      <c r="A357" t="s">
        <v>391</v>
      </c>
      <c r="B357" t="s">
        <v>30</v>
      </c>
      <c r="C357" t="s">
        <v>31</v>
      </c>
      <c r="D357" t="s">
        <v>17</v>
      </c>
      <c r="E357" t="s">
        <v>18</v>
      </c>
      <c r="F357" t="s">
        <v>32</v>
      </c>
      <c r="G357">
        <v>89.14</v>
      </c>
      <c r="H357">
        <v>4</v>
      </c>
      <c r="I357">
        <v>17.827999999999999</v>
      </c>
      <c r="J357">
        <v>374.38799999999998</v>
      </c>
      <c r="K357" s="3">
        <v>43472</v>
      </c>
      <c r="L357" s="2">
        <v>0.51388888888888895</v>
      </c>
      <c r="M357" t="s">
        <v>28</v>
      </c>
      <c r="N357">
        <v>356.56</v>
      </c>
      <c r="O357">
        <v>4.7619047620000003</v>
      </c>
      <c r="P357">
        <v>17.827999999999999</v>
      </c>
      <c r="Q357">
        <v>7.8</v>
      </c>
      <c r="AB357" s="1"/>
      <c r="AC357" s="2"/>
      <c r="AS357" s="1"/>
      <c r="AT357" s="2"/>
    </row>
    <row r="358" spans="1:46" x14ac:dyDescent="0.25">
      <c r="A358" t="s">
        <v>392</v>
      </c>
      <c r="B358" t="s">
        <v>21</v>
      </c>
      <c r="C358" t="s">
        <v>22</v>
      </c>
      <c r="D358" t="s">
        <v>23</v>
      </c>
      <c r="E358" t="s">
        <v>18</v>
      </c>
      <c r="F358" t="s">
        <v>33</v>
      </c>
      <c r="G358">
        <v>37.549999999999997</v>
      </c>
      <c r="H358">
        <v>10</v>
      </c>
      <c r="I358">
        <v>18.774999999999999</v>
      </c>
      <c r="J358">
        <v>394.27499999999998</v>
      </c>
      <c r="K358" s="3">
        <v>43532</v>
      </c>
      <c r="L358" s="2">
        <v>0.8340277777777777</v>
      </c>
      <c r="M358" t="s">
        <v>28</v>
      </c>
      <c r="N358">
        <v>375.5</v>
      </c>
      <c r="O358">
        <v>4.7619047620000003</v>
      </c>
      <c r="P358">
        <v>18.774999999999999</v>
      </c>
      <c r="Q358">
        <v>9.3000000000000007</v>
      </c>
      <c r="AB358" s="1"/>
      <c r="AC358" s="2"/>
      <c r="AS358" s="1"/>
      <c r="AT358" s="2"/>
    </row>
    <row r="359" spans="1:46" x14ac:dyDescent="0.25">
      <c r="A359" t="s">
        <v>393</v>
      </c>
      <c r="B359" t="s">
        <v>21</v>
      </c>
      <c r="C359" t="s">
        <v>22</v>
      </c>
      <c r="D359" t="s">
        <v>23</v>
      </c>
      <c r="E359" t="s">
        <v>18</v>
      </c>
      <c r="F359" t="s">
        <v>29</v>
      </c>
      <c r="G359">
        <v>95.44</v>
      </c>
      <c r="H359">
        <v>10</v>
      </c>
      <c r="I359">
        <v>47.72</v>
      </c>
      <c r="J359">
        <v>1002.12</v>
      </c>
      <c r="K359" s="3">
        <v>43474</v>
      </c>
      <c r="L359" s="2">
        <v>0.57291666666666663</v>
      </c>
      <c r="M359" t="s">
        <v>25</v>
      </c>
      <c r="N359">
        <v>954.4</v>
      </c>
      <c r="O359">
        <v>4.7619047620000003</v>
      </c>
      <c r="P359">
        <v>47.72</v>
      </c>
      <c r="Q359">
        <v>5.2</v>
      </c>
      <c r="AB359" s="1"/>
      <c r="AC359" s="2"/>
      <c r="AS359" s="1"/>
      <c r="AT359" s="2"/>
    </row>
    <row r="360" spans="1:46" x14ac:dyDescent="0.25">
      <c r="A360" t="s">
        <v>394</v>
      </c>
      <c r="B360" t="s">
        <v>30</v>
      </c>
      <c r="C360" t="s">
        <v>31</v>
      </c>
      <c r="D360" t="s">
        <v>23</v>
      </c>
      <c r="E360" t="s">
        <v>26</v>
      </c>
      <c r="F360" t="s">
        <v>24</v>
      </c>
      <c r="G360">
        <v>27.5</v>
      </c>
      <c r="H360">
        <v>3</v>
      </c>
      <c r="I360">
        <v>4.125</v>
      </c>
      <c r="J360">
        <v>86.625</v>
      </c>
      <c r="K360" s="3">
        <v>43525</v>
      </c>
      <c r="L360" s="2">
        <v>0.65277777777777779</v>
      </c>
      <c r="M360" t="s">
        <v>20</v>
      </c>
      <c r="N360">
        <v>82.5</v>
      </c>
      <c r="O360">
        <v>4.7619047620000003</v>
      </c>
      <c r="P360">
        <v>4.125</v>
      </c>
      <c r="Q360">
        <v>6.5</v>
      </c>
      <c r="AB360" s="1"/>
      <c r="AC360" s="2"/>
      <c r="AS360" s="1"/>
      <c r="AT360" s="2"/>
    </row>
    <row r="361" spans="1:46" x14ac:dyDescent="0.25">
      <c r="A361" t="s">
        <v>395</v>
      </c>
      <c r="B361" t="s">
        <v>30</v>
      </c>
      <c r="C361" t="s">
        <v>31</v>
      </c>
      <c r="D361" t="s">
        <v>23</v>
      </c>
      <c r="E361" t="s">
        <v>26</v>
      </c>
      <c r="F361" t="s">
        <v>29</v>
      </c>
      <c r="G361">
        <v>74.97</v>
      </c>
      <c r="H361">
        <v>1</v>
      </c>
      <c r="I361">
        <v>3.7484999999999999</v>
      </c>
      <c r="J361">
        <v>78.718500000000006</v>
      </c>
      <c r="K361" s="3">
        <v>43540</v>
      </c>
      <c r="L361" s="2">
        <v>0.70694444444444438</v>
      </c>
      <c r="M361" t="s">
        <v>25</v>
      </c>
      <c r="N361">
        <v>74.97</v>
      </c>
      <c r="O361">
        <v>4.7619047620000003</v>
      </c>
      <c r="P361">
        <v>3.7484999999999999</v>
      </c>
      <c r="Q361">
        <v>5.6</v>
      </c>
      <c r="AB361" s="1"/>
      <c r="AC361" s="2"/>
      <c r="AS361" s="1"/>
      <c r="AT361" s="2"/>
    </row>
    <row r="362" spans="1:46" x14ac:dyDescent="0.25">
      <c r="A362" t="s">
        <v>396</v>
      </c>
      <c r="B362" t="s">
        <v>15</v>
      </c>
      <c r="C362" t="s">
        <v>16</v>
      </c>
      <c r="D362" t="s">
        <v>17</v>
      </c>
      <c r="E362" t="s">
        <v>26</v>
      </c>
      <c r="F362" t="s">
        <v>32</v>
      </c>
      <c r="G362">
        <v>80.959999999999994</v>
      </c>
      <c r="H362">
        <v>8</v>
      </c>
      <c r="I362">
        <v>32.384</v>
      </c>
      <c r="J362">
        <v>680.06399999999996</v>
      </c>
      <c r="K362" s="3">
        <v>43513</v>
      </c>
      <c r="L362" s="2">
        <v>0.46666666666666662</v>
      </c>
      <c r="M362" t="s">
        <v>28</v>
      </c>
      <c r="N362">
        <v>647.67999999999995</v>
      </c>
      <c r="O362">
        <v>4.7619047620000003</v>
      </c>
      <c r="P362">
        <v>32.384</v>
      </c>
      <c r="Q362">
        <v>7.4</v>
      </c>
      <c r="AB362" s="1"/>
      <c r="AC362" s="2"/>
      <c r="AS362" s="1"/>
      <c r="AT362" s="2"/>
    </row>
    <row r="363" spans="1:46" x14ac:dyDescent="0.25">
      <c r="A363" t="s">
        <v>397</v>
      </c>
      <c r="B363" t="s">
        <v>21</v>
      </c>
      <c r="C363" t="s">
        <v>22</v>
      </c>
      <c r="D363" t="s">
        <v>23</v>
      </c>
      <c r="E363" t="s">
        <v>18</v>
      </c>
      <c r="F363" t="s">
        <v>32</v>
      </c>
      <c r="G363">
        <v>94.47</v>
      </c>
      <c r="H363">
        <v>8</v>
      </c>
      <c r="I363">
        <v>37.787999999999997</v>
      </c>
      <c r="J363">
        <v>793.548</v>
      </c>
      <c r="K363" s="3">
        <v>43523</v>
      </c>
      <c r="L363" s="2">
        <v>0.6333333333333333</v>
      </c>
      <c r="M363" t="s">
        <v>25</v>
      </c>
      <c r="N363">
        <v>755.76</v>
      </c>
      <c r="O363">
        <v>4.7619047620000003</v>
      </c>
      <c r="P363">
        <v>37.787999999999997</v>
      </c>
      <c r="Q363">
        <v>9.1</v>
      </c>
      <c r="AB363" s="1"/>
      <c r="AC363" s="2"/>
      <c r="AS363" s="1"/>
      <c r="AT363" s="2"/>
    </row>
    <row r="364" spans="1:46" x14ac:dyDescent="0.25">
      <c r="A364" t="s">
        <v>398</v>
      </c>
      <c r="B364" t="s">
        <v>21</v>
      </c>
      <c r="C364" t="s">
        <v>22</v>
      </c>
      <c r="D364" t="s">
        <v>23</v>
      </c>
      <c r="E364" t="s">
        <v>26</v>
      </c>
      <c r="F364" t="s">
        <v>32</v>
      </c>
      <c r="G364">
        <v>99.79</v>
      </c>
      <c r="H364">
        <v>2</v>
      </c>
      <c r="I364">
        <v>9.9789999999999992</v>
      </c>
      <c r="J364">
        <v>209.559</v>
      </c>
      <c r="K364" s="3">
        <v>43531</v>
      </c>
      <c r="L364" s="2">
        <v>0.85902777777777783</v>
      </c>
      <c r="M364" t="s">
        <v>20</v>
      </c>
      <c r="N364">
        <v>199.58</v>
      </c>
      <c r="O364">
        <v>4.7619047620000003</v>
      </c>
      <c r="P364">
        <v>9.9789999999999992</v>
      </c>
      <c r="Q364">
        <v>8</v>
      </c>
      <c r="AB364" s="1"/>
      <c r="AC364" s="2"/>
      <c r="AS364" s="1"/>
      <c r="AT364" s="2"/>
    </row>
    <row r="365" spans="1:46" x14ac:dyDescent="0.25">
      <c r="A365" t="s">
        <v>399</v>
      </c>
      <c r="B365" t="s">
        <v>15</v>
      </c>
      <c r="C365" t="s">
        <v>16</v>
      </c>
      <c r="D365" t="s">
        <v>23</v>
      </c>
      <c r="E365" t="s">
        <v>26</v>
      </c>
      <c r="F365" t="s">
        <v>27</v>
      </c>
      <c r="G365">
        <v>73.22</v>
      </c>
      <c r="H365">
        <v>6</v>
      </c>
      <c r="I365">
        <v>21.966000000000001</v>
      </c>
      <c r="J365">
        <v>461.286</v>
      </c>
      <c r="K365" s="3">
        <v>43486</v>
      </c>
      <c r="L365" s="2">
        <v>0.73888888888888893</v>
      </c>
      <c r="M365" t="s">
        <v>25</v>
      </c>
      <c r="N365">
        <v>439.32</v>
      </c>
      <c r="O365">
        <v>4.7619047620000003</v>
      </c>
      <c r="P365">
        <v>21.966000000000001</v>
      </c>
      <c r="Q365">
        <v>7.2</v>
      </c>
      <c r="AB365" s="1"/>
      <c r="AC365" s="2"/>
      <c r="AS365" s="1"/>
      <c r="AT365" s="2"/>
    </row>
    <row r="366" spans="1:46" x14ac:dyDescent="0.25">
      <c r="A366" t="s">
        <v>400</v>
      </c>
      <c r="B366" t="s">
        <v>21</v>
      </c>
      <c r="C366" t="s">
        <v>22</v>
      </c>
      <c r="D366" t="s">
        <v>23</v>
      </c>
      <c r="E366" t="s">
        <v>18</v>
      </c>
      <c r="F366" t="s">
        <v>32</v>
      </c>
      <c r="G366">
        <v>41.24</v>
      </c>
      <c r="H366">
        <v>4</v>
      </c>
      <c r="I366">
        <v>8.2479999999999993</v>
      </c>
      <c r="J366">
        <v>173.208</v>
      </c>
      <c r="K366" s="3">
        <v>43515</v>
      </c>
      <c r="L366" s="2">
        <v>0.68263888888888891</v>
      </c>
      <c r="M366" t="s">
        <v>25</v>
      </c>
      <c r="N366">
        <v>164.96</v>
      </c>
      <c r="O366">
        <v>4.7619047620000003</v>
      </c>
      <c r="P366">
        <v>8.2479999999999993</v>
      </c>
      <c r="Q366">
        <v>7.1</v>
      </c>
      <c r="AB366" s="1"/>
      <c r="AC366" s="2"/>
      <c r="AS366" s="1"/>
      <c r="AT366" s="2"/>
    </row>
    <row r="367" spans="1:46" x14ac:dyDescent="0.25">
      <c r="A367" t="s">
        <v>401</v>
      </c>
      <c r="B367" t="s">
        <v>21</v>
      </c>
      <c r="C367" t="s">
        <v>22</v>
      </c>
      <c r="D367" t="s">
        <v>23</v>
      </c>
      <c r="E367" t="s">
        <v>18</v>
      </c>
      <c r="F367" t="s">
        <v>33</v>
      </c>
      <c r="G367">
        <v>81.680000000000007</v>
      </c>
      <c r="H367">
        <v>4</v>
      </c>
      <c r="I367">
        <v>16.335999999999999</v>
      </c>
      <c r="J367">
        <v>343.05599999999998</v>
      </c>
      <c r="K367" s="3">
        <v>43471</v>
      </c>
      <c r="L367" s="2">
        <v>0.5083333333333333</v>
      </c>
      <c r="M367" t="s">
        <v>25</v>
      </c>
      <c r="N367">
        <v>326.72000000000003</v>
      </c>
      <c r="O367">
        <v>4.7619047620000003</v>
      </c>
      <c r="P367">
        <v>16.335999999999999</v>
      </c>
      <c r="Q367">
        <v>9.1</v>
      </c>
      <c r="AB367" s="1"/>
      <c r="AC367" s="2"/>
      <c r="AS367" s="1"/>
      <c r="AT367" s="2"/>
    </row>
    <row r="368" spans="1:46" x14ac:dyDescent="0.25">
      <c r="A368" t="s">
        <v>402</v>
      </c>
      <c r="B368" t="s">
        <v>21</v>
      </c>
      <c r="C368" t="s">
        <v>22</v>
      </c>
      <c r="D368" t="s">
        <v>23</v>
      </c>
      <c r="E368" t="s">
        <v>18</v>
      </c>
      <c r="F368" t="s">
        <v>24</v>
      </c>
      <c r="G368">
        <v>51.32</v>
      </c>
      <c r="H368">
        <v>9</v>
      </c>
      <c r="I368">
        <v>23.094000000000001</v>
      </c>
      <c r="J368">
        <v>484.97399999999999</v>
      </c>
      <c r="K368" s="3">
        <v>43538</v>
      </c>
      <c r="L368" s="2">
        <v>0.81458333333333333</v>
      </c>
      <c r="M368" t="s">
        <v>25</v>
      </c>
      <c r="N368">
        <v>461.88</v>
      </c>
      <c r="O368">
        <v>4.7619047620000003</v>
      </c>
      <c r="P368">
        <v>23.094000000000001</v>
      </c>
      <c r="Q368">
        <v>5.6</v>
      </c>
      <c r="AB368" s="1"/>
      <c r="AC368" s="2"/>
      <c r="AS368" s="1"/>
      <c r="AT368" s="2"/>
    </row>
    <row r="369" spans="1:46" x14ac:dyDescent="0.25">
      <c r="A369" t="s">
        <v>403</v>
      </c>
      <c r="B369" t="s">
        <v>15</v>
      </c>
      <c r="C369" t="s">
        <v>16</v>
      </c>
      <c r="D369" t="s">
        <v>17</v>
      </c>
      <c r="E369" t="s">
        <v>26</v>
      </c>
      <c r="F369" t="s">
        <v>27</v>
      </c>
      <c r="G369">
        <v>65.94</v>
      </c>
      <c r="H369">
        <v>4</v>
      </c>
      <c r="I369">
        <v>13.188000000000001</v>
      </c>
      <c r="J369">
        <v>276.94799999999998</v>
      </c>
      <c r="K369" s="3">
        <v>43548</v>
      </c>
      <c r="L369" s="2">
        <v>0.4368055555555555</v>
      </c>
      <c r="M369" t="s">
        <v>25</v>
      </c>
      <c r="N369">
        <v>263.76</v>
      </c>
      <c r="O369">
        <v>4.7619047620000003</v>
      </c>
      <c r="P369">
        <v>13.188000000000001</v>
      </c>
      <c r="Q369">
        <v>6</v>
      </c>
      <c r="AB369" s="1"/>
      <c r="AC369" s="2"/>
      <c r="AS369" s="1"/>
      <c r="AT369" s="2"/>
    </row>
    <row r="370" spans="1:46" x14ac:dyDescent="0.25">
      <c r="A370" t="s">
        <v>404</v>
      </c>
      <c r="B370" t="s">
        <v>21</v>
      </c>
      <c r="C370" t="s">
        <v>22</v>
      </c>
      <c r="D370" t="s">
        <v>23</v>
      </c>
      <c r="E370" t="s">
        <v>18</v>
      </c>
      <c r="F370" t="s">
        <v>29</v>
      </c>
      <c r="G370">
        <v>14.36</v>
      </c>
      <c r="H370">
        <v>10</v>
      </c>
      <c r="I370">
        <v>7.18</v>
      </c>
      <c r="J370">
        <v>150.78</v>
      </c>
      <c r="K370" s="3">
        <v>43492</v>
      </c>
      <c r="L370" s="2">
        <v>0.60277777777777775</v>
      </c>
      <c r="M370" t="s">
        <v>25</v>
      </c>
      <c r="N370">
        <v>143.6</v>
      </c>
      <c r="O370">
        <v>4.7619047620000003</v>
      </c>
      <c r="P370">
        <v>7.18</v>
      </c>
      <c r="Q370">
        <v>5.4</v>
      </c>
      <c r="AB370" s="1"/>
      <c r="AC370" s="2"/>
      <c r="AS370" s="1"/>
      <c r="AT370" s="2"/>
    </row>
    <row r="371" spans="1:46" x14ac:dyDescent="0.25">
      <c r="A371" t="s">
        <v>405</v>
      </c>
      <c r="B371" t="s">
        <v>15</v>
      </c>
      <c r="C371" t="s">
        <v>16</v>
      </c>
      <c r="D371" t="s">
        <v>17</v>
      </c>
      <c r="E371" t="s">
        <v>26</v>
      </c>
      <c r="F371" t="s">
        <v>24</v>
      </c>
      <c r="G371">
        <v>21.5</v>
      </c>
      <c r="H371">
        <v>9</v>
      </c>
      <c r="I371">
        <v>9.6750000000000007</v>
      </c>
      <c r="J371">
        <v>203.17500000000001</v>
      </c>
      <c r="K371" s="3">
        <v>43530</v>
      </c>
      <c r="L371" s="2">
        <v>0.53194444444444444</v>
      </c>
      <c r="M371" t="s">
        <v>28</v>
      </c>
      <c r="N371">
        <v>193.5</v>
      </c>
      <c r="O371">
        <v>4.7619047620000003</v>
      </c>
      <c r="P371">
        <v>9.6750000000000007</v>
      </c>
      <c r="Q371">
        <v>7.8</v>
      </c>
      <c r="AB371" s="1"/>
      <c r="AC371" s="2"/>
      <c r="AS371" s="1"/>
      <c r="AT371" s="2"/>
    </row>
    <row r="372" spans="1:46" x14ac:dyDescent="0.25">
      <c r="A372" t="s">
        <v>406</v>
      </c>
      <c r="B372" t="s">
        <v>30</v>
      </c>
      <c r="C372" t="s">
        <v>31</v>
      </c>
      <c r="D372" t="s">
        <v>17</v>
      </c>
      <c r="E372" t="s">
        <v>18</v>
      </c>
      <c r="F372" t="s">
        <v>24</v>
      </c>
      <c r="G372">
        <v>26.26</v>
      </c>
      <c r="H372">
        <v>7</v>
      </c>
      <c r="I372">
        <v>9.1910000000000007</v>
      </c>
      <c r="J372">
        <v>193.011</v>
      </c>
      <c r="K372" s="3">
        <v>43498</v>
      </c>
      <c r="L372" s="2">
        <v>0.81944444444444453</v>
      </c>
      <c r="M372" t="s">
        <v>25</v>
      </c>
      <c r="N372">
        <v>183.82</v>
      </c>
      <c r="O372">
        <v>4.7619047620000003</v>
      </c>
      <c r="P372">
        <v>9.1910000000000007</v>
      </c>
      <c r="Q372">
        <v>9.9</v>
      </c>
      <c r="AB372" s="1"/>
      <c r="AC372" s="2"/>
      <c r="AS372" s="1"/>
      <c r="AT372" s="2"/>
    </row>
    <row r="373" spans="1:46" x14ac:dyDescent="0.25">
      <c r="A373" t="s">
        <v>407</v>
      </c>
      <c r="B373" t="s">
        <v>30</v>
      </c>
      <c r="C373" t="s">
        <v>31</v>
      </c>
      <c r="D373" t="s">
        <v>23</v>
      </c>
      <c r="E373" t="s">
        <v>18</v>
      </c>
      <c r="F373" t="s">
        <v>33</v>
      </c>
      <c r="G373">
        <v>60.96</v>
      </c>
      <c r="H373">
        <v>2</v>
      </c>
      <c r="I373">
        <v>6.0960000000000001</v>
      </c>
      <c r="J373">
        <v>128.01599999999999</v>
      </c>
      <c r="K373" s="3">
        <v>43490</v>
      </c>
      <c r="L373" s="2">
        <v>0.81874999999999998</v>
      </c>
      <c r="M373" t="s">
        <v>28</v>
      </c>
      <c r="N373">
        <v>121.92</v>
      </c>
      <c r="O373">
        <v>4.7619047620000003</v>
      </c>
      <c r="P373">
        <v>6.0960000000000001</v>
      </c>
      <c r="Q373">
        <v>4.9000000000000004</v>
      </c>
      <c r="AB373" s="1"/>
      <c r="AC373" s="2"/>
      <c r="AS373" s="1"/>
      <c r="AT373" s="2"/>
    </row>
    <row r="374" spans="1:46" x14ac:dyDescent="0.25">
      <c r="A374" t="s">
        <v>408</v>
      </c>
      <c r="B374" t="s">
        <v>21</v>
      </c>
      <c r="C374" t="s">
        <v>22</v>
      </c>
      <c r="D374" t="s">
        <v>23</v>
      </c>
      <c r="E374" t="s">
        <v>18</v>
      </c>
      <c r="F374" t="s">
        <v>27</v>
      </c>
      <c r="G374">
        <v>70.11</v>
      </c>
      <c r="H374">
        <v>6</v>
      </c>
      <c r="I374">
        <v>21.033000000000001</v>
      </c>
      <c r="J374">
        <v>441.69299999999998</v>
      </c>
      <c r="K374" s="3">
        <v>43538</v>
      </c>
      <c r="L374" s="2">
        <v>0.74583333333333324</v>
      </c>
      <c r="M374" t="s">
        <v>20</v>
      </c>
      <c r="N374">
        <v>420.66</v>
      </c>
      <c r="O374">
        <v>4.7619047620000003</v>
      </c>
      <c r="P374">
        <v>21.033000000000001</v>
      </c>
      <c r="Q374">
        <v>5.2</v>
      </c>
      <c r="AB374" s="1"/>
      <c r="AC374" s="2"/>
      <c r="AS374" s="1"/>
      <c r="AT374" s="2"/>
    </row>
    <row r="375" spans="1:46" x14ac:dyDescent="0.25">
      <c r="A375" t="s">
        <v>409</v>
      </c>
      <c r="B375" t="s">
        <v>21</v>
      </c>
      <c r="C375" t="s">
        <v>22</v>
      </c>
      <c r="D375" t="s">
        <v>23</v>
      </c>
      <c r="E375" t="s">
        <v>26</v>
      </c>
      <c r="F375" t="s">
        <v>33</v>
      </c>
      <c r="G375">
        <v>42.08</v>
      </c>
      <c r="H375">
        <v>6</v>
      </c>
      <c r="I375">
        <v>12.624000000000001</v>
      </c>
      <c r="J375">
        <v>265.10399999999998</v>
      </c>
      <c r="K375" s="3">
        <v>43494</v>
      </c>
      <c r="L375" s="2">
        <v>0.51736111111111105</v>
      </c>
      <c r="M375" t="s">
        <v>25</v>
      </c>
      <c r="N375">
        <v>252.48</v>
      </c>
      <c r="O375">
        <v>4.7619047620000003</v>
      </c>
      <c r="P375">
        <v>12.624000000000001</v>
      </c>
      <c r="Q375">
        <v>8.9</v>
      </c>
      <c r="AB375" s="1"/>
      <c r="AC375" s="2"/>
      <c r="AS375" s="1"/>
      <c r="AT375" s="2"/>
    </row>
    <row r="376" spans="1:46" x14ac:dyDescent="0.25">
      <c r="A376" t="s">
        <v>410</v>
      </c>
      <c r="B376" t="s">
        <v>15</v>
      </c>
      <c r="C376" t="s">
        <v>16</v>
      </c>
      <c r="D376" t="s">
        <v>23</v>
      </c>
      <c r="E376" t="s">
        <v>18</v>
      </c>
      <c r="F376" t="s">
        <v>27</v>
      </c>
      <c r="G376">
        <v>67.09</v>
      </c>
      <c r="H376">
        <v>5</v>
      </c>
      <c r="I376">
        <v>16.772500000000001</v>
      </c>
      <c r="J376">
        <v>352.22250000000003</v>
      </c>
      <c r="K376" s="3">
        <v>43468</v>
      </c>
      <c r="L376" s="2">
        <v>0.69930555555555562</v>
      </c>
      <c r="M376" t="s">
        <v>28</v>
      </c>
      <c r="N376">
        <v>335.45</v>
      </c>
      <c r="O376">
        <v>4.7619047620000003</v>
      </c>
      <c r="P376">
        <v>16.772500000000001</v>
      </c>
      <c r="Q376">
        <v>9.1</v>
      </c>
      <c r="AB376" s="1"/>
      <c r="AC376" s="2"/>
      <c r="AS376" s="1"/>
      <c r="AT376" s="2"/>
    </row>
    <row r="377" spans="1:46" x14ac:dyDescent="0.25">
      <c r="A377" t="s">
        <v>411</v>
      </c>
      <c r="B377" t="s">
        <v>15</v>
      </c>
      <c r="C377" t="s">
        <v>16</v>
      </c>
      <c r="D377" t="s">
        <v>17</v>
      </c>
      <c r="E377" t="s">
        <v>18</v>
      </c>
      <c r="F377" t="s">
        <v>33</v>
      </c>
      <c r="G377">
        <v>96.7</v>
      </c>
      <c r="H377">
        <v>5</v>
      </c>
      <c r="I377">
        <v>24.175000000000001</v>
      </c>
      <c r="J377">
        <v>507.67500000000001</v>
      </c>
      <c r="K377" s="3">
        <v>43479</v>
      </c>
      <c r="L377" s="2">
        <v>0.53611111111111109</v>
      </c>
      <c r="M377" t="s">
        <v>20</v>
      </c>
      <c r="N377">
        <v>483.5</v>
      </c>
      <c r="O377">
        <v>4.7619047620000003</v>
      </c>
      <c r="P377">
        <v>24.175000000000001</v>
      </c>
      <c r="Q377">
        <v>7</v>
      </c>
      <c r="AB377" s="1"/>
      <c r="AC377" s="2"/>
      <c r="AS377" s="1"/>
      <c r="AT377" s="2"/>
    </row>
    <row r="378" spans="1:46" x14ac:dyDescent="0.25">
      <c r="A378" t="s">
        <v>412</v>
      </c>
      <c r="B378" t="s">
        <v>30</v>
      </c>
      <c r="C378" t="s">
        <v>31</v>
      </c>
      <c r="D378" t="s">
        <v>17</v>
      </c>
      <c r="E378" t="s">
        <v>18</v>
      </c>
      <c r="F378" t="s">
        <v>27</v>
      </c>
      <c r="G378">
        <v>35.380000000000003</v>
      </c>
      <c r="H378">
        <v>9</v>
      </c>
      <c r="I378">
        <v>15.920999999999999</v>
      </c>
      <c r="J378">
        <v>334.34100000000001</v>
      </c>
      <c r="K378" s="3">
        <v>43470</v>
      </c>
      <c r="L378" s="2">
        <v>0.82638888888888884</v>
      </c>
      <c r="M378" t="s">
        <v>28</v>
      </c>
      <c r="N378">
        <v>318.42</v>
      </c>
      <c r="O378">
        <v>4.7619047620000003</v>
      </c>
      <c r="P378">
        <v>15.920999999999999</v>
      </c>
      <c r="Q378">
        <v>9.6</v>
      </c>
      <c r="AB378" s="1"/>
      <c r="AC378" s="2"/>
      <c r="AS378" s="1"/>
      <c r="AT378" s="2"/>
    </row>
    <row r="379" spans="1:46" x14ac:dyDescent="0.25">
      <c r="A379" t="s">
        <v>413</v>
      </c>
      <c r="B379" t="s">
        <v>21</v>
      </c>
      <c r="C379" t="s">
        <v>22</v>
      </c>
      <c r="D379" t="s">
        <v>23</v>
      </c>
      <c r="E379" t="s">
        <v>26</v>
      </c>
      <c r="F379" t="s">
        <v>29</v>
      </c>
      <c r="G379">
        <v>95.49</v>
      </c>
      <c r="H379">
        <v>7</v>
      </c>
      <c r="I379">
        <v>33.421500000000002</v>
      </c>
      <c r="J379">
        <v>701.85149999999999</v>
      </c>
      <c r="K379" s="3">
        <v>43518</v>
      </c>
      <c r="L379" s="2">
        <v>0.76180555555555562</v>
      </c>
      <c r="M379" t="s">
        <v>20</v>
      </c>
      <c r="N379">
        <v>668.43</v>
      </c>
      <c r="O379">
        <v>4.7619047620000003</v>
      </c>
      <c r="P379">
        <v>33.421500000000002</v>
      </c>
      <c r="Q379">
        <v>8.6999999999999993</v>
      </c>
      <c r="AB379" s="1"/>
      <c r="AC379" s="2"/>
      <c r="AS379" s="1"/>
      <c r="AT379" s="2"/>
    </row>
    <row r="380" spans="1:46" x14ac:dyDescent="0.25">
      <c r="A380" t="s">
        <v>414</v>
      </c>
      <c r="B380" t="s">
        <v>21</v>
      </c>
      <c r="C380" t="s">
        <v>22</v>
      </c>
      <c r="D380" t="s">
        <v>17</v>
      </c>
      <c r="E380" t="s">
        <v>26</v>
      </c>
      <c r="F380" t="s">
        <v>33</v>
      </c>
      <c r="G380">
        <v>96.98</v>
      </c>
      <c r="H380">
        <v>4</v>
      </c>
      <c r="I380">
        <v>19.396000000000001</v>
      </c>
      <c r="J380">
        <v>407.31599999999997</v>
      </c>
      <c r="K380" s="3">
        <v>43502</v>
      </c>
      <c r="L380" s="2">
        <v>0.72222222222222221</v>
      </c>
      <c r="M380" t="s">
        <v>20</v>
      </c>
      <c r="N380">
        <v>387.92</v>
      </c>
      <c r="O380">
        <v>4.7619047620000003</v>
      </c>
      <c r="P380">
        <v>19.396000000000001</v>
      </c>
      <c r="Q380">
        <v>9.4</v>
      </c>
      <c r="AB380" s="1"/>
      <c r="AC380" s="2"/>
      <c r="AS380" s="1"/>
      <c r="AT380" s="2"/>
    </row>
    <row r="381" spans="1:46" x14ac:dyDescent="0.25">
      <c r="A381" t="s">
        <v>415</v>
      </c>
      <c r="B381" t="s">
        <v>30</v>
      </c>
      <c r="C381" t="s">
        <v>31</v>
      </c>
      <c r="D381" t="s">
        <v>23</v>
      </c>
      <c r="E381" t="s">
        <v>18</v>
      </c>
      <c r="F381" t="s">
        <v>24</v>
      </c>
      <c r="G381">
        <v>23.65</v>
      </c>
      <c r="H381">
        <v>4</v>
      </c>
      <c r="I381">
        <v>4.7300000000000004</v>
      </c>
      <c r="J381">
        <v>99.33</v>
      </c>
      <c r="K381" s="3">
        <v>43495</v>
      </c>
      <c r="L381" s="2">
        <v>0.56388888888888888</v>
      </c>
      <c r="M381" t="s">
        <v>28</v>
      </c>
      <c r="N381">
        <v>94.6</v>
      </c>
      <c r="O381">
        <v>4.7619047620000003</v>
      </c>
      <c r="P381">
        <v>4.7300000000000004</v>
      </c>
      <c r="Q381">
        <v>4</v>
      </c>
      <c r="AB381" s="1"/>
      <c r="AC381" s="2"/>
      <c r="AS381" s="1"/>
      <c r="AT381" s="2"/>
    </row>
    <row r="382" spans="1:46" x14ac:dyDescent="0.25">
      <c r="A382" t="s">
        <v>416</v>
      </c>
      <c r="B382" t="s">
        <v>15</v>
      </c>
      <c r="C382" t="s">
        <v>16</v>
      </c>
      <c r="D382" t="s">
        <v>17</v>
      </c>
      <c r="E382" t="s">
        <v>26</v>
      </c>
      <c r="F382" t="s">
        <v>29</v>
      </c>
      <c r="G382">
        <v>82.33</v>
      </c>
      <c r="H382">
        <v>4</v>
      </c>
      <c r="I382">
        <v>16.466000000000001</v>
      </c>
      <c r="J382">
        <v>345.786</v>
      </c>
      <c r="K382" s="3">
        <v>43476</v>
      </c>
      <c r="L382" s="2">
        <v>0.44236111111111115</v>
      </c>
      <c r="M382" t="s">
        <v>28</v>
      </c>
      <c r="N382">
        <v>329.32</v>
      </c>
      <c r="O382">
        <v>4.7619047620000003</v>
      </c>
      <c r="P382">
        <v>16.466000000000001</v>
      </c>
      <c r="Q382">
        <v>7.5</v>
      </c>
      <c r="AB382" s="1"/>
      <c r="AC382" s="2"/>
      <c r="AS382" s="1"/>
      <c r="AT382" s="2"/>
    </row>
    <row r="383" spans="1:46" x14ac:dyDescent="0.25">
      <c r="A383" t="s">
        <v>417</v>
      </c>
      <c r="B383" t="s">
        <v>21</v>
      </c>
      <c r="C383" t="s">
        <v>22</v>
      </c>
      <c r="D383" t="s">
        <v>23</v>
      </c>
      <c r="E383" t="s">
        <v>18</v>
      </c>
      <c r="F383" t="s">
        <v>24</v>
      </c>
      <c r="G383">
        <v>26.61</v>
      </c>
      <c r="H383">
        <v>2</v>
      </c>
      <c r="I383">
        <v>2.661</v>
      </c>
      <c r="J383">
        <v>55.881</v>
      </c>
      <c r="K383" s="3">
        <v>43543</v>
      </c>
      <c r="L383" s="2">
        <v>0.60763888888888895</v>
      </c>
      <c r="M383" t="s">
        <v>25</v>
      </c>
      <c r="N383">
        <v>53.22</v>
      </c>
      <c r="O383">
        <v>4.7619047620000003</v>
      </c>
      <c r="P383">
        <v>2.661</v>
      </c>
      <c r="Q383">
        <v>4.2</v>
      </c>
      <c r="AB383" s="1"/>
      <c r="AC383" s="2"/>
      <c r="AS383" s="1"/>
      <c r="AT383" s="2"/>
    </row>
    <row r="384" spans="1:46" x14ac:dyDescent="0.25">
      <c r="A384" t="s">
        <v>418</v>
      </c>
      <c r="B384" t="s">
        <v>30</v>
      </c>
      <c r="C384" t="s">
        <v>31</v>
      </c>
      <c r="D384" t="s">
        <v>23</v>
      </c>
      <c r="E384" t="s">
        <v>18</v>
      </c>
      <c r="F384" t="s">
        <v>32</v>
      </c>
      <c r="G384">
        <v>99.69</v>
      </c>
      <c r="H384">
        <v>5</v>
      </c>
      <c r="I384">
        <v>24.922499999999999</v>
      </c>
      <c r="J384">
        <v>523.37249999999995</v>
      </c>
      <c r="K384" s="3">
        <v>43479</v>
      </c>
      <c r="L384" s="2">
        <v>0.50624999999999998</v>
      </c>
      <c r="M384" t="s">
        <v>25</v>
      </c>
      <c r="N384">
        <v>498.45</v>
      </c>
      <c r="O384">
        <v>4.7619047620000003</v>
      </c>
      <c r="P384">
        <v>24.922499999999999</v>
      </c>
      <c r="Q384">
        <v>9.9</v>
      </c>
      <c r="AB384" s="1"/>
      <c r="AC384" s="2"/>
      <c r="AS384" s="1"/>
      <c r="AT384" s="2"/>
    </row>
    <row r="385" spans="1:46" x14ac:dyDescent="0.25">
      <c r="A385" t="s">
        <v>419</v>
      </c>
      <c r="B385" t="s">
        <v>21</v>
      </c>
      <c r="C385" t="s">
        <v>22</v>
      </c>
      <c r="D385" t="s">
        <v>17</v>
      </c>
      <c r="E385" t="s">
        <v>18</v>
      </c>
      <c r="F385" t="s">
        <v>32</v>
      </c>
      <c r="G385">
        <v>74.89</v>
      </c>
      <c r="H385">
        <v>4</v>
      </c>
      <c r="I385">
        <v>14.978</v>
      </c>
      <c r="J385">
        <v>314.53800000000001</v>
      </c>
      <c r="K385" s="3">
        <v>43525</v>
      </c>
      <c r="L385" s="2">
        <v>0.64722222222222225</v>
      </c>
      <c r="M385" t="s">
        <v>20</v>
      </c>
      <c r="N385">
        <v>299.56</v>
      </c>
      <c r="O385">
        <v>4.7619047620000003</v>
      </c>
      <c r="P385">
        <v>14.978</v>
      </c>
      <c r="Q385">
        <v>4.2</v>
      </c>
      <c r="AB385" s="1"/>
      <c r="AC385" s="2"/>
      <c r="AS385" s="1"/>
      <c r="AT385" s="2"/>
    </row>
    <row r="386" spans="1:46" x14ac:dyDescent="0.25">
      <c r="A386" t="s">
        <v>420</v>
      </c>
      <c r="B386" t="s">
        <v>15</v>
      </c>
      <c r="C386" t="s">
        <v>16</v>
      </c>
      <c r="D386" t="s">
        <v>23</v>
      </c>
      <c r="E386" t="s">
        <v>18</v>
      </c>
      <c r="F386" t="s">
        <v>32</v>
      </c>
      <c r="G386">
        <v>40.94</v>
      </c>
      <c r="H386">
        <v>5</v>
      </c>
      <c r="I386">
        <v>10.234999999999999</v>
      </c>
      <c r="J386">
        <v>214.935</v>
      </c>
      <c r="K386" s="3">
        <v>43471</v>
      </c>
      <c r="L386" s="2">
        <v>0.58194444444444449</v>
      </c>
      <c r="M386" t="s">
        <v>20</v>
      </c>
      <c r="N386">
        <v>204.7</v>
      </c>
      <c r="O386">
        <v>4.7619047620000003</v>
      </c>
      <c r="P386">
        <v>10.234999999999999</v>
      </c>
      <c r="Q386">
        <v>9.9</v>
      </c>
      <c r="AB386" s="1"/>
      <c r="AC386" s="2"/>
      <c r="AS386" s="1"/>
      <c r="AT386" s="2"/>
    </row>
    <row r="387" spans="1:46" x14ac:dyDescent="0.25">
      <c r="A387" t="s">
        <v>421</v>
      </c>
      <c r="B387" t="s">
        <v>30</v>
      </c>
      <c r="C387" t="s">
        <v>31</v>
      </c>
      <c r="D387" t="s">
        <v>17</v>
      </c>
      <c r="E387" t="s">
        <v>26</v>
      </c>
      <c r="F387" t="s">
        <v>29</v>
      </c>
      <c r="G387">
        <v>75.819999999999993</v>
      </c>
      <c r="H387">
        <v>1</v>
      </c>
      <c r="I387">
        <v>3.7909999999999999</v>
      </c>
      <c r="J387">
        <v>79.611000000000004</v>
      </c>
      <c r="K387" s="3">
        <v>43496</v>
      </c>
      <c r="L387" s="2">
        <v>0.55486111111111114</v>
      </c>
      <c r="M387" t="s">
        <v>25</v>
      </c>
      <c r="N387">
        <v>75.819999999999993</v>
      </c>
      <c r="O387">
        <v>4.7619047620000003</v>
      </c>
      <c r="P387">
        <v>3.7909999999999999</v>
      </c>
      <c r="Q387">
        <v>5.8</v>
      </c>
      <c r="AB387" s="1"/>
      <c r="AC387" s="2"/>
      <c r="AS387" s="1"/>
      <c r="AT387" s="2"/>
    </row>
    <row r="388" spans="1:46" x14ac:dyDescent="0.25">
      <c r="A388" t="s">
        <v>422</v>
      </c>
      <c r="B388" t="s">
        <v>21</v>
      </c>
      <c r="C388" t="s">
        <v>22</v>
      </c>
      <c r="D388" t="s">
        <v>23</v>
      </c>
      <c r="E388" t="s">
        <v>26</v>
      </c>
      <c r="F388" t="s">
        <v>32</v>
      </c>
      <c r="G388">
        <v>46.77</v>
      </c>
      <c r="H388">
        <v>6</v>
      </c>
      <c r="I388">
        <v>14.031000000000001</v>
      </c>
      <c r="J388">
        <v>294.65100000000001</v>
      </c>
      <c r="K388" s="3">
        <v>43535</v>
      </c>
      <c r="L388" s="2">
        <v>0.56736111111111109</v>
      </c>
      <c r="M388" t="s">
        <v>25</v>
      </c>
      <c r="N388">
        <v>280.62</v>
      </c>
      <c r="O388">
        <v>4.7619047620000003</v>
      </c>
      <c r="P388">
        <v>14.031000000000001</v>
      </c>
      <c r="Q388">
        <v>6</v>
      </c>
      <c r="AB388" s="1"/>
      <c r="AC388" s="2"/>
      <c r="AS388" s="1"/>
      <c r="AT388" s="2"/>
    </row>
    <row r="389" spans="1:46" x14ac:dyDescent="0.25">
      <c r="A389" t="s">
        <v>423</v>
      </c>
      <c r="B389" t="s">
        <v>15</v>
      </c>
      <c r="C389" t="s">
        <v>16</v>
      </c>
      <c r="D389" t="s">
        <v>23</v>
      </c>
      <c r="E389" t="s">
        <v>18</v>
      </c>
      <c r="F389" t="s">
        <v>19</v>
      </c>
      <c r="G389">
        <v>32.32</v>
      </c>
      <c r="H389">
        <v>10</v>
      </c>
      <c r="I389">
        <v>16.16</v>
      </c>
      <c r="J389">
        <v>339.36</v>
      </c>
      <c r="K389" s="3">
        <v>43516</v>
      </c>
      <c r="L389" s="2">
        <v>0.7006944444444444</v>
      </c>
      <c r="M389" t="s">
        <v>28</v>
      </c>
      <c r="N389">
        <v>323.2</v>
      </c>
      <c r="O389">
        <v>4.7619047620000003</v>
      </c>
      <c r="P389">
        <v>16.16</v>
      </c>
      <c r="Q389">
        <v>10</v>
      </c>
      <c r="AB389" s="1"/>
      <c r="AC389" s="2"/>
      <c r="AS389" s="1"/>
      <c r="AT389" s="2"/>
    </row>
    <row r="390" spans="1:46" x14ac:dyDescent="0.25">
      <c r="A390" t="s">
        <v>424</v>
      </c>
      <c r="B390" t="s">
        <v>21</v>
      </c>
      <c r="C390" t="s">
        <v>22</v>
      </c>
      <c r="D390" t="s">
        <v>17</v>
      </c>
      <c r="E390" t="s">
        <v>18</v>
      </c>
      <c r="F390" t="s">
        <v>33</v>
      </c>
      <c r="G390">
        <v>54.07</v>
      </c>
      <c r="H390">
        <v>9</v>
      </c>
      <c r="I390">
        <v>24.331499999999998</v>
      </c>
      <c r="J390">
        <v>510.9615</v>
      </c>
      <c r="K390" s="3">
        <v>43492</v>
      </c>
      <c r="L390" s="2">
        <v>0.62152777777777779</v>
      </c>
      <c r="M390" t="s">
        <v>20</v>
      </c>
      <c r="N390">
        <v>486.63</v>
      </c>
      <c r="O390">
        <v>4.7619047620000003</v>
      </c>
      <c r="P390">
        <v>24.331499999999998</v>
      </c>
      <c r="Q390">
        <v>9.5</v>
      </c>
      <c r="AB390" s="1"/>
      <c r="AC390" s="2"/>
      <c r="AS390" s="1"/>
      <c r="AT390" s="2"/>
    </row>
    <row r="391" spans="1:46" x14ac:dyDescent="0.25">
      <c r="A391" t="s">
        <v>425</v>
      </c>
      <c r="B391" t="s">
        <v>30</v>
      </c>
      <c r="C391" t="s">
        <v>31</v>
      </c>
      <c r="D391" t="s">
        <v>23</v>
      </c>
      <c r="E391" t="s">
        <v>26</v>
      </c>
      <c r="F391" t="s">
        <v>32</v>
      </c>
      <c r="G391">
        <v>18.22</v>
      </c>
      <c r="H391">
        <v>7</v>
      </c>
      <c r="I391">
        <v>6.3769999999999998</v>
      </c>
      <c r="J391">
        <v>133.917</v>
      </c>
      <c r="K391" s="3">
        <v>43534</v>
      </c>
      <c r="L391" s="2">
        <v>0.58611111111111114</v>
      </c>
      <c r="M391" t="s">
        <v>28</v>
      </c>
      <c r="N391">
        <v>127.54</v>
      </c>
      <c r="O391">
        <v>4.7619047620000003</v>
      </c>
      <c r="P391">
        <v>6.3769999999999998</v>
      </c>
      <c r="Q391">
        <v>6.6</v>
      </c>
      <c r="AB391" s="1"/>
      <c r="AC391" s="2"/>
      <c r="AS391" s="1"/>
      <c r="AT391" s="2"/>
    </row>
    <row r="392" spans="1:46" x14ac:dyDescent="0.25">
      <c r="A392" t="s">
        <v>426</v>
      </c>
      <c r="B392" t="s">
        <v>21</v>
      </c>
      <c r="C392" t="s">
        <v>22</v>
      </c>
      <c r="D392" t="s">
        <v>17</v>
      </c>
      <c r="E392" t="s">
        <v>18</v>
      </c>
      <c r="F392" t="s">
        <v>33</v>
      </c>
      <c r="G392">
        <v>80.48</v>
      </c>
      <c r="H392">
        <v>3</v>
      </c>
      <c r="I392">
        <v>12.071999999999999</v>
      </c>
      <c r="J392">
        <v>253.512</v>
      </c>
      <c r="K392" s="3">
        <v>43511</v>
      </c>
      <c r="L392" s="2">
        <v>0.52152777777777781</v>
      </c>
      <c r="M392" t="s">
        <v>25</v>
      </c>
      <c r="N392">
        <v>241.44</v>
      </c>
      <c r="O392">
        <v>4.7619047620000003</v>
      </c>
      <c r="P392">
        <v>12.071999999999999</v>
      </c>
      <c r="Q392">
        <v>8.1</v>
      </c>
      <c r="AB392" s="1"/>
      <c r="AC392" s="2"/>
      <c r="AS392" s="1"/>
      <c r="AT392" s="2"/>
    </row>
    <row r="393" spans="1:46" x14ac:dyDescent="0.25">
      <c r="A393" t="s">
        <v>427</v>
      </c>
      <c r="B393" t="s">
        <v>30</v>
      </c>
      <c r="C393" t="s">
        <v>31</v>
      </c>
      <c r="D393" t="s">
        <v>23</v>
      </c>
      <c r="E393" t="s">
        <v>18</v>
      </c>
      <c r="F393" t="s">
        <v>33</v>
      </c>
      <c r="G393">
        <v>37.950000000000003</v>
      </c>
      <c r="H393">
        <v>10</v>
      </c>
      <c r="I393">
        <v>18.975000000000001</v>
      </c>
      <c r="J393">
        <v>398.47500000000002</v>
      </c>
      <c r="K393" s="3">
        <v>43491</v>
      </c>
      <c r="L393" s="2">
        <v>0.61875000000000002</v>
      </c>
      <c r="M393" t="s">
        <v>25</v>
      </c>
      <c r="N393">
        <v>379.5</v>
      </c>
      <c r="O393">
        <v>4.7619047620000003</v>
      </c>
      <c r="P393">
        <v>18.975000000000001</v>
      </c>
      <c r="Q393">
        <v>9.6999999999999993</v>
      </c>
      <c r="AB393" s="1"/>
      <c r="AC393" s="2"/>
      <c r="AS393" s="1"/>
      <c r="AT393" s="2"/>
    </row>
    <row r="394" spans="1:46" x14ac:dyDescent="0.25">
      <c r="A394" t="s">
        <v>428</v>
      </c>
      <c r="B394" t="s">
        <v>15</v>
      </c>
      <c r="C394" t="s">
        <v>16</v>
      </c>
      <c r="D394" t="s">
        <v>17</v>
      </c>
      <c r="E394" t="s">
        <v>26</v>
      </c>
      <c r="F394" t="s">
        <v>24</v>
      </c>
      <c r="G394">
        <v>76.819999999999993</v>
      </c>
      <c r="H394">
        <v>1</v>
      </c>
      <c r="I394">
        <v>3.8410000000000002</v>
      </c>
      <c r="J394">
        <v>80.661000000000001</v>
      </c>
      <c r="K394" s="3">
        <v>43509</v>
      </c>
      <c r="L394" s="2">
        <v>0.76874999999999993</v>
      </c>
      <c r="M394" t="s">
        <v>20</v>
      </c>
      <c r="N394">
        <v>76.819999999999993</v>
      </c>
      <c r="O394">
        <v>4.7619047620000003</v>
      </c>
      <c r="P394">
        <v>3.8410000000000002</v>
      </c>
      <c r="Q394">
        <v>7.2</v>
      </c>
      <c r="AB394" s="1"/>
      <c r="AC394" s="2"/>
      <c r="AS394" s="1"/>
      <c r="AT394" s="2"/>
    </row>
    <row r="395" spans="1:46" x14ac:dyDescent="0.25">
      <c r="A395" t="s">
        <v>429</v>
      </c>
      <c r="B395" t="s">
        <v>15</v>
      </c>
      <c r="C395" t="s">
        <v>16</v>
      </c>
      <c r="D395" t="s">
        <v>17</v>
      </c>
      <c r="E395" t="s">
        <v>18</v>
      </c>
      <c r="F395" t="s">
        <v>29</v>
      </c>
      <c r="G395">
        <v>52.26</v>
      </c>
      <c r="H395">
        <v>10</v>
      </c>
      <c r="I395">
        <v>26.13</v>
      </c>
      <c r="J395">
        <v>548.73</v>
      </c>
      <c r="K395" s="3">
        <v>43533</v>
      </c>
      <c r="L395" s="2">
        <v>0.53125</v>
      </c>
      <c r="M395" t="s">
        <v>28</v>
      </c>
      <c r="N395">
        <v>522.6</v>
      </c>
      <c r="O395">
        <v>4.7619047620000003</v>
      </c>
      <c r="P395">
        <v>26.13</v>
      </c>
      <c r="Q395">
        <v>6.2</v>
      </c>
      <c r="AB395" s="1"/>
      <c r="AC395" s="2"/>
      <c r="AS395" s="1"/>
      <c r="AT395" s="2"/>
    </row>
    <row r="396" spans="1:46" x14ac:dyDescent="0.25">
      <c r="A396" t="s">
        <v>430</v>
      </c>
      <c r="B396" t="s">
        <v>15</v>
      </c>
      <c r="C396" t="s">
        <v>16</v>
      </c>
      <c r="D396" t="s">
        <v>23</v>
      </c>
      <c r="E396" t="s">
        <v>18</v>
      </c>
      <c r="F396" t="s">
        <v>19</v>
      </c>
      <c r="G396">
        <v>79.739999999999995</v>
      </c>
      <c r="H396">
        <v>1</v>
      </c>
      <c r="I396">
        <v>3.9870000000000001</v>
      </c>
      <c r="J396">
        <v>83.727000000000004</v>
      </c>
      <c r="K396" s="3">
        <v>43530</v>
      </c>
      <c r="L396" s="2">
        <v>0.44166666666666665</v>
      </c>
      <c r="M396" t="s">
        <v>20</v>
      </c>
      <c r="N396">
        <v>79.739999999999995</v>
      </c>
      <c r="O396">
        <v>4.7619047620000003</v>
      </c>
      <c r="P396">
        <v>3.9870000000000001</v>
      </c>
      <c r="Q396">
        <v>7.3</v>
      </c>
      <c r="AB396" s="1"/>
      <c r="AC396" s="2"/>
      <c r="AS396" s="1"/>
      <c r="AT396" s="2"/>
    </row>
    <row r="397" spans="1:46" x14ac:dyDescent="0.25">
      <c r="A397" t="s">
        <v>431</v>
      </c>
      <c r="B397" t="s">
        <v>15</v>
      </c>
      <c r="C397" t="s">
        <v>16</v>
      </c>
      <c r="D397" t="s">
        <v>23</v>
      </c>
      <c r="E397" t="s">
        <v>18</v>
      </c>
      <c r="F397" t="s">
        <v>19</v>
      </c>
      <c r="G397">
        <v>77.5</v>
      </c>
      <c r="H397">
        <v>5</v>
      </c>
      <c r="I397">
        <v>19.375</v>
      </c>
      <c r="J397">
        <v>406.875</v>
      </c>
      <c r="K397" s="3">
        <v>43489</v>
      </c>
      <c r="L397" s="2">
        <v>0.85833333333333339</v>
      </c>
      <c r="M397" t="s">
        <v>20</v>
      </c>
      <c r="N397">
        <v>387.5</v>
      </c>
      <c r="O397">
        <v>4.7619047620000003</v>
      </c>
      <c r="P397">
        <v>19.375</v>
      </c>
      <c r="Q397">
        <v>4.3</v>
      </c>
      <c r="AB397" s="1"/>
      <c r="AC397" s="2"/>
      <c r="AS397" s="1"/>
      <c r="AT397" s="2"/>
    </row>
    <row r="398" spans="1:46" x14ac:dyDescent="0.25">
      <c r="A398" t="s">
        <v>432</v>
      </c>
      <c r="B398" t="s">
        <v>15</v>
      </c>
      <c r="C398" t="s">
        <v>16</v>
      </c>
      <c r="D398" t="s">
        <v>23</v>
      </c>
      <c r="E398" t="s">
        <v>18</v>
      </c>
      <c r="F398" t="s">
        <v>32</v>
      </c>
      <c r="G398">
        <v>54.27</v>
      </c>
      <c r="H398">
        <v>5</v>
      </c>
      <c r="I398">
        <v>13.567500000000001</v>
      </c>
      <c r="J398">
        <v>284.91750000000002</v>
      </c>
      <c r="K398" s="3">
        <v>43537</v>
      </c>
      <c r="L398" s="2">
        <v>0.59444444444444444</v>
      </c>
      <c r="M398" t="s">
        <v>20</v>
      </c>
      <c r="N398">
        <v>271.35000000000002</v>
      </c>
      <c r="O398">
        <v>4.7619047620000003</v>
      </c>
      <c r="P398">
        <v>13.567500000000001</v>
      </c>
      <c r="Q398">
        <v>4.5999999999999996</v>
      </c>
      <c r="AB398" s="1"/>
      <c r="AC398" s="2"/>
      <c r="AS398" s="1"/>
      <c r="AT398" s="2"/>
    </row>
    <row r="399" spans="1:46" x14ac:dyDescent="0.25">
      <c r="A399" t="s">
        <v>433</v>
      </c>
      <c r="B399" t="s">
        <v>30</v>
      </c>
      <c r="C399" t="s">
        <v>31</v>
      </c>
      <c r="D399" t="s">
        <v>23</v>
      </c>
      <c r="E399" t="s">
        <v>26</v>
      </c>
      <c r="F399" t="s">
        <v>27</v>
      </c>
      <c r="G399">
        <v>13.59</v>
      </c>
      <c r="H399">
        <v>9</v>
      </c>
      <c r="I399">
        <v>6.1154999999999999</v>
      </c>
      <c r="J399">
        <v>128.4255</v>
      </c>
      <c r="K399" s="3">
        <v>43539</v>
      </c>
      <c r="L399" s="2">
        <v>0.43472222222222223</v>
      </c>
      <c r="M399" t="s">
        <v>25</v>
      </c>
      <c r="N399">
        <v>122.31</v>
      </c>
      <c r="O399">
        <v>4.7619047620000003</v>
      </c>
      <c r="P399">
        <v>6.1154999999999999</v>
      </c>
      <c r="Q399">
        <v>5.8</v>
      </c>
      <c r="AB399" s="1"/>
      <c r="AC399" s="2"/>
      <c r="AS399" s="1"/>
      <c r="AT399" s="2"/>
    </row>
    <row r="400" spans="1:46" x14ac:dyDescent="0.25">
      <c r="A400" t="s">
        <v>434</v>
      </c>
      <c r="B400" t="s">
        <v>30</v>
      </c>
      <c r="C400" t="s">
        <v>31</v>
      </c>
      <c r="D400" t="s">
        <v>17</v>
      </c>
      <c r="E400" t="s">
        <v>18</v>
      </c>
      <c r="F400" t="s">
        <v>19</v>
      </c>
      <c r="G400">
        <v>41.06</v>
      </c>
      <c r="H400">
        <v>6</v>
      </c>
      <c r="I400">
        <v>12.318</v>
      </c>
      <c r="J400">
        <v>258.678</v>
      </c>
      <c r="K400" s="3">
        <v>43529</v>
      </c>
      <c r="L400" s="2">
        <v>0.5625</v>
      </c>
      <c r="M400" t="s">
        <v>28</v>
      </c>
      <c r="N400">
        <v>246.36</v>
      </c>
      <c r="O400">
        <v>4.7619047620000003</v>
      </c>
      <c r="P400">
        <v>12.318</v>
      </c>
      <c r="Q400">
        <v>8.3000000000000007</v>
      </c>
      <c r="AB400" s="1"/>
      <c r="AC400" s="2"/>
      <c r="AS400" s="1"/>
      <c r="AT400" s="2"/>
    </row>
    <row r="401" spans="1:46" x14ac:dyDescent="0.25">
      <c r="A401" t="s">
        <v>435</v>
      </c>
      <c r="B401" t="s">
        <v>30</v>
      </c>
      <c r="C401" t="s">
        <v>31</v>
      </c>
      <c r="D401" t="s">
        <v>17</v>
      </c>
      <c r="E401" t="s">
        <v>26</v>
      </c>
      <c r="F401" t="s">
        <v>24</v>
      </c>
      <c r="G401">
        <v>19.239999999999998</v>
      </c>
      <c r="H401">
        <v>9</v>
      </c>
      <c r="I401">
        <v>8.6579999999999995</v>
      </c>
      <c r="J401">
        <v>181.81800000000001</v>
      </c>
      <c r="K401" s="3">
        <v>43528</v>
      </c>
      <c r="L401" s="2">
        <v>0.68611111111111101</v>
      </c>
      <c r="M401" t="s">
        <v>25</v>
      </c>
      <c r="N401">
        <v>173.16</v>
      </c>
      <c r="O401">
        <v>4.7619047620000003</v>
      </c>
      <c r="P401">
        <v>8.6579999999999995</v>
      </c>
      <c r="Q401">
        <v>8</v>
      </c>
      <c r="AB401" s="1"/>
      <c r="AC401" s="2"/>
      <c r="AS401" s="1"/>
      <c r="AT401" s="2"/>
    </row>
    <row r="402" spans="1:46" x14ac:dyDescent="0.25">
      <c r="A402" t="s">
        <v>436</v>
      </c>
      <c r="B402" t="s">
        <v>21</v>
      </c>
      <c r="C402" t="s">
        <v>22</v>
      </c>
      <c r="D402" t="s">
        <v>23</v>
      </c>
      <c r="E402" t="s">
        <v>18</v>
      </c>
      <c r="F402" t="s">
        <v>32</v>
      </c>
      <c r="G402">
        <v>39.43</v>
      </c>
      <c r="H402">
        <v>6</v>
      </c>
      <c r="I402">
        <v>11.829000000000001</v>
      </c>
      <c r="J402">
        <v>248.40899999999999</v>
      </c>
      <c r="K402" s="3">
        <v>43549</v>
      </c>
      <c r="L402" s="2">
        <v>0.84583333333333333</v>
      </c>
      <c r="M402" t="s">
        <v>28</v>
      </c>
      <c r="N402">
        <v>236.58</v>
      </c>
      <c r="O402">
        <v>4.7619047620000003</v>
      </c>
      <c r="P402">
        <v>11.829000000000001</v>
      </c>
      <c r="Q402">
        <v>9.4</v>
      </c>
      <c r="AB402" s="1"/>
      <c r="AC402" s="2"/>
      <c r="AS402" s="1"/>
      <c r="AT402" s="2"/>
    </row>
    <row r="403" spans="1:46" x14ac:dyDescent="0.25">
      <c r="A403" t="s">
        <v>437</v>
      </c>
      <c r="B403" t="s">
        <v>21</v>
      </c>
      <c r="C403" t="s">
        <v>22</v>
      </c>
      <c r="D403" t="s">
        <v>23</v>
      </c>
      <c r="E403" t="s">
        <v>26</v>
      </c>
      <c r="F403" t="s">
        <v>27</v>
      </c>
      <c r="G403">
        <v>46.22</v>
      </c>
      <c r="H403">
        <v>4</v>
      </c>
      <c r="I403">
        <v>9.2439999999999998</v>
      </c>
      <c r="J403">
        <v>194.124</v>
      </c>
      <c r="K403" s="3">
        <v>43536</v>
      </c>
      <c r="L403" s="2">
        <v>0.83611111111111114</v>
      </c>
      <c r="M403" t="s">
        <v>28</v>
      </c>
      <c r="N403">
        <v>184.88</v>
      </c>
      <c r="O403">
        <v>4.7619047620000003</v>
      </c>
      <c r="P403">
        <v>9.2439999999999998</v>
      </c>
      <c r="Q403">
        <v>6.2</v>
      </c>
      <c r="AB403" s="1"/>
      <c r="AC403" s="2"/>
      <c r="AS403" s="1"/>
      <c r="AT403" s="2"/>
    </row>
    <row r="404" spans="1:46" x14ac:dyDescent="0.25">
      <c r="A404" t="s">
        <v>438</v>
      </c>
      <c r="B404" t="s">
        <v>21</v>
      </c>
      <c r="C404" t="s">
        <v>22</v>
      </c>
      <c r="D404" t="s">
        <v>17</v>
      </c>
      <c r="E404" t="s">
        <v>26</v>
      </c>
      <c r="F404" t="s">
        <v>27</v>
      </c>
      <c r="G404">
        <v>13.98</v>
      </c>
      <c r="H404">
        <v>1</v>
      </c>
      <c r="I404">
        <v>0.69899999999999995</v>
      </c>
      <c r="J404">
        <v>14.679</v>
      </c>
      <c r="K404" s="3">
        <v>43500</v>
      </c>
      <c r="L404" s="2">
        <v>0.56805555555555554</v>
      </c>
      <c r="M404" t="s">
        <v>20</v>
      </c>
      <c r="N404">
        <v>13.98</v>
      </c>
      <c r="O404">
        <v>4.7619047620000003</v>
      </c>
      <c r="P404">
        <v>0.69899999999999995</v>
      </c>
      <c r="Q404">
        <v>9.8000000000000007</v>
      </c>
      <c r="AB404" s="1"/>
      <c r="AC404" s="2"/>
      <c r="AS404" s="1"/>
      <c r="AT404" s="2"/>
    </row>
    <row r="405" spans="1:46" x14ac:dyDescent="0.25">
      <c r="A405" t="s">
        <v>439</v>
      </c>
      <c r="B405" t="s">
        <v>30</v>
      </c>
      <c r="C405" t="s">
        <v>31</v>
      </c>
      <c r="D405" t="s">
        <v>23</v>
      </c>
      <c r="E405" t="s">
        <v>18</v>
      </c>
      <c r="F405" t="s">
        <v>33</v>
      </c>
      <c r="G405">
        <v>39.75</v>
      </c>
      <c r="H405">
        <v>5</v>
      </c>
      <c r="I405">
        <v>9.9375</v>
      </c>
      <c r="J405">
        <v>208.6875</v>
      </c>
      <c r="K405" s="3">
        <v>43518</v>
      </c>
      <c r="L405" s="2">
        <v>0.4465277777777778</v>
      </c>
      <c r="M405" t="s">
        <v>20</v>
      </c>
      <c r="N405">
        <v>198.75</v>
      </c>
      <c r="O405">
        <v>4.7619047620000003</v>
      </c>
      <c r="P405">
        <v>9.9375</v>
      </c>
      <c r="Q405">
        <v>9.6</v>
      </c>
      <c r="AB405" s="1"/>
      <c r="AC405" s="2"/>
      <c r="AS405" s="1"/>
      <c r="AT405" s="2"/>
    </row>
    <row r="406" spans="1:46" x14ac:dyDescent="0.25">
      <c r="A406" t="s">
        <v>440</v>
      </c>
      <c r="B406" t="s">
        <v>21</v>
      </c>
      <c r="C406" t="s">
        <v>22</v>
      </c>
      <c r="D406" t="s">
        <v>17</v>
      </c>
      <c r="E406" t="s">
        <v>18</v>
      </c>
      <c r="F406" t="s">
        <v>33</v>
      </c>
      <c r="G406">
        <v>97.79</v>
      </c>
      <c r="H406">
        <v>7</v>
      </c>
      <c r="I406">
        <v>34.226500000000001</v>
      </c>
      <c r="J406">
        <v>718.75649999999996</v>
      </c>
      <c r="K406" s="3">
        <v>43512</v>
      </c>
      <c r="L406" s="2">
        <v>0.72916666666666663</v>
      </c>
      <c r="M406" t="s">
        <v>20</v>
      </c>
      <c r="N406">
        <v>684.53</v>
      </c>
      <c r="O406">
        <v>4.7619047620000003</v>
      </c>
      <c r="P406">
        <v>34.226500000000001</v>
      </c>
      <c r="Q406">
        <v>4.9000000000000004</v>
      </c>
      <c r="AB406" s="1"/>
      <c r="AC406" s="2"/>
      <c r="AS406" s="1"/>
      <c r="AT406" s="2"/>
    </row>
    <row r="407" spans="1:46" x14ac:dyDescent="0.25">
      <c r="A407" t="s">
        <v>441</v>
      </c>
      <c r="B407" t="s">
        <v>15</v>
      </c>
      <c r="C407" t="s">
        <v>16</v>
      </c>
      <c r="D407" t="s">
        <v>17</v>
      </c>
      <c r="E407" t="s">
        <v>26</v>
      </c>
      <c r="F407" t="s">
        <v>29</v>
      </c>
      <c r="G407">
        <v>67.260000000000005</v>
      </c>
      <c r="H407">
        <v>4</v>
      </c>
      <c r="I407">
        <v>13.452</v>
      </c>
      <c r="J407">
        <v>282.49200000000002</v>
      </c>
      <c r="K407" s="3">
        <v>43484</v>
      </c>
      <c r="L407" s="2">
        <v>0.64444444444444449</v>
      </c>
      <c r="M407" t="s">
        <v>28</v>
      </c>
      <c r="N407">
        <v>269.04000000000002</v>
      </c>
      <c r="O407">
        <v>4.7619047620000003</v>
      </c>
      <c r="P407">
        <v>13.452</v>
      </c>
      <c r="Q407">
        <v>8</v>
      </c>
      <c r="AB407" s="1"/>
      <c r="AC407" s="2"/>
      <c r="AS407" s="1"/>
      <c r="AT407" s="2"/>
    </row>
    <row r="408" spans="1:46" x14ac:dyDescent="0.25">
      <c r="A408" t="s">
        <v>442</v>
      </c>
      <c r="B408" t="s">
        <v>15</v>
      </c>
      <c r="C408" t="s">
        <v>16</v>
      </c>
      <c r="D408" t="s">
        <v>23</v>
      </c>
      <c r="E408" t="s">
        <v>26</v>
      </c>
      <c r="F408" t="s">
        <v>32</v>
      </c>
      <c r="G408">
        <v>13.79</v>
      </c>
      <c r="H408">
        <v>5</v>
      </c>
      <c r="I408">
        <v>3.4474999999999998</v>
      </c>
      <c r="J408">
        <v>72.397499999999994</v>
      </c>
      <c r="K408" s="3">
        <v>43476</v>
      </c>
      <c r="L408" s="2">
        <v>0.79652777777777783</v>
      </c>
      <c r="M408" t="s">
        <v>28</v>
      </c>
      <c r="N408">
        <v>68.95</v>
      </c>
      <c r="O408">
        <v>4.7619047620000003</v>
      </c>
      <c r="P408">
        <v>3.4474999999999998</v>
      </c>
      <c r="Q408">
        <v>7.8</v>
      </c>
      <c r="AB408" s="1"/>
      <c r="AC408" s="2"/>
      <c r="AS408" s="1"/>
      <c r="AT408" s="2"/>
    </row>
    <row r="409" spans="1:46" x14ac:dyDescent="0.25">
      <c r="A409" t="s">
        <v>443</v>
      </c>
      <c r="B409" t="s">
        <v>30</v>
      </c>
      <c r="C409" t="s">
        <v>31</v>
      </c>
      <c r="D409" t="s">
        <v>17</v>
      </c>
      <c r="E409" t="s">
        <v>18</v>
      </c>
      <c r="F409" t="s">
        <v>33</v>
      </c>
      <c r="G409">
        <v>68.709999999999994</v>
      </c>
      <c r="H409">
        <v>4</v>
      </c>
      <c r="I409">
        <v>13.742000000000001</v>
      </c>
      <c r="J409">
        <v>288.58199999999999</v>
      </c>
      <c r="K409" s="3">
        <v>43469</v>
      </c>
      <c r="L409" s="2">
        <v>0.79236111111111107</v>
      </c>
      <c r="M409" t="s">
        <v>25</v>
      </c>
      <c r="N409">
        <v>274.83999999999997</v>
      </c>
      <c r="O409">
        <v>4.7619047620000003</v>
      </c>
      <c r="P409">
        <v>13.742000000000001</v>
      </c>
      <c r="Q409">
        <v>4.0999999999999996</v>
      </c>
      <c r="AB409" s="1"/>
      <c r="AC409" s="2"/>
      <c r="AS409" s="1"/>
      <c r="AT409" s="2"/>
    </row>
    <row r="410" spans="1:46" x14ac:dyDescent="0.25">
      <c r="A410" t="s">
        <v>444</v>
      </c>
      <c r="B410" t="s">
        <v>15</v>
      </c>
      <c r="C410" t="s">
        <v>16</v>
      </c>
      <c r="D410" t="s">
        <v>23</v>
      </c>
      <c r="E410" t="s">
        <v>18</v>
      </c>
      <c r="F410" t="s">
        <v>27</v>
      </c>
      <c r="G410">
        <v>56.53</v>
      </c>
      <c r="H410">
        <v>4</v>
      </c>
      <c r="I410">
        <v>11.305999999999999</v>
      </c>
      <c r="J410">
        <v>237.42599999999999</v>
      </c>
      <c r="K410" s="3">
        <v>43528</v>
      </c>
      <c r="L410" s="2">
        <v>0.82500000000000007</v>
      </c>
      <c r="M410" t="s">
        <v>20</v>
      </c>
      <c r="N410">
        <v>226.12</v>
      </c>
      <c r="O410">
        <v>4.7619047620000003</v>
      </c>
      <c r="P410">
        <v>11.305999999999999</v>
      </c>
      <c r="Q410">
        <v>5.5</v>
      </c>
      <c r="AB410" s="1"/>
      <c r="AC410" s="2"/>
      <c r="AS410" s="1"/>
      <c r="AT410" s="2"/>
    </row>
    <row r="411" spans="1:46" x14ac:dyDescent="0.25">
      <c r="A411" t="s">
        <v>445</v>
      </c>
      <c r="B411" t="s">
        <v>21</v>
      </c>
      <c r="C411" t="s">
        <v>22</v>
      </c>
      <c r="D411" t="s">
        <v>23</v>
      </c>
      <c r="E411" t="s">
        <v>18</v>
      </c>
      <c r="F411" t="s">
        <v>33</v>
      </c>
      <c r="G411">
        <v>23.82</v>
      </c>
      <c r="H411">
        <v>5</v>
      </c>
      <c r="I411">
        <v>5.9550000000000001</v>
      </c>
      <c r="J411">
        <v>125.05500000000001</v>
      </c>
      <c r="K411" s="3">
        <v>43493</v>
      </c>
      <c r="L411" s="2">
        <v>0.80833333333333324</v>
      </c>
      <c r="M411" t="s">
        <v>20</v>
      </c>
      <c r="N411">
        <v>119.1</v>
      </c>
      <c r="O411">
        <v>4.7619047620000003</v>
      </c>
      <c r="P411">
        <v>5.9550000000000001</v>
      </c>
      <c r="Q411">
        <v>5.4</v>
      </c>
      <c r="AB411" s="1"/>
      <c r="AC411" s="2"/>
      <c r="AS411" s="1"/>
      <c r="AT411" s="2"/>
    </row>
    <row r="412" spans="1:46" x14ac:dyDescent="0.25">
      <c r="A412" t="s">
        <v>446</v>
      </c>
      <c r="B412" t="s">
        <v>30</v>
      </c>
      <c r="C412" t="s">
        <v>31</v>
      </c>
      <c r="D412" t="s">
        <v>23</v>
      </c>
      <c r="E412" t="s">
        <v>18</v>
      </c>
      <c r="F412" t="s">
        <v>19</v>
      </c>
      <c r="G412">
        <v>34.21</v>
      </c>
      <c r="H412">
        <v>10</v>
      </c>
      <c r="I412">
        <v>17.105</v>
      </c>
      <c r="J412">
        <v>359.20499999999998</v>
      </c>
      <c r="K412" s="3">
        <v>43467</v>
      </c>
      <c r="L412" s="2">
        <v>0.54166666666666663</v>
      </c>
      <c r="M412" t="s">
        <v>25</v>
      </c>
      <c r="N412">
        <v>342.1</v>
      </c>
      <c r="O412">
        <v>4.7619047620000003</v>
      </c>
      <c r="P412">
        <v>17.105</v>
      </c>
      <c r="Q412">
        <v>5.0999999999999996</v>
      </c>
      <c r="AB412" s="1"/>
      <c r="AC412" s="2"/>
      <c r="AS412" s="1"/>
      <c r="AT412" s="2"/>
    </row>
    <row r="413" spans="1:46" x14ac:dyDescent="0.25">
      <c r="A413" t="s">
        <v>447</v>
      </c>
      <c r="B413" t="s">
        <v>30</v>
      </c>
      <c r="C413" t="s">
        <v>31</v>
      </c>
      <c r="D413" t="s">
        <v>23</v>
      </c>
      <c r="E413" t="s">
        <v>26</v>
      </c>
      <c r="F413" t="s">
        <v>29</v>
      </c>
      <c r="G413">
        <v>21.87</v>
      </c>
      <c r="H413">
        <v>2</v>
      </c>
      <c r="I413">
        <v>2.1869999999999998</v>
      </c>
      <c r="J413">
        <v>45.927</v>
      </c>
      <c r="K413" s="3">
        <v>43490</v>
      </c>
      <c r="L413" s="2">
        <v>0.60347222222222219</v>
      </c>
      <c r="M413" t="s">
        <v>20</v>
      </c>
      <c r="N413">
        <v>43.74</v>
      </c>
      <c r="O413">
        <v>4.7619047620000003</v>
      </c>
      <c r="P413">
        <v>2.1869999999999998</v>
      </c>
      <c r="Q413">
        <v>6.9</v>
      </c>
      <c r="AB413" s="1"/>
      <c r="AC413" s="2"/>
      <c r="AS413" s="1"/>
      <c r="AT413" s="2"/>
    </row>
    <row r="414" spans="1:46" x14ac:dyDescent="0.25">
      <c r="A414" t="s">
        <v>448</v>
      </c>
      <c r="B414" t="s">
        <v>15</v>
      </c>
      <c r="C414" t="s">
        <v>16</v>
      </c>
      <c r="D414" t="s">
        <v>17</v>
      </c>
      <c r="E414" t="s">
        <v>26</v>
      </c>
      <c r="F414" t="s">
        <v>19</v>
      </c>
      <c r="G414">
        <v>20.97</v>
      </c>
      <c r="H414">
        <v>5</v>
      </c>
      <c r="I414">
        <v>5.2424999999999997</v>
      </c>
      <c r="J414">
        <v>110.0925</v>
      </c>
      <c r="K414" s="3">
        <v>43469</v>
      </c>
      <c r="L414" s="2">
        <v>0.55625000000000002</v>
      </c>
      <c r="M414" t="s">
        <v>25</v>
      </c>
      <c r="N414">
        <v>104.85</v>
      </c>
      <c r="O414">
        <v>4.7619047620000003</v>
      </c>
      <c r="P414">
        <v>5.2424999999999997</v>
      </c>
      <c r="Q414">
        <v>7.8</v>
      </c>
      <c r="AB414" s="1"/>
      <c r="AC414" s="2"/>
      <c r="AS414" s="1"/>
      <c r="AT414" s="2"/>
    </row>
    <row r="415" spans="1:46" x14ac:dyDescent="0.25">
      <c r="A415" t="s">
        <v>449</v>
      </c>
      <c r="B415" t="s">
        <v>15</v>
      </c>
      <c r="C415" t="s">
        <v>16</v>
      </c>
      <c r="D415" t="s">
        <v>23</v>
      </c>
      <c r="E415" t="s">
        <v>26</v>
      </c>
      <c r="F415" t="s">
        <v>29</v>
      </c>
      <c r="G415">
        <v>25.84</v>
      </c>
      <c r="H415">
        <v>3</v>
      </c>
      <c r="I415">
        <v>3.8759999999999999</v>
      </c>
      <c r="J415">
        <v>81.396000000000001</v>
      </c>
      <c r="K415" s="3">
        <v>43534</v>
      </c>
      <c r="L415" s="2">
        <v>0.78819444444444453</v>
      </c>
      <c r="M415" t="s">
        <v>20</v>
      </c>
      <c r="N415">
        <v>77.52</v>
      </c>
      <c r="O415">
        <v>4.7619047620000003</v>
      </c>
      <c r="P415">
        <v>3.8759999999999999</v>
      </c>
      <c r="Q415">
        <v>6.6</v>
      </c>
      <c r="AB415" s="1"/>
      <c r="AC415" s="2"/>
      <c r="AS415" s="1"/>
      <c r="AT415" s="2"/>
    </row>
    <row r="416" spans="1:46" x14ac:dyDescent="0.25">
      <c r="A416" t="s">
        <v>450</v>
      </c>
      <c r="B416" t="s">
        <v>15</v>
      </c>
      <c r="C416" t="s">
        <v>16</v>
      </c>
      <c r="D416" t="s">
        <v>23</v>
      </c>
      <c r="E416" t="s">
        <v>26</v>
      </c>
      <c r="F416" t="s">
        <v>27</v>
      </c>
      <c r="G416">
        <v>50.93</v>
      </c>
      <c r="H416">
        <v>8</v>
      </c>
      <c r="I416">
        <v>20.372</v>
      </c>
      <c r="J416">
        <v>427.81200000000001</v>
      </c>
      <c r="K416" s="3">
        <v>43546</v>
      </c>
      <c r="L416" s="2">
        <v>0.81666666666666676</v>
      </c>
      <c r="M416" t="s">
        <v>20</v>
      </c>
      <c r="N416">
        <v>407.44</v>
      </c>
      <c r="O416">
        <v>4.7619047620000003</v>
      </c>
      <c r="P416">
        <v>20.372</v>
      </c>
      <c r="Q416">
        <v>9.1999999999999993</v>
      </c>
      <c r="AB416" s="1"/>
      <c r="AC416" s="2"/>
      <c r="AS416" s="1"/>
      <c r="AT416" s="2"/>
    </row>
    <row r="417" spans="1:46" x14ac:dyDescent="0.25">
      <c r="A417" t="s">
        <v>451</v>
      </c>
      <c r="B417" t="s">
        <v>30</v>
      </c>
      <c r="C417" t="s">
        <v>31</v>
      </c>
      <c r="D417" t="s">
        <v>23</v>
      </c>
      <c r="E417" t="s">
        <v>26</v>
      </c>
      <c r="F417" t="s">
        <v>19</v>
      </c>
      <c r="G417">
        <v>96.11</v>
      </c>
      <c r="H417">
        <v>1</v>
      </c>
      <c r="I417">
        <v>4.8055000000000003</v>
      </c>
      <c r="J417">
        <v>100.91549999999999</v>
      </c>
      <c r="K417" s="3">
        <v>43490</v>
      </c>
      <c r="L417" s="2">
        <v>0.68611111111111101</v>
      </c>
      <c r="M417" t="s">
        <v>20</v>
      </c>
      <c r="N417">
        <v>96.11</v>
      </c>
      <c r="O417">
        <v>4.7619047620000003</v>
      </c>
      <c r="P417">
        <v>4.8055000000000003</v>
      </c>
      <c r="Q417">
        <v>7.8</v>
      </c>
      <c r="AB417" s="1"/>
      <c r="AC417" s="2"/>
      <c r="AS417" s="1"/>
      <c r="AT417" s="2"/>
    </row>
    <row r="418" spans="1:46" x14ac:dyDescent="0.25">
      <c r="A418" t="s">
        <v>452</v>
      </c>
      <c r="B418" t="s">
        <v>21</v>
      </c>
      <c r="C418" t="s">
        <v>22</v>
      </c>
      <c r="D418" t="s">
        <v>23</v>
      </c>
      <c r="E418" t="s">
        <v>18</v>
      </c>
      <c r="F418" t="s">
        <v>27</v>
      </c>
      <c r="G418">
        <v>45.38</v>
      </c>
      <c r="H418">
        <v>4</v>
      </c>
      <c r="I418">
        <v>9.0760000000000005</v>
      </c>
      <c r="J418">
        <v>190.596</v>
      </c>
      <c r="K418" s="3">
        <v>43473</v>
      </c>
      <c r="L418" s="2">
        <v>0.57500000000000007</v>
      </c>
      <c r="M418" t="s">
        <v>28</v>
      </c>
      <c r="N418">
        <v>181.52</v>
      </c>
      <c r="O418">
        <v>4.7619047620000003</v>
      </c>
      <c r="P418">
        <v>9.0760000000000005</v>
      </c>
      <c r="Q418">
        <v>8.6999999999999993</v>
      </c>
      <c r="AB418" s="1"/>
      <c r="AC418" s="2"/>
      <c r="AS418" s="1"/>
      <c r="AT418" s="2"/>
    </row>
    <row r="419" spans="1:46" x14ac:dyDescent="0.25">
      <c r="A419" t="s">
        <v>453</v>
      </c>
      <c r="B419" t="s">
        <v>21</v>
      </c>
      <c r="C419" t="s">
        <v>22</v>
      </c>
      <c r="D419" t="s">
        <v>17</v>
      </c>
      <c r="E419" t="s">
        <v>18</v>
      </c>
      <c r="F419" t="s">
        <v>19</v>
      </c>
      <c r="G419">
        <v>81.510000000000005</v>
      </c>
      <c r="H419">
        <v>1</v>
      </c>
      <c r="I419">
        <v>4.0754999999999999</v>
      </c>
      <c r="J419">
        <v>85.585499999999996</v>
      </c>
      <c r="K419" s="3">
        <v>43487</v>
      </c>
      <c r="L419" s="2">
        <v>0.45624999999999999</v>
      </c>
      <c r="M419" t="s">
        <v>20</v>
      </c>
      <c r="N419">
        <v>81.510000000000005</v>
      </c>
      <c r="O419">
        <v>4.7619047620000003</v>
      </c>
      <c r="P419">
        <v>4.0754999999999999</v>
      </c>
      <c r="Q419">
        <v>9.1999999999999993</v>
      </c>
      <c r="AB419" s="1"/>
      <c r="AC419" s="2"/>
      <c r="AS419" s="1"/>
      <c r="AT419" s="2"/>
    </row>
    <row r="420" spans="1:46" x14ac:dyDescent="0.25">
      <c r="A420" t="s">
        <v>454</v>
      </c>
      <c r="B420" t="s">
        <v>30</v>
      </c>
      <c r="C420" t="s">
        <v>31</v>
      </c>
      <c r="D420" t="s">
        <v>23</v>
      </c>
      <c r="E420" t="s">
        <v>18</v>
      </c>
      <c r="F420" t="s">
        <v>19</v>
      </c>
      <c r="G420">
        <v>57.22</v>
      </c>
      <c r="H420">
        <v>2</v>
      </c>
      <c r="I420">
        <v>5.7220000000000004</v>
      </c>
      <c r="J420">
        <v>120.16200000000001</v>
      </c>
      <c r="K420" s="3">
        <v>43477</v>
      </c>
      <c r="L420" s="2">
        <v>0.71736111111111101</v>
      </c>
      <c r="M420" t="s">
        <v>20</v>
      </c>
      <c r="N420">
        <v>114.44</v>
      </c>
      <c r="O420">
        <v>4.7619047620000003</v>
      </c>
      <c r="P420">
        <v>5.7220000000000004</v>
      </c>
      <c r="Q420">
        <v>8.3000000000000007</v>
      </c>
      <c r="AB420" s="1"/>
      <c r="AC420" s="2"/>
      <c r="AS420" s="1"/>
      <c r="AT420" s="2"/>
    </row>
    <row r="421" spans="1:46" x14ac:dyDescent="0.25">
      <c r="A421" t="s">
        <v>455</v>
      </c>
      <c r="B421" t="s">
        <v>15</v>
      </c>
      <c r="C421" t="s">
        <v>16</v>
      </c>
      <c r="D421" t="s">
        <v>17</v>
      </c>
      <c r="E421" t="s">
        <v>18</v>
      </c>
      <c r="F421" t="s">
        <v>24</v>
      </c>
      <c r="G421">
        <v>25.22</v>
      </c>
      <c r="H421">
        <v>7</v>
      </c>
      <c r="I421">
        <v>8.827</v>
      </c>
      <c r="J421">
        <v>185.36699999999999</v>
      </c>
      <c r="K421" s="3">
        <v>43500</v>
      </c>
      <c r="L421" s="2">
        <v>0.43263888888888885</v>
      </c>
      <c r="M421" t="s">
        <v>25</v>
      </c>
      <c r="N421">
        <v>176.54</v>
      </c>
      <c r="O421">
        <v>4.7619047620000003</v>
      </c>
      <c r="P421">
        <v>8.827</v>
      </c>
      <c r="Q421">
        <v>8.1999999999999993</v>
      </c>
      <c r="AB421" s="1"/>
      <c r="AC421" s="2"/>
      <c r="AS421" s="1"/>
      <c r="AT421" s="2"/>
    </row>
    <row r="422" spans="1:46" x14ac:dyDescent="0.25">
      <c r="A422" t="s">
        <v>456</v>
      </c>
      <c r="B422" t="s">
        <v>21</v>
      </c>
      <c r="C422" t="s">
        <v>22</v>
      </c>
      <c r="D422" t="s">
        <v>17</v>
      </c>
      <c r="E422" t="s">
        <v>18</v>
      </c>
      <c r="F422" t="s">
        <v>32</v>
      </c>
      <c r="G422">
        <v>38.6</v>
      </c>
      <c r="H422">
        <v>3</v>
      </c>
      <c r="I422">
        <v>5.79</v>
      </c>
      <c r="J422">
        <v>121.59</v>
      </c>
      <c r="K422" s="3">
        <v>43552</v>
      </c>
      <c r="L422" s="2">
        <v>0.58124999999999993</v>
      </c>
      <c r="M422" t="s">
        <v>20</v>
      </c>
      <c r="N422">
        <v>115.8</v>
      </c>
      <c r="O422">
        <v>4.7619047620000003</v>
      </c>
      <c r="P422">
        <v>5.79</v>
      </c>
      <c r="Q422">
        <v>7.5</v>
      </c>
      <c r="AB422" s="1"/>
      <c r="AC422" s="2"/>
      <c r="AS422" s="1"/>
      <c r="AT422" s="2"/>
    </row>
    <row r="423" spans="1:46" x14ac:dyDescent="0.25">
      <c r="A423" t="s">
        <v>457</v>
      </c>
      <c r="B423" t="s">
        <v>21</v>
      </c>
      <c r="C423" t="s">
        <v>22</v>
      </c>
      <c r="D423" t="s">
        <v>23</v>
      </c>
      <c r="E423" t="s">
        <v>18</v>
      </c>
      <c r="F423" t="s">
        <v>24</v>
      </c>
      <c r="G423">
        <v>84.05</v>
      </c>
      <c r="H423">
        <v>3</v>
      </c>
      <c r="I423">
        <v>12.6075</v>
      </c>
      <c r="J423">
        <v>264.75749999999999</v>
      </c>
      <c r="K423" s="3">
        <v>43488</v>
      </c>
      <c r="L423" s="2">
        <v>0.56180555555555556</v>
      </c>
      <c r="M423" t="s">
        <v>25</v>
      </c>
      <c r="N423">
        <v>252.15</v>
      </c>
      <c r="O423">
        <v>4.7619047620000003</v>
      </c>
      <c r="P423">
        <v>12.6075</v>
      </c>
      <c r="Q423">
        <v>9.8000000000000007</v>
      </c>
      <c r="AB423" s="1"/>
      <c r="AC423" s="2"/>
      <c r="AS423" s="1"/>
      <c r="AT423" s="2"/>
    </row>
    <row r="424" spans="1:46" x14ac:dyDescent="0.25">
      <c r="A424" t="s">
        <v>458</v>
      </c>
      <c r="B424" t="s">
        <v>21</v>
      </c>
      <c r="C424" t="s">
        <v>22</v>
      </c>
      <c r="D424" t="s">
        <v>17</v>
      </c>
      <c r="E424" t="s">
        <v>18</v>
      </c>
      <c r="F424" t="s">
        <v>33</v>
      </c>
      <c r="G424">
        <v>97.21</v>
      </c>
      <c r="H424">
        <v>10</v>
      </c>
      <c r="I424">
        <v>48.604999999999997</v>
      </c>
      <c r="J424">
        <v>1020.705</v>
      </c>
      <c r="K424" s="3">
        <v>43504</v>
      </c>
      <c r="L424" s="2">
        <v>0.54166666666666663</v>
      </c>
      <c r="M424" t="s">
        <v>28</v>
      </c>
      <c r="N424">
        <v>972.1</v>
      </c>
      <c r="O424">
        <v>4.7619047620000003</v>
      </c>
      <c r="P424">
        <v>48.604999999999997</v>
      </c>
      <c r="Q424">
        <v>8.6999999999999993</v>
      </c>
      <c r="AB424" s="1"/>
      <c r="AC424" s="2"/>
      <c r="AS424" s="1"/>
      <c r="AT424" s="2"/>
    </row>
    <row r="425" spans="1:46" x14ac:dyDescent="0.25">
      <c r="A425" t="s">
        <v>459</v>
      </c>
      <c r="B425" t="s">
        <v>30</v>
      </c>
      <c r="C425" t="s">
        <v>31</v>
      </c>
      <c r="D425" t="s">
        <v>17</v>
      </c>
      <c r="E425" t="s">
        <v>26</v>
      </c>
      <c r="F425" t="s">
        <v>33</v>
      </c>
      <c r="G425">
        <v>25.42</v>
      </c>
      <c r="H425">
        <v>8</v>
      </c>
      <c r="I425">
        <v>10.167999999999999</v>
      </c>
      <c r="J425">
        <v>213.52799999999999</v>
      </c>
      <c r="K425" s="3">
        <v>43543</v>
      </c>
      <c r="L425" s="2">
        <v>0.8208333333333333</v>
      </c>
      <c r="M425" t="s">
        <v>28</v>
      </c>
      <c r="N425">
        <v>203.36</v>
      </c>
      <c r="O425">
        <v>4.7619047620000003</v>
      </c>
      <c r="P425">
        <v>10.167999999999999</v>
      </c>
      <c r="Q425">
        <v>6.7</v>
      </c>
      <c r="AB425" s="1"/>
      <c r="AC425" s="2"/>
      <c r="AS425" s="1"/>
      <c r="AT425" s="2"/>
    </row>
    <row r="426" spans="1:46" x14ac:dyDescent="0.25">
      <c r="A426" t="s">
        <v>460</v>
      </c>
      <c r="B426" t="s">
        <v>21</v>
      </c>
      <c r="C426" t="s">
        <v>22</v>
      </c>
      <c r="D426" t="s">
        <v>23</v>
      </c>
      <c r="E426" t="s">
        <v>26</v>
      </c>
      <c r="F426" t="s">
        <v>33</v>
      </c>
      <c r="G426">
        <v>16.28</v>
      </c>
      <c r="H426">
        <v>1</v>
      </c>
      <c r="I426">
        <v>0.81399999999999995</v>
      </c>
      <c r="J426">
        <v>17.094000000000001</v>
      </c>
      <c r="K426" s="3">
        <v>43533</v>
      </c>
      <c r="L426" s="2">
        <v>0.65</v>
      </c>
      <c r="M426" t="s">
        <v>25</v>
      </c>
      <c r="N426">
        <v>16.28</v>
      </c>
      <c r="O426">
        <v>4.7619047620000003</v>
      </c>
      <c r="P426">
        <v>0.81399999999999995</v>
      </c>
      <c r="Q426">
        <v>5</v>
      </c>
      <c r="AB426" s="1"/>
      <c r="AC426" s="2"/>
      <c r="AS426" s="1"/>
      <c r="AT426" s="2"/>
    </row>
    <row r="427" spans="1:46" x14ac:dyDescent="0.25">
      <c r="A427" t="s">
        <v>461</v>
      </c>
      <c r="B427" t="s">
        <v>30</v>
      </c>
      <c r="C427" t="s">
        <v>31</v>
      </c>
      <c r="D427" t="s">
        <v>17</v>
      </c>
      <c r="E427" t="s">
        <v>26</v>
      </c>
      <c r="F427" t="s">
        <v>33</v>
      </c>
      <c r="G427">
        <v>40.61</v>
      </c>
      <c r="H427">
        <v>9</v>
      </c>
      <c r="I427">
        <v>18.2745</v>
      </c>
      <c r="J427">
        <v>383.7645</v>
      </c>
      <c r="K427" s="3">
        <v>43467</v>
      </c>
      <c r="L427" s="2">
        <v>0.56944444444444442</v>
      </c>
      <c r="M427" t="s">
        <v>25</v>
      </c>
      <c r="N427">
        <v>365.49</v>
      </c>
      <c r="O427">
        <v>4.7619047620000003</v>
      </c>
      <c r="P427">
        <v>18.2745</v>
      </c>
      <c r="Q427">
        <v>7</v>
      </c>
      <c r="AB427" s="1"/>
      <c r="AC427" s="2"/>
      <c r="AS427" s="1"/>
      <c r="AT427" s="2"/>
    </row>
    <row r="428" spans="1:46" x14ac:dyDescent="0.25">
      <c r="A428" t="s">
        <v>462</v>
      </c>
      <c r="B428" t="s">
        <v>15</v>
      </c>
      <c r="C428" t="s">
        <v>16</v>
      </c>
      <c r="D428" t="s">
        <v>17</v>
      </c>
      <c r="E428" t="s">
        <v>26</v>
      </c>
      <c r="F428" t="s">
        <v>19</v>
      </c>
      <c r="G428">
        <v>53.17</v>
      </c>
      <c r="H428">
        <v>7</v>
      </c>
      <c r="I428">
        <v>18.609500000000001</v>
      </c>
      <c r="J428">
        <v>390.79950000000002</v>
      </c>
      <c r="K428" s="3">
        <v>43486</v>
      </c>
      <c r="L428" s="2">
        <v>0.75069444444444444</v>
      </c>
      <c r="M428" t="s">
        <v>25</v>
      </c>
      <c r="N428">
        <v>372.19</v>
      </c>
      <c r="O428">
        <v>4.7619047620000003</v>
      </c>
      <c r="P428">
        <v>18.609500000000001</v>
      </c>
      <c r="Q428">
        <v>8.9</v>
      </c>
      <c r="AB428" s="1"/>
      <c r="AC428" s="2"/>
      <c r="AS428" s="1"/>
      <c r="AT428" s="2"/>
    </row>
    <row r="429" spans="1:46" x14ac:dyDescent="0.25">
      <c r="A429" t="s">
        <v>463</v>
      </c>
      <c r="B429" t="s">
        <v>30</v>
      </c>
      <c r="C429" t="s">
        <v>31</v>
      </c>
      <c r="D429" t="s">
        <v>17</v>
      </c>
      <c r="E429" t="s">
        <v>18</v>
      </c>
      <c r="F429" t="s">
        <v>32</v>
      </c>
      <c r="G429">
        <v>20.87</v>
      </c>
      <c r="H429">
        <v>3</v>
      </c>
      <c r="I429">
        <v>3.1305000000000001</v>
      </c>
      <c r="J429">
        <v>65.740499999999997</v>
      </c>
      <c r="K429" s="3">
        <v>43544</v>
      </c>
      <c r="L429" s="2">
        <v>0.57847222222222217</v>
      </c>
      <c r="M429" t="s">
        <v>28</v>
      </c>
      <c r="N429">
        <v>62.61</v>
      </c>
      <c r="O429">
        <v>4.7619047620000003</v>
      </c>
      <c r="P429">
        <v>3.1305000000000001</v>
      </c>
      <c r="Q429">
        <v>8</v>
      </c>
      <c r="AB429" s="1"/>
      <c r="AC429" s="2"/>
      <c r="AS429" s="1"/>
      <c r="AT429" s="2"/>
    </row>
    <row r="430" spans="1:46" x14ac:dyDescent="0.25">
      <c r="A430" t="s">
        <v>464</v>
      </c>
      <c r="B430" t="s">
        <v>30</v>
      </c>
      <c r="C430" t="s">
        <v>31</v>
      </c>
      <c r="D430" t="s">
        <v>23</v>
      </c>
      <c r="E430" t="s">
        <v>26</v>
      </c>
      <c r="F430" t="s">
        <v>29</v>
      </c>
      <c r="G430">
        <v>67.27</v>
      </c>
      <c r="H430">
        <v>5</v>
      </c>
      <c r="I430">
        <v>16.817499999999999</v>
      </c>
      <c r="J430">
        <v>353.16750000000002</v>
      </c>
      <c r="K430" s="3">
        <v>43523</v>
      </c>
      <c r="L430" s="2">
        <v>0.7270833333333333</v>
      </c>
      <c r="M430" t="s">
        <v>25</v>
      </c>
      <c r="N430">
        <v>336.35</v>
      </c>
      <c r="O430">
        <v>4.7619047620000003</v>
      </c>
      <c r="P430">
        <v>16.817499999999999</v>
      </c>
      <c r="Q430">
        <v>6.9</v>
      </c>
      <c r="AB430" s="1"/>
      <c r="AC430" s="2"/>
      <c r="AS430" s="1"/>
      <c r="AT430" s="2"/>
    </row>
    <row r="431" spans="1:46" x14ac:dyDescent="0.25">
      <c r="A431" t="s">
        <v>465</v>
      </c>
      <c r="B431" t="s">
        <v>15</v>
      </c>
      <c r="C431" t="s">
        <v>16</v>
      </c>
      <c r="D431" t="s">
        <v>17</v>
      </c>
      <c r="E431" t="s">
        <v>18</v>
      </c>
      <c r="F431" t="s">
        <v>27</v>
      </c>
      <c r="G431">
        <v>90.65</v>
      </c>
      <c r="H431">
        <v>10</v>
      </c>
      <c r="I431">
        <v>45.325000000000003</v>
      </c>
      <c r="J431">
        <v>951.82500000000005</v>
      </c>
      <c r="K431" s="3">
        <v>43532</v>
      </c>
      <c r="L431" s="2">
        <v>0.45347222222222222</v>
      </c>
      <c r="M431" t="s">
        <v>20</v>
      </c>
      <c r="N431">
        <v>906.5</v>
      </c>
      <c r="O431">
        <v>4.7619047620000003</v>
      </c>
      <c r="P431">
        <v>45.325000000000003</v>
      </c>
      <c r="Q431">
        <v>7.3</v>
      </c>
      <c r="AB431" s="1"/>
      <c r="AC431" s="2"/>
      <c r="AS431" s="1"/>
      <c r="AT431" s="2"/>
    </row>
    <row r="432" spans="1:46" x14ac:dyDescent="0.25">
      <c r="A432" t="s">
        <v>466</v>
      </c>
      <c r="B432" t="s">
        <v>30</v>
      </c>
      <c r="C432" t="s">
        <v>31</v>
      </c>
      <c r="D432" t="s">
        <v>23</v>
      </c>
      <c r="E432" t="s">
        <v>26</v>
      </c>
      <c r="F432" t="s">
        <v>33</v>
      </c>
      <c r="G432">
        <v>69.08</v>
      </c>
      <c r="H432">
        <v>2</v>
      </c>
      <c r="I432">
        <v>6.9080000000000004</v>
      </c>
      <c r="J432">
        <v>145.06800000000001</v>
      </c>
      <c r="K432" s="3">
        <v>43496</v>
      </c>
      <c r="L432" s="2">
        <v>0.82500000000000007</v>
      </c>
      <c r="M432" t="s">
        <v>28</v>
      </c>
      <c r="N432">
        <v>138.16</v>
      </c>
      <c r="O432">
        <v>4.7619047620000003</v>
      </c>
      <c r="P432">
        <v>6.9080000000000004</v>
      </c>
      <c r="Q432">
        <v>6.9</v>
      </c>
      <c r="AB432" s="1"/>
      <c r="AC432" s="2"/>
      <c r="AS432" s="1"/>
      <c r="AT432" s="2"/>
    </row>
    <row r="433" spans="1:46" x14ac:dyDescent="0.25">
      <c r="A433" t="s">
        <v>467</v>
      </c>
      <c r="B433" t="s">
        <v>21</v>
      </c>
      <c r="C433" t="s">
        <v>22</v>
      </c>
      <c r="D433" t="s">
        <v>23</v>
      </c>
      <c r="E433" t="s">
        <v>26</v>
      </c>
      <c r="F433" t="s">
        <v>32</v>
      </c>
      <c r="G433">
        <v>43.27</v>
      </c>
      <c r="H433">
        <v>2</v>
      </c>
      <c r="I433">
        <v>4.327</v>
      </c>
      <c r="J433">
        <v>90.867000000000004</v>
      </c>
      <c r="K433" s="3">
        <v>43532</v>
      </c>
      <c r="L433" s="2">
        <v>0.70347222222222217</v>
      </c>
      <c r="M433" t="s">
        <v>20</v>
      </c>
      <c r="N433">
        <v>86.54</v>
      </c>
      <c r="O433">
        <v>4.7619047620000003</v>
      </c>
      <c r="P433">
        <v>4.327</v>
      </c>
      <c r="Q433">
        <v>5.7</v>
      </c>
      <c r="AB433" s="1"/>
      <c r="AC433" s="2"/>
      <c r="AS433" s="1"/>
      <c r="AT433" s="2"/>
    </row>
    <row r="434" spans="1:46" x14ac:dyDescent="0.25">
      <c r="A434" t="s">
        <v>468</v>
      </c>
      <c r="B434" t="s">
        <v>15</v>
      </c>
      <c r="C434" t="s">
        <v>16</v>
      </c>
      <c r="D434" t="s">
        <v>23</v>
      </c>
      <c r="E434" t="s">
        <v>18</v>
      </c>
      <c r="F434" t="s">
        <v>24</v>
      </c>
      <c r="G434">
        <v>23.46</v>
      </c>
      <c r="H434">
        <v>6</v>
      </c>
      <c r="I434">
        <v>7.0380000000000003</v>
      </c>
      <c r="J434">
        <v>147.798</v>
      </c>
      <c r="K434" s="3">
        <v>43478</v>
      </c>
      <c r="L434" s="2">
        <v>0.80138888888888893</v>
      </c>
      <c r="M434" t="s">
        <v>20</v>
      </c>
      <c r="N434">
        <v>140.76</v>
      </c>
      <c r="O434">
        <v>4.7619047620000003</v>
      </c>
      <c r="P434">
        <v>7.0380000000000003</v>
      </c>
      <c r="Q434">
        <v>6.4</v>
      </c>
      <c r="AB434" s="1"/>
      <c r="AC434" s="2"/>
      <c r="AS434" s="1"/>
      <c r="AT434" s="2"/>
    </row>
    <row r="435" spans="1:46" x14ac:dyDescent="0.25">
      <c r="A435" t="s">
        <v>469</v>
      </c>
      <c r="B435" t="s">
        <v>30</v>
      </c>
      <c r="C435" t="s">
        <v>31</v>
      </c>
      <c r="D435" t="s">
        <v>23</v>
      </c>
      <c r="E435" t="s">
        <v>26</v>
      </c>
      <c r="F435" t="s">
        <v>33</v>
      </c>
      <c r="G435">
        <v>95.54</v>
      </c>
      <c r="H435">
        <v>7</v>
      </c>
      <c r="I435">
        <v>33.439</v>
      </c>
      <c r="J435">
        <v>702.21900000000005</v>
      </c>
      <c r="K435" s="3">
        <v>43533</v>
      </c>
      <c r="L435" s="2">
        <v>0.60833333333333328</v>
      </c>
      <c r="M435" t="s">
        <v>28</v>
      </c>
      <c r="N435">
        <v>668.78</v>
      </c>
      <c r="O435">
        <v>4.7619047620000003</v>
      </c>
      <c r="P435">
        <v>33.439</v>
      </c>
      <c r="Q435">
        <v>9.6</v>
      </c>
      <c r="AB435" s="1"/>
      <c r="AC435" s="2"/>
      <c r="AS435" s="1"/>
      <c r="AT435" s="2"/>
    </row>
    <row r="436" spans="1:46" x14ac:dyDescent="0.25">
      <c r="A436" t="s">
        <v>470</v>
      </c>
      <c r="B436" t="s">
        <v>30</v>
      </c>
      <c r="C436" t="s">
        <v>31</v>
      </c>
      <c r="D436" t="s">
        <v>23</v>
      </c>
      <c r="E436" t="s">
        <v>18</v>
      </c>
      <c r="F436" t="s">
        <v>33</v>
      </c>
      <c r="G436">
        <v>47.44</v>
      </c>
      <c r="H436">
        <v>1</v>
      </c>
      <c r="I436">
        <v>2.3719999999999999</v>
      </c>
      <c r="J436">
        <v>49.811999999999998</v>
      </c>
      <c r="K436" s="3">
        <v>43518</v>
      </c>
      <c r="L436" s="2">
        <v>0.7631944444444444</v>
      </c>
      <c r="M436" t="s">
        <v>28</v>
      </c>
      <c r="N436">
        <v>47.44</v>
      </c>
      <c r="O436">
        <v>4.7619047620000003</v>
      </c>
      <c r="P436">
        <v>2.3719999999999999</v>
      </c>
      <c r="Q436">
        <v>6.8</v>
      </c>
      <c r="AB436" s="1"/>
      <c r="AC436" s="2"/>
      <c r="AS436" s="1"/>
      <c r="AT436" s="2"/>
    </row>
    <row r="437" spans="1:46" x14ac:dyDescent="0.25">
      <c r="A437" t="s">
        <v>471</v>
      </c>
      <c r="B437" t="s">
        <v>21</v>
      </c>
      <c r="C437" t="s">
        <v>22</v>
      </c>
      <c r="D437" t="s">
        <v>23</v>
      </c>
      <c r="E437" t="s">
        <v>26</v>
      </c>
      <c r="F437" t="s">
        <v>29</v>
      </c>
      <c r="G437">
        <v>99.24</v>
      </c>
      <c r="H437">
        <v>9</v>
      </c>
      <c r="I437">
        <v>44.658000000000001</v>
      </c>
      <c r="J437">
        <v>937.81799999999998</v>
      </c>
      <c r="K437" s="3">
        <v>43543</v>
      </c>
      <c r="L437" s="2">
        <v>0.79791666666666661</v>
      </c>
      <c r="M437" t="s">
        <v>20</v>
      </c>
      <c r="N437">
        <v>893.16</v>
      </c>
      <c r="O437">
        <v>4.7619047620000003</v>
      </c>
      <c r="P437">
        <v>44.658000000000001</v>
      </c>
      <c r="Q437">
        <v>9</v>
      </c>
      <c r="AB437" s="1"/>
      <c r="AC437" s="2"/>
      <c r="AS437" s="1"/>
      <c r="AT437" s="2"/>
    </row>
    <row r="438" spans="1:46" x14ac:dyDescent="0.25">
      <c r="A438" t="s">
        <v>472</v>
      </c>
      <c r="B438" t="s">
        <v>21</v>
      </c>
      <c r="C438" t="s">
        <v>22</v>
      </c>
      <c r="D438" t="s">
        <v>17</v>
      </c>
      <c r="E438" t="s">
        <v>26</v>
      </c>
      <c r="F438" t="s">
        <v>29</v>
      </c>
      <c r="G438">
        <v>82.93</v>
      </c>
      <c r="H438">
        <v>4</v>
      </c>
      <c r="I438">
        <v>16.585999999999999</v>
      </c>
      <c r="J438">
        <v>348.30599999999998</v>
      </c>
      <c r="K438" s="3">
        <v>43485</v>
      </c>
      <c r="L438" s="2">
        <v>0.70208333333333339</v>
      </c>
      <c r="M438" t="s">
        <v>20</v>
      </c>
      <c r="N438">
        <v>331.72</v>
      </c>
      <c r="O438">
        <v>4.7619047620000003</v>
      </c>
      <c r="P438">
        <v>16.585999999999999</v>
      </c>
      <c r="Q438">
        <v>9.6</v>
      </c>
      <c r="AB438" s="1"/>
      <c r="AC438" s="2"/>
      <c r="AS438" s="1"/>
      <c r="AT438" s="2"/>
    </row>
    <row r="439" spans="1:46" x14ac:dyDescent="0.25">
      <c r="A439" t="s">
        <v>473</v>
      </c>
      <c r="B439" t="s">
        <v>15</v>
      </c>
      <c r="C439" t="s">
        <v>16</v>
      </c>
      <c r="D439" t="s">
        <v>23</v>
      </c>
      <c r="E439" t="s">
        <v>26</v>
      </c>
      <c r="F439" t="s">
        <v>27</v>
      </c>
      <c r="G439">
        <v>33.99</v>
      </c>
      <c r="H439">
        <v>6</v>
      </c>
      <c r="I439">
        <v>10.196999999999999</v>
      </c>
      <c r="J439">
        <v>214.137</v>
      </c>
      <c r="K439" s="3">
        <v>43532</v>
      </c>
      <c r="L439" s="2">
        <v>0.65069444444444446</v>
      </c>
      <c r="M439" t="s">
        <v>28</v>
      </c>
      <c r="N439">
        <v>203.94</v>
      </c>
      <c r="O439">
        <v>4.7619047620000003</v>
      </c>
      <c r="P439">
        <v>10.196999999999999</v>
      </c>
      <c r="Q439">
        <v>7.7</v>
      </c>
      <c r="AB439" s="1"/>
      <c r="AC439" s="2"/>
      <c r="AS439" s="1"/>
      <c r="AT439" s="2"/>
    </row>
    <row r="440" spans="1:46" x14ac:dyDescent="0.25">
      <c r="A440" t="s">
        <v>474</v>
      </c>
      <c r="B440" t="s">
        <v>21</v>
      </c>
      <c r="C440" t="s">
        <v>22</v>
      </c>
      <c r="D440" t="s">
        <v>17</v>
      </c>
      <c r="E440" t="s">
        <v>26</v>
      </c>
      <c r="F440" t="s">
        <v>32</v>
      </c>
      <c r="G440">
        <v>17.04</v>
      </c>
      <c r="H440">
        <v>4</v>
      </c>
      <c r="I440">
        <v>3.4079999999999999</v>
      </c>
      <c r="J440">
        <v>71.567999999999998</v>
      </c>
      <c r="K440" s="3">
        <v>43532</v>
      </c>
      <c r="L440" s="2">
        <v>0.84375</v>
      </c>
      <c r="M440" t="s">
        <v>20</v>
      </c>
      <c r="N440">
        <v>68.16</v>
      </c>
      <c r="O440">
        <v>4.7619047620000003</v>
      </c>
      <c r="P440">
        <v>3.4079999999999999</v>
      </c>
      <c r="Q440">
        <v>7</v>
      </c>
      <c r="AB440" s="1"/>
      <c r="AC440" s="2"/>
      <c r="AS440" s="1"/>
      <c r="AT440" s="2"/>
    </row>
    <row r="441" spans="1:46" x14ac:dyDescent="0.25">
      <c r="A441" t="s">
        <v>475</v>
      </c>
      <c r="B441" t="s">
        <v>21</v>
      </c>
      <c r="C441" t="s">
        <v>22</v>
      </c>
      <c r="D441" t="s">
        <v>23</v>
      </c>
      <c r="E441" t="s">
        <v>18</v>
      </c>
      <c r="F441" t="s">
        <v>24</v>
      </c>
      <c r="G441">
        <v>40.86</v>
      </c>
      <c r="H441">
        <v>8</v>
      </c>
      <c r="I441">
        <v>16.344000000000001</v>
      </c>
      <c r="J441">
        <v>343.22399999999999</v>
      </c>
      <c r="K441" s="3">
        <v>43503</v>
      </c>
      <c r="L441" s="2">
        <v>0.60972222222222217</v>
      </c>
      <c r="M441" t="s">
        <v>28</v>
      </c>
      <c r="N441">
        <v>326.88</v>
      </c>
      <c r="O441">
        <v>4.7619047620000003</v>
      </c>
      <c r="P441">
        <v>16.344000000000001</v>
      </c>
      <c r="Q441">
        <v>6.5</v>
      </c>
      <c r="AB441" s="1"/>
      <c r="AC441" s="2"/>
      <c r="AS441" s="1"/>
      <c r="AT441" s="2"/>
    </row>
    <row r="442" spans="1:46" x14ac:dyDescent="0.25">
      <c r="A442" t="s">
        <v>476</v>
      </c>
      <c r="B442" t="s">
        <v>21</v>
      </c>
      <c r="C442" t="s">
        <v>22</v>
      </c>
      <c r="D442" t="s">
        <v>17</v>
      </c>
      <c r="E442" t="s">
        <v>26</v>
      </c>
      <c r="F442" t="s">
        <v>32</v>
      </c>
      <c r="G442">
        <v>17.440000000000001</v>
      </c>
      <c r="H442">
        <v>5</v>
      </c>
      <c r="I442">
        <v>4.3600000000000003</v>
      </c>
      <c r="J442">
        <v>91.56</v>
      </c>
      <c r="K442" s="3">
        <v>43480</v>
      </c>
      <c r="L442" s="2">
        <v>0.80902777777777779</v>
      </c>
      <c r="M442" t="s">
        <v>25</v>
      </c>
      <c r="N442">
        <v>87.2</v>
      </c>
      <c r="O442">
        <v>4.7619047620000003</v>
      </c>
      <c r="P442">
        <v>4.3600000000000003</v>
      </c>
      <c r="Q442">
        <v>8.1</v>
      </c>
      <c r="AB442" s="1"/>
      <c r="AC442" s="2"/>
      <c r="AS442" s="1"/>
      <c r="AT442" s="2"/>
    </row>
    <row r="443" spans="1:46" x14ac:dyDescent="0.25">
      <c r="A443" t="s">
        <v>477</v>
      </c>
      <c r="B443" t="s">
        <v>30</v>
      </c>
      <c r="C443" t="s">
        <v>31</v>
      </c>
      <c r="D443" t="s">
        <v>17</v>
      </c>
      <c r="E443" t="s">
        <v>18</v>
      </c>
      <c r="F443" t="s">
        <v>29</v>
      </c>
      <c r="G443">
        <v>88.43</v>
      </c>
      <c r="H443">
        <v>8</v>
      </c>
      <c r="I443">
        <v>35.372</v>
      </c>
      <c r="J443">
        <v>742.81200000000001</v>
      </c>
      <c r="K443" s="3">
        <v>43546</v>
      </c>
      <c r="L443" s="2">
        <v>0.81597222222222221</v>
      </c>
      <c r="M443" t="s">
        <v>28</v>
      </c>
      <c r="N443">
        <v>707.44</v>
      </c>
      <c r="O443">
        <v>4.7619047620000003</v>
      </c>
      <c r="P443">
        <v>35.372</v>
      </c>
      <c r="Q443">
        <v>4.3</v>
      </c>
      <c r="AB443" s="1"/>
      <c r="AC443" s="2"/>
      <c r="AS443" s="1"/>
      <c r="AT443" s="2"/>
    </row>
    <row r="444" spans="1:46" x14ac:dyDescent="0.25">
      <c r="A444" t="s">
        <v>478</v>
      </c>
      <c r="B444" t="s">
        <v>15</v>
      </c>
      <c r="C444" t="s">
        <v>16</v>
      </c>
      <c r="D444" t="s">
        <v>17</v>
      </c>
      <c r="E444" t="s">
        <v>18</v>
      </c>
      <c r="F444" t="s">
        <v>27</v>
      </c>
      <c r="G444">
        <v>89.21</v>
      </c>
      <c r="H444">
        <v>9</v>
      </c>
      <c r="I444">
        <v>40.144500000000001</v>
      </c>
      <c r="J444">
        <v>843.03449999999998</v>
      </c>
      <c r="K444" s="3">
        <v>43480</v>
      </c>
      <c r="L444" s="2">
        <v>0.65416666666666667</v>
      </c>
      <c r="M444" t="s">
        <v>28</v>
      </c>
      <c r="N444">
        <v>802.89</v>
      </c>
      <c r="O444">
        <v>4.7619047620000003</v>
      </c>
      <c r="P444">
        <v>40.144500000000001</v>
      </c>
      <c r="Q444">
        <v>6.5</v>
      </c>
      <c r="AB444" s="1"/>
      <c r="AC444" s="2"/>
      <c r="AS444" s="1"/>
      <c r="AT444" s="2"/>
    </row>
    <row r="445" spans="1:46" x14ac:dyDescent="0.25">
      <c r="A445" t="s">
        <v>479</v>
      </c>
      <c r="B445" t="s">
        <v>21</v>
      </c>
      <c r="C445" t="s">
        <v>22</v>
      </c>
      <c r="D445" t="s">
        <v>23</v>
      </c>
      <c r="E445" t="s">
        <v>26</v>
      </c>
      <c r="F445" t="s">
        <v>33</v>
      </c>
      <c r="G445">
        <v>12.78</v>
      </c>
      <c r="H445">
        <v>1</v>
      </c>
      <c r="I445">
        <v>0.63900000000000001</v>
      </c>
      <c r="J445">
        <v>13.419</v>
      </c>
      <c r="K445" s="3">
        <v>43473</v>
      </c>
      <c r="L445" s="2">
        <v>0.59097222222222223</v>
      </c>
      <c r="M445" t="s">
        <v>20</v>
      </c>
      <c r="N445">
        <v>12.78</v>
      </c>
      <c r="O445">
        <v>4.7619047620000003</v>
      </c>
      <c r="P445">
        <v>0.63900000000000001</v>
      </c>
      <c r="Q445">
        <v>9.5</v>
      </c>
      <c r="AB445" s="1"/>
      <c r="AC445" s="2"/>
      <c r="AS445" s="1"/>
      <c r="AT445" s="2"/>
    </row>
    <row r="446" spans="1:46" x14ac:dyDescent="0.25">
      <c r="A446" t="s">
        <v>480</v>
      </c>
      <c r="B446" t="s">
        <v>15</v>
      </c>
      <c r="C446" t="s">
        <v>16</v>
      </c>
      <c r="D446" t="s">
        <v>23</v>
      </c>
      <c r="E446" t="s">
        <v>18</v>
      </c>
      <c r="F446" t="s">
        <v>29</v>
      </c>
      <c r="G446">
        <v>19.100000000000001</v>
      </c>
      <c r="H446">
        <v>7</v>
      </c>
      <c r="I446">
        <v>6.6849999999999996</v>
      </c>
      <c r="J446">
        <v>140.38499999999999</v>
      </c>
      <c r="K446" s="3">
        <v>43480</v>
      </c>
      <c r="L446" s="2">
        <v>0.4465277777777778</v>
      </c>
      <c r="M446" t="s">
        <v>25</v>
      </c>
      <c r="N446">
        <v>133.69999999999999</v>
      </c>
      <c r="O446">
        <v>4.7619047620000003</v>
      </c>
      <c r="P446">
        <v>6.6849999999999996</v>
      </c>
      <c r="Q446">
        <v>9.6999999999999993</v>
      </c>
      <c r="AB446" s="1"/>
      <c r="AC446" s="2"/>
      <c r="AS446" s="1"/>
      <c r="AT446" s="2"/>
    </row>
    <row r="447" spans="1:46" x14ac:dyDescent="0.25">
      <c r="A447" t="s">
        <v>481</v>
      </c>
      <c r="B447" t="s">
        <v>30</v>
      </c>
      <c r="C447" t="s">
        <v>31</v>
      </c>
      <c r="D447" t="s">
        <v>17</v>
      </c>
      <c r="E447" t="s">
        <v>18</v>
      </c>
      <c r="F447" t="s">
        <v>19</v>
      </c>
      <c r="G447">
        <v>19.149999999999999</v>
      </c>
      <c r="H447">
        <v>1</v>
      </c>
      <c r="I447">
        <v>0.95750000000000002</v>
      </c>
      <c r="J447">
        <v>20.107500000000002</v>
      </c>
      <c r="K447" s="3">
        <v>43493</v>
      </c>
      <c r="L447" s="2">
        <v>0.74861111111111101</v>
      </c>
      <c r="M447" t="s">
        <v>28</v>
      </c>
      <c r="N447">
        <v>19.149999999999999</v>
      </c>
      <c r="O447">
        <v>4.7619047620000003</v>
      </c>
      <c r="P447">
        <v>0.95750000000000002</v>
      </c>
      <c r="Q447">
        <v>9.5</v>
      </c>
      <c r="AB447" s="1"/>
      <c r="AC447" s="2"/>
      <c r="AS447" s="1"/>
      <c r="AT447" s="2"/>
    </row>
    <row r="448" spans="1:46" x14ac:dyDescent="0.25">
      <c r="A448" t="s">
        <v>482</v>
      </c>
      <c r="B448" t="s">
        <v>21</v>
      </c>
      <c r="C448" t="s">
        <v>22</v>
      </c>
      <c r="D448" t="s">
        <v>17</v>
      </c>
      <c r="E448" t="s">
        <v>26</v>
      </c>
      <c r="F448" t="s">
        <v>32</v>
      </c>
      <c r="G448">
        <v>27.66</v>
      </c>
      <c r="H448">
        <v>10</v>
      </c>
      <c r="I448">
        <v>13.83</v>
      </c>
      <c r="J448">
        <v>290.43</v>
      </c>
      <c r="K448" s="3">
        <v>43510</v>
      </c>
      <c r="L448" s="2">
        <v>0.47638888888888892</v>
      </c>
      <c r="M448" t="s">
        <v>28</v>
      </c>
      <c r="N448">
        <v>276.60000000000002</v>
      </c>
      <c r="O448">
        <v>4.7619047620000003</v>
      </c>
      <c r="P448">
        <v>13.83</v>
      </c>
      <c r="Q448">
        <v>8.9</v>
      </c>
      <c r="AB448" s="1"/>
      <c r="AC448" s="2"/>
      <c r="AS448" s="1"/>
      <c r="AT448" s="2"/>
    </row>
    <row r="449" spans="1:46" x14ac:dyDescent="0.25">
      <c r="A449" t="s">
        <v>483</v>
      </c>
      <c r="B449" t="s">
        <v>21</v>
      </c>
      <c r="C449" t="s">
        <v>22</v>
      </c>
      <c r="D449" t="s">
        <v>23</v>
      </c>
      <c r="E449" t="s">
        <v>26</v>
      </c>
      <c r="F449" t="s">
        <v>33</v>
      </c>
      <c r="G449">
        <v>45.74</v>
      </c>
      <c r="H449">
        <v>3</v>
      </c>
      <c r="I449">
        <v>6.8609999999999998</v>
      </c>
      <c r="J449">
        <v>144.08099999999999</v>
      </c>
      <c r="K449" s="3">
        <v>43534</v>
      </c>
      <c r="L449" s="2">
        <v>0.73472222222222217</v>
      </c>
      <c r="M449" t="s">
        <v>28</v>
      </c>
      <c r="N449">
        <v>137.22</v>
      </c>
      <c r="O449">
        <v>4.7619047620000003</v>
      </c>
      <c r="P449">
        <v>6.8609999999999998</v>
      </c>
      <c r="Q449">
        <v>6.5</v>
      </c>
      <c r="AB449" s="1"/>
      <c r="AC449" s="2"/>
      <c r="AS449" s="1"/>
      <c r="AT449" s="2"/>
    </row>
    <row r="450" spans="1:46" x14ac:dyDescent="0.25">
      <c r="A450" t="s">
        <v>484</v>
      </c>
      <c r="B450" t="s">
        <v>30</v>
      </c>
      <c r="C450" t="s">
        <v>31</v>
      </c>
      <c r="D450" t="s">
        <v>17</v>
      </c>
      <c r="E450" t="s">
        <v>18</v>
      </c>
      <c r="F450" t="s">
        <v>19</v>
      </c>
      <c r="G450">
        <v>27.07</v>
      </c>
      <c r="H450">
        <v>1</v>
      </c>
      <c r="I450">
        <v>1.3534999999999999</v>
      </c>
      <c r="J450">
        <v>28.423500000000001</v>
      </c>
      <c r="K450" s="3">
        <v>43477</v>
      </c>
      <c r="L450" s="2">
        <v>0.83819444444444446</v>
      </c>
      <c r="M450" t="s">
        <v>28</v>
      </c>
      <c r="N450">
        <v>27.07</v>
      </c>
      <c r="O450">
        <v>4.7619047620000003</v>
      </c>
      <c r="P450">
        <v>1.3534999999999999</v>
      </c>
      <c r="Q450">
        <v>5.3</v>
      </c>
      <c r="AB450" s="1"/>
      <c r="AC450" s="2"/>
      <c r="AS450" s="1"/>
      <c r="AT450" s="2"/>
    </row>
    <row r="451" spans="1:46" x14ac:dyDescent="0.25">
      <c r="A451" t="s">
        <v>485</v>
      </c>
      <c r="B451" t="s">
        <v>30</v>
      </c>
      <c r="C451" t="s">
        <v>31</v>
      </c>
      <c r="D451" t="s">
        <v>17</v>
      </c>
      <c r="E451" t="s">
        <v>18</v>
      </c>
      <c r="F451" t="s">
        <v>29</v>
      </c>
      <c r="G451">
        <v>39.119999999999997</v>
      </c>
      <c r="H451">
        <v>1</v>
      </c>
      <c r="I451">
        <v>1.956</v>
      </c>
      <c r="J451">
        <v>41.076000000000001</v>
      </c>
      <c r="K451" s="3">
        <v>43550</v>
      </c>
      <c r="L451" s="2">
        <v>0.4597222222222222</v>
      </c>
      <c r="M451" t="s">
        <v>28</v>
      </c>
      <c r="N451">
        <v>39.119999999999997</v>
      </c>
      <c r="O451">
        <v>4.7619047620000003</v>
      </c>
      <c r="P451">
        <v>1.956</v>
      </c>
      <c r="Q451">
        <v>9.6</v>
      </c>
      <c r="AB451" s="1"/>
      <c r="AC451" s="2"/>
      <c r="AS451" s="1"/>
      <c r="AT451" s="2"/>
    </row>
    <row r="452" spans="1:46" x14ac:dyDescent="0.25">
      <c r="A452" t="s">
        <v>486</v>
      </c>
      <c r="B452" t="s">
        <v>30</v>
      </c>
      <c r="C452" t="s">
        <v>31</v>
      </c>
      <c r="D452" t="s">
        <v>23</v>
      </c>
      <c r="E452" t="s">
        <v>18</v>
      </c>
      <c r="F452" t="s">
        <v>24</v>
      </c>
      <c r="G452">
        <v>74.709999999999994</v>
      </c>
      <c r="H452">
        <v>6</v>
      </c>
      <c r="I452">
        <v>22.413</v>
      </c>
      <c r="J452">
        <v>470.673</v>
      </c>
      <c r="K452" s="3">
        <v>43466</v>
      </c>
      <c r="L452" s="2">
        <v>0.79652777777777783</v>
      </c>
      <c r="M452" t="s">
        <v>25</v>
      </c>
      <c r="N452">
        <v>448.26</v>
      </c>
      <c r="O452">
        <v>4.7619047620000003</v>
      </c>
      <c r="P452">
        <v>22.413</v>
      </c>
      <c r="Q452">
        <v>6.7</v>
      </c>
      <c r="AB452" s="1"/>
      <c r="AC452" s="2"/>
      <c r="AS452" s="1"/>
      <c r="AT452" s="2"/>
    </row>
    <row r="453" spans="1:46" x14ac:dyDescent="0.25">
      <c r="A453" t="s">
        <v>487</v>
      </c>
      <c r="B453" t="s">
        <v>30</v>
      </c>
      <c r="C453" t="s">
        <v>31</v>
      </c>
      <c r="D453" t="s">
        <v>23</v>
      </c>
      <c r="E453" t="s">
        <v>26</v>
      </c>
      <c r="F453" t="s">
        <v>24</v>
      </c>
      <c r="G453">
        <v>22.01</v>
      </c>
      <c r="H453">
        <v>6</v>
      </c>
      <c r="I453">
        <v>6.6029999999999998</v>
      </c>
      <c r="J453">
        <v>138.66300000000001</v>
      </c>
      <c r="K453" s="3">
        <v>43467</v>
      </c>
      <c r="L453" s="2">
        <v>0.78472222222222221</v>
      </c>
      <c r="M453" t="s">
        <v>25</v>
      </c>
      <c r="N453">
        <v>132.06</v>
      </c>
      <c r="O453">
        <v>4.7619047620000003</v>
      </c>
      <c r="P453">
        <v>6.6029999999999998</v>
      </c>
      <c r="Q453">
        <v>7.6</v>
      </c>
      <c r="AB453" s="1"/>
      <c r="AC453" s="2"/>
      <c r="AS453" s="1"/>
      <c r="AT453" s="2"/>
    </row>
    <row r="454" spans="1:46" x14ac:dyDescent="0.25">
      <c r="A454" t="s">
        <v>488</v>
      </c>
      <c r="B454" t="s">
        <v>15</v>
      </c>
      <c r="C454" t="s">
        <v>16</v>
      </c>
      <c r="D454" t="s">
        <v>23</v>
      </c>
      <c r="E454" t="s">
        <v>18</v>
      </c>
      <c r="F454" t="s">
        <v>32</v>
      </c>
      <c r="G454">
        <v>63.61</v>
      </c>
      <c r="H454">
        <v>5</v>
      </c>
      <c r="I454">
        <v>15.9025</v>
      </c>
      <c r="J454">
        <v>333.95249999999999</v>
      </c>
      <c r="K454" s="3">
        <v>43540</v>
      </c>
      <c r="L454" s="2">
        <v>0.52986111111111112</v>
      </c>
      <c r="M454" t="s">
        <v>20</v>
      </c>
      <c r="N454">
        <v>318.05</v>
      </c>
      <c r="O454">
        <v>4.7619047620000003</v>
      </c>
      <c r="P454">
        <v>15.9025</v>
      </c>
      <c r="Q454">
        <v>4.8</v>
      </c>
      <c r="AB454" s="1"/>
      <c r="AC454" s="2"/>
      <c r="AS454" s="1"/>
      <c r="AT454" s="2"/>
    </row>
    <row r="455" spans="1:46" x14ac:dyDescent="0.25">
      <c r="A455" t="s">
        <v>489</v>
      </c>
      <c r="B455" t="s">
        <v>15</v>
      </c>
      <c r="C455" t="s">
        <v>16</v>
      </c>
      <c r="D455" t="s">
        <v>23</v>
      </c>
      <c r="E455" t="s">
        <v>26</v>
      </c>
      <c r="F455" t="s">
        <v>19</v>
      </c>
      <c r="G455">
        <v>25</v>
      </c>
      <c r="H455">
        <v>1</v>
      </c>
      <c r="I455">
        <v>1.25</v>
      </c>
      <c r="J455">
        <v>26.25</v>
      </c>
      <c r="K455" s="3">
        <v>43527</v>
      </c>
      <c r="L455" s="2">
        <v>0.63124999999999998</v>
      </c>
      <c r="M455" t="s">
        <v>20</v>
      </c>
      <c r="N455">
        <v>25</v>
      </c>
      <c r="O455">
        <v>4.7619047620000003</v>
      </c>
      <c r="P455">
        <v>1.25</v>
      </c>
      <c r="Q455">
        <v>5.5</v>
      </c>
      <c r="AB455" s="1"/>
      <c r="AC455" s="2"/>
      <c r="AS455" s="1"/>
      <c r="AT455" s="2"/>
    </row>
    <row r="456" spans="1:46" x14ac:dyDescent="0.25">
      <c r="A456" t="s">
        <v>490</v>
      </c>
      <c r="B456" t="s">
        <v>15</v>
      </c>
      <c r="C456" t="s">
        <v>16</v>
      </c>
      <c r="D456" t="s">
        <v>17</v>
      </c>
      <c r="E456" t="s">
        <v>26</v>
      </c>
      <c r="F456" t="s">
        <v>24</v>
      </c>
      <c r="G456">
        <v>20.77</v>
      </c>
      <c r="H456">
        <v>4</v>
      </c>
      <c r="I456">
        <v>4.1539999999999999</v>
      </c>
      <c r="J456">
        <v>87.233999999999995</v>
      </c>
      <c r="K456" s="3">
        <v>43496</v>
      </c>
      <c r="L456" s="2">
        <v>0.57430555555555551</v>
      </c>
      <c r="M456" t="s">
        <v>25</v>
      </c>
      <c r="N456">
        <v>83.08</v>
      </c>
      <c r="O456">
        <v>4.7619047620000003</v>
      </c>
      <c r="P456">
        <v>4.1539999999999999</v>
      </c>
      <c r="Q456">
        <v>4.7</v>
      </c>
      <c r="AB456" s="1"/>
      <c r="AC456" s="2"/>
      <c r="AS456" s="1"/>
      <c r="AT456" s="2"/>
    </row>
    <row r="457" spans="1:46" x14ac:dyDescent="0.25">
      <c r="A457" t="s">
        <v>491</v>
      </c>
      <c r="B457" t="s">
        <v>30</v>
      </c>
      <c r="C457" t="s">
        <v>31</v>
      </c>
      <c r="D457" t="s">
        <v>17</v>
      </c>
      <c r="E457" t="s">
        <v>18</v>
      </c>
      <c r="F457" t="s">
        <v>33</v>
      </c>
      <c r="G457">
        <v>29.56</v>
      </c>
      <c r="H457">
        <v>5</v>
      </c>
      <c r="I457">
        <v>7.39</v>
      </c>
      <c r="J457">
        <v>155.19</v>
      </c>
      <c r="K457" s="3">
        <v>43509</v>
      </c>
      <c r="L457" s="2">
        <v>0.70763888888888893</v>
      </c>
      <c r="M457" t="s">
        <v>25</v>
      </c>
      <c r="N457">
        <v>147.80000000000001</v>
      </c>
      <c r="O457">
        <v>4.7619047620000003</v>
      </c>
      <c r="P457">
        <v>7.39</v>
      </c>
      <c r="Q457">
        <v>6.9</v>
      </c>
      <c r="AB457" s="1"/>
      <c r="AC457" s="2"/>
      <c r="AS457" s="1"/>
      <c r="AT457" s="2"/>
    </row>
    <row r="458" spans="1:46" x14ac:dyDescent="0.25">
      <c r="A458" t="s">
        <v>492</v>
      </c>
      <c r="B458" t="s">
        <v>30</v>
      </c>
      <c r="C458" t="s">
        <v>31</v>
      </c>
      <c r="D458" t="s">
        <v>17</v>
      </c>
      <c r="E458" t="s">
        <v>18</v>
      </c>
      <c r="F458" t="s">
        <v>32</v>
      </c>
      <c r="G458">
        <v>77.400000000000006</v>
      </c>
      <c r="H458">
        <v>9</v>
      </c>
      <c r="I458">
        <v>34.83</v>
      </c>
      <c r="J458">
        <v>731.43</v>
      </c>
      <c r="K458" s="3">
        <v>43511</v>
      </c>
      <c r="L458" s="2">
        <v>0.59375</v>
      </c>
      <c r="M458" t="s">
        <v>28</v>
      </c>
      <c r="N458">
        <v>696.6</v>
      </c>
      <c r="O458">
        <v>4.7619047620000003</v>
      </c>
      <c r="P458">
        <v>34.83</v>
      </c>
      <c r="Q458">
        <v>4.5</v>
      </c>
      <c r="AB458" s="1"/>
      <c r="AC458" s="2"/>
      <c r="AS458" s="1"/>
      <c r="AT458" s="2"/>
    </row>
    <row r="459" spans="1:46" x14ac:dyDescent="0.25">
      <c r="A459" t="s">
        <v>493</v>
      </c>
      <c r="B459" t="s">
        <v>30</v>
      </c>
      <c r="C459" t="s">
        <v>31</v>
      </c>
      <c r="D459" t="s">
        <v>23</v>
      </c>
      <c r="E459" t="s">
        <v>26</v>
      </c>
      <c r="F459" t="s">
        <v>24</v>
      </c>
      <c r="G459">
        <v>79.39</v>
      </c>
      <c r="H459">
        <v>10</v>
      </c>
      <c r="I459">
        <v>39.695</v>
      </c>
      <c r="J459">
        <v>833.59500000000003</v>
      </c>
      <c r="K459" s="3">
        <v>43503</v>
      </c>
      <c r="L459" s="2">
        <v>0.85</v>
      </c>
      <c r="M459" t="s">
        <v>25</v>
      </c>
      <c r="N459">
        <v>793.9</v>
      </c>
      <c r="O459">
        <v>4.7619047620000003</v>
      </c>
      <c r="P459">
        <v>39.695</v>
      </c>
      <c r="Q459">
        <v>6.2</v>
      </c>
      <c r="AB459" s="1"/>
      <c r="AC459" s="2"/>
      <c r="AS459" s="1"/>
      <c r="AT459" s="2"/>
    </row>
    <row r="460" spans="1:46" x14ac:dyDescent="0.25">
      <c r="A460" t="s">
        <v>494</v>
      </c>
      <c r="B460" t="s">
        <v>21</v>
      </c>
      <c r="C460" t="s">
        <v>22</v>
      </c>
      <c r="D460" t="s">
        <v>17</v>
      </c>
      <c r="E460" t="s">
        <v>18</v>
      </c>
      <c r="F460" t="s">
        <v>24</v>
      </c>
      <c r="G460">
        <v>46.57</v>
      </c>
      <c r="H460">
        <v>10</v>
      </c>
      <c r="I460">
        <v>23.285</v>
      </c>
      <c r="J460">
        <v>488.98500000000001</v>
      </c>
      <c r="K460" s="3">
        <v>43492</v>
      </c>
      <c r="L460" s="2">
        <v>0.58194444444444449</v>
      </c>
      <c r="M460" t="s">
        <v>25</v>
      </c>
      <c r="N460">
        <v>465.7</v>
      </c>
      <c r="O460">
        <v>4.7619047620000003</v>
      </c>
      <c r="P460">
        <v>23.285</v>
      </c>
      <c r="Q460">
        <v>7.6</v>
      </c>
      <c r="AB460" s="1"/>
      <c r="AC460" s="2"/>
      <c r="AS460" s="1"/>
      <c r="AT460" s="2"/>
    </row>
    <row r="461" spans="1:46" x14ac:dyDescent="0.25">
      <c r="A461" t="s">
        <v>495</v>
      </c>
      <c r="B461" t="s">
        <v>21</v>
      </c>
      <c r="C461" t="s">
        <v>22</v>
      </c>
      <c r="D461" t="s">
        <v>23</v>
      </c>
      <c r="E461" t="s">
        <v>26</v>
      </c>
      <c r="F461" t="s">
        <v>32</v>
      </c>
      <c r="G461">
        <v>35.89</v>
      </c>
      <c r="H461">
        <v>1</v>
      </c>
      <c r="I461">
        <v>1.7945</v>
      </c>
      <c r="J461">
        <v>37.6845</v>
      </c>
      <c r="K461" s="3">
        <v>43519</v>
      </c>
      <c r="L461" s="2">
        <v>0.70277777777777783</v>
      </c>
      <c r="M461" t="s">
        <v>28</v>
      </c>
      <c r="N461">
        <v>35.89</v>
      </c>
      <c r="O461">
        <v>4.7619047620000003</v>
      </c>
      <c r="P461">
        <v>1.7945</v>
      </c>
      <c r="Q461">
        <v>7.9</v>
      </c>
      <c r="AB461" s="1"/>
      <c r="AC461" s="2"/>
      <c r="AS461" s="1"/>
      <c r="AT461" s="2"/>
    </row>
    <row r="462" spans="1:46" x14ac:dyDescent="0.25">
      <c r="A462" t="s">
        <v>496</v>
      </c>
      <c r="B462" t="s">
        <v>21</v>
      </c>
      <c r="C462" t="s">
        <v>22</v>
      </c>
      <c r="D462" t="s">
        <v>23</v>
      </c>
      <c r="E462" t="s">
        <v>26</v>
      </c>
      <c r="F462" t="s">
        <v>32</v>
      </c>
      <c r="G462">
        <v>40.520000000000003</v>
      </c>
      <c r="H462">
        <v>5</v>
      </c>
      <c r="I462">
        <v>10.130000000000001</v>
      </c>
      <c r="J462">
        <v>212.73</v>
      </c>
      <c r="K462" s="3">
        <v>43499</v>
      </c>
      <c r="L462" s="2">
        <v>0.6381944444444444</v>
      </c>
      <c r="M462" t="s">
        <v>25</v>
      </c>
      <c r="N462">
        <v>202.6</v>
      </c>
      <c r="O462">
        <v>4.7619047620000003</v>
      </c>
      <c r="P462">
        <v>10.130000000000001</v>
      </c>
      <c r="Q462">
        <v>4.5</v>
      </c>
      <c r="AB462" s="1"/>
      <c r="AC462" s="2"/>
      <c r="AS462" s="1"/>
      <c r="AT462" s="2"/>
    </row>
    <row r="463" spans="1:46" x14ac:dyDescent="0.25">
      <c r="A463" t="s">
        <v>497</v>
      </c>
      <c r="B463" t="s">
        <v>30</v>
      </c>
      <c r="C463" t="s">
        <v>31</v>
      </c>
      <c r="D463" t="s">
        <v>17</v>
      </c>
      <c r="E463" t="s">
        <v>18</v>
      </c>
      <c r="F463" t="s">
        <v>32</v>
      </c>
      <c r="G463">
        <v>73.05</v>
      </c>
      <c r="H463">
        <v>10</v>
      </c>
      <c r="I463">
        <v>36.524999999999999</v>
      </c>
      <c r="J463">
        <v>767.02499999999998</v>
      </c>
      <c r="K463" s="3">
        <v>43527</v>
      </c>
      <c r="L463" s="2">
        <v>0.51736111111111105</v>
      </c>
      <c r="M463" t="s">
        <v>28</v>
      </c>
      <c r="N463">
        <v>730.5</v>
      </c>
      <c r="O463">
        <v>4.7619047620000003</v>
      </c>
      <c r="P463">
        <v>36.524999999999999</v>
      </c>
      <c r="Q463">
        <v>8.6999999999999993</v>
      </c>
      <c r="AB463" s="1"/>
      <c r="AC463" s="2"/>
      <c r="AS463" s="1"/>
      <c r="AT463" s="2"/>
    </row>
    <row r="464" spans="1:46" x14ac:dyDescent="0.25">
      <c r="A464" t="s">
        <v>498</v>
      </c>
      <c r="B464" t="s">
        <v>21</v>
      </c>
      <c r="C464" t="s">
        <v>22</v>
      </c>
      <c r="D464" t="s">
        <v>23</v>
      </c>
      <c r="E464" t="s">
        <v>18</v>
      </c>
      <c r="F464" t="s">
        <v>29</v>
      </c>
      <c r="G464">
        <v>73.95</v>
      </c>
      <c r="H464">
        <v>4</v>
      </c>
      <c r="I464">
        <v>14.79</v>
      </c>
      <c r="J464">
        <v>310.58999999999997</v>
      </c>
      <c r="K464" s="3">
        <v>43499</v>
      </c>
      <c r="L464" s="2">
        <v>0.41805555555555557</v>
      </c>
      <c r="M464" t="s">
        <v>25</v>
      </c>
      <c r="N464">
        <v>295.8</v>
      </c>
      <c r="O464">
        <v>4.7619047620000003</v>
      </c>
      <c r="P464">
        <v>14.79</v>
      </c>
      <c r="Q464">
        <v>6.1</v>
      </c>
      <c r="AB464" s="1"/>
      <c r="AC464" s="2"/>
      <c r="AS464" s="1"/>
      <c r="AT464" s="2"/>
    </row>
    <row r="465" spans="1:46" x14ac:dyDescent="0.25">
      <c r="A465" t="s">
        <v>499</v>
      </c>
      <c r="B465" t="s">
        <v>21</v>
      </c>
      <c r="C465" t="s">
        <v>22</v>
      </c>
      <c r="D465" t="s">
        <v>17</v>
      </c>
      <c r="E465" t="s">
        <v>18</v>
      </c>
      <c r="F465" t="s">
        <v>32</v>
      </c>
      <c r="G465">
        <v>22.62</v>
      </c>
      <c r="H465">
        <v>1</v>
      </c>
      <c r="I465">
        <v>1.131</v>
      </c>
      <c r="J465">
        <v>23.751000000000001</v>
      </c>
      <c r="K465" s="3">
        <v>43541</v>
      </c>
      <c r="L465" s="2">
        <v>0.79027777777777775</v>
      </c>
      <c r="M465" t="s">
        <v>25</v>
      </c>
      <c r="N465">
        <v>22.62</v>
      </c>
      <c r="O465">
        <v>4.7619047620000003</v>
      </c>
      <c r="P465">
        <v>1.131</v>
      </c>
      <c r="Q465">
        <v>6.4</v>
      </c>
      <c r="AB465" s="1"/>
      <c r="AC465" s="2"/>
      <c r="AS465" s="1"/>
      <c r="AT465" s="2"/>
    </row>
    <row r="466" spans="1:46" x14ac:dyDescent="0.25">
      <c r="A466" t="s">
        <v>500</v>
      </c>
      <c r="B466" t="s">
        <v>15</v>
      </c>
      <c r="C466" t="s">
        <v>16</v>
      </c>
      <c r="D466" t="s">
        <v>17</v>
      </c>
      <c r="E466" t="s">
        <v>26</v>
      </c>
      <c r="F466" t="s">
        <v>32</v>
      </c>
      <c r="G466">
        <v>51.34</v>
      </c>
      <c r="H466">
        <v>5</v>
      </c>
      <c r="I466">
        <v>12.835000000000001</v>
      </c>
      <c r="J466">
        <v>269.53500000000003</v>
      </c>
      <c r="K466" s="3">
        <v>43552</v>
      </c>
      <c r="L466" s="2">
        <v>0.64652777777777781</v>
      </c>
      <c r="M466" t="s">
        <v>28</v>
      </c>
      <c r="N466">
        <v>256.7</v>
      </c>
      <c r="O466">
        <v>4.7619047620000003</v>
      </c>
      <c r="P466">
        <v>12.835000000000001</v>
      </c>
      <c r="Q466">
        <v>9.1</v>
      </c>
      <c r="AB466" s="1"/>
      <c r="AC466" s="2"/>
      <c r="AS466" s="1"/>
      <c r="AT466" s="2"/>
    </row>
    <row r="467" spans="1:46" x14ac:dyDescent="0.25">
      <c r="A467" t="s">
        <v>501</v>
      </c>
      <c r="B467" t="s">
        <v>21</v>
      </c>
      <c r="C467" t="s">
        <v>22</v>
      </c>
      <c r="D467" t="s">
        <v>17</v>
      </c>
      <c r="E467" t="s">
        <v>18</v>
      </c>
      <c r="F467" t="s">
        <v>29</v>
      </c>
      <c r="G467">
        <v>54.55</v>
      </c>
      <c r="H467">
        <v>10</v>
      </c>
      <c r="I467">
        <v>27.274999999999999</v>
      </c>
      <c r="J467">
        <v>572.77499999999998</v>
      </c>
      <c r="K467" s="3">
        <v>43526</v>
      </c>
      <c r="L467" s="2">
        <v>0.47361111111111115</v>
      </c>
      <c r="M467" t="s">
        <v>28</v>
      </c>
      <c r="N467">
        <v>545.5</v>
      </c>
      <c r="O467">
        <v>4.7619047620000003</v>
      </c>
      <c r="P467">
        <v>27.274999999999999</v>
      </c>
      <c r="Q467">
        <v>7.1</v>
      </c>
      <c r="AB467" s="1"/>
      <c r="AC467" s="2"/>
      <c r="AS467" s="1"/>
      <c r="AT467" s="2"/>
    </row>
    <row r="468" spans="1:46" x14ac:dyDescent="0.25">
      <c r="A468" t="s">
        <v>502</v>
      </c>
      <c r="B468" t="s">
        <v>21</v>
      </c>
      <c r="C468" t="s">
        <v>22</v>
      </c>
      <c r="D468" t="s">
        <v>17</v>
      </c>
      <c r="E468" t="s">
        <v>18</v>
      </c>
      <c r="F468" t="s">
        <v>19</v>
      </c>
      <c r="G468">
        <v>37.15</v>
      </c>
      <c r="H468">
        <v>7</v>
      </c>
      <c r="I468">
        <v>13.0025</v>
      </c>
      <c r="J468">
        <v>273.05250000000001</v>
      </c>
      <c r="K468" s="3">
        <v>43504</v>
      </c>
      <c r="L468" s="2">
        <v>0.54999999999999993</v>
      </c>
      <c r="M468" t="s">
        <v>28</v>
      </c>
      <c r="N468">
        <v>260.05</v>
      </c>
      <c r="O468">
        <v>4.7619047620000003</v>
      </c>
      <c r="P468">
        <v>13.0025</v>
      </c>
      <c r="Q468">
        <v>7.7</v>
      </c>
      <c r="AB468" s="1"/>
      <c r="AC468" s="2"/>
      <c r="AS468" s="1"/>
      <c r="AT468" s="2"/>
    </row>
    <row r="469" spans="1:46" x14ac:dyDescent="0.25">
      <c r="A469" t="s">
        <v>503</v>
      </c>
      <c r="B469" t="s">
        <v>30</v>
      </c>
      <c r="C469" t="s">
        <v>31</v>
      </c>
      <c r="D469" t="s">
        <v>23</v>
      </c>
      <c r="E469" t="s">
        <v>26</v>
      </c>
      <c r="F469" t="s">
        <v>29</v>
      </c>
      <c r="G469">
        <v>37.020000000000003</v>
      </c>
      <c r="H469">
        <v>6</v>
      </c>
      <c r="I469">
        <v>11.106</v>
      </c>
      <c r="J469">
        <v>233.226</v>
      </c>
      <c r="K469" s="3">
        <v>43546</v>
      </c>
      <c r="L469" s="2">
        <v>0.7729166666666667</v>
      </c>
      <c r="M469" t="s">
        <v>25</v>
      </c>
      <c r="N469">
        <v>222.12</v>
      </c>
      <c r="O469">
        <v>4.7619047620000003</v>
      </c>
      <c r="P469">
        <v>11.106</v>
      </c>
      <c r="Q469">
        <v>4.5</v>
      </c>
      <c r="AB469" s="1"/>
      <c r="AC469" s="2"/>
      <c r="AS469" s="1"/>
      <c r="AT469" s="2"/>
    </row>
    <row r="470" spans="1:46" x14ac:dyDescent="0.25">
      <c r="A470" t="s">
        <v>504</v>
      </c>
      <c r="B470" t="s">
        <v>21</v>
      </c>
      <c r="C470" t="s">
        <v>22</v>
      </c>
      <c r="D470" t="s">
        <v>23</v>
      </c>
      <c r="E470" t="s">
        <v>26</v>
      </c>
      <c r="F470" t="s">
        <v>32</v>
      </c>
      <c r="G470">
        <v>21.58</v>
      </c>
      <c r="H470">
        <v>1</v>
      </c>
      <c r="I470">
        <v>1.079</v>
      </c>
      <c r="J470">
        <v>22.658999999999999</v>
      </c>
      <c r="K470" s="3">
        <v>43505</v>
      </c>
      <c r="L470" s="2">
        <v>0.41805555555555557</v>
      </c>
      <c r="M470" t="s">
        <v>20</v>
      </c>
      <c r="N470">
        <v>21.58</v>
      </c>
      <c r="O470">
        <v>4.7619047620000003</v>
      </c>
      <c r="P470">
        <v>1.079</v>
      </c>
      <c r="Q470">
        <v>7.2</v>
      </c>
      <c r="AB470" s="1"/>
      <c r="AC470" s="2"/>
      <c r="AS470" s="1"/>
      <c r="AT470" s="2"/>
    </row>
    <row r="471" spans="1:46" x14ac:dyDescent="0.25">
      <c r="A471" t="s">
        <v>505</v>
      </c>
      <c r="B471" t="s">
        <v>21</v>
      </c>
      <c r="C471" t="s">
        <v>22</v>
      </c>
      <c r="D471" t="s">
        <v>17</v>
      </c>
      <c r="E471" t="s">
        <v>18</v>
      </c>
      <c r="F471" t="s">
        <v>24</v>
      </c>
      <c r="G471">
        <v>98.84</v>
      </c>
      <c r="H471">
        <v>1</v>
      </c>
      <c r="I471">
        <v>4.9420000000000002</v>
      </c>
      <c r="J471">
        <v>103.782</v>
      </c>
      <c r="K471" s="3">
        <v>43511</v>
      </c>
      <c r="L471" s="2">
        <v>0.47291666666666665</v>
      </c>
      <c r="M471" t="s">
        <v>25</v>
      </c>
      <c r="N471">
        <v>98.84</v>
      </c>
      <c r="O471">
        <v>4.7619047620000003</v>
      </c>
      <c r="P471">
        <v>4.9420000000000002</v>
      </c>
      <c r="Q471">
        <v>8.4</v>
      </c>
      <c r="AB471" s="1"/>
      <c r="AC471" s="2"/>
      <c r="AS471" s="1"/>
      <c r="AT471" s="2"/>
    </row>
    <row r="472" spans="1:46" x14ac:dyDescent="0.25">
      <c r="A472" t="s">
        <v>506</v>
      </c>
      <c r="B472" t="s">
        <v>21</v>
      </c>
      <c r="C472" t="s">
        <v>22</v>
      </c>
      <c r="D472" t="s">
        <v>17</v>
      </c>
      <c r="E472" t="s">
        <v>18</v>
      </c>
      <c r="F472" t="s">
        <v>27</v>
      </c>
      <c r="G472">
        <v>83.77</v>
      </c>
      <c r="H472">
        <v>6</v>
      </c>
      <c r="I472">
        <v>25.131</v>
      </c>
      <c r="J472">
        <v>527.75099999999998</v>
      </c>
      <c r="K472" s="3">
        <v>43488</v>
      </c>
      <c r="L472" s="2">
        <v>0.50694444444444442</v>
      </c>
      <c r="M472" t="s">
        <v>20</v>
      </c>
      <c r="N472">
        <v>502.62</v>
      </c>
      <c r="O472">
        <v>4.7619047620000003</v>
      </c>
      <c r="P472">
        <v>25.131</v>
      </c>
      <c r="Q472">
        <v>5.4</v>
      </c>
      <c r="AB472" s="1"/>
      <c r="AC472" s="2"/>
      <c r="AS472" s="1"/>
      <c r="AT472" s="2"/>
    </row>
    <row r="473" spans="1:46" x14ac:dyDescent="0.25">
      <c r="A473" t="s">
        <v>507</v>
      </c>
      <c r="B473" t="s">
        <v>15</v>
      </c>
      <c r="C473" t="s">
        <v>16</v>
      </c>
      <c r="D473" t="s">
        <v>17</v>
      </c>
      <c r="E473" t="s">
        <v>18</v>
      </c>
      <c r="F473" t="s">
        <v>29</v>
      </c>
      <c r="G473">
        <v>40.049999999999997</v>
      </c>
      <c r="H473">
        <v>4</v>
      </c>
      <c r="I473">
        <v>8.01</v>
      </c>
      <c r="J473">
        <v>168.21</v>
      </c>
      <c r="K473" s="3">
        <v>43490</v>
      </c>
      <c r="L473" s="2">
        <v>0.4861111111111111</v>
      </c>
      <c r="M473" t="s">
        <v>25</v>
      </c>
      <c r="N473">
        <v>160.19999999999999</v>
      </c>
      <c r="O473">
        <v>4.7619047620000003</v>
      </c>
      <c r="P473">
        <v>8.01</v>
      </c>
      <c r="Q473">
        <v>9.6999999999999993</v>
      </c>
      <c r="AB473" s="1"/>
      <c r="AC473" s="2"/>
      <c r="AS473" s="1"/>
      <c r="AT473" s="2"/>
    </row>
    <row r="474" spans="1:46" x14ac:dyDescent="0.25">
      <c r="A474" t="s">
        <v>508</v>
      </c>
      <c r="B474" t="s">
        <v>15</v>
      </c>
      <c r="C474" t="s">
        <v>16</v>
      </c>
      <c r="D474" t="s">
        <v>17</v>
      </c>
      <c r="E474" t="s">
        <v>26</v>
      </c>
      <c r="F474" t="s">
        <v>33</v>
      </c>
      <c r="G474">
        <v>43.13</v>
      </c>
      <c r="H474">
        <v>10</v>
      </c>
      <c r="I474">
        <v>21.565000000000001</v>
      </c>
      <c r="J474">
        <v>452.86500000000001</v>
      </c>
      <c r="K474" s="3">
        <v>43498</v>
      </c>
      <c r="L474" s="2">
        <v>0.7715277777777777</v>
      </c>
      <c r="M474" t="s">
        <v>28</v>
      </c>
      <c r="N474">
        <v>431.3</v>
      </c>
      <c r="O474">
        <v>4.7619047620000003</v>
      </c>
      <c r="P474">
        <v>21.565000000000001</v>
      </c>
      <c r="Q474">
        <v>5.5</v>
      </c>
      <c r="AB474" s="1"/>
      <c r="AC474" s="2"/>
      <c r="AS474" s="1"/>
      <c r="AT474" s="2"/>
    </row>
    <row r="475" spans="1:46" x14ac:dyDescent="0.25">
      <c r="A475" t="s">
        <v>509</v>
      </c>
      <c r="B475" t="s">
        <v>30</v>
      </c>
      <c r="C475" t="s">
        <v>31</v>
      </c>
      <c r="D475" t="s">
        <v>17</v>
      </c>
      <c r="E475" t="s">
        <v>26</v>
      </c>
      <c r="F475" t="s">
        <v>19</v>
      </c>
      <c r="G475">
        <v>72.569999999999993</v>
      </c>
      <c r="H475">
        <v>8</v>
      </c>
      <c r="I475">
        <v>29.027999999999999</v>
      </c>
      <c r="J475">
        <v>609.58799999999997</v>
      </c>
      <c r="K475" s="3">
        <v>43554</v>
      </c>
      <c r="L475" s="2">
        <v>0.74861111111111101</v>
      </c>
      <c r="M475" t="s">
        <v>25</v>
      </c>
      <c r="N475">
        <v>580.55999999999995</v>
      </c>
      <c r="O475">
        <v>4.7619047620000003</v>
      </c>
      <c r="P475">
        <v>29.027999999999999</v>
      </c>
      <c r="Q475">
        <v>4.5999999999999996</v>
      </c>
      <c r="AB475" s="1"/>
      <c r="AC475" s="2"/>
      <c r="AS475" s="1"/>
      <c r="AT475" s="2"/>
    </row>
    <row r="476" spans="1:46" x14ac:dyDescent="0.25">
      <c r="A476" t="s">
        <v>510</v>
      </c>
      <c r="B476" t="s">
        <v>15</v>
      </c>
      <c r="C476" t="s">
        <v>16</v>
      </c>
      <c r="D476" t="s">
        <v>17</v>
      </c>
      <c r="E476" t="s">
        <v>18</v>
      </c>
      <c r="F476" t="s">
        <v>24</v>
      </c>
      <c r="G476">
        <v>64.44</v>
      </c>
      <c r="H476">
        <v>5</v>
      </c>
      <c r="I476">
        <v>16.11</v>
      </c>
      <c r="J476">
        <v>338.31</v>
      </c>
      <c r="K476" s="3">
        <v>43554</v>
      </c>
      <c r="L476" s="2">
        <v>0.71111111111111114</v>
      </c>
      <c r="M476" t="s">
        <v>25</v>
      </c>
      <c r="N476">
        <v>322.2</v>
      </c>
      <c r="O476">
        <v>4.7619047620000003</v>
      </c>
      <c r="P476">
        <v>16.11</v>
      </c>
      <c r="Q476">
        <v>6.6</v>
      </c>
      <c r="AB476" s="1"/>
      <c r="AC476" s="2"/>
      <c r="AS476" s="1"/>
      <c r="AT476" s="2"/>
    </row>
    <row r="477" spans="1:46" x14ac:dyDescent="0.25">
      <c r="A477" t="s">
        <v>511</v>
      </c>
      <c r="B477" t="s">
        <v>15</v>
      </c>
      <c r="C477" t="s">
        <v>16</v>
      </c>
      <c r="D477" t="s">
        <v>23</v>
      </c>
      <c r="E477" t="s">
        <v>26</v>
      </c>
      <c r="F477" t="s">
        <v>19</v>
      </c>
      <c r="G477">
        <v>65.180000000000007</v>
      </c>
      <c r="H477">
        <v>3</v>
      </c>
      <c r="I477">
        <v>9.7769999999999992</v>
      </c>
      <c r="J477">
        <v>205.31700000000001</v>
      </c>
      <c r="K477" s="3">
        <v>43521</v>
      </c>
      <c r="L477" s="2">
        <v>0.85763888888888884</v>
      </c>
      <c r="M477" t="s">
        <v>28</v>
      </c>
      <c r="N477">
        <v>195.54</v>
      </c>
      <c r="O477">
        <v>4.7619047620000003</v>
      </c>
      <c r="P477">
        <v>9.7769999999999992</v>
      </c>
      <c r="Q477">
        <v>6.3</v>
      </c>
      <c r="AB477" s="1"/>
      <c r="AC477" s="2"/>
      <c r="AS477" s="1"/>
      <c r="AT477" s="2"/>
    </row>
    <row r="478" spans="1:46" x14ac:dyDescent="0.25">
      <c r="A478" t="s">
        <v>512</v>
      </c>
      <c r="B478" t="s">
        <v>15</v>
      </c>
      <c r="C478" t="s">
        <v>16</v>
      </c>
      <c r="D478" t="s">
        <v>23</v>
      </c>
      <c r="E478" t="s">
        <v>18</v>
      </c>
      <c r="F478" t="s">
        <v>29</v>
      </c>
      <c r="G478">
        <v>33.26</v>
      </c>
      <c r="H478">
        <v>5</v>
      </c>
      <c r="I478">
        <v>8.3149999999999995</v>
      </c>
      <c r="J478">
        <v>174.61500000000001</v>
      </c>
      <c r="K478" s="3">
        <v>43542</v>
      </c>
      <c r="L478" s="2">
        <v>0.67361111111111116</v>
      </c>
      <c r="M478" t="s">
        <v>28</v>
      </c>
      <c r="N478">
        <v>166.3</v>
      </c>
      <c r="O478">
        <v>4.7619047620000003</v>
      </c>
      <c r="P478">
        <v>8.3149999999999995</v>
      </c>
      <c r="Q478">
        <v>4.2</v>
      </c>
      <c r="AB478" s="1"/>
      <c r="AC478" s="2"/>
      <c r="AS478" s="1"/>
      <c r="AT478" s="2"/>
    </row>
    <row r="479" spans="1:46" x14ac:dyDescent="0.25">
      <c r="A479" t="s">
        <v>513</v>
      </c>
      <c r="B479" t="s">
        <v>21</v>
      </c>
      <c r="C479" t="s">
        <v>22</v>
      </c>
      <c r="D479" t="s">
        <v>23</v>
      </c>
      <c r="E479" t="s">
        <v>26</v>
      </c>
      <c r="F479" t="s">
        <v>24</v>
      </c>
      <c r="G479">
        <v>84.07</v>
      </c>
      <c r="H479">
        <v>4</v>
      </c>
      <c r="I479">
        <v>16.814</v>
      </c>
      <c r="J479">
        <v>353.09399999999999</v>
      </c>
      <c r="K479" s="3">
        <v>43531</v>
      </c>
      <c r="L479" s="2">
        <v>0.70416666666666661</v>
      </c>
      <c r="M479" t="s">
        <v>20</v>
      </c>
      <c r="N479">
        <v>336.28</v>
      </c>
      <c r="O479">
        <v>4.7619047620000003</v>
      </c>
      <c r="P479">
        <v>16.814</v>
      </c>
      <c r="Q479">
        <v>4.4000000000000004</v>
      </c>
      <c r="AB479" s="1"/>
      <c r="AC479" s="2"/>
      <c r="AS479" s="1"/>
      <c r="AT479" s="2"/>
    </row>
    <row r="480" spans="1:46" x14ac:dyDescent="0.25">
      <c r="A480" t="s">
        <v>514</v>
      </c>
      <c r="B480" t="s">
        <v>30</v>
      </c>
      <c r="C480" t="s">
        <v>31</v>
      </c>
      <c r="D480" t="s">
        <v>23</v>
      </c>
      <c r="E480" t="s">
        <v>26</v>
      </c>
      <c r="F480" t="s">
        <v>29</v>
      </c>
      <c r="G480">
        <v>34.369999999999997</v>
      </c>
      <c r="H480">
        <v>10</v>
      </c>
      <c r="I480">
        <v>17.184999999999999</v>
      </c>
      <c r="J480">
        <v>360.88499999999999</v>
      </c>
      <c r="K480" s="3">
        <v>43540</v>
      </c>
      <c r="L480" s="2">
        <v>0.42430555555555555</v>
      </c>
      <c r="M480" t="s">
        <v>20</v>
      </c>
      <c r="N480">
        <v>343.7</v>
      </c>
      <c r="O480">
        <v>4.7619047620000003</v>
      </c>
      <c r="P480">
        <v>17.184999999999999</v>
      </c>
      <c r="Q480">
        <v>6.7</v>
      </c>
      <c r="AB480" s="1"/>
      <c r="AC480" s="2"/>
      <c r="AS480" s="1"/>
      <c r="AT480" s="2"/>
    </row>
    <row r="481" spans="1:46" x14ac:dyDescent="0.25">
      <c r="A481" t="s">
        <v>515</v>
      </c>
      <c r="B481" t="s">
        <v>15</v>
      </c>
      <c r="C481" t="s">
        <v>16</v>
      </c>
      <c r="D481" t="s">
        <v>23</v>
      </c>
      <c r="E481" t="s">
        <v>26</v>
      </c>
      <c r="F481" t="s">
        <v>24</v>
      </c>
      <c r="G481">
        <v>38.6</v>
      </c>
      <c r="H481">
        <v>1</v>
      </c>
      <c r="I481">
        <v>1.93</v>
      </c>
      <c r="J481">
        <v>40.53</v>
      </c>
      <c r="K481" s="3">
        <v>43494</v>
      </c>
      <c r="L481" s="2">
        <v>0.47638888888888892</v>
      </c>
      <c r="M481" t="s">
        <v>20</v>
      </c>
      <c r="N481">
        <v>38.6</v>
      </c>
      <c r="O481">
        <v>4.7619047620000003</v>
      </c>
      <c r="P481">
        <v>1.93</v>
      </c>
      <c r="Q481">
        <v>6.7</v>
      </c>
      <c r="AB481" s="1"/>
      <c r="AC481" s="2"/>
      <c r="AS481" s="1"/>
      <c r="AT481" s="2"/>
    </row>
    <row r="482" spans="1:46" x14ac:dyDescent="0.25">
      <c r="A482" t="s">
        <v>516</v>
      </c>
      <c r="B482" t="s">
        <v>21</v>
      </c>
      <c r="C482" t="s">
        <v>22</v>
      </c>
      <c r="D482" t="s">
        <v>23</v>
      </c>
      <c r="E482" t="s">
        <v>26</v>
      </c>
      <c r="F482" t="s">
        <v>32</v>
      </c>
      <c r="G482">
        <v>65.97</v>
      </c>
      <c r="H482">
        <v>8</v>
      </c>
      <c r="I482">
        <v>26.388000000000002</v>
      </c>
      <c r="J482">
        <v>554.14800000000002</v>
      </c>
      <c r="K482" s="3">
        <v>43498</v>
      </c>
      <c r="L482" s="2">
        <v>0.8534722222222223</v>
      </c>
      <c r="M482" t="s">
        <v>25</v>
      </c>
      <c r="N482">
        <v>527.76</v>
      </c>
      <c r="O482">
        <v>4.7619047620000003</v>
      </c>
      <c r="P482">
        <v>26.388000000000002</v>
      </c>
      <c r="Q482">
        <v>8.4</v>
      </c>
      <c r="AB482" s="1"/>
      <c r="AC482" s="2"/>
      <c r="AS482" s="1"/>
      <c r="AT482" s="2"/>
    </row>
    <row r="483" spans="1:46" x14ac:dyDescent="0.25">
      <c r="A483" t="s">
        <v>517</v>
      </c>
      <c r="B483" t="s">
        <v>21</v>
      </c>
      <c r="C483" t="s">
        <v>22</v>
      </c>
      <c r="D483" t="s">
        <v>23</v>
      </c>
      <c r="E483" t="s">
        <v>18</v>
      </c>
      <c r="F483" t="s">
        <v>24</v>
      </c>
      <c r="G483">
        <v>32.799999999999997</v>
      </c>
      <c r="H483">
        <v>10</v>
      </c>
      <c r="I483">
        <v>16.399999999999999</v>
      </c>
      <c r="J483">
        <v>344.4</v>
      </c>
      <c r="K483" s="3">
        <v>43511</v>
      </c>
      <c r="L483" s="2">
        <v>0.5083333333333333</v>
      </c>
      <c r="M483" t="s">
        <v>25</v>
      </c>
      <c r="N483">
        <v>328</v>
      </c>
      <c r="O483">
        <v>4.7619047620000003</v>
      </c>
      <c r="P483">
        <v>16.399999999999999</v>
      </c>
      <c r="Q483">
        <v>6.2</v>
      </c>
      <c r="AB483" s="1"/>
      <c r="AC483" s="2"/>
      <c r="AS483" s="1"/>
      <c r="AT483" s="2"/>
    </row>
    <row r="484" spans="1:46" x14ac:dyDescent="0.25">
      <c r="A484" t="s">
        <v>518</v>
      </c>
      <c r="B484" t="s">
        <v>15</v>
      </c>
      <c r="C484" t="s">
        <v>16</v>
      </c>
      <c r="D484" t="s">
        <v>23</v>
      </c>
      <c r="E484" t="s">
        <v>26</v>
      </c>
      <c r="F484" t="s">
        <v>29</v>
      </c>
      <c r="G484">
        <v>37.14</v>
      </c>
      <c r="H484">
        <v>5</v>
      </c>
      <c r="I484">
        <v>9.2850000000000001</v>
      </c>
      <c r="J484">
        <v>194.98500000000001</v>
      </c>
      <c r="K484" s="3">
        <v>43473</v>
      </c>
      <c r="L484" s="2">
        <v>0.54513888888888895</v>
      </c>
      <c r="M484" t="s">
        <v>20</v>
      </c>
      <c r="N484">
        <v>185.7</v>
      </c>
      <c r="O484">
        <v>4.7619047620000003</v>
      </c>
      <c r="P484">
        <v>9.2850000000000001</v>
      </c>
      <c r="Q484">
        <v>5</v>
      </c>
      <c r="AB484" s="1"/>
      <c r="AC484" s="2"/>
      <c r="AS484" s="1"/>
      <c r="AT484" s="2"/>
    </row>
    <row r="485" spans="1:46" x14ac:dyDescent="0.25">
      <c r="A485" t="s">
        <v>519</v>
      </c>
      <c r="B485" t="s">
        <v>30</v>
      </c>
      <c r="C485" t="s">
        <v>31</v>
      </c>
      <c r="D485" t="s">
        <v>17</v>
      </c>
      <c r="E485" t="s">
        <v>26</v>
      </c>
      <c r="F485" t="s">
        <v>27</v>
      </c>
      <c r="G485">
        <v>60.38</v>
      </c>
      <c r="H485">
        <v>10</v>
      </c>
      <c r="I485">
        <v>30.19</v>
      </c>
      <c r="J485">
        <v>633.99</v>
      </c>
      <c r="K485" s="3">
        <v>43508</v>
      </c>
      <c r="L485" s="2">
        <v>0.67986111111111114</v>
      </c>
      <c r="M485" t="s">
        <v>25</v>
      </c>
      <c r="N485">
        <v>603.79999999999995</v>
      </c>
      <c r="O485">
        <v>4.7619047620000003</v>
      </c>
      <c r="P485">
        <v>30.19</v>
      </c>
      <c r="Q485">
        <v>6</v>
      </c>
      <c r="AB485" s="1"/>
      <c r="AC485" s="2"/>
      <c r="AS485" s="1"/>
      <c r="AT485" s="2"/>
    </row>
    <row r="486" spans="1:46" x14ac:dyDescent="0.25">
      <c r="A486" t="s">
        <v>520</v>
      </c>
      <c r="B486" t="s">
        <v>21</v>
      </c>
      <c r="C486" t="s">
        <v>22</v>
      </c>
      <c r="D486" t="s">
        <v>17</v>
      </c>
      <c r="E486" t="s">
        <v>18</v>
      </c>
      <c r="F486" t="s">
        <v>29</v>
      </c>
      <c r="G486">
        <v>36.979999999999997</v>
      </c>
      <c r="H486">
        <v>10</v>
      </c>
      <c r="I486">
        <v>18.489999999999998</v>
      </c>
      <c r="J486">
        <v>388.29</v>
      </c>
      <c r="K486" s="3">
        <v>43466</v>
      </c>
      <c r="L486" s="2">
        <v>0.82500000000000007</v>
      </c>
      <c r="M486" t="s">
        <v>28</v>
      </c>
      <c r="N486">
        <v>369.8</v>
      </c>
      <c r="O486">
        <v>4.7619047620000003</v>
      </c>
      <c r="P486">
        <v>18.489999999999998</v>
      </c>
      <c r="Q486">
        <v>7</v>
      </c>
      <c r="AB486" s="1"/>
      <c r="AC486" s="2"/>
      <c r="AS486" s="1"/>
      <c r="AT486" s="2"/>
    </row>
    <row r="487" spans="1:46" x14ac:dyDescent="0.25">
      <c r="A487" t="s">
        <v>521</v>
      </c>
      <c r="B487" t="s">
        <v>30</v>
      </c>
      <c r="C487" t="s">
        <v>31</v>
      </c>
      <c r="D487" t="s">
        <v>17</v>
      </c>
      <c r="E487" t="s">
        <v>18</v>
      </c>
      <c r="F487" t="s">
        <v>29</v>
      </c>
      <c r="G487">
        <v>49.49</v>
      </c>
      <c r="H487">
        <v>4</v>
      </c>
      <c r="I487">
        <v>9.8979999999999997</v>
      </c>
      <c r="J487">
        <v>207.858</v>
      </c>
      <c r="K487" s="3">
        <v>43545</v>
      </c>
      <c r="L487" s="2">
        <v>0.64236111111111105</v>
      </c>
      <c r="M487" t="s">
        <v>20</v>
      </c>
      <c r="N487">
        <v>197.96</v>
      </c>
      <c r="O487">
        <v>4.7619047620000003</v>
      </c>
      <c r="P487">
        <v>9.8979999999999997</v>
      </c>
      <c r="Q487">
        <v>6.6</v>
      </c>
      <c r="AB487" s="1"/>
      <c r="AC487" s="2"/>
      <c r="AS487" s="1"/>
      <c r="AT487" s="2"/>
    </row>
    <row r="488" spans="1:46" x14ac:dyDescent="0.25">
      <c r="A488" t="s">
        <v>522</v>
      </c>
      <c r="B488" t="s">
        <v>30</v>
      </c>
      <c r="C488" t="s">
        <v>31</v>
      </c>
      <c r="D488" t="s">
        <v>23</v>
      </c>
      <c r="E488" t="s">
        <v>18</v>
      </c>
      <c r="F488" t="s">
        <v>33</v>
      </c>
      <c r="G488">
        <v>41.09</v>
      </c>
      <c r="H488">
        <v>10</v>
      </c>
      <c r="I488">
        <v>20.545000000000002</v>
      </c>
      <c r="J488">
        <v>431.44499999999999</v>
      </c>
      <c r="K488" s="3">
        <v>43524</v>
      </c>
      <c r="L488" s="2">
        <v>0.61249999999999993</v>
      </c>
      <c r="M488" t="s">
        <v>25</v>
      </c>
      <c r="N488">
        <v>410.9</v>
      </c>
      <c r="O488">
        <v>4.7619047620000003</v>
      </c>
      <c r="P488">
        <v>20.545000000000002</v>
      </c>
      <c r="Q488">
        <v>7.3</v>
      </c>
      <c r="AB488" s="1"/>
      <c r="AC488" s="2"/>
      <c r="AS488" s="1"/>
      <c r="AT488" s="2"/>
    </row>
    <row r="489" spans="1:46" x14ac:dyDescent="0.25">
      <c r="A489" t="s">
        <v>523</v>
      </c>
      <c r="B489" t="s">
        <v>15</v>
      </c>
      <c r="C489" t="s">
        <v>16</v>
      </c>
      <c r="D489" t="s">
        <v>23</v>
      </c>
      <c r="E489" t="s">
        <v>26</v>
      </c>
      <c r="F489" t="s">
        <v>33</v>
      </c>
      <c r="G489">
        <v>37.15</v>
      </c>
      <c r="H489">
        <v>4</v>
      </c>
      <c r="I489">
        <v>7.43</v>
      </c>
      <c r="J489">
        <v>156.03</v>
      </c>
      <c r="K489" s="3">
        <v>43547</v>
      </c>
      <c r="L489" s="2">
        <v>0.7909722222222223</v>
      </c>
      <c r="M489" t="s">
        <v>20</v>
      </c>
      <c r="N489">
        <v>148.6</v>
      </c>
      <c r="O489">
        <v>4.7619047620000003</v>
      </c>
      <c r="P489">
        <v>7.43</v>
      </c>
      <c r="Q489">
        <v>8.3000000000000007</v>
      </c>
      <c r="AB489" s="1"/>
      <c r="AC489" s="2"/>
      <c r="AS489" s="1"/>
      <c r="AT489" s="2"/>
    </row>
    <row r="490" spans="1:46" x14ac:dyDescent="0.25">
      <c r="A490" t="s">
        <v>524</v>
      </c>
      <c r="B490" t="s">
        <v>21</v>
      </c>
      <c r="C490" t="s">
        <v>22</v>
      </c>
      <c r="D490" t="s">
        <v>23</v>
      </c>
      <c r="E490" t="s">
        <v>26</v>
      </c>
      <c r="F490" t="s">
        <v>27</v>
      </c>
      <c r="G490">
        <v>22.96</v>
      </c>
      <c r="H490">
        <v>1</v>
      </c>
      <c r="I490">
        <v>1.1479999999999999</v>
      </c>
      <c r="J490">
        <v>24.108000000000001</v>
      </c>
      <c r="K490" s="3">
        <v>43495</v>
      </c>
      <c r="L490" s="2">
        <v>0.86597222222222225</v>
      </c>
      <c r="M490" t="s">
        <v>25</v>
      </c>
      <c r="N490">
        <v>22.96</v>
      </c>
      <c r="O490">
        <v>4.7619047620000003</v>
      </c>
      <c r="P490">
        <v>1.1479999999999999</v>
      </c>
      <c r="Q490">
        <v>4.3</v>
      </c>
      <c r="AB490" s="1"/>
      <c r="AC490" s="2"/>
      <c r="AS490" s="1"/>
      <c r="AT490" s="2"/>
    </row>
    <row r="491" spans="1:46" x14ac:dyDescent="0.25">
      <c r="A491" t="s">
        <v>525</v>
      </c>
      <c r="B491" t="s">
        <v>30</v>
      </c>
      <c r="C491" t="s">
        <v>31</v>
      </c>
      <c r="D491" t="s">
        <v>17</v>
      </c>
      <c r="E491" t="s">
        <v>18</v>
      </c>
      <c r="F491" t="s">
        <v>27</v>
      </c>
      <c r="G491">
        <v>77.680000000000007</v>
      </c>
      <c r="H491">
        <v>9</v>
      </c>
      <c r="I491">
        <v>34.956000000000003</v>
      </c>
      <c r="J491">
        <v>734.07600000000002</v>
      </c>
      <c r="K491" s="3">
        <v>43500</v>
      </c>
      <c r="L491" s="2">
        <v>0.55625000000000002</v>
      </c>
      <c r="M491" t="s">
        <v>20</v>
      </c>
      <c r="N491">
        <v>699.12</v>
      </c>
      <c r="O491">
        <v>4.7619047620000003</v>
      </c>
      <c r="P491">
        <v>34.956000000000003</v>
      </c>
      <c r="Q491">
        <v>9.8000000000000007</v>
      </c>
      <c r="AB491" s="1"/>
      <c r="AC491" s="2"/>
      <c r="AS491" s="1"/>
      <c r="AT491" s="2"/>
    </row>
    <row r="492" spans="1:46" x14ac:dyDescent="0.25">
      <c r="A492" t="s">
        <v>526</v>
      </c>
      <c r="B492" t="s">
        <v>30</v>
      </c>
      <c r="C492" t="s">
        <v>31</v>
      </c>
      <c r="D492" t="s">
        <v>23</v>
      </c>
      <c r="E492" t="s">
        <v>18</v>
      </c>
      <c r="F492" t="s">
        <v>33</v>
      </c>
      <c r="G492">
        <v>34.700000000000003</v>
      </c>
      <c r="H492">
        <v>2</v>
      </c>
      <c r="I492">
        <v>3.47</v>
      </c>
      <c r="J492">
        <v>72.87</v>
      </c>
      <c r="K492" s="3">
        <v>43537</v>
      </c>
      <c r="L492" s="2">
        <v>0.82500000000000007</v>
      </c>
      <c r="M492" t="s">
        <v>20</v>
      </c>
      <c r="N492">
        <v>69.400000000000006</v>
      </c>
      <c r="O492">
        <v>4.7619047620000003</v>
      </c>
      <c r="P492">
        <v>3.47</v>
      </c>
      <c r="Q492">
        <v>8.1999999999999993</v>
      </c>
      <c r="AB492" s="1"/>
      <c r="AC492" s="2"/>
      <c r="AS492" s="1"/>
      <c r="AT492" s="2"/>
    </row>
    <row r="493" spans="1:46" x14ac:dyDescent="0.25">
      <c r="A493" t="s">
        <v>527</v>
      </c>
      <c r="B493" t="s">
        <v>15</v>
      </c>
      <c r="C493" t="s">
        <v>16</v>
      </c>
      <c r="D493" t="s">
        <v>17</v>
      </c>
      <c r="E493" t="s">
        <v>18</v>
      </c>
      <c r="F493" t="s">
        <v>33</v>
      </c>
      <c r="G493">
        <v>19.66</v>
      </c>
      <c r="H493">
        <v>10</v>
      </c>
      <c r="I493">
        <v>9.83</v>
      </c>
      <c r="J493">
        <v>206.43</v>
      </c>
      <c r="K493" s="3">
        <v>43539</v>
      </c>
      <c r="L493" s="2">
        <v>0.76388888888888884</v>
      </c>
      <c r="M493" t="s">
        <v>28</v>
      </c>
      <c r="N493">
        <v>196.6</v>
      </c>
      <c r="O493">
        <v>4.7619047620000003</v>
      </c>
      <c r="P493">
        <v>9.83</v>
      </c>
      <c r="Q493">
        <v>7.2</v>
      </c>
      <c r="AB493" s="1"/>
      <c r="AC493" s="2"/>
      <c r="AS493" s="1"/>
      <c r="AT493" s="2"/>
    </row>
    <row r="494" spans="1:46" x14ac:dyDescent="0.25">
      <c r="A494" t="s">
        <v>528</v>
      </c>
      <c r="B494" t="s">
        <v>30</v>
      </c>
      <c r="C494" t="s">
        <v>31</v>
      </c>
      <c r="D494" t="s">
        <v>17</v>
      </c>
      <c r="E494" t="s">
        <v>18</v>
      </c>
      <c r="F494" t="s">
        <v>19</v>
      </c>
      <c r="G494">
        <v>25.32</v>
      </c>
      <c r="H494">
        <v>8</v>
      </c>
      <c r="I494">
        <v>10.128</v>
      </c>
      <c r="J494">
        <v>212.68799999999999</v>
      </c>
      <c r="K494" s="3">
        <v>43529</v>
      </c>
      <c r="L494" s="2">
        <v>0.85</v>
      </c>
      <c r="M494" t="s">
        <v>20</v>
      </c>
      <c r="N494">
        <v>202.56</v>
      </c>
      <c r="O494">
        <v>4.7619047620000003</v>
      </c>
      <c r="P494">
        <v>10.128</v>
      </c>
      <c r="Q494">
        <v>8.6999999999999993</v>
      </c>
      <c r="AB494" s="1"/>
      <c r="AC494" s="2"/>
      <c r="AS494" s="1"/>
      <c r="AT494" s="2"/>
    </row>
    <row r="495" spans="1:46" x14ac:dyDescent="0.25">
      <c r="A495" t="s">
        <v>529</v>
      </c>
      <c r="B495" t="s">
        <v>21</v>
      </c>
      <c r="C495" t="s">
        <v>22</v>
      </c>
      <c r="D495" t="s">
        <v>17</v>
      </c>
      <c r="E495" t="s">
        <v>18</v>
      </c>
      <c r="F495" t="s">
        <v>27</v>
      </c>
      <c r="G495">
        <v>12.12</v>
      </c>
      <c r="H495">
        <v>10</v>
      </c>
      <c r="I495">
        <v>6.06</v>
      </c>
      <c r="J495">
        <v>127.26</v>
      </c>
      <c r="K495" s="3">
        <v>43529</v>
      </c>
      <c r="L495" s="2">
        <v>0.57222222222222219</v>
      </c>
      <c r="M495" t="s">
        <v>28</v>
      </c>
      <c r="N495">
        <v>121.2</v>
      </c>
      <c r="O495">
        <v>4.7619047620000003</v>
      </c>
      <c r="P495">
        <v>6.06</v>
      </c>
      <c r="Q495">
        <v>8.4</v>
      </c>
      <c r="AB495" s="1"/>
      <c r="AC495" s="2"/>
      <c r="AS495" s="1"/>
      <c r="AT495" s="2"/>
    </row>
    <row r="496" spans="1:46" x14ac:dyDescent="0.25">
      <c r="A496" t="s">
        <v>530</v>
      </c>
      <c r="B496" t="s">
        <v>30</v>
      </c>
      <c r="C496" t="s">
        <v>31</v>
      </c>
      <c r="D496" t="s">
        <v>23</v>
      </c>
      <c r="E496" t="s">
        <v>26</v>
      </c>
      <c r="F496" t="s">
        <v>33</v>
      </c>
      <c r="G496">
        <v>99.89</v>
      </c>
      <c r="H496">
        <v>2</v>
      </c>
      <c r="I496">
        <v>9.9890000000000008</v>
      </c>
      <c r="J496">
        <v>209.76900000000001</v>
      </c>
      <c r="K496" s="3">
        <v>43522</v>
      </c>
      <c r="L496" s="2">
        <v>0.4916666666666667</v>
      </c>
      <c r="M496" t="s">
        <v>20</v>
      </c>
      <c r="N496">
        <v>199.78</v>
      </c>
      <c r="O496">
        <v>4.7619047620000003</v>
      </c>
      <c r="P496">
        <v>9.9890000000000008</v>
      </c>
      <c r="Q496">
        <v>7.1</v>
      </c>
      <c r="AB496" s="1"/>
      <c r="AC496" s="2"/>
      <c r="AS496" s="1"/>
      <c r="AT496" s="2"/>
    </row>
    <row r="497" spans="1:46" x14ac:dyDescent="0.25">
      <c r="A497" t="s">
        <v>531</v>
      </c>
      <c r="B497" t="s">
        <v>30</v>
      </c>
      <c r="C497" t="s">
        <v>31</v>
      </c>
      <c r="D497" t="s">
        <v>23</v>
      </c>
      <c r="E497" t="s">
        <v>26</v>
      </c>
      <c r="F497" t="s">
        <v>29</v>
      </c>
      <c r="G497">
        <v>75.92</v>
      </c>
      <c r="H497">
        <v>8</v>
      </c>
      <c r="I497">
        <v>30.367999999999999</v>
      </c>
      <c r="J497">
        <v>637.72799999999995</v>
      </c>
      <c r="K497" s="3">
        <v>43544</v>
      </c>
      <c r="L497" s="2">
        <v>0.59305555555555556</v>
      </c>
      <c r="M497" t="s">
        <v>25</v>
      </c>
      <c r="N497">
        <v>607.36</v>
      </c>
      <c r="O497">
        <v>4.7619047620000003</v>
      </c>
      <c r="P497">
        <v>30.367999999999999</v>
      </c>
      <c r="Q497">
        <v>5.5</v>
      </c>
      <c r="AB497" s="1"/>
      <c r="AC497" s="2"/>
      <c r="AS497" s="1"/>
      <c r="AT497" s="2"/>
    </row>
    <row r="498" spans="1:46" x14ac:dyDescent="0.25">
      <c r="A498" t="s">
        <v>532</v>
      </c>
      <c r="B498" t="s">
        <v>21</v>
      </c>
      <c r="C498" t="s">
        <v>22</v>
      </c>
      <c r="D498" t="s">
        <v>23</v>
      </c>
      <c r="E498" t="s">
        <v>18</v>
      </c>
      <c r="F498" t="s">
        <v>24</v>
      </c>
      <c r="G498">
        <v>63.22</v>
      </c>
      <c r="H498">
        <v>2</v>
      </c>
      <c r="I498">
        <v>6.3220000000000001</v>
      </c>
      <c r="J498">
        <v>132.762</v>
      </c>
      <c r="K498" s="3">
        <v>43466</v>
      </c>
      <c r="L498" s="2">
        <v>0.66041666666666665</v>
      </c>
      <c r="M498" t="s">
        <v>25</v>
      </c>
      <c r="N498">
        <v>126.44</v>
      </c>
      <c r="O498">
        <v>4.7619047620000003</v>
      </c>
      <c r="P498">
        <v>6.3220000000000001</v>
      </c>
      <c r="Q498">
        <v>8.5</v>
      </c>
      <c r="AB498" s="1"/>
      <c r="AC498" s="2"/>
      <c r="AS498" s="1"/>
      <c r="AT498" s="2"/>
    </row>
    <row r="499" spans="1:46" x14ac:dyDescent="0.25">
      <c r="A499" t="s">
        <v>533</v>
      </c>
      <c r="B499" t="s">
        <v>21</v>
      </c>
      <c r="C499" t="s">
        <v>22</v>
      </c>
      <c r="D499" t="s">
        <v>23</v>
      </c>
      <c r="E499" t="s">
        <v>18</v>
      </c>
      <c r="F499" t="s">
        <v>32</v>
      </c>
      <c r="G499">
        <v>90.24</v>
      </c>
      <c r="H499">
        <v>6</v>
      </c>
      <c r="I499">
        <v>27.071999999999999</v>
      </c>
      <c r="J499">
        <v>568.51199999999994</v>
      </c>
      <c r="K499" s="3">
        <v>43492</v>
      </c>
      <c r="L499" s="2">
        <v>0.47013888888888888</v>
      </c>
      <c r="M499" t="s">
        <v>25</v>
      </c>
      <c r="N499">
        <v>541.44000000000005</v>
      </c>
      <c r="O499">
        <v>4.7619047620000003</v>
      </c>
      <c r="P499">
        <v>27.071999999999999</v>
      </c>
      <c r="Q499">
        <v>6.2</v>
      </c>
      <c r="AB499" s="1"/>
      <c r="AC499" s="2"/>
      <c r="AS499" s="1"/>
      <c r="AT499" s="2"/>
    </row>
    <row r="500" spans="1:46" x14ac:dyDescent="0.25">
      <c r="A500" t="s">
        <v>534</v>
      </c>
      <c r="B500" t="s">
        <v>30</v>
      </c>
      <c r="C500" t="s">
        <v>31</v>
      </c>
      <c r="D500" t="s">
        <v>17</v>
      </c>
      <c r="E500" t="s">
        <v>18</v>
      </c>
      <c r="F500" t="s">
        <v>29</v>
      </c>
      <c r="G500">
        <v>98.13</v>
      </c>
      <c r="H500">
        <v>1</v>
      </c>
      <c r="I500">
        <v>4.9065000000000003</v>
      </c>
      <c r="J500">
        <v>103.0365</v>
      </c>
      <c r="K500" s="3">
        <v>43486</v>
      </c>
      <c r="L500" s="2">
        <v>0.73333333333333339</v>
      </c>
      <c r="M500" t="s">
        <v>25</v>
      </c>
      <c r="N500">
        <v>98.13</v>
      </c>
      <c r="O500">
        <v>4.7619047620000003</v>
      </c>
      <c r="P500">
        <v>4.9065000000000003</v>
      </c>
      <c r="Q500">
        <v>8.9</v>
      </c>
      <c r="AB500" s="1"/>
      <c r="AC500" s="2"/>
      <c r="AS500" s="1"/>
      <c r="AT500" s="2"/>
    </row>
    <row r="501" spans="1:46" x14ac:dyDescent="0.25">
      <c r="A501" t="s">
        <v>535</v>
      </c>
      <c r="B501" t="s">
        <v>15</v>
      </c>
      <c r="C501" t="s">
        <v>16</v>
      </c>
      <c r="D501" t="s">
        <v>17</v>
      </c>
      <c r="E501" t="s">
        <v>18</v>
      </c>
      <c r="F501" t="s">
        <v>29</v>
      </c>
      <c r="G501">
        <v>51.52</v>
      </c>
      <c r="H501">
        <v>8</v>
      </c>
      <c r="I501">
        <v>20.608000000000001</v>
      </c>
      <c r="J501">
        <v>432.76799999999997</v>
      </c>
      <c r="K501" s="3">
        <v>43498</v>
      </c>
      <c r="L501" s="2">
        <v>0.65763888888888888</v>
      </c>
      <c r="M501" t="s">
        <v>25</v>
      </c>
      <c r="N501">
        <v>412.16</v>
      </c>
      <c r="O501">
        <v>4.7619047620000003</v>
      </c>
      <c r="P501">
        <v>20.608000000000001</v>
      </c>
      <c r="Q501">
        <v>9.6</v>
      </c>
      <c r="AB501" s="1"/>
      <c r="AC501" s="2"/>
      <c r="AS501" s="1"/>
      <c r="AT501" s="2"/>
    </row>
    <row r="502" spans="1:46" x14ac:dyDescent="0.25">
      <c r="A502" t="s">
        <v>536</v>
      </c>
      <c r="B502" t="s">
        <v>30</v>
      </c>
      <c r="C502" t="s">
        <v>31</v>
      </c>
      <c r="D502" t="s">
        <v>17</v>
      </c>
      <c r="E502" t="s">
        <v>26</v>
      </c>
      <c r="F502" t="s">
        <v>29</v>
      </c>
      <c r="G502">
        <v>73.97</v>
      </c>
      <c r="H502">
        <v>1</v>
      </c>
      <c r="I502">
        <v>3.6985000000000001</v>
      </c>
      <c r="J502">
        <v>77.668499999999995</v>
      </c>
      <c r="K502" s="3">
        <v>43499</v>
      </c>
      <c r="L502" s="2">
        <v>0.66180555555555554</v>
      </c>
      <c r="M502" t="s">
        <v>28</v>
      </c>
      <c r="N502">
        <v>73.97</v>
      </c>
      <c r="O502">
        <v>4.7619047620000003</v>
      </c>
      <c r="P502">
        <v>3.6985000000000001</v>
      </c>
      <c r="Q502">
        <v>5.4</v>
      </c>
      <c r="AB502" s="1"/>
      <c r="AC502" s="2"/>
      <c r="AS502" s="1"/>
      <c r="AT502" s="2"/>
    </row>
    <row r="503" spans="1:46" x14ac:dyDescent="0.25">
      <c r="A503" t="s">
        <v>537</v>
      </c>
      <c r="B503" t="s">
        <v>21</v>
      </c>
      <c r="C503" t="s">
        <v>22</v>
      </c>
      <c r="D503" t="s">
        <v>17</v>
      </c>
      <c r="E503" t="s">
        <v>18</v>
      </c>
      <c r="F503" t="s">
        <v>33</v>
      </c>
      <c r="G503">
        <v>31.9</v>
      </c>
      <c r="H503">
        <v>1</v>
      </c>
      <c r="I503">
        <v>1.595</v>
      </c>
      <c r="J503">
        <v>33.494999999999997</v>
      </c>
      <c r="K503" s="3">
        <v>43470</v>
      </c>
      <c r="L503" s="2">
        <v>0.52777777777777779</v>
      </c>
      <c r="M503" t="s">
        <v>20</v>
      </c>
      <c r="N503">
        <v>31.9</v>
      </c>
      <c r="O503">
        <v>4.7619047620000003</v>
      </c>
      <c r="P503">
        <v>1.595</v>
      </c>
      <c r="Q503">
        <v>9.1</v>
      </c>
      <c r="AB503" s="1"/>
      <c r="AC503" s="2"/>
      <c r="AS503" s="1"/>
      <c r="AT503" s="2"/>
    </row>
    <row r="504" spans="1:46" x14ac:dyDescent="0.25">
      <c r="A504" t="s">
        <v>538</v>
      </c>
      <c r="B504" t="s">
        <v>21</v>
      </c>
      <c r="C504" t="s">
        <v>22</v>
      </c>
      <c r="D504" t="s">
        <v>23</v>
      </c>
      <c r="E504" t="s">
        <v>26</v>
      </c>
      <c r="F504" t="s">
        <v>27</v>
      </c>
      <c r="G504">
        <v>69.400000000000006</v>
      </c>
      <c r="H504">
        <v>2</v>
      </c>
      <c r="I504">
        <v>6.94</v>
      </c>
      <c r="J504">
        <v>145.74</v>
      </c>
      <c r="K504" s="3">
        <v>43492</v>
      </c>
      <c r="L504" s="2">
        <v>0.82500000000000007</v>
      </c>
      <c r="M504" t="s">
        <v>20</v>
      </c>
      <c r="N504">
        <v>138.80000000000001</v>
      </c>
      <c r="O504">
        <v>4.7619047620000003</v>
      </c>
      <c r="P504">
        <v>6.94</v>
      </c>
      <c r="Q504">
        <v>9</v>
      </c>
      <c r="AB504" s="1"/>
      <c r="AC504" s="2"/>
      <c r="AS504" s="1"/>
      <c r="AT504" s="2"/>
    </row>
    <row r="505" spans="1:46" x14ac:dyDescent="0.25">
      <c r="A505" t="s">
        <v>539</v>
      </c>
      <c r="B505" t="s">
        <v>30</v>
      </c>
      <c r="C505" t="s">
        <v>31</v>
      </c>
      <c r="D505" t="s">
        <v>23</v>
      </c>
      <c r="E505" t="s">
        <v>18</v>
      </c>
      <c r="F505" t="s">
        <v>29</v>
      </c>
      <c r="G505">
        <v>93.31</v>
      </c>
      <c r="H505">
        <v>2</v>
      </c>
      <c r="I505">
        <v>9.3309999999999995</v>
      </c>
      <c r="J505">
        <v>195.95099999999999</v>
      </c>
      <c r="K505" s="3">
        <v>43549</v>
      </c>
      <c r="L505" s="2">
        <v>0.74513888888888891</v>
      </c>
      <c r="M505" t="s">
        <v>25</v>
      </c>
      <c r="N505">
        <v>186.62</v>
      </c>
      <c r="O505">
        <v>4.7619047620000003</v>
      </c>
      <c r="P505">
        <v>9.3309999999999995</v>
      </c>
      <c r="Q505">
        <v>6.3</v>
      </c>
      <c r="AB505" s="1"/>
      <c r="AC505" s="2"/>
      <c r="AS505" s="1"/>
      <c r="AT505" s="2"/>
    </row>
    <row r="506" spans="1:46" x14ac:dyDescent="0.25">
      <c r="A506" t="s">
        <v>540</v>
      </c>
      <c r="B506" t="s">
        <v>30</v>
      </c>
      <c r="C506" t="s">
        <v>31</v>
      </c>
      <c r="D506" t="s">
        <v>23</v>
      </c>
      <c r="E506" t="s">
        <v>26</v>
      </c>
      <c r="F506" t="s">
        <v>29</v>
      </c>
      <c r="G506">
        <v>88.45</v>
      </c>
      <c r="H506">
        <v>1</v>
      </c>
      <c r="I506">
        <v>4.4225000000000003</v>
      </c>
      <c r="J506">
        <v>92.872500000000002</v>
      </c>
      <c r="K506" s="3">
        <v>43521</v>
      </c>
      <c r="L506" s="2">
        <v>0.69166666666666676</v>
      </c>
      <c r="M506" t="s">
        <v>28</v>
      </c>
      <c r="N506">
        <v>88.45</v>
      </c>
      <c r="O506">
        <v>4.7619047620000003</v>
      </c>
      <c r="P506">
        <v>4.4225000000000003</v>
      </c>
      <c r="Q506">
        <v>9.5</v>
      </c>
      <c r="AB506" s="1"/>
      <c r="AC506" s="2"/>
      <c r="AS506" s="1"/>
      <c r="AT506" s="2"/>
    </row>
    <row r="507" spans="1:46" x14ac:dyDescent="0.25">
      <c r="A507" t="s">
        <v>541</v>
      </c>
      <c r="B507" t="s">
        <v>15</v>
      </c>
      <c r="C507" t="s">
        <v>16</v>
      </c>
      <c r="D507" t="s">
        <v>17</v>
      </c>
      <c r="E507" t="s">
        <v>26</v>
      </c>
      <c r="F507" t="s">
        <v>24</v>
      </c>
      <c r="G507">
        <v>24.18</v>
      </c>
      <c r="H507">
        <v>8</v>
      </c>
      <c r="I507">
        <v>9.6720000000000006</v>
      </c>
      <c r="J507">
        <v>203.11199999999999</v>
      </c>
      <c r="K507" s="3">
        <v>43493</v>
      </c>
      <c r="L507" s="2">
        <v>0.87083333333333324</v>
      </c>
      <c r="M507" t="s">
        <v>20</v>
      </c>
      <c r="N507">
        <v>193.44</v>
      </c>
      <c r="O507">
        <v>4.7619047620000003</v>
      </c>
      <c r="P507">
        <v>9.6720000000000006</v>
      </c>
      <c r="Q507">
        <v>9.8000000000000007</v>
      </c>
      <c r="AB507" s="1"/>
      <c r="AC507" s="2"/>
      <c r="AS507" s="1"/>
      <c r="AT507" s="2"/>
    </row>
    <row r="508" spans="1:46" x14ac:dyDescent="0.25">
      <c r="A508" t="s">
        <v>542</v>
      </c>
      <c r="B508" t="s">
        <v>30</v>
      </c>
      <c r="C508" t="s">
        <v>31</v>
      </c>
      <c r="D508" t="s">
        <v>17</v>
      </c>
      <c r="E508" t="s">
        <v>18</v>
      </c>
      <c r="F508" t="s">
        <v>29</v>
      </c>
      <c r="G508">
        <v>48.5</v>
      </c>
      <c r="H508">
        <v>3</v>
      </c>
      <c r="I508">
        <v>7.2750000000000004</v>
      </c>
      <c r="J508">
        <v>152.77500000000001</v>
      </c>
      <c r="K508" s="3">
        <v>43473</v>
      </c>
      <c r="L508" s="2">
        <v>0.53472222222222221</v>
      </c>
      <c r="M508" t="s">
        <v>25</v>
      </c>
      <c r="N508">
        <v>145.5</v>
      </c>
      <c r="O508">
        <v>4.7619047620000003</v>
      </c>
      <c r="P508">
        <v>7.2750000000000004</v>
      </c>
      <c r="Q508">
        <v>6.7</v>
      </c>
      <c r="AB508" s="1"/>
      <c r="AC508" s="2"/>
      <c r="AS508" s="1"/>
      <c r="AT508" s="2"/>
    </row>
    <row r="509" spans="1:46" x14ac:dyDescent="0.25">
      <c r="A509" t="s">
        <v>543</v>
      </c>
      <c r="B509" t="s">
        <v>30</v>
      </c>
      <c r="C509" t="s">
        <v>31</v>
      </c>
      <c r="D509" t="s">
        <v>23</v>
      </c>
      <c r="E509" t="s">
        <v>18</v>
      </c>
      <c r="F509" t="s">
        <v>32</v>
      </c>
      <c r="G509">
        <v>84.05</v>
      </c>
      <c r="H509">
        <v>6</v>
      </c>
      <c r="I509">
        <v>25.215</v>
      </c>
      <c r="J509">
        <v>529.51499999999999</v>
      </c>
      <c r="K509" s="3">
        <v>43494</v>
      </c>
      <c r="L509" s="2">
        <v>0.45</v>
      </c>
      <c r="M509" t="s">
        <v>28</v>
      </c>
      <c r="N509">
        <v>504.3</v>
      </c>
      <c r="O509">
        <v>4.7619047620000003</v>
      </c>
      <c r="P509">
        <v>25.215</v>
      </c>
      <c r="Q509">
        <v>7.7</v>
      </c>
      <c r="AB509" s="1"/>
      <c r="AC509" s="2"/>
      <c r="AS509" s="1"/>
      <c r="AT509" s="2"/>
    </row>
    <row r="510" spans="1:46" x14ac:dyDescent="0.25">
      <c r="A510" t="s">
        <v>544</v>
      </c>
      <c r="B510" t="s">
        <v>30</v>
      </c>
      <c r="C510" t="s">
        <v>31</v>
      </c>
      <c r="D510" t="s">
        <v>17</v>
      </c>
      <c r="E510" t="s">
        <v>26</v>
      </c>
      <c r="F510" t="s">
        <v>19</v>
      </c>
      <c r="G510">
        <v>61.29</v>
      </c>
      <c r="H510">
        <v>5</v>
      </c>
      <c r="I510">
        <v>15.3225</v>
      </c>
      <c r="J510">
        <v>321.77249999999998</v>
      </c>
      <c r="K510" s="3">
        <v>43553</v>
      </c>
      <c r="L510" s="2">
        <v>0.60277777777777775</v>
      </c>
      <c r="M510" t="s">
        <v>25</v>
      </c>
      <c r="N510">
        <v>306.45</v>
      </c>
      <c r="O510">
        <v>4.7619047620000003</v>
      </c>
      <c r="P510">
        <v>15.3225</v>
      </c>
      <c r="Q510">
        <v>7</v>
      </c>
      <c r="AB510" s="1"/>
      <c r="AC510" s="2"/>
      <c r="AS510" s="1"/>
      <c r="AT510" s="2"/>
    </row>
    <row r="511" spans="1:46" x14ac:dyDescent="0.25">
      <c r="A511" t="s">
        <v>545</v>
      </c>
      <c r="B511" t="s">
        <v>21</v>
      </c>
      <c r="C511" t="s">
        <v>22</v>
      </c>
      <c r="D511" t="s">
        <v>17</v>
      </c>
      <c r="E511" t="s">
        <v>18</v>
      </c>
      <c r="F511" t="s">
        <v>27</v>
      </c>
      <c r="G511">
        <v>15.95</v>
      </c>
      <c r="H511">
        <v>6</v>
      </c>
      <c r="I511">
        <v>4.7850000000000001</v>
      </c>
      <c r="J511">
        <v>100.485</v>
      </c>
      <c r="K511" s="3">
        <v>43505</v>
      </c>
      <c r="L511" s="2">
        <v>0.71875</v>
      </c>
      <c r="M511" t="s">
        <v>28</v>
      </c>
      <c r="N511">
        <v>95.7</v>
      </c>
      <c r="O511">
        <v>4.7619047620000003</v>
      </c>
      <c r="P511">
        <v>4.7850000000000001</v>
      </c>
      <c r="Q511">
        <v>5.0999999999999996</v>
      </c>
      <c r="AB511" s="1"/>
      <c r="AC511" s="2"/>
      <c r="AS511" s="1"/>
      <c r="AT511" s="2"/>
    </row>
    <row r="512" spans="1:46" x14ac:dyDescent="0.25">
      <c r="A512" t="s">
        <v>546</v>
      </c>
      <c r="B512" t="s">
        <v>30</v>
      </c>
      <c r="C512" t="s">
        <v>31</v>
      </c>
      <c r="D512" t="s">
        <v>17</v>
      </c>
      <c r="E512" t="s">
        <v>18</v>
      </c>
      <c r="F512" t="s">
        <v>29</v>
      </c>
      <c r="G512">
        <v>90.74</v>
      </c>
      <c r="H512">
        <v>7</v>
      </c>
      <c r="I512">
        <v>31.759</v>
      </c>
      <c r="J512">
        <v>666.93899999999996</v>
      </c>
      <c r="K512" s="3">
        <v>43481</v>
      </c>
      <c r="L512" s="2">
        <v>0.75208333333333333</v>
      </c>
      <c r="M512" t="s">
        <v>28</v>
      </c>
      <c r="N512">
        <v>635.17999999999995</v>
      </c>
      <c r="O512">
        <v>4.7619047620000003</v>
      </c>
      <c r="P512">
        <v>31.759</v>
      </c>
      <c r="Q512">
        <v>6.2</v>
      </c>
      <c r="AB512" s="1"/>
      <c r="AC512" s="2"/>
      <c r="AS512" s="1"/>
      <c r="AT512" s="2"/>
    </row>
    <row r="513" spans="1:46" x14ac:dyDescent="0.25">
      <c r="A513" t="s">
        <v>547</v>
      </c>
      <c r="B513" t="s">
        <v>15</v>
      </c>
      <c r="C513" t="s">
        <v>16</v>
      </c>
      <c r="D513" t="s">
        <v>23</v>
      </c>
      <c r="E513" t="s">
        <v>18</v>
      </c>
      <c r="F513" t="s">
        <v>27</v>
      </c>
      <c r="G513">
        <v>42.91</v>
      </c>
      <c r="H513">
        <v>5</v>
      </c>
      <c r="I513">
        <v>10.727499999999999</v>
      </c>
      <c r="J513">
        <v>225.2775</v>
      </c>
      <c r="K513" s="3">
        <v>43470</v>
      </c>
      <c r="L513" s="2">
        <v>0.7284722222222223</v>
      </c>
      <c r="M513" t="s">
        <v>20</v>
      </c>
      <c r="N513">
        <v>214.55</v>
      </c>
      <c r="O513">
        <v>4.7619047620000003</v>
      </c>
      <c r="P513">
        <v>10.727499999999999</v>
      </c>
      <c r="Q513">
        <v>6.1</v>
      </c>
      <c r="AB513" s="1"/>
      <c r="AC513" s="2"/>
      <c r="AS513" s="1"/>
      <c r="AT513" s="2"/>
    </row>
    <row r="514" spans="1:46" x14ac:dyDescent="0.25">
      <c r="A514" t="s">
        <v>548</v>
      </c>
      <c r="B514" t="s">
        <v>15</v>
      </c>
      <c r="C514" t="s">
        <v>16</v>
      </c>
      <c r="D514" t="s">
        <v>23</v>
      </c>
      <c r="E514" t="s">
        <v>18</v>
      </c>
      <c r="F514" t="s">
        <v>33</v>
      </c>
      <c r="G514">
        <v>54.28</v>
      </c>
      <c r="H514">
        <v>7</v>
      </c>
      <c r="I514">
        <v>18.998000000000001</v>
      </c>
      <c r="J514">
        <v>398.95800000000003</v>
      </c>
      <c r="K514" s="3">
        <v>43492</v>
      </c>
      <c r="L514" s="2">
        <v>0.75347222222222221</v>
      </c>
      <c r="M514" t="s">
        <v>20</v>
      </c>
      <c r="N514">
        <v>379.96</v>
      </c>
      <c r="O514">
        <v>4.7619047620000003</v>
      </c>
      <c r="P514">
        <v>18.998000000000001</v>
      </c>
      <c r="Q514">
        <v>9.3000000000000007</v>
      </c>
      <c r="AB514" s="1"/>
      <c r="AC514" s="2"/>
      <c r="AS514" s="1"/>
      <c r="AT514" s="2"/>
    </row>
    <row r="515" spans="1:46" x14ac:dyDescent="0.25">
      <c r="A515" t="s">
        <v>549</v>
      </c>
      <c r="B515" t="s">
        <v>15</v>
      </c>
      <c r="C515" t="s">
        <v>16</v>
      </c>
      <c r="D515" t="s">
        <v>23</v>
      </c>
      <c r="E515" t="s">
        <v>26</v>
      </c>
      <c r="F515" t="s">
        <v>24</v>
      </c>
      <c r="G515">
        <v>99.55</v>
      </c>
      <c r="H515">
        <v>7</v>
      </c>
      <c r="I515">
        <v>34.842500000000001</v>
      </c>
      <c r="J515">
        <v>731.6925</v>
      </c>
      <c r="K515" s="3">
        <v>43538</v>
      </c>
      <c r="L515" s="2">
        <v>0.50486111111111109</v>
      </c>
      <c r="M515" t="s">
        <v>25</v>
      </c>
      <c r="N515">
        <v>696.85</v>
      </c>
      <c r="O515">
        <v>4.7619047620000003</v>
      </c>
      <c r="P515">
        <v>34.842500000000001</v>
      </c>
      <c r="Q515">
        <v>7.6</v>
      </c>
      <c r="AB515" s="1"/>
      <c r="AC515" s="2"/>
      <c r="AS515" s="1"/>
      <c r="AT515" s="2"/>
    </row>
    <row r="516" spans="1:46" x14ac:dyDescent="0.25">
      <c r="A516" t="s">
        <v>550</v>
      </c>
      <c r="B516" t="s">
        <v>21</v>
      </c>
      <c r="C516" t="s">
        <v>22</v>
      </c>
      <c r="D516" t="s">
        <v>17</v>
      </c>
      <c r="E516" t="s">
        <v>26</v>
      </c>
      <c r="F516" t="s">
        <v>29</v>
      </c>
      <c r="G516">
        <v>58.39</v>
      </c>
      <c r="H516">
        <v>7</v>
      </c>
      <c r="I516">
        <v>20.436499999999999</v>
      </c>
      <c r="J516">
        <v>429.16649999999998</v>
      </c>
      <c r="K516" s="3">
        <v>43519</v>
      </c>
      <c r="L516" s="2">
        <v>0.8256944444444444</v>
      </c>
      <c r="M516" t="s">
        <v>28</v>
      </c>
      <c r="N516">
        <v>408.73</v>
      </c>
      <c r="O516">
        <v>4.7619047620000003</v>
      </c>
      <c r="P516">
        <v>20.436499999999999</v>
      </c>
      <c r="Q516">
        <v>8.1999999999999993</v>
      </c>
      <c r="AB516" s="1"/>
      <c r="AC516" s="2"/>
      <c r="AS516" s="1"/>
      <c r="AT516" s="2"/>
    </row>
    <row r="517" spans="1:46" x14ac:dyDescent="0.25">
      <c r="A517" t="s">
        <v>551</v>
      </c>
      <c r="B517" t="s">
        <v>21</v>
      </c>
      <c r="C517" t="s">
        <v>22</v>
      </c>
      <c r="D517" t="s">
        <v>17</v>
      </c>
      <c r="E517" t="s">
        <v>18</v>
      </c>
      <c r="F517" t="s">
        <v>33</v>
      </c>
      <c r="G517">
        <v>51.47</v>
      </c>
      <c r="H517">
        <v>1</v>
      </c>
      <c r="I517">
        <v>2.5735000000000001</v>
      </c>
      <c r="J517">
        <v>54.043500000000002</v>
      </c>
      <c r="K517" s="3">
        <v>43542</v>
      </c>
      <c r="L517" s="2">
        <v>0.66111111111111109</v>
      </c>
      <c r="M517" t="s">
        <v>20</v>
      </c>
      <c r="N517">
        <v>51.47</v>
      </c>
      <c r="O517">
        <v>4.7619047620000003</v>
      </c>
      <c r="P517">
        <v>2.5735000000000001</v>
      </c>
      <c r="Q517">
        <v>8.5</v>
      </c>
      <c r="AB517" s="1"/>
      <c r="AC517" s="2"/>
      <c r="AS517" s="1"/>
      <c r="AT517" s="2"/>
    </row>
    <row r="518" spans="1:46" x14ac:dyDescent="0.25">
      <c r="A518" t="s">
        <v>552</v>
      </c>
      <c r="B518" t="s">
        <v>30</v>
      </c>
      <c r="C518" t="s">
        <v>31</v>
      </c>
      <c r="D518" t="s">
        <v>17</v>
      </c>
      <c r="E518" t="s">
        <v>26</v>
      </c>
      <c r="F518" t="s">
        <v>19</v>
      </c>
      <c r="G518">
        <v>54.86</v>
      </c>
      <c r="H518">
        <v>5</v>
      </c>
      <c r="I518">
        <v>13.715</v>
      </c>
      <c r="J518">
        <v>288.01499999999999</v>
      </c>
      <c r="K518" s="3">
        <v>43553</v>
      </c>
      <c r="L518" s="2">
        <v>0.70000000000000007</v>
      </c>
      <c r="M518" t="s">
        <v>20</v>
      </c>
      <c r="N518">
        <v>274.3</v>
      </c>
      <c r="O518">
        <v>4.7619047620000003</v>
      </c>
      <c r="P518">
        <v>13.715</v>
      </c>
      <c r="Q518">
        <v>9.8000000000000007</v>
      </c>
      <c r="AB518" s="1"/>
      <c r="AC518" s="2"/>
      <c r="AS518" s="1"/>
      <c r="AT518" s="2"/>
    </row>
    <row r="519" spans="1:46" x14ac:dyDescent="0.25">
      <c r="A519" t="s">
        <v>553</v>
      </c>
      <c r="B519" t="s">
        <v>21</v>
      </c>
      <c r="C519" t="s">
        <v>22</v>
      </c>
      <c r="D519" t="s">
        <v>17</v>
      </c>
      <c r="E519" t="s">
        <v>26</v>
      </c>
      <c r="F519" t="s">
        <v>27</v>
      </c>
      <c r="G519">
        <v>39.39</v>
      </c>
      <c r="H519">
        <v>5</v>
      </c>
      <c r="I519">
        <v>9.8475000000000001</v>
      </c>
      <c r="J519">
        <v>206.79750000000001</v>
      </c>
      <c r="K519" s="3">
        <v>43487</v>
      </c>
      <c r="L519" s="2">
        <v>0.8652777777777777</v>
      </c>
      <c r="M519" t="s">
        <v>28</v>
      </c>
      <c r="N519">
        <v>196.95</v>
      </c>
      <c r="O519">
        <v>4.7619047620000003</v>
      </c>
      <c r="P519">
        <v>9.8475000000000001</v>
      </c>
      <c r="Q519">
        <v>8.6999999999999993</v>
      </c>
      <c r="AB519" s="1"/>
      <c r="AC519" s="2"/>
      <c r="AS519" s="1"/>
      <c r="AT519" s="2"/>
    </row>
    <row r="520" spans="1:46" x14ac:dyDescent="0.25">
      <c r="A520" t="s">
        <v>554</v>
      </c>
      <c r="B520" t="s">
        <v>15</v>
      </c>
      <c r="C520" t="s">
        <v>16</v>
      </c>
      <c r="D520" t="s">
        <v>23</v>
      </c>
      <c r="E520" t="s">
        <v>26</v>
      </c>
      <c r="F520" t="s">
        <v>27</v>
      </c>
      <c r="G520">
        <v>34.729999999999997</v>
      </c>
      <c r="H520">
        <v>2</v>
      </c>
      <c r="I520">
        <v>3.4729999999999999</v>
      </c>
      <c r="J520">
        <v>72.933000000000007</v>
      </c>
      <c r="K520" s="3">
        <v>43525</v>
      </c>
      <c r="L520" s="2">
        <v>0.7597222222222223</v>
      </c>
      <c r="M520" t="s">
        <v>20</v>
      </c>
      <c r="N520">
        <v>69.459999999999994</v>
      </c>
      <c r="O520">
        <v>4.7619047620000003</v>
      </c>
      <c r="P520">
        <v>3.4729999999999999</v>
      </c>
      <c r="Q520">
        <v>9.6999999999999993</v>
      </c>
      <c r="AB520" s="1"/>
      <c r="AC520" s="2"/>
      <c r="AS520" s="1"/>
      <c r="AT520" s="2"/>
    </row>
    <row r="521" spans="1:46" x14ac:dyDescent="0.25">
      <c r="A521" t="s">
        <v>555</v>
      </c>
      <c r="B521" t="s">
        <v>21</v>
      </c>
      <c r="C521" t="s">
        <v>22</v>
      </c>
      <c r="D521" t="s">
        <v>17</v>
      </c>
      <c r="E521" t="s">
        <v>26</v>
      </c>
      <c r="F521" t="s">
        <v>29</v>
      </c>
      <c r="G521">
        <v>71.92</v>
      </c>
      <c r="H521">
        <v>5</v>
      </c>
      <c r="I521">
        <v>17.98</v>
      </c>
      <c r="J521">
        <v>377.58</v>
      </c>
      <c r="K521" s="3">
        <v>43482</v>
      </c>
      <c r="L521" s="2">
        <v>0.62847222222222221</v>
      </c>
      <c r="M521" t="s">
        <v>28</v>
      </c>
      <c r="N521">
        <v>359.6</v>
      </c>
      <c r="O521">
        <v>4.7619047620000003</v>
      </c>
      <c r="P521">
        <v>17.98</v>
      </c>
      <c r="Q521">
        <v>4.3</v>
      </c>
      <c r="AB521" s="1"/>
      <c r="AC521" s="2"/>
      <c r="AS521" s="1"/>
      <c r="AT521" s="2"/>
    </row>
    <row r="522" spans="1:46" x14ac:dyDescent="0.25">
      <c r="A522" t="s">
        <v>556</v>
      </c>
      <c r="B522" t="s">
        <v>30</v>
      </c>
      <c r="C522" t="s">
        <v>31</v>
      </c>
      <c r="D522" t="s">
        <v>23</v>
      </c>
      <c r="E522" t="s">
        <v>18</v>
      </c>
      <c r="F522" t="s">
        <v>24</v>
      </c>
      <c r="G522">
        <v>45.71</v>
      </c>
      <c r="H522">
        <v>3</v>
      </c>
      <c r="I522">
        <v>6.8564999999999996</v>
      </c>
      <c r="J522">
        <v>143.98650000000001</v>
      </c>
      <c r="K522" s="3">
        <v>43550</v>
      </c>
      <c r="L522" s="2">
        <v>0.44027777777777777</v>
      </c>
      <c r="M522" t="s">
        <v>28</v>
      </c>
      <c r="N522">
        <v>137.13</v>
      </c>
      <c r="O522">
        <v>4.7619047620000003</v>
      </c>
      <c r="P522">
        <v>6.8564999999999996</v>
      </c>
      <c r="Q522">
        <v>7.7</v>
      </c>
      <c r="AB522" s="1"/>
      <c r="AC522" s="2"/>
      <c r="AS522" s="1"/>
      <c r="AT522" s="2"/>
    </row>
    <row r="523" spans="1:46" x14ac:dyDescent="0.25">
      <c r="A523" t="s">
        <v>557</v>
      </c>
      <c r="B523" t="s">
        <v>21</v>
      </c>
      <c r="C523" t="s">
        <v>22</v>
      </c>
      <c r="D523" t="s">
        <v>17</v>
      </c>
      <c r="E523" t="s">
        <v>18</v>
      </c>
      <c r="F523" t="s">
        <v>27</v>
      </c>
      <c r="G523">
        <v>83.17</v>
      </c>
      <c r="H523">
        <v>6</v>
      </c>
      <c r="I523">
        <v>24.951000000000001</v>
      </c>
      <c r="J523">
        <v>523.971</v>
      </c>
      <c r="K523" s="3">
        <v>43544</v>
      </c>
      <c r="L523" s="2">
        <v>0.47430555555555554</v>
      </c>
      <c r="M523" t="s">
        <v>25</v>
      </c>
      <c r="N523">
        <v>499.02</v>
      </c>
      <c r="O523">
        <v>4.7619047620000003</v>
      </c>
      <c r="P523">
        <v>24.951000000000001</v>
      </c>
      <c r="Q523">
        <v>7.3</v>
      </c>
      <c r="AB523" s="1"/>
      <c r="AC523" s="2"/>
      <c r="AS523" s="1"/>
      <c r="AT523" s="2"/>
    </row>
    <row r="524" spans="1:46" x14ac:dyDescent="0.25">
      <c r="A524" t="s">
        <v>558</v>
      </c>
      <c r="B524" t="s">
        <v>15</v>
      </c>
      <c r="C524" t="s">
        <v>16</v>
      </c>
      <c r="D524" t="s">
        <v>17</v>
      </c>
      <c r="E524" t="s">
        <v>18</v>
      </c>
      <c r="F524" t="s">
        <v>27</v>
      </c>
      <c r="G524">
        <v>37.44</v>
      </c>
      <c r="H524">
        <v>6</v>
      </c>
      <c r="I524">
        <v>11.231999999999999</v>
      </c>
      <c r="J524">
        <v>235.87200000000001</v>
      </c>
      <c r="K524" s="3">
        <v>43502</v>
      </c>
      <c r="L524" s="2">
        <v>0.57986111111111105</v>
      </c>
      <c r="M524" t="s">
        <v>28</v>
      </c>
      <c r="N524">
        <v>224.64</v>
      </c>
      <c r="O524">
        <v>4.7619047620000003</v>
      </c>
      <c r="P524">
        <v>11.231999999999999</v>
      </c>
      <c r="Q524">
        <v>5.9</v>
      </c>
      <c r="AB524" s="1"/>
      <c r="AC524" s="2"/>
      <c r="AS524" s="1"/>
      <c r="AT524" s="2"/>
    </row>
    <row r="525" spans="1:46" x14ac:dyDescent="0.25">
      <c r="A525" t="s">
        <v>559</v>
      </c>
      <c r="B525" t="s">
        <v>21</v>
      </c>
      <c r="C525" t="s">
        <v>22</v>
      </c>
      <c r="D525" t="s">
        <v>23</v>
      </c>
      <c r="E525" t="s">
        <v>26</v>
      </c>
      <c r="F525" t="s">
        <v>19</v>
      </c>
      <c r="G525">
        <v>62.87</v>
      </c>
      <c r="H525">
        <v>2</v>
      </c>
      <c r="I525">
        <v>6.2869999999999999</v>
      </c>
      <c r="J525">
        <v>132.02699999999999</v>
      </c>
      <c r="K525" s="3">
        <v>43466</v>
      </c>
      <c r="L525" s="2">
        <v>0.48819444444444443</v>
      </c>
      <c r="M525" t="s">
        <v>25</v>
      </c>
      <c r="N525">
        <v>125.74</v>
      </c>
      <c r="O525">
        <v>4.7619047620000003</v>
      </c>
      <c r="P525">
        <v>6.2869999999999999</v>
      </c>
      <c r="Q525">
        <v>5</v>
      </c>
      <c r="AB525" s="1"/>
      <c r="AC525" s="2"/>
      <c r="AS525" s="1"/>
      <c r="AT525" s="2"/>
    </row>
    <row r="526" spans="1:46" x14ac:dyDescent="0.25">
      <c r="A526" t="s">
        <v>560</v>
      </c>
      <c r="B526" t="s">
        <v>15</v>
      </c>
      <c r="C526" t="s">
        <v>16</v>
      </c>
      <c r="D526" t="s">
        <v>23</v>
      </c>
      <c r="E526" t="s">
        <v>26</v>
      </c>
      <c r="F526" t="s">
        <v>32</v>
      </c>
      <c r="G526">
        <v>81.709999999999994</v>
      </c>
      <c r="H526">
        <v>6</v>
      </c>
      <c r="I526">
        <v>24.513000000000002</v>
      </c>
      <c r="J526">
        <v>514.77300000000002</v>
      </c>
      <c r="K526" s="3">
        <v>43492</v>
      </c>
      <c r="L526" s="2">
        <v>0.60833333333333328</v>
      </c>
      <c r="M526" t="s">
        <v>28</v>
      </c>
      <c r="N526">
        <v>490.26</v>
      </c>
      <c r="O526">
        <v>4.7619047620000003</v>
      </c>
      <c r="P526">
        <v>24.513000000000002</v>
      </c>
      <c r="Q526">
        <v>8</v>
      </c>
      <c r="AB526" s="1"/>
      <c r="AC526" s="2"/>
      <c r="AS526" s="1"/>
      <c r="AT526" s="2"/>
    </row>
    <row r="527" spans="1:46" x14ac:dyDescent="0.25">
      <c r="A527" t="s">
        <v>561</v>
      </c>
      <c r="B527" t="s">
        <v>15</v>
      </c>
      <c r="C527" t="s">
        <v>16</v>
      </c>
      <c r="D527" t="s">
        <v>17</v>
      </c>
      <c r="E527" t="s">
        <v>18</v>
      </c>
      <c r="F527" t="s">
        <v>29</v>
      </c>
      <c r="G527">
        <v>91.41</v>
      </c>
      <c r="H527">
        <v>5</v>
      </c>
      <c r="I527">
        <v>22.852499999999999</v>
      </c>
      <c r="J527">
        <v>479.90249999999997</v>
      </c>
      <c r="K527" s="3">
        <v>43521</v>
      </c>
      <c r="L527" s="2">
        <v>0.66875000000000007</v>
      </c>
      <c r="M527" t="s">
        <v>20</v>
      </c>
      <c r="N527">
        <v>457.05</v>
      </c>
      <c r="O527">
        <v>4.7619047620000003</v>
      </c>
      <c r="P527">
        <v>22.852499999999999</v>
      </c>
      <c r="Q527">
        <v>7.1</v>
      </c>
      <c r="AB527" s="1"/>
      <c r="AC527" s="2"/>
      <c r="AS527" s="1"/>
      <c r="AT527" s="2"/>
    </row>
    <row r="528" spans="1:46" x14ac:dyDescent="0.25">
      <c r="A528" t="s">
        <v>562</v>
      </c>
      <c r="B528" t="s">
        <v>30</v>
      </c>
      <c r="C528" t="s">
        <v>31</v>
      </c>
      <c r="D528" t="s">
        <v>23</v>
      </c>
      <c r="E528" t="s">
        <v>26</v>
      </c>
      <c r="F528" t="s">
        <v>33</v>
      </c>
      <c r="G528">
        <v>39.21</v>
      </c>
      <c r="H528">
        <v>4</v>
      </c>
      <c r="I528">
        <v>7.8419999999999996</v>
      </c>
      <c r="J528">
        <v>164.68199999999999</v>
      </c>
      <c r="K528" s="3">
        <v>43481</v>
      </c>
      <c r="L528" s="2">
        <v>0.8354166666666667</v>
      </c>
      <c r="M528" t="s">
        <v>28</v>
      </c>
      <c r="N528">
        <v>156.84</v>
      </c>
      <c r="O528">
        <v>4.7619047620000003</v>
      </c>
      <c r="P528">
        <v>7.8419999999999996</v>
      </c>
      <c r="Q528">
        <v>9</v>
      </c>
      <c r="AB528" s="1"/>
      <c r="AC528" s="2"/>
      <c r="AS528" s="1"/>
      <c r="AT528" s="2"/>
    </row>
    <row r="529" spans="1:46" x14ac:dyDescent="0.25">
      <c r="A529" t="s">
        <v>563</v>
      </c>
      <c r="B529" t="s">
        <v>30</v>
      </c>
      <c r="C529" t="s">
        <v>31</v>
      </c>
      <c r="D529" t="s">
        <v>17</v>
      </c>
      <c r="E529" t="s">
        <v>26</v>
      </c>
      <c r="F529" t="s">
        <v>33</v>
      </c>
      <c r="G529">
        <v>59.86</v>
      </c>
      <c r="H529">
        <v>2</v>
      </c>
      <c r="I529">
        <v>5.9859999999999998</v>
      </c>
      <c r="J529">
        <v>125.706</v>
      </c>
      <c r="K529" s="3">
        <v>43478</v>
      </c>
      <c r="L529" s="2">
        <v>0.62152777777777779</v>
      </c>
      <c r="M529" t="s">
        <v>20</v>
      </c>
      <c r="N529">
        <v>119.72</v>
      </c>
      <c r="O529">
        <v>4.7619047620000003</v>
      </c>
      <c r="P529">
        <v>5.9859999999999998</v>
      </c>
      <c r="Q529">
        <v>6.7</v>
      </c>
      <c r="AB529" s="1"/>
      <c r="AC529" s="2"/>
      <c r="AS529" s="1"/>
      <c r="AT529" s="2"/>
    </row>
    <row r="530" spans="1:46" x14ac:dyDescent="0.25">
      <c r="A530" t="s">
        <v>564</v>
      </c>
      <c r="B530" t="s">
        <v>30</v>
      </c>
      <c r="C530" t="s">
        <v>31</v>
      </c>
      <c r="D530" t="s">
        <v>17</v>
      </c>
      <c r="E530" t="s">
        <v>18</v>
      </c>
      <c r="F530" t="s">
        <v>32</v>
      </c>
      <c r="G530">
        <v>54.36</v>
      </c>
      <c r="H530">
        <v>10</v>
      </c>
      <c r="I530">
        <v>27.18</v>
      </c>
      <c r="J530">
        <v>570.78</v>
      </c>
      <c r="K530" s="3">
        <v>43503</v>
      </c>
      <c r="L530" s="2">
        <v>0.4777777777777778</v>
      </c>
      <c r="M530" t="s">
        <v>28</v>
      </c>
      <c r="N530">
        <v>543.6</v>
      </c>
      <c r="O530">
        <v>4.7619047620000003</v>
      </c>
      <c r="P530">
        <v>27.18</v>
      </c>
      <c r="Q530">
        <v>6.1</v>
      </c>
      <c r="AB530" s="1"/>
      <c r="AC530" s="2"/>
      <c r="AS530" s="1"/>
      <c r="AT530" s="2"/>
    </row>
    <row r="531" spans="1:46" x14ac:dyDescent="0.25">
      <c r="A531" t="s">
        <v>565</v>
      </c>
      <c r="B531" t="s">
        <v>15</v>
      </c>
      <c r="C531" t="s">
        <v>16</v>
      </c>
      <c r="D531" t="s">
        <v>23</v>
      </c>
      <c r="E531" t="s">
        <v>26</v>
      </c>
      <c r="F531" t="s">
        <v>29</v>
      </c>
      <c r="G531">
        <v>98.09</v>
      </c>
      <c r="H531">
        <v>9</v>
      </c>
      <c r="I531">
        <v>44.140500000000003</v>
      </c>
      <c r="J531">
        <v>926.95050000000003</v>
      </c>
      <c r="K531" s="3">
        <v>43513</v>
      </c>
      <c r="L531" s="2">
        <v>0.82013888888888886</v>
      </c>
      <c r="M531" t="s">
        <v>25</v>
      </c>
      <c r="N531">
        <v>882.81</v>
      </c>
      <c r="O531">
        <v>4.7619047620000003</v>
      </c>
      <c r="P531">
        <v>44.140500000000003</v>
      </c>
      <c r="Q531">
        <v>9.3000000000000007</v>
      </c>
      <c r="AB531" s="1"/>
      <c r="AC531" s="2"/>
      <c r="AS531" s="1"/>
      <c r="AT531" s="2"/>
    </row>
    <row r="532" spans="1:46" x14ac:dyDescent="0.25">
      <c r="A532" t="s">
        <v>566</v>
      </c>
      <c r="B532" t="s">
        <v>15</v>
      </c>
      <c r="C532" t="s">
        <v>16</v>
      </c>
      <c r="D532" t="s">
        <v>23</v>
      </c>
      <c r="E532" t="s">
        <v>26</v>
      </c>
      <c r="F532" t="s">
        <v>19</v>
      </c>
      <c r="G532">
        <v>25.43</v>
      </c>
      <c r="H532">
        <v>6</v>
      </c>
      <c r="I532">
        <v>7.6289999999999996</v>
      </c>
      <c r="J532">
        <v>160.209</v>
      </c>
      <c r="K532" s="3">
        <v>43508</v>
      </c>
      <c r="L532" s="2">
        <v>0.79236111111111107</v>
      </c>
      <c r="M532" t="s">
        <v>20</v>
      </c>
      <c r="N532">
        <v>152.58000000000001</v>
      </c>
      <c r="O532">
        <v>4.7619047620000003</v>
      </c>
      <c r="P532">
        <v>7.6289999999999996</v>
      </c>
      <c r="Q532">
        <v>7</v>
      </c>
      <c r="AB532" s="1"/>
      <c r="AC532" s="2"/>
      <c r="AS532" s="1"/>
      <c r="AT532" s="2"/>
    </row>
    <row r="533" spans="1:46" x14ac:dyDescent="0.25">
      <c r="A533" t="s">
        <v>567</v>
      </c>
      <c r="B533" t="s">
        <v>15</v>
      </c>
      <c r="C533" t="s">
        <v>16</v>
      </c>
      <c r="D533" t="s">
        <v>17</v>
      </c>
      <c r="E533" t="s">
        <v>26</v>
      </c>
      <c r="F533" t="s">
        <v>33</v>
      </c>
      <c r="G533">
        <v>86.68</v>
      </c>
      <c r="H533">
        <v>8</v>
      </c>
      <c r="I533">
        <v>34.671999999999997</v>
      </c>
      <c r="J533">
        <v>728.11199999999997</v>
      </c>
      <c r="K533" s="3">
        <v>43489</v>
      </c>
      <c r="L533" s="2">
        <v>0.75277777777777777</v>
      </c>
      <c r="M533" t="s">
        <v>28</v>
      </c>
      <c r="N533">
        <v>693.44</v>
      </c>
      <c r="O533">
        <v>4.7619047620000003</v>
      </c>
      <c r="P533">
        <v>34.671999999999997</v>
      </c>
      <c r="Q533">
        <v>7.2</v>
      </c>
      <c r="AB533" s="1"/>
      <c r="AC533" s="2"/>
      <c r="AS533" s="1"/>
      <c r="AT533" s="2"/>
    </row>
    <row r="534" spans="1:46" x14ac:dyDescent="0.25">
      <c r="A534" t="s">
        <v>568</v>
      </c>
      <c r="B534" t="s">
        <v>30</v>
      </c>
      <c r="C534" t="s">
        <v>31</v>
      </c>
      <c r="D534" t="s">
        <v>23</v>
      </c>
      <c r="E534" t="s">
        <v>26</v>
      </c>
      <c r="F534" t="s">
        <v>24</v>
      </c>
      <c r="G534">
        <v>22.95</v>
      </c>
      <c r="H534">
        <v>10</v>
      </c>
      <c r="I534">
        <v>11.475</v>
      </c>
      <c r="J534">
        <v>240.97499999999999</v>
      </c>
      <c r="K534" s="3">
        <v>43502</v>
      </c>
      <c r="L534" s="2">
        <v>0.80555555555555547</v>
      </c>
      <c r="M534" t="s">
        <v>20</v>
      </c>
      <c r="N534">
        <v>229.5</v>
      </c>
      <c r="O534">
        <v>4.7619047620000003</v>
      </c>
      <c r="P534">
        <v>11.475</v>
      </c>
      <c r="Q534">
        <v>8.1999999999999993</v>
      </c>
      <c r="AB534" s="1"/>
      <c r="AC534" s="2"/>
      <c r="AS534" s="1"/>
      <c r="AT534" s="2"/>
    </row>
    <row r="535" spans="1:46" x14ac:dyDescent="0.25">
      <c r="A535" t="s">
        <v>569</v>
      </c>
      <c r="B535" t="s">
        <v>21</v>
      </c>
      <c r="C535" t="s">
        <v>22</v>
      </c>
      <c r="D535" t="s">
        <v>23</v>
      </c>
      <c r="E535" t="s">
        <v>18</v>
      </c>
      <c r="F535" t="s">
        <v>32</v>
      </c>
      <c r="G535">
        <v>16.309999999999999</v>
      </c>
      <c r="H535">
        <v>9</v>
      </c>
      <c r="I535">
        <v>7.3395000000000001</v>
      </c>
      <c r="J535">
        <v>154.12950000000001</v>
      </c>
      <c r="K535" s="3">
        <v>43550</v>
      </c>
      <c r="L535" s="2">
        <v>0.4381944444444445</v>
      </c>
      <c r="M535" t="s">
        <v>20</v>
      </c>
      <c r="N535">
        <v>146.79</v>
      </c>
      <c r="O535">
        <v>4.7619047620000003</v>
      </c>
      <c r="P535">
        <v>7.3395000000000001</v>
      </c>
      <c r="Q535">
        <v>8.4</v>
      </c>
      <c r="AB535" s="1"/>
      <c r="AC535" s="2"/>
      <c r="AS535" s="1"/>
      <c r="AT535" s="2"/>
    </row>
    <row r="536" spans="1:46" x14ac:dyDescent="0.25">
      <c r="A536" t="s">
        <v>570</v>
      </c>
      <c r="B536" t="s">
        <v>15</v>
      </c>
      <c r="C536" t="s">
        <v>16</v>
      </c>
      <c r="D536" t="s">
        <v>23</v>
      </c>
      <c r="E536" t="s">
        <v>18</v>
      </c>
      <c r="F536" t="s">
        <v>27</v>
      </c>
      <c r="G536">
        <v>28.32</v>
      </c>
      <c r="H536">
        <v>5</v>
      </c>
      <c r="I536">
        <v>7.08</v>
      </c>
      <c r="J536">
        <v>148.68</v>
      </c>
      <c r="K536" s="3">
        <v>43535</v>
      </c>
      <c r="L536" s="2">
        <v>0.56111111111111112</v>
      </c>
      <c r="M536" t="s">
        <v>20</v>
      </c>
      <c r="N536">
        <v>141.6</v>
      </c>
      <c r="O536">
        <v>4.7619047620000003</v>
      </c>
      <c r="P536">
        <v>7.08</v>
      </c>
      <c r="Q536">
        <v>6.2</v>
      </c>
      <c r="AB536" s="1"/>
      <c r="AC536" s="2"/>
      <c r="AS536" s="1"/>
      <c r="AT536" s="2"/>
    </row>
    <row r="537" spans="1:46" x14ac:dyDescent="0.25">
      <c r="A537" t="s">
        <v>571</v>
      </c>
      <c r="B537" t="s">
        <v>21</v>
      </c>
      <c r="C537" t="s">
        <v>22</v>
      </c>
      <c r="D537" t="s">
        <v>23</v>
      </c>
      <c r="E537" t="s">
        <v>26</v>
      </c>
      <c r="F537" t="s">
        <v>27</v>
      </c>
      <c r="G537">
        <v>16.670000000000002</v>
      </c>
      <c r="H537">
        <v>7</v>
      </c>
      <c r="I537">
        <v>5.8345000000000002</v>
      </c>
      <c r="J537">
        <v>122.5245</v>
      </c>
      <c r="K537" s="3">
        <v>43503</v>
      </c>
      <c r="L537" s="2">
        <v>0.48333333333333334</v>
      </c>
      <c r="M537" t="s">
        <v>20</v>
      </c>
      <c r="N537">
        <v>116.69</v>
      </c>
      <c r="O537">
        <v>4.7619047620000003</v>
      </c>
      <c r="P537">
        <v>5.8345000000000002</v>
      </c>
      <c r="Q537">
        <v>7.4</v>
      </c>
      <c r="AB537" s="1"/>
      <c r="AC537" s="2"/>
      <c r="AS537" s="1"/>
      <c r="AT537" s="2"/>
    </row>
    <row r="538" spans="1:46" x14ac:dyDescent="0.25">
      <c r="A538" t="s">
        <v>572</v>
      </c>
      <c r="B538" t="s">
        <v>30</v>
      </c>
      <c r="C538" t="s">
        <v>31</v>
      </c>
      <c r="D538" t="s">
        <v>17</v>
      </c>
      <c r="E538" t="s">
        <v>18</v>
      </c>
      <c r="F538" t="s">
        <v>33</v>
      </c>
      <c r="G538">
        <v>73.959999999999994</v>
      </c>
      <c r="H538">
        <v>1</v>
      </c>
      <c r="I538">
        <v>3.698</v>
      </c>
      <c r="J538">
        <v>77.658000000000001</v>
      </c>
      <c r="K538" s="3">
        <v>43470</v>
      </c>
      <c r="L538" s="2">
        <v>0.48055555555555557</v>
      </c>
      <c r="M538" t="s">
        <v>28</v>
      </c>
      <c r="N538">
        <v>73.959999999999994</v>
      </c>
      <c r="O538">
        <v>4.7619047620000003</v>
      </c>
      <c r="P538">
        <v>3.698</v>
      </c>
      <c r="Q538">
        <v>5</v>
      </c>
      <c r="AB538" s="1"/>
      <c r="AC538" s="2"/>
      <c r="AS538" s="1"/>
      <c r="AT538" s="2"/>
    </row>
    <row r="539" spans="1:46" x14ac:dyDescent="0.25">
      <c r="A539" t="s">
        <v>573</v>
      </c>
      <c r="B539" t="s">
        <v>15</v>
      </c>
      <c r="C539" t="s">
        <v>16</v>
      </c>
      <c r="D539" t="s">
        <v>23</v>
      </c>
      <c r="E539" t="s">
        <v>26</v>
      </c>
      <c r="F539" t="s">
        <v>27</v>
      </c>
      <c r="G539">
        <v>97.94</v>
      </c>
      <c r="H539">
        <v>1</v>
      </c>
      <c r="I539">
        <v>4.8970000000000002</v>
      </c>
      <c r="J539">
        <v>102.837</v>
      </c>
      <c r="K539" s="3">
        <v>43531</v>
      </c>
      <c r="L539" s="2">
        <v>0.48888888888888887</v>
      </c>
      <c r="M539" t="s">
        <v>20</v>
      </c>
      <c r="N539">
        <v>97.94</v>
      </c>
      <c r="O539">
        <v>4.7619047620000003</v>
      </c>
      <c r="P539">
        <v>4.8970000000000002</v>
      </c>
      <c r="Q539">
        <v>6.9</v>
      </c>
      <c r="AB539" s="1"/>
      <c r="AC539" s="2"/>
      <c r="AS539" s="1"/>
      <c r="AT539" s="2"/>
    </row>
    <row r="540" spans="1:46" x14ac:dyDescent="0.25">
      <c r="A540" t="s">
        <v>574</v>
      </c>
      <c r="B540" t="s">
        <v>15</v>
      </c>
      <c r="C540" t="s">
        <v>16</v>
      </c>
      <c r="D540" t="s">
        <v>23</v>
      </c>
      <c r="E540" t="s">
        <v>18</v>
      </c>
      <c r="F540" t="s">
        <v>33</v>
      </c>
      <c r="G540">
        <v>73.05</v>
      </c>
      <c r="H540">
        <v>4</v>
      </c>
      <c r="I540">
        <v>14.61</v>
      </c>
      <c r="J540">
        <v>306.81</v>
      </c>
      <c r="K540" s="3">
        <v>43521</v>
      </c>
      <c r="L540" s="2">
        <v>0.71944444444444444</v>
      </c>
      <c r="M540" t="s">
        <v>28</v>
      </c>
      <c r="N540">
        <v>292.2</v>
      </c>
      <c r="O540">
        <v>4.7619047620000003</v>
      </c>
      <c r="P540">
        <v>14.61</v>
      </c>
      <c r="Q540">
        <v>4.9000000000000004</v>
      </c>
      <c r="AB540" s="1"/>
      <c r="AC540" s="2"/>
      <c r="AS540" s="1"/>
      <c r="AT540" s="2"/>
    </row>
    <row r="541" spans="1:46" x14ac:dyDescent="0.25">
      <c r="A541" t="s">
        <v>575</v>
      </c>
      <c r="B541" t="s">
        <v>21</v>
      </c>
      <c r="C541" t="s">
        <v>22</v>
      </c>
      <c r="D541" t="s">
        <v>17</v>
      </c>
      <c r="E541" t="s">
        <v>18</v>
      </c>
      <c r="F541" t="s">
        <v>32</v>
      </c>
      <c r="G541">
        <v>87.48</v>
      </c>
      <c r="H541">
        <v>6</v>
      </c>
      <c r="I541">
        <v>26.244</v>
      </c>
      <c r="J541">
        <v>551.12400000000002</v>
      </c>
      <c r="K541" s="3">
        <v>43497</v>
      </c>
      <c r="L541" s="2">
        <v>0.77986111111111101</v>
      </c>
      <c r="M541" t="s">
        <v>20</v>
      </c>
      <c r="N541">
        <v>524.88</v>
      </c>
      <c r="O541">
        <v>4.7619047620000003</v>
      </c>
      <c r="P541">
        <v>26.244</v>
      </c>
      <c r="Q541">
        <v>5.0999999999999996</v>
      </c>
      <c r="AB541" s="1"/>
      <c r="AC541" s="2"/>
      <c r="AS541" s="1"/>
      <c r="AT541" s="2"/>
    </row>
    <row r="542" spans="1:46" x14ac:dyDescent="0.25">
      <c r="A542" t="s">
        <v>576</v>
      </c>
      <c r="B542" t="s">
        <v>15</v>
      </c>
      <c r="C542" t="s">
        <v>16</v>
      </c>
      <c r="D542" t="s">
        <v>23</v>
      </c>
      <c r="E542" t="s">
        <v>26</v>
      </c>
      <c r="F542" t="s">
        <v>27</v>
      </c>
      <c r="G542">
        <v>30.68</v>
      </c>
      <c r="H542">
        <v>3</v>
      </c>
      <c r="I542">
        <v>4.6020000000000003</v>
      </c>
      <c r="J542">
        <v>96.641999999999996</v>
      </c>
      <c r="K542" s="3">
        <v>43487</v>
      </c>
      <c r="L542" s="2">
        <v>0.45833333333333331</v>
      </c>
      <c r="M542" t="s">
        <v>20</v>
      </c>
      <c r="N542">
        <v>92.04</v>
      </c>
      <c r="O542">
        <v>4.7619047620000003</v>
      </c>
      <c r="P542">
        <v>4.6020000000000003</v>
      </c>
      <c r="Q542">
        <v>9.1</v>
      </c>
      <c r="AB542" s="1"/>
      <c r="AC542" s="2"/>
      <c r="AS542" s="1"/>
      <c r="AT542" s="2"/>
    </row>
    <row r="543" spans="1:46" x14ac:dyDescent="0.25">
      <c r="A543" t="s">
        <v>577</v>
      </c>
      <c r="B543" t="s">
        <v>21</v>
      </c>
      <c r="C543" t="s">
        <v>22</v>
      </c>
      <c r="D543" t="s">
        <v>17</v>
      </c>
      <c r="E543" t="s">
        <v>26</v>
      </c>
      <c r="F543" t="s">
        <v>19</v>
      </c>
      <c r="G543">
        <v>75.88</v>
      </c>
      <c r="H543">
        <v>1</v>
      </c>
      <c r="I543">
        <v>3.794</v>
      </c>
      <c r="J543">
        <v>79.674000000000007</v>
      </c>
      <c r="K543" s="3">
        <v>43468</v>
      </c>
      <c r="L543" s="2">
        <v>0.4375</v>
      </c>
      <c r="M543" t="s">
        <v>28</v>
      </c>
      <c r="N543">
        <v>75.88</v>
      </c>
      <c r="O543">
        <v>4.7619047620000003</v>
      </c>
      <c r="P543">
        <v>3.794</v>
      </c>
      <c r="Q543">
        <v>7.1</v>
      </c>
      <c r="AB543" s="1"/>
      <c r="AC543" s="2"/>
      <c r="AS543" s="1"/>
      <c r="AT543" s="2"/>
    </row>
    <row r="544" spans="1:46" x14ac:dyDescent="0.25">
      <c r="A544" t="s">
        <v>578</v>
      </c>
      <c r="B544" t="s">
        <v>30</v>
      </c>
      <c r="C544" t="s">
        <v>31</v>
      </c>
      <c r="D544" t="s">
        <v>17</v>
      </c>
      <c r="E544" t="s">
        <v>18</v>
      </c>
      <c r="F544" t="s">
        <v>29</v>
      </c>
      <c r="G544">
        <v>20.18</v>
      </c>
      <c r="H544">
        <v>4</v>
      </c>
      <c r="I544">
        <v>4.0359999999999996</v>
      </c>
      <c r="J544">
        <v>84.756</v>
      </c>
      <c r="K544" s="3">
        <v>43509</v>
      </c>
      <c r="L544" s="2">
        <v>0.50972222222222219</v>
      </c>
      <c r="M544" t="s">
        <v>28</v>
      </c>
      <c r="N544">
        <v>80.72</v>
      </c>
      <c r="O544">
        <v>4.7619047620000003</v>
      </c>
      <c r="P544">
        <v>4.0359999999999996</v>
      </c>
      <c r="Q544">
        <v>5</v>
      </c>
      <c r="AB544" s="1"/>
      <c r="AC544" s="2"/>
      <c r="AS544" s="1"/>
      <c r="AT544" s="2"/>
    </row>
    <row r="545" spans="1:46" x14ac:dyDescent="0.25">
      <c r="A545" t="s">
        <v>579</v>
      </c>
      <c r="B545" t="s">
        <v>21</v>
      </c>
      <c r="C545" t="s">
        <v>22</v>
      </c>
      <c r="D545" t="s">
        <v>17</v>
      </c>
      <c r="E545" t="s">
        <v>26</v>
      </c>
      <c r="F545" t="s">
        <v>24</v>
      </c>
      <c r="G545">
        <v>18.77</v>
      </c>
      <c r="H545">
        <v>6</v>
      </c>
      <c r="I545">
        <v>5.6310000000000002</v>
      </c>
      <c r="J545">
        <v>118.251</v>
      </c>
      <c r="K545" s="3">
        <v>43493</v>
      </c>
      <c r="L545" s="2">
        <v>0.69652777777777775</v>
      </c>
      <c r="M545" t="s">
        <v>28</v>
      </c>
      <c r="N545">
        <v>112.62</v>
      </c>
      <c r="O545">
        <v>4.7619047620000003</v>
      </c>
      <c r="P545">
        <v>5.6310000000000002</v>
      </c>
      <c r="Q545">
        <v>5.5</v>
      </c>
      <c r="AB545" s="1"/>
      <c r="AC545" s="2"/>
      <c r="AS545" s="1"/>
      <c r="AT545" s="2"/>
    </row>
    <row r="546" spans="1:46" x14ac:dyDescent="0.25">
      <c r="A546" t="s">
        <v>580</v>
      </c>
      <c r="B546" t="s">
        <v>30</v>
      </c>
      <c r="C546" t="s">
        <v>31</v>
      </c>
      <c r="D546" t="s">
        <v>23</v>
      </c>
      <c r="E546" t="s">
        <v>18</v>
      </c>
      <c r="F546" t="s">
        <v>32</v>
      </c>
      <c r="G546">
        <v>71.2</v>
      </c>
      <c r="H546">
        <v>1</v>
      </c>
      <c r="I546">
        <v>3.56</v>
      </c>
      <c r="J546">
        <v>74.760000000000005</v>
      </c>
      <c r="K546" s="3">
        <v>43470</v>
      </c>
      <c r="L546" s="2">
        <v>0.86111111111111116</v>
      </c>
      <c r="M546" t="s">
        <v>28</v>
      </c>
      <c r="N546">
        <v>71.2</v>
      </c>
      <c r="O546">
        <v>4.7619047620000003</v>
      </c>
      <c r="P546">
        <v>3.56</v>
      </c>
      <c r="Q546">
        <v>9.1999999999999993</v>
      </c>
      <c r="AB546" s="1"/>
      <c r="AC546" s="2"/>
      <c r="AS546" s="1"/>
      <c r="AT546" s="2"/>
    </row>
    <row r="547" spans="1:46" x14ac:dyDescent="0.25">
      <c r="A547" t="s">
        <v>581</v>
      </c>
      <c r="B547" t="s">
        <v>30</v>
      </c>
      <c r="C547" t="s">
        <v>31</v>
      </c>
      <c r="D547" t="s">
        <v>17</v>
      </c>
      <c r="E547" t="s">
        <v>26</v>
      </c>
      <c r="F547" t="s">
        <v>27</v>
      </c>
      <c r="G547">
        <v>38.81</v>
      </c>
      <c r="H547">
        <v>4</v>
      </c>
      <c r="I547">
        <v>7.7619999999999996</v>
      </c>
      <c r="J547">
        <v>163.00200000000001</v>
      </c>
      <c r="K547" s="3">
        <v>43543</v>
      </c>
      <c r="L547" s="2">
        <v>0.56944444444444442</v>
      </c>
      <c r="M547" t="s">
        <v>20</v>
      </c>
      <c r="N547">
        <v>155.24</v>
      </c>
      <c r="O547">
        <v>4.7619047620000003</v>
      </c>
      <c r="P547">
        <v>7.7619999999999996</v>
      </c>
      <c r="Q547">
        <v>4.9000000000000004</v>
      </c>
      <c r="AB547" s="1"/>
      <c r="AC547" s="2"/>
      <c r="AS547" s="1"/>
      <c r="AT547" s="2"/>
    </row>
    <row r="548" spans="1:46" x14ac:dyDescent="0.25">
      <c r="A548" t="s">
        <v>582</v>
      </c>
      <c r="B548" t="s">
        <v>15</v>
      </c>
      <c r="C548" t="s">
        <v>16</v>
      </c>
      <c r="D548" t="s">
        <v>23</v>
      </c>
      <c r="E548" t="s">
        <v>18</v>
      </c>
      <c r="F548" t="s">
        <v>33</v>
      </c>
      <c r="G548">
        <v>29.42</v>
      </c>
      <c r="H548">
        <v>10</v>
      </c>
      <c r="I548">
        <v>14.71</v>
      </c>
      <c r="J548">
        <v>308.91000000000003</v>
      </c>
      <c r="K548" s="3">
        <v>43477</v>
      </c>
      <c r="L548" s="2">
        <v>0.68263888888888891</v>
      </c>
      <c r="M548" t="s">
        <v>20</v>
      </c>
      <c r="N548">
        <v>294.2</v>
      </c>
      <c r="O548">
        <v>4.7619047620000003</v>
      </c>
      <c r="P548">
        <v>14.71</v>
      </c>
      <c r="Q548">
        <v>8.9</v>
      </c>
      <c r="AB548" s="1"/>
      <c r="AC548" s="2"/>
      <c r="AS548" s="1"/>
      <c r="AT548" s="2"/>
    </row>
    <row r="549" spans="1:46" x14ac:dyDescent="0.25">
      <c r="A549" t="s">
        <v>583</v>
      </c>
      <c r="B549" t="s">
        <v>15</v>
      </c>
      <c r="C549" t="s">
        <v>16</v>
      </c>
      <c r="D549" t="s">
        <v>23</v>
      </c>
      <c r="E549" t="s">
        <v>26</v>
      </c>
      <c r="F549" t="s">
        <v>29</v>
      </c>
      <c r="G549">
        <v>60.95</v>
      </c>
      <c r="H549">
        <v>9</v>
      </c>
      <c r="I549">
        <v>27.427499999999998</v>
      </c>
      <c r="J549">
        <v>575.97749999999996</v>
      </c>
      <c r="K549" s="3">
        <v>43472</v>
      </c>
      <c r="L549" s="2">
        <v>0.50555555555555554</v>
      </c>
      <c r="M549" t="s">
        <v>28</v>
      </c>
      <c r="N549">
        <v>548.54999999999995</v>
      </c>
      <c r="O549">
        <v>4.7619047620000003</v>
      </c>
      <c r="P549">
        <v>27.427499999999998</v>
      </c>
      <c r="Q549">
        <v>6</v>
      </c>
      <c r="AB549" s="1"/>
      <c r="AC549" s="2"/>
      <c r="AS549" s="1"/>
      <c r="AT549" s="2"/>
    </row>
    <row r="550" spans="1:46" x14ac:dyDescent="0.25">
      <c r="A550" t="s">
        <v>584</v>
      </c>
      <c r="B550" t="s">
        <v>30</v>
      </c>
      <c r="C550" t="s">
        <v>31</v>
      </c>
      <c r="D550" t="s">
        <v>23</v>
      </c>
      <c r="E550" t="s">
        <v>18</v>
      </c>
      <c r="F550" t="s">
        <v>29</v>
      </c>
      <c r="G550">
        <v>51.54</v>
      </c>
      <c r="H550">
        <v>5</v>
      </c>
      <c r="I550">
        <v>12.885</v>
      </c>
      <c r="J550">
        <v>270.58499999999998</v>
      </c>
      <c r="K550" s="3">
        <v>43491</v>
      </c>
      <c r="L550" s="2">
        <v>0.73958333333333337</v>
      </c>
      <c r="M550" t="s">
        <v>25</v>
      </c>
      <c r="N550">
        <v>257.7</v>
      </c>
      <c r="O550">
        <v>4.7619047620000003</v>
      </c>
      <c r="P550">
        <v>12.885</v>
      </c>
      <c r="Q550">
        <v>4.2</v>
      </c>
      <c r="AB550" s="1"/>
      <c r="AC550" s="2"/>
      <c r="AS550" s="1"/>
      <c r="AT550" s="2"/>
    </row>
    <row r="551" spans="1:46" x14ac:dyDescent="0.25">
      <c r="A551" t="s">
        <v>585</v>
      </c>
      <c r="B551" t="s">
        <v>15</v>
      </c>
      <c r="C551" t="s">
        <v>16</v>
      </c>
      <c r="D551" t="s">
        <v>23</v>
      </c>
      <c r="E551" t="s">
        <v>18</v>
      </c>
      <c r="F551" t="s">
        <v>24</v>
      </c>
      <c r="G551">
        <v>66.06</v>
      </c>
      <c r="H551">
        <v>6</v>
      </c>
      <c r="I551">
        <v>19.818000000000001</v>
      </c>
      <c r="J551">
        <v>416.178</v>
      </c>
      <c r="K551" s="3">
        <v>43488</v>
      </c>
      <c r="L551" s="2">
        <v>0.43611111111111112</v>
      </c>
      <c r="M551" t="s">
        <v>25</v>
      </c>
      <c r="N551">
        <v>396.36</v>
      </c>
      <c r="O551">
        <v>4.7619047620000003</v>
      </c>
      <c r="P551">
        <v>19.818000000000001</v>
      </c>
      <c r="Q551">
        <v>7.3</v>
      </c>
      <c r="AB551" s="1"/>
      <c r="AC551" s="2"/>
      <c r="AS551" s="1"/>
      <c r="AT551" s="2"/>
    </row>
    <row r="552" spans="1:46" x14ac:dyDescent="0.25">
      <c r="A552" t="s">
        <v>586</v>
      </c>
      <c r="B552" t="s">
        <v>30</v>
      </c>
      <c r="C552" t="s">
        <v>31</v>
      </c>
      <c r="D552" t="s">
        <v>23</v>
      </c>
      <c r="E552" t="s">
        <v>26</v>
      </c>
      <c r="F552" t="s">
        <v>33</v>
      </c>
      <c r="G552">
        <v>57.27</v>
      </c>
      <c r="H552">
        <v>3</v>
      </c>
      <c r="I552">
        <v>8.5905000000000005</v>
      </c>
      <c r="J552">
        <v>180.40049999999999</v>
      </c>
      <c r="K552" s="3">
        <v>43505</v>
      </c>
      <c r="L552" s="2">
        <v>0.85486111111111107</v>
      </c>
      <c r="M552" t="s">
        <v>20</v>
      </c>
      <c r="N552">
        <v>171.81</v>
      </c>
      <c r="O552">
        <v>4.7619047620000003</v>
      </c>
      <c r="P552">
        <v>8.5905000000000005</v>
      </c>
      <c r="Q552">
        <v>6.5</v>
      </c>
      <c r="AB552" s="1"/>
      <c r="AC552" s="2"/>
      <c r="AS552" s="1"/>
      <c r="AT552" s="2"/>
    </row>
    <row r="553" spans="1:46" x14ac:dyDescent="0.25">
      <c r="A553" t="s">
        <v>587</v>
      </c>
      <c r="B553" t="s">
        <v>30</v>
      </c>
      <c r="C553" t="s">
        <v>31</v>
      </c>
      <c r="D553" t="s">
        <v>23</v>
      </c>
      <c r="E553" t="s">
        <v>18</v>
      </c>
      <c r="F553" t="s">
        <v>33</v>
      </c>
      <c r="G553">
        <v>54.31</v>
      </c>
      <c r="H553">
        <v>9</v>
      </c>
      <c r="I553">
        <v>24.439499999999999</v>
      </c>
      <c r="J553">
        <v>513.22950000000003</v>
      </c>
      <c r="K553" s="3">
        <v>43518</v>
      </c>
      <c r="L553" s="2">
        <v>0.45069444444444445</v>
      </c>
      <c r="M553" t="s">
        <v>25</v>
      </c>
      <c r="N553">
        <v>488.79</v>
      </c>
      <c r="O553">
        <v>4.7619047620000003</v>
      </c>
      <c r="P553">
        <v>24.439499999999999</v>
      </c>
      <c r="Q553">
        <v>8.9</v>
      </c>
      <c r="AB553" s="1"/>
      <c r="AC553" s="2"/>
      <c r="AS553" s="1"/>
      <c r="AT553" s="2"/>
    </row>
    <row r="554" spans="1:46" x14ac:dyDescent="0.25">
      <c r="A554" t="s">
        <v>588</v>
      </c>
      <c r="B554" t="s">
        <v>30</v>
      </c>
      <c r="C554" t="s">
        <v>31</v>
      </c>
      <c r="D554" t="s">
        <v>23</v>
      </c>
      <c r="E554" t="s">
        <v>18</v>
      </c>
      <c r="F554" t="s">
        <v>19</v>
      </c>
      <c r="G554">
        <v>58.24</v>
      </c>
      <c r="H554">
        <v>9</v>
      </c>
      <c r="I554">
        <v>26.207999999999998</v>
      </c>
      <c r="J554">
        <v>550.36800000000005</v>
      </c>
      <c r="K554" s="3">
        <v>43501</v>
      </c>
      <c r="L554" s="2">
        <v>0.52361111111111114</v>
      </c>
      <c r="M554" t="s">
        <v>25</v>
      </c>
      <c r="N554">
        <v>524.16</v>
      </c>
      <c r="O554">
        <v>4.7619047620000003</v>
      </c>
      <c r="P554">
        <v>26.207999999999998</v>
      </c>
      <c r="Q554">
        <v>9.6999999999999993</v>
      </c>
      <c r="AB554" s="1"/>
      <c r="AC554" s="2"/>
      <c r="AS554" s="1"/>
      <c r="AT554" s="2"/>
    </row>
    <row r="555" spans="1:46" x14ac:dyDescent="0.25">
      <c r="A555" t="s">
        <v>589</v>
      </c>
      <c r="B555" t="s">
        <v>21</v>
      </c>
      <c r="C555" t="s">
        <v>22</v>
      </c>
      <c r="D555" t="s">
        <v>23</v>
      </c>
      <c r="E555" t="s">
        <v>26</v>
      </c>
      <c r="F555" t="s">
        <v>24</v>
      </c>
      <c r="G555">
        <v>22.21</v>
      </c>
      <c r="H555">
        <v>6</v>
      </c>
      <c r="I555">
        <v>6.6630000000000003</v>
      </c>
      <c r="J555">
        <v>139.923</v>
      </c>
      <c r="K555" s="3">
        <v>43531</v>
      </c>
      <c r="L555" s="2">
        <v>0.43263888888888885</v>
      </c>
      <c r="M555" t="s">
        <v>28</v>
      </c>
      <c r="N555">
        <v>133.26</v>
      </c>
      <c r="O555">
        <v>4.7619047620000003</v>
      </c>
      <c r="P555">
        <v>6.6630000000000003</v>
      </c>
      <c r="Q555">
        <v>8.6</v>
      </c>
      <c r="AB555" s="1"/>
      <c r="AC555" s="2"/>
      <c r="AS555" s="1"/>
      <c r="AT555" s="2"/>
    </row>
    <row r="556" spans="1:46" x14ac:dyDescent="0.25">
      <c r="A556" t="s">
        <v>590</v>
      </c>
      <c r="B556" t="s">
        <v>15</v>
      </c>
      <c r="C556" t="s">
        <v>16</v>
      </c>
      <c r="D556" t="s">
        <v>17</v>
      </c>
      <c r="E556" t="s">
        <v>26</v>
      </c>
      <c r="F556" t="s">
        <v>24</v>
      </c>
      <c r="G556">
        <v>19.32</v>
      </c>
      <c r="H556">
        <v>7</v>
      </c>
      <c r="I556">
        <v>6.7619999999999996</v>
      </c>
      <c r="J556">
        <v>142.00200000000001</v>
      </c>
      <c r="K556" s="3">
        <v>43549</v>
      </c>
      <c r="L556" s="2">
        <v>0.78541666666666676</v>
      </c>
      <c r="M556" t="s">
        <v>25</v>
      </c>
      <c r="N556">
        <v>135.24</v>
      </c>
      <c r="O556">
        <v>4.7619047620000003</v>
      </c>
      <c r="P556">
        <v>6.7619999999999996</v>
      </c>
      <c r="Q556">
        <v>6.9</v>
      </c>
      <c r="AB556" s="1"/>
      <c r="AC556" s="2"/>
      <c r="AS556" s="1"/>
      <c r="AT556" s="2"/>
    </row>
    <row r="557" spans="1:46" x14ac:dyDescent="0.25">
      <c r="A557" t="s">
        <v>591</v>
      </c>
      <c r="B557" t="s">
        <v>30</v>
      </c>
      <c r="C557" t="s">
        <v>31</v>
      </c>
      <c r="D557" t="s">
        <v>23</v>
      </c>
      <c r="E557" t="s">
        <v>26</v>
      </c>
      <c r="F557" t="s">
        <v>27</v>
      </c>
      <c r="G557">
        <v>37.479999999999997</v>
      </c>
      <c r="H557">
        <v>3</v>
      </c>
      <c r="I557">
        <v>5.6219999999999999</v>
      </c>
      <c r="J557">
        <v>118.062</v>
      </c>
      <c r="K557" s="3">
        <v>43485</v>
      </c>
      <c r="L557" s="2">
        <v>0.57291666666666663</v>
      </c>
      <c r="M557" t="s">
        <v>28</v>
      </c>
      <c r="N557">
        <v>112.44</v>
      </c>
      <c r="O557">
        <v>4.7619047620000003</v>
      </c>
      <c r="P557">
        <v>5.6219999999999999</v>
      </c>
      <c r="Q557">
        <v>7.7</v>
      </c>
      <c r="AB557" s="1"/>
      <c r="AC557" s="2"/>
      <c r="AS557" s="1"/>
      <c r="AT557" s="2"/>
    </row>
    <row r="558" spans="1:46" x14ac:dyDescent="0.25">
      <c r="A558" t="s">
        <v>592</v>
      </c>
      <c r="B558" t="s">
        <v>30</v>
      </c>
      <c r="C558" t="s">
        <v>31</v>
      </c>
      <c r="D558" t="s">
        <v>17</v>
      </c>
      <c r="E558" t="s">
        <v>18</v>
      </c>
      <c r="F558" t="s">
        <v>33</v>
      </c>
      <c r="G558">
        <v>72.040000000000006</v>
      </c>
      <c r="H558">
        <v>2</v>
      </c>
      <c r="I558">
        <v>7.2039999999999997</v>
      </c>
      <c r="J558">
        <v>151.28399999999999</v>
      </c>
      <c r="K558" s="3">
        <v>43500</v>
      </c>
      <c r="L558" s="2">
        <v>0.81805555555555554</v>
      </c>
      <c r="M558" t="s">
        <v>25</v>
      </c>
      <c r="N558">
        <v>144.08000000000001</v>
      </c>
      <c r="O558">
        <v>4.7619047620000003</v>
      </c>
      <c r="P558">
        <v>7.2039999999999997</v>
      </c>
      <c r="Q558">
        <v>9.5</v>
      </c>
      <c r="AB558" s="1"/>
      <c r="AC558" s="2"/>
      <c r="AS558" s="1"/>
      <c r="AT558" s="2"/>
    </row>
    <row r="559" spans="1:46" x14ac:dyDescent="0.25">
      <c r="A559" t="s">
        <v>593</v>
      </c>
      <c r="B559" t="s">
        <v>21</v>
      </c>
      <c r="C559" t="s">
        <v>22</v>
      </c>
      <c r="D559" t="s">
        <v>17</v>
      </c>
      <c r="E559" t="s">
        <v>18</v>
      </c>
      <c r="F559" t="s">
        <v>32</v>
      </c>
      <c r="G559">
        <v>98.52</v>
      </c>
      <c r="H559">
        <v>10</v>
      </c>
      <c r="I559">
        <v>49.26</v>
      </c>
      <c r="J559">
        <v>1034.46</v>
      </c>
      <c r="K559" s="3">
        <v>43495</v>
      </c>
      <c r="L559" s="2">
        <v>0.84930555555555554</v>
      </c>
      <c r="M559" t="s">
        <v>20</v>
      </c>
      <c r="N559">
        <v>985.2</v>
      </c>
      <c r="O559">
        <v>4.7619047620000003</v>
      </c>
      <c r="P559">
        <v>49.26</v>
      </c>
      <c r="Q559">
        <v>4.5</v>
      </c>
      <c r="AB559" s="1"/>
      <c r="AC559" s="2"/>
      <c r="AS559" s="1"/>
      <c r="AT559" s="2"/>
    </row>
    <row r="560" spans="1:46" x14ac:dyDescent="0.25">
      <c r="A560" t="s">
        <v>594</v>
      </c>
      <c r="B560" t="s">
        <v>15</v>
      </c>
      <c r="C560" t="s">
        <v>16</v>
      </c>
      <c r="D560" t="s">
        <v>17</v>
      </c>
      <c r="E560" t="s">
        <v>26</v>
      </c>
      <c r="F560" t="s">
        <v>32</v>
      </c>
      <c r="G560">
        <v>41.66</v>
      </c>
      <c r="H560">
        <v>6</v>
      </c>
      <c r="I560">
        <v>12.497999999999999</v>
      </c>
      <c r="J560">
        <v>262.45800000000003</v>
      </c>
      <c r="K560" s="3">
        <v>43467</v>
      </c>
      <c r="L560" s="2">
        <v>0.64166666666666672</v>
      </c>
      <c r="M560" t="s">
        <v>20</v>
      </c>
      <c r="N560">
        <v>249.96</v>
      </c>
      <c r="O560">
        <v>4.7619047620000003</v>
      </c>
      <c r="P560">
        <v>12.497999999999999</v>
      </c>
      <c r="Q560">
        <v>5.6</v>
      </c>
      <c r="AB560" s="1"/>
      <c r="AC560" s="2"/>
      <c r="AS560" s="1"/>
      <c r="AT560" s="2"/>
    </row>
    <row r="561" spans="1:46" x14ac:dyDescent="0.25">
      <c r="A561" t="s">
        <v>595</v>
      </c>
      <c r="B561" t="s">
        <v>15</v>
      </c>
      <c r="C561" t="s">
        <v>16</v>
      </c>
      <c r="D561" t="s">
        <v>17</v>
      </c>
      <c r="E561" t="s">
        <v>18</v>
      </c>
      <c r="F561" t="s">
        <v>27</v>
      </c>
      <c r="G561">
        <v>72.42</v>
      </c>
      <c r="H561">
        <v>3</v>
      </c>
      <c r="I561">
        <v>10.863</v>
      </c>
      <c r="J561">
        <v>228.12299999999999</v>
      </c>
      <c r="K561" s="3">
        <v>43553</v>
      </c>
      <c r="L561" s="2">
        <v>0.70416666666666661</v>
      </c>
      <c r="M561" t="s">
        <v>20</v>
      </c>
      <c r="N561">
        <v>217.26</v>
      </c>
      <c r="O561">
        <v>4.7619047620000003</v>
      </c>
      <c r="P561">
        <v>10.863</v>
      </c>
      <c r="Q561">
        <v>8.1999999999999993</v>
      </c>
      <c r="AB561" s="1"/>
      <c r="AC561" s="2"/>
      <c r="AS561" s="1"/>
      <c r="AT561" s="2"/>
    </row>
    <row r="562" spans="1:46" x14ac:dyDescent="0.25">
      <c r="A562" t="s">
        <v>596</v>
      </c>
      <c r="B562" t="s">
        <v>30</v>
      </c>
      <c r="C562" t="s">
        <v>31</v>
      </c>
      <c r="D562" t="s">
        <v>23</v>
      </c>
      <c r="E562" t="s">
        <v>26</v>
      </c>
      <c r="F562" t="s">
        <v>24</v>
      </c>
      <c r="G562">
        <v>21.58</v>
      </c>
      <c r="H562">
        <v>9</v>
      </c>
      <c r="I562">
        <v>9.7110000000000003</v>
      </c>
      <c r="J562">
        <v>203.93100000000001</v>
      </c>
      <c r="K562" s="3">
        <v>43538</v>
      </c>
      <c r="L562" s="2">
        <v>0.52222222222222225</v>
      </c>
      <c r="M562" t="s">
        <v>25</v>
      </c>
      <c r="N562">
        <v>194.22</v>
      </c>
      <c r="O562">
        <v>4.7619047620000003</v>
      </c>
      <c r="P562">
        <v>9.7110000000000003</v>
      </c>
      <c r="Q562">
        <v>7.3</v>
      </c>
      <c r="AB562" s="1"/>
      <c r="AC562" s="2"/>
      <c r="AS562" s="1"/>
      <c r="AT562" s="2"/>
    </row>
    <row r="563" spans="1:46" x14ac:dyDescent="0.25">
      <c r="A563" t="s">
        <v>597</v>
      </c>
      <c r="B563" t="s">
        <v>21</v>
      </c>
      <c r="C563" t="s">
        <v>22</v>
      </c>
      <c r="D563" t="s">
        <v>23</v>
      </c>
      <c r="E563" t="s">
        <v>26</v>
      </c>
      <c r="F563" t="s">
        <v>32</v>
      </c>
      <c r="G563">
        <v>89.2</v>
      </c>
      <c r="H563">
        <v>10</v>
      </c>
      <c r="I563">
        <v>44.6</v>
      </c>
      <c r="J563">
        <v>936.6</v>
      </c>
      <c r="K563" s="3">
        <v>43507</v>
      </c>
      <c r="L563" s="2">
        <v>0.65416666666666667</v>
      </c>
      <c r="M563" t="s">
        <v>28</v>
      </c>
      <c r="N563">
        <v>892</v>
      </c>
      <c r="O563">
        <v>4.7619047620000003</v>
      </c>
      <c r="P563">
        <v>44.6</v>
      </c>
      <c r="Q563">
        <v>4.4000000000000004</v>
      </c>
      <c r="AB563" s="1"/>
      <c r="AC563" s="2"/>
      <c r="AS563" s="1"/>
      <c r="AT563" s="2"/>
    </row>
    <row r="564" spans="1:46" x14ac:dyDescent="0.25">
      <c r="A564" t="s">
        <v>598</v>
      </c>
      <c r="B564" t="s">
        <v>30</v>
      </c>
      <c r="C564" t="s">
        <v>31</v>
      </c>
      <c r="D564" t="s">
        <v>23</v>
      </c>
      <c r="E564" t="s">
        <v>18</v>
      </c>
      <c r="F564" t="s">
        <v>24</v>
      </c>
      <c r="G564">
        <v>42.42</v>
      </c>
      <c r="H564">
        <v>8</v>
      </c>
      <c r="I564">
        <v>16.968</v>
      </c>
      <c r="J564">
        <v>356.32799999999997</v>
      </c>
      <c r="K564" s="3">
        <v>43495</v>
      </c>
      <c r="L564" s="2">
        <v>0.58194444444444449</v>
      </c>
      <c r="M564" t="s">
        <v>20</v>
      </c>
      <c r="N564">
        <v>339.36</v>
      </c>
      <c r="O564">
        <v>4.7619047620000003</v>
      </c>
      <c r="P564">
        <v>16.968</v>
      </c>
      <c r="Q564">
        <v>5.7</v>
      </c>
      <c r="AB564" s="1"/>
      <c r="AC564" s="2"/>
      <c r="AS564" s="1"/>
      <c r="AT564" s="2"/>
    </row>
    <row r="565" spans="1:46" x14ac:dyDescent="0.25">
      <c r="A565" t="s">
        <v>599</v>
      </c>
      <c r="B565" t="s">
        <v>15</v>
      </c>
      <c r="C565" t="s">
        <v>16</v>
      </c>
      <c r="D565" t="s">
        <v>17</v>
      </c>
      <c r="E565" t="s">
        <v>26</v>
      </c>
      <c r="F565" t="s">
        <v>24</v>
      </c>
      <c r="G565">
        <v>74.510000000000005</v>
      </c>
      <c r="H565">
        <v>6</v>
      </c>
      <c r="I565">
        <v>22.353000000000002</v>
      </c>
      <c r="J565">
        <v>469.41300000000001</v>
      </c>
      <c r="K565" s="3">
        <v>43544</v>
      </c>
      <c r="L565" s="2">
        <v>0.63055555555555554</v>
      </c>
      <c r="M565" t="s">
        <v>20</v>
      </c>
      <c r="N565">
        <v>447.06</v>
      </c>
      <c r="O565">
        <v>4.7619047620000003</v>
      </c>
      <c r="P565">
        <v>22.353000000000002</v>
      </c>
      <c r="Q565">
        <v>5</v>
      </c>
      <c r="AB565" s="1"/>
      <c r="AC565" s="2"/>
      <c r="AS565" s="1"/>
      <c r="AT565" s="2"/>
    </row>
    <row r="566" spans="1:46" x14ac:dyDescent="0.25">
      <c r="A566" t="s">
        <v>600</v>
      </c>
      <c r="B566" t="s">
        <v>30</v>
      </c>
      <c r="C566" t="s">
        <v>31</v>
      </c>
      <c r="D566" t="s">
        <v>23</v>
      </c>
      <c r="E566" t="s">
        <v>26</v>
      </c>
      <c r="F566" t="s">
        <v>33</v>
      </c>
      <c r="G566">
        <v>99.25</v>
      </c>
      <c r="H566">
        <v>2</v>
      </c>
      <c r="I566">
        <v>9.9250000000000007</v>
      </c>
      <c r="J566">
        <v>208.42500000000001</v>
      </c>
      <c r="K566" s="3">
        <v>43544</v>
      </c>
      <c r="L566" s="2">
        <v>0.54305555555555551</v>
      </c>
      <c r="M566" t="s">
        <v>25</v>
      </c>
      <c r="N566">
        <v>198.5</v>
      </c>
      <c r="O566">
        <v>4.7619047620000003</v>
      </c>
      <c r="P566">
        <v>9.9250000000000007</v>
      </c>
      <c r="Q566">
        <v>9</v>
      </c>
      <c r="AB566" s="1"/>
      <c r="AC566" s="2"/>
      <c r="AS566" s="1"/>
      <c r="AT566" s="2"/>
    </row>
    <row r="567" spans="1:46" x14ac:dyDescent="0.25">
      <c r="A567" t="s">
        <v>601</v>
      </c>
      <c r="B567" t="s">
        <v>15</v>
      </c>
      <c r="C567" t="s">
        <v>16</v>
      </c>
      <c r="D567" t="s">
        <v>23</v>
      </c>
      <c r="E567" t="s">
        <v>18</v>
      </c>
      <c r="F567" t="s">
        <v>32</v>
      </c>
      <c r="G567">
        <v>81.209999999999994</v>
      </c>
      <c r="H567">
        <v>10</v>
      </c>
      <c r="I567">
        <v>40.604999999999997</v>
      </c>
      <c r="J567">
        <v>852.70500000000004</v>
      </c>
      <c r="K567" s="3">
        <v>43482</v>
      </c>
      <c r="L567" s="2">
        <v>0.54236111111111118</v>
      </c>
      <c r="M567" t="s">
        <v>28</v>
      </c>
      <c r="N567">
        <v>812.1</v>
      </c>
      <c r="O567">
        <v>4.7619047620000003</v>
      </c>
      <c r="P567">
        <v>40.604999999999997</v>
      </c>
      <c r="Q567">
        <v>6.3</v>
      </c>
      <c r="AB567" s="1"/>
      <c r="AC567" s="2"/>
      <c r="AS567" s="1"/>
      <c r="AT567" s="2"/>
    </row>
    <row r="568" spans="1:46" x14ac:dyDescent="0.25">
      <c r="A568" t="s">
        <v>602</v>
      </c>
      <c r="B568" t="s">
        <v>21</v>
      </c>
      <c r="C568" t="s">
        <v>22</v>
      </c>
      <c r="D568" t="s">
        <v>23</v>
      </c>
      <c r="E568" t="s">
        <v>18</v>
      </c>
      <c r="F568" t="s">
        <v>29</v>
      </c>
      <c r="G568">
        <v>49.33</v>
      </c>
      <c r="H568">
        <v>10</v>
      </c>
      <c r="I568">
        <v>24.664999999999999</v>
      </c>
      <c r="J568">
        <v>517.96500000000003</v>
      </c>
      <c r="K568" s="3">
        <v>43499</v>
      </c>
      <c r="L568" s="2">
        <v>0.69444444444444453</v>
      </c>
      <c r="M568" t="s">
        <v>28</v>
      </c>
      <c r="N568">
        <v>493.3</v>
      </c>
      <c r="O568">
        <v>4.7619047620000003</v>
      </c>
      <c r="P568">
        <v>24.664999999999999</v>
      </c>
      <c r="Q568">
        <v>9.4</v>
      </c>
      <c r="AB568" s="1"/>
      <c r="AC568" s="2"/>
      <c r="AS568" s="1"/>
      <c r="AT568" s="2"/>
    </row>
    <row r="569" spans="1:46" x14ac:dyDescent="0.25">
      <c r="A569" t="s">
        <v>603</v>
      </c>
      <c r="B569" t="s">
        <v>15</v>
      </c>
      <c r="C569" t="s">
        <v>16</v>
      </c>
      <c r="D569" t="s">
        <v>23</v>
      </c>
      <c r="E569" t="s">
        <v>18</v>
      </c>
      <c r="F569" t="s">
        <v>33</v>
      </c>
      <c r="G569">
        <v>65.739999999999995</v>
      </c>
      <c r="H569">
        <v>9</v>
      </c>
      <c r="I569">
        <v>29.582999999999998</v>
      </c>
      <c r="J569">
        <v>621.24300000000005</v>
      </c>
      <c r="K569" s="3">
        <v>43466</v>
      </c>
      <c r="L569" s="2">
        <v>0.57986111111111105</v>
      </c>
      <c r="M569" t="s">
        <v>25</v>
      </c>
      <c r="N569">
        <v>591.66</v>
      </c>
      <c r="O569">
        <v>4.7619047620000003</v>
      </c>
      <c r="P569">
        <v>29.582999999999998</v>
      </c>
      <c r="Q569">
        <v>7.7</v>
      </c>
      <c r="AB569" s="1"/>
      <c r="AC569" s="2"/>
      <c r="AS569" s="1"/>
      <c r="AT569" s="2"/>
    </row>
    <row r="570" spans="1:46" x14ac:dyDescent="0.25">
      <c r="A570" t="s">
        <v>604</v>
      </c>
      <c r="B570" t="s">
        <v>30</v>
      </c>
      <c r="C570" t="s">
        <v>31</v>
      </c>
      <c r="D570" t="s">
        <v>23</v>
      </c>
      <c r="E570" t="s">
        <v>18</v>
      </c>
      <c r="F570" t="s">
        <v>33</v>
      </c>
      <c r="G570">
        <v>79.86</v>
      </c>
      <c r="H570">
        <v>7</v>
      </c>
      <c r="I570">
        <v>27.951000000000001</v>
      </c>
      <c r="J570">
        <v>586.971</v>
      </c>
      <c r="K570" s="3">
        <v>43475</v>
      </c>
      <c r="L570" s="2">
        <v>0.43958333333333338</v>
      </c>
      <c r="M570" t="s">
        <v>28</v>
      </c>
      <c r="N570">
        <v>559.02</v>
      </c>
      <c r="O570">
        <v>4.7619047620000003</v>
      </c>
      <c r="P570">
        <v>27.951000000000001</v>
      </c>
      <c r="Q570">
        <v>5.5</v>
      </c>
      <c r="AB570" s="1"/>
      <c r="AC570" s="2"/>
      <c r="AS570" s="1"/>
      <c r="AT570" s="2"/>
    </row>
    <row r="571" spans="1:46" x14ac:dyDescent="0.25">
      <c r="A571" t="s">
        <v>605</v>
      </c>
      <c r="B571" t="s">
        <v>21</v>
      </c>
      <c r="C571" t="s">
        <v>22</v>
      </c>
      <c r="D571" t="s">
        <v>23</v>
      </c>
      <c r="E571" t="s">
        <v>18</v>
      </c>
      <c r="F571" t="s">
        <v>29</v>
      </c>
      <c r="G571">
        <v>73.98</v>
      </c>
      <c r="H571">
        <v>7</v>
      </c>
      <c r="I571">
        <v>25.893000000000001</v>
      </c>
      <c r="J571">
        <v>543.75300000000004</v>
      </c>
      <c r="K571" s="3">
        <v>43526</v>
      </c>
      <c r="L571" s="2">
        <v>0.6958333333333333</v>
      </c>
      <c r="M571" t="s">
        <v>20</v>
      </c>
      <c r="N571">
        <v>517.86</v>
      </c>
      <c r="O571">
        <v>4.7619047620000003</v>
      </c>
      <c r="P571">
        <v>25.893000000000001</v>
      </c>
      <c r="Q571">
        <v>4.0999999999999996</v>
      </c>
      <c r="AB571" s="1"/>
      <c r="AC571" s="2"/>
      <c r="AS571" s="1"/>
      <c r="AT571" s="2"/>
    </row>
    <row r="572" spans="1:46" x14ac:dyDescent="0.25">
      <c r="A572" t="s">
        <v>606</v>
      </c>
      <c r="B572" t="s">
        <v>30</v>
      </c>
      <c r="C572" t="s">
        <v>31</v>
      </c>
      <c r="D572" t="s">
        <v>17</v>
      </c>
      <c r="E572" t="s">
        <v>18</v>
      </c>
      <c r="F572" t="s">
        <v>27</v>
      </c>
      <c r="G572">
        <v>82.04</v>
      </c>
      <c r="H572">
        <v>5</v>
      </c>
      <c r="I572">
        <v>20.51</v>
      </c>
      <c r="J572">
        <v>430.71</v>
      </c>
      <c r="K572" s="3">
        <v>43521</v>
      </c>
      <c r="L572" s="2">
        <v>0.71944444444444444</v>
      </c>
      <c r="M572" t="s">
        <v>28</v>
      </c>
      <c r="N572">
        <v>410.2</v>
      </c>
      <c r="O572">
        <v>4.7619047620000003</v>
      </c>
      <c r="P572">
        <v>20.51</v>
      </c>
      <c r="Q572">
        <v>7.6</v>
      </c>
      <c r="AB572" s="1"/>
      <c r="AC572" s="2"/>
      <c r="AS572" s="1"/>
      <c r="AT572" s="2"/>
    </row>
    <row r="573" spans="1:46" x14ac:dyDescent="0.25">
      <c r="A573" t="s">
        <v>607</v>
      </c>
      <c r="B573" t="s">
        <v>30</v>
      </c>
      <c r="C573" t="s">
        <v>31</v>
      </c>
      <c r="D573" t="s">
        <v>17</v>
      </c>
      <c r="E573" t="s">
        <v>26</v>
      </c>
      <c r="F573" t="s">
        <v>29</v>
      </c>
      <c r="G573">
        <v>26.67</v>
      </c>
      <c r="H573">
        <v>10</v>
      </c>
      <c r="I573">
        <v>13.335000000000001</v>
      </c>
      <c r="J573">
        <v>280.03500000000003</v>
      </c>
      <c r="K573" s="3">
        <v>43494</v>
      </c>
      <c r="L573" s="2">
        <v>0.4916666666666667</v>
      </c>
      <c r="M573" t="s">
        <v>25</v>
      </c>
      <c r="N573">
        <v>266.7</v>
      </c>
      <c r="O573">
        <v>4.7619047620000003</v>
      </c>
      <c r="P573">
        <v>13.335000000000001</v>
      </c>
      <c r="Q573">
        <v>8.6</v>
      </c>
      <c r="AB573" s="1"/>
      <c r="AC573" s="2"/>
      <c r="AS573" s="1"/>
      <c r="AT573" s="2"/>
    </row>
    <row r="574" spans="1:46" x14ac:dyDescent="0.25">
      <c r="A574" t="s">
        <v>608</v>
      </c>
      <c r="B574" t="s">
        <v>15</v>
      </c>
      <c r="C574" t="s">
        <v>16</v>
      </c>
      <c r="D574" t="s">
        <v>17</v>
      </c>
      <c r="E574" t="s">
        <v>26</v>
      </c>
      <c r="F574" t="s">
        <v>32</v>
      </c>
      <c r="G574">
        <v>10.130000000000001</v>
      </c>
      <c r="H574">
        <v>7</v>
      </c>
      <c r="I574">
        <v>3.5455000000000001</v>
      </c>
      <c r="J574">
        <v>74.455500000000001</v>
      </c>
      <c r="K574" s="3">
        <v>43534</v>
      </c>
      <c r="L574" s="2">
        <v>0.81597222222222221</v>
      </c>
      <c r="M574" t="s">
        <v>20</v>
      </c>
      <c r="N574">
        <v>70.91</v>
      </c>
      <c r="O574">
        <v>4.7619047620000003</v>
      </c>
      <c r="P574">
        <v>3.5455000000000001</v>
      </c>
      <c r="Q574">
        <v>8.3000000000000007</v>
      </c>
      <c r="AB574" s="1"/>
      <c r="AC574" s="2"/>
      <c r="AS574" s="1"/>
      <c r="AT574" s="2"/>
    </row>
    <row r="575" spans="1:46" x14ac:dyDescent="0.25">
      <c r="A575" t="s">
        <v>609</v>
      </c>
      <c r="B575" t="s">
        <v>30</v>
      </c>
      <c r="C575" t="s">
        <v>31</v>
      </c>
      <c r="D575" t="s">
        <v>23</v>
      </c>
      <c r="E575" t="s">
        <v>26</v>
      </c>
      <c r="F575" t="s">
        <v>32</v>
      </c>
      <c r="G575">
        <v>72.39</v>
      </c>
      <c r="H575">
        <v>2</v>
      </c>
      <c r="I575">
        <v>7.2389999999999999</v>
      </c>
      <c r="J575">
        <v>152.01900000000001</v>
      </c>
      <c r="K575" s="3">
        <v>43478</v>
      </c>
      <c r="L575" s="2">
        <v>0.82986111111111116</v>
      </c>
      <c r="M575" t="s">
        <v>28</v>
      </c>
      <c r="N575">
        <v>144.78</v>
      </c>
      <c r="O575">
        <v>4.7619047620000003</v>
      </c>
      <c r="P575">
        <v>7.2389999999999999</v>
      </c>
      <c r="Q575">
        <v>8.1</v>
      </c>
      <c r="AB575" s="1"/>
      <c r="AC575" s="2"/>
      <c r="AS575" s="1"/>
      <c r="AT575" s="2"/>
    </row>
    <row r="576" spans="1:46" x14ac:dyDescent="0.25">
      <c r="A576" t="s">
        <v>610</v>
      </c>
      <c r="B576" t="s">
        <v>15</v>
      </c>
      <c r="C576" t="s">
        <v>16</v>
      </c>
      <c r="D576" t="s">
        <v>23</v>
      </c>
      <c r="E576" t="s">
        <v>26</v>
      </c>
      <c r="F576" t="s">
        <v>29</v>
      </c>
      <c r="G576">
        <v>85.91</v>
      </c>
      <c r="H576">
        <v>5</v>
      </c>
      <c r="I576">
        <v>21.477499999999999</v>
      </c>
      <c r="J576">
        <v>451.02749999999997</v>
      </c>
      <c r="K576" s="3">
        <v>43546</v>
      </c>
      <c r="L576" s="2">
        <v>0.60625000000000007</v>
      </c>
      <c r="M576" t="s">
        <v>28</v>
      </c>
      <c r="N576">
        <v>429.55</v>
      </c>
      <c r="O576">
        <v>4.7619047620000003</v>
      </c>
      <c r="P576">
        <v>21.477499999999999</v>
      </c>
      <c r="Q576">
        <v>8.6</v>
      </c>
      <c r="AB576" s="1"/>
      <c r="AC576" s="2"/>
      <c r="AS576" s="1"/>
      <c r="AT576" s="2"/>
    </row>
    <row r="577" spans="1:46" x14ac:dyDescent="0.25">
      <c r="A577" t="s">
        <v>611</v>
      </c>
      <c r="B577" t="s">
        <v>30</v>
      </c>
      <c r="C577" t="s">
        <v>31</v>
      </c>
      <c r="D577" t="s">
        <v>17</v>
      </c>
      <c r="E577" t="s">
        <v>26</v>
      </c>
      <c r="F577" t="s">
        <v>33</v>
      </c>
      <c r="G577">
        <v>81.31</v>
      </c>
      <c r="H577">
        <v>7</v>
      </c>
      <c r="I577">
        <v>28.458500000000001</v>
      </c>
      <c r="J577">
        <v>597.62850000000003</v>
      </c>
      <c r="K577" s="3">
        <v>43525</v>
      </c>
      <c r="L577" s="2">
        <v>0.8256944444444444</v>
      </c>
      <c r="M577" t="s">
        <v>20</v>
      </c>
      <c r="N577">
        <v>569.16999999999996</v>
      </c>
      <c r="O577">
        <v>4.7619047620000003</v>
      </c>
      <c r="P577">
        <v>28.458500000000001</v>
      </c>
      <c r="Q577">
        <v>6.3</v>
      </c>
      <c r="AB577" s="1"/>
      <c r="AC577" s="2"/>
      <c r="AS577" s="1"/>
      <c r="AT577" s="2"/>
    </row>
    <row r="578" spans="1:46" x14ac:dyDescent="0.25">
      <c r="A578" t="s">
        <v>612</v>
      </c>
      <c r="B578" t="s">
        <v>30</v>
      </c>
      <c r="C578" t="s">
        <v>31</v>
      </c>
      <c r="D578" t="s">
        <v>23</v>
      </c>
      <c r="E578" t="s">
        <v>26</v>
      </c>
      <c r="F578" t="s">
        <v>32</v>
      </c>
      <c r="G578">
        <v>60.3</v>
      </c>
      <c r="H578">
        <v>4</v>
      </c>
      <c r="I578">
        <v>12.06</v>
      </c>
      <c r="J578">
        <v>253.26</v>
      </c>
      <c r="K578" s="3">
        <v>43516</v>
      </c>
      <c r="L578" s="2">
        <v>0.77986111111111101</v>
      </c>
      <c r="M578" t="s">
        <v>25</v>
      </c>
      <c r="N578">
        <v>241.2</v>
      </c>
      <c r="O578">
        <v>4.7619047620000003</v>
      </c>
      <c r="P578">
        <v>12.06</v>
      </c>
      <c r="Q578">
        <v>5.8</v>
      </c>
      <c r="AB578" s="1"/>
      <c r="AC578" s="2"/>
      <c r="AS578" s="1"/>
      <c r="AT578" s="2"/>
    </row>
    <row r="579" spans="1:46" x14ac:dyDescent="0.25">
      <c r="A579" t="s">
        <v>613</v>
      </c>
      <c r="B579" t="s">
        <v>21</v>
      </c>
      <c r="C579" t="s">
        <v>22</v>
      </c>
      <c r="D579" t="s">
        <v>23</v>
      </c>
      <c r="E579" t="s">
        <v>26</v>
      </c>
      <c r="F579" t="s">
        <v>32</v>
      </c>
      <c r="G579">
        <v>31.77</v>
      </c>
      <c r="H579">
        <v>4</v>
      </c>
      <c r="I579">
        <v>6.3540000000000001</v>
      </c>
      <c r="J579">
        <v>133.434</v>
      </c>
      <c r="K579" s="3">
        <v>43479</v>
      </c>
      <c r="L579" s="2">
        <v>0.61319444444444449</v>
      </c>
      <c r="M579" t="s">
        <v>20</v>
      </c>
      <c r="N579">
        <v>127.08</v>
      </c>
      <c r="O579">
        <v>4.7619047620000003</v>
      </c>
      <c r="P579">
        <v>6.3540000000000001</v>
      </c>
      <c r="Q579">
        <v>6.2</v>
      </c>
      <c r="AB579" s="1"/>
      <c r="AC579" s="2"/>
      <c r="AS579" s="1"/>
      <c r="AT579" s="2"/>
    </row>
    <row r="580" spans="1:46" x14ac:dyDescent="0.25">
      <c r="A580" t="s">
        <v>614</v>
      </c>
      <c r="B580" t="s">
        <v>15</v>
      </c>
      <c r="C580" t="s">
        <v>16</v>
      </c>
      <c r="D580" t="s">
        <v>23</v>
      </c>
      <c r="E580" t="s">
        <v>18</v>
      </c>
      <c r="F580" t="s">
        <v>19</v>
      </c>
      <c r="G580">
        <v>64.27</v>
      </c>
      <c r="H580">
        <v>4</v>
      </c>
      <c r="I580">
        <v>12.853999999999999</v>
      </c>
      <c r="J580">
        <v>269.93400000000003</v>
      </c>
      <c r="K580" s="3">
        <v>43550</v>
      </c>
      <c r="L580" s="2">
        <v>0.57916666666666672</v>
      </c>
      <c r="M580" t="s">
        <v>25</v>
      </c>
      <c r="N580">
        <v>257.08</v>
      </c>
      <c r="O580">
        <v>4.7619047620000003</v>
      </c>
      <c r="P580">
        <v>12.853999999999999</v>
      </c>
      <c r="Q580">
        <v>7.7</v>
      </c>
      <c r="AB580" s="1"/>
      <c r="AC580" s="2"/>
      <c r="AS580" s="1"/>
      <c r="AT580" s="2"/>
    </row>
    <row r="581" spans="1:46" x14ac:dyDescent="0.25">
      <c r="A581" t="s">
        <v>615</v>
      </c>
      <c r="B581" t="s">
        <v>30</v>
      </c>
      <c r="C581" t="s">
        <v>31</v>
      </c>
      <c r="D581" t="s">
        <v>23</v>
      </c>
      <c r="E581" t="s">
        <v>26</v>
      </c>
      <c r="F581" t="s">
        <v>19</v>
      </c>
      <c r="G581">
        <v>69.510000000000005</v>
      </c>
      <c r="H581">
        <v>2</v>
      </c>
      <c r="I581">
        <v>6.9509999999999996</v>
      </c>
      <c r="J581">
        <v>145.971</v>
      </c>
      <c r="K581" s="3">
        <v>43525</v>
      </c>
      <c r="L581" s="2">
        <v>0.51041666666666663</v>
      </c>
      <c r="M581" t="s">
        <v>20</v>
      </c>
      <c r="N581">
        <v>139.02000000000001</v>
      </c>
      <c r="O581">
        <v>4.7619047620000003</v>
      </c>
      <c r="P581">
        <v>6.9509999999999996</v>
      </c>
      <c r="Q581">
        <v>8.1</v>
      </c>
      <c r="AB581" s="1"/>
      <c r="AC581" s="2"/>
      <c r="AS581" s="1"/>
      <c r="AT581" s="2"/>
    </row>
    <row r="582" spans="1:46" x14ac:dyDescent="0.25">
      <c r="A582" t="s">
        <v>616</v>
      </c>
      <c r="B582" t="s">
        <v>21</v>
      </c>
      <c r="C582" t="s">
        <v>22</v>
      </c>
      <c r="D582" t="s">
        <v>23</v>
      </c>
      <c r="E582" t="s">
        <v>26</v>
      </c>
      <c r="F582" t="s">
        <v>32</v>
      </c>
      <c r="G582">
        <v>27.22</v>
      </c>
      <c r="H582">
        <v>3</v>
      </c>
      <c r="I582">
        <v>4.0830000000000002</v>
      </c>
      <c r="J582">
        <v>85.742999999999995</v>
      </c>
      <c r="K582" s="3">
        <v>43472</v>
      </c>
      <c r="L582" s="2">
        <v>0.52569444444444446</v>
      </c>
      <c r="M582" t="s">
        <v>25</v>
      </c>
      <c r="N582">
        <v>81.66</v>
      </c>
      <c r="O582">
        <v>4.7619047620000003</v>
      </c>
      <c r="P582">
        <v>4.0830000000000002</v>
      </c>
      <c r="Q582">
        <v>7.3</v>
      </c>
      <c r="AB582" s="1"/>
      <c r="AC582" s="2"/>
      <c r="AS582" s="1"/>
      <c r="AT582" s="2"/>
    </row>
    <row r="583" spans="1:46" x14ac:dyDescent="0.25">
      <c r="A583" t="s">
        <v>617</v>
      </c>
      <c r="B583" t="s">
        <v>15</v>
      </c>
      <c r="C583" t="s">
        <v>16</v>
      </c>
      <c r="D583" t="s">
        <v>17</v>
      </c>
      <c r="E583" t="s">
        <v>18</v>
      </c>
      <c r="F583" t="s">
        <v>19</v>
      </c>
      <c r="G583">
        <v>77.680000000000007</v>
      </c>
      <c r="H583">
        <v>4</v>
      </c>
      <c r="I583">
        <v>15.536</v>
      </c>
      <c r="J583">
        <v>326.25599999999997</v>
      </c>
      <c r="K583" s="3">
        <v>43497</v>
      </c>
      <c r="L583" s="2">
        <v>0.82916666666666661</v>
      </c>
      <c r="M583" t="s">
        <v>25</v>
      </c>
      <c r="N583">
        <v>310.72000000000003</v>
      </c>
      <c r="O583">
        <v>4.7619047620000003</v>
      </c>
      <c r="P583">
        <v>15.536</v>
      </c>
      <c r="Q583">
        <v>8.4</v>
      </c>
      <c r="AB583" s="1"/>
      <c r="AC583" s="2"/>
      <c r="AS583" s="1"/>
      <c r="AT583" s="2"/>
    </row>
    <row r="584" spans="1:46" x14ac:dyDescent="0.25">
      <c r="A584" t="s">
        <v>618</v>
      </c>
      <c r="B584" t="s">
        <v>21</v>
      </c>
      <c r="C584" t="s">
        <v>22</v>
      </c>
      <c r="D584" t="s">
        <v>17</v>
      </c>
      <c r="E584" t="s">
        <v>18</v>
      </c>
      <c r="F584" t="s">
        <v>33</v>
      </c>
      <c r="G584">
        <v>92.98</v>
      </c>
      <c r="H584">
        <v>2</v>
      </c>
      <c r="I584">
        <v>9.298</v>
      </c>
      <c r="J584">
        <v>195.25800000000001</v>
      </c>
      <c r="K584" s="3">
        <v>43509</v>
      </c>
      <c r="L584" s="2">
        <v>0.62916666666666665</v>
      </c>
      <c r="M584" t="s">
        <v>28</v>
      </c>
      <c r="N584">
        <v>185.96</v>
      </c>
      <c r="O584">
        <v>4.7619047620000003</v>
      </c>
      <c r="P584">
        <v>9.298</v>
      </c>
      <c r="Q584">
        <v>8</v>
      </c>
      <c r="AB584" s="1"/>
      <c r="AC584" s="2"/>
      <c r="AS584" s="1"/>
      <c r="AT584" s="2"/>
    </row>
    <row r="585" spans="1:46" x14ac:dyDescent="0.25">
      <c r="A585" t="s">
        <v>619</v>
      </c>
      <c r="B585" t="s">
        <v>30</v>
      </c>
      <c r="C585" t="s">
        <v>31</v>
      </c>
      <c r="D585" t="s">
        <v>17</v>
      </c>
      <c r="E585" t="s">
        <v>18</v>
      </c>
      <c r="F585" t="s">
        <v>33</v>
      </c>
      <c r="G585">
        <v>18.079999999999998</v>
      </c>
      <c r="H585">
        <v>4</v>
      </c>
      <c r="I585">
        <v>3.6160000000000001</v>
      </c>
      <c r="J585">
        <v>75.936000000000007</v>
      </c>
      <c r="K585" s="3">
        <v>43479</v>
      </c>
      <c r="L585" s="2">
        <v>0.75208333333333333</v>
      </c>
      <c r="M585" t="s">
        <v>28</v>
      </c>
      <c r="N585">
        <v>72.319999999999993</v>
      </c>
      <c r="O585">
        <v>4.7619047620000003</v>
      </c>
      <c r="P585">
        <v>3.6160000000000001</v>
      </c>
      <c r="Q585">
        <v>9.5</v>
      </c>
      <c r="AB585" s="1"/>
      <c r="AC585" s="2"/>
      <c r="AS585" s="1"/>
      <c r="AT585" s="2"/>
    </row>
    <row r="586" spans="1:46" x14ac:dyDescent="0.25">
      <c r="A586" t="s">
        <v>620</v>
      </c>
      <c r="B586" t="s">
        <v>30</v>
      </c>
      <c r="C586" t="s">
        <v>31</v>
      </c>
      <c r="D586" t="s">
        <v>23</v>
      </c>
      <c r="E586" t="s">
        <v>26</v>
      </c>
      <c r="F586" t="s">
        <v>29</v>
      </c>
      <c r="G586">
        <v>63.06</v>
      </c>
      <c r="H586">
        <v>3</v>
      </c>
      <c r="I586">
        <v>9.4589999999999996</v>
      </c>
      <c r="J586">
        <v>198.63900000000001</v>
      </c>
      <c r="K586" s="3">
        <v>43484</v>
      </c>
      <c r="L586" s="2">
        <v>0.66527777777777775</v>
      </c>
      <c r="M586" t="s">
        <v>20</v>
      </c>
      <c r="N586">
        <v>189.18</v>
      </c>
      <c r="O586">
        <v>4.7619047620000003</v>
      </c>
      <c r="P586">
        <v>9.4589999999999996</v>
      </c>
      <c r="Q586">
        <v>7</v>
      </c>
      <c r="AB586" s="1"/>
      <c r="AC586" s="2"/>
      <c r="AS586" s="1"/>
      <c r="AT586" s="2"/>
    </row>
    <row r="587" spans="1:46" x14ac:dyDescent="0.25">
      <c r="A587" t="s">
        <v>621</v>
      </c>
      <c r="B587" t="s">
        <v>15</v>
      </c>
      <c r="C587" t="s">
        <v>16</v>
      </c>
      <c r="D587" t="s">
        <v>23</v>
      </c>
      <c r="E587" t="s">
        <v>26</v>
      </c>
      <c r="F587" t="s">
        <v>19</v>
      </c>
      <c r="G587">
        <v>51.71</v>
      </c>
      <c r="H587">
        <v>4</v>
      </c>
      <c r="I587">
        <v>10.342000000000001</v>
      </c>
      <c r="J587">
        <v>217.18199999999999</v>
      </c>
      <c r="K587" s="3">
        <v>43533</v>
      </c>
      <c r="L587" s="2">
        <v>0.57847222222222217</v>
      </c>
      <c r="M587" t="s">
        <v>28</v>
      </c>
      <c r="N587">
        <v>206.84</v>
      </c>
      <c r="O587">
        <v>4.7619047620000003</v>
      </c>
      <c r="P587">
        <v>10.342000000000001</v>
      </c>
      <c r="Q587">
        <v>9.8000000000000007</v>
      </c>
      <c r="AB587" s="1"/>
      <c r="AC587" s="2"/>
      <c r="AS587" s="1"/>
      <c r="AT587" s="2"/>
    </row>
    <row r="588" spans="1:46" x14ac:dyDescent="0.25">
      <c r="A588" t="s">
        <v>622</v>
      </c>
      <c r="B588" t="s">
        <v>15</v>
      </c>
      <c r="C588" t="s">
        <v>16</v>
      </c>
      <c r="D588" t="s">
        <v>23</v>
      </c>
      <c r="E588" t="s">
        <v>18</v>
      </c>
      <c r="F588" t="s">
        <v>32</v>
      </c>
      <c r="G588">
        <v>52.34</v>
      </c>
      <c r="H588">
        <v>3</v>
      </c>
      <c r="I588">
        <v>7.851</v>
      </c>
      <c r="J588">
        <v>164.87100000000001</v>
      </c>
      <c r="K588" s="3">
        <v>43551</v>
      </c>
      <c r="L588" s="2">
        <v>0.5854166666666667</v>
      </c>
      <c r="M588" t="s">
        <v>25</v>
      </c>
      <c r="N588">
        <v>157.02000000000001</v>
      </c>
      <c r="O588">
        <v>4.7619047620000003</v>
      </c>
      <c r="P588">
        <v>7.851</v>
      </c>
      <c r="Q588">
        <v>9.1999999999999993</v>
      </c>
      <c r="AB588" s="1"/>
      <c r="AC588" s="2"/>
      <c r="AS588" s="1"/>
      <c r="AT588" s="2"/>
    </row>
    <row r="589" spans="1:46" x14ac:dyDescent="0.25">
      <c r="A589" t="s">
        <v>623</v>
      </c>
      <c r="B589" t="s">
        <v>15</v>
      </c>
      <c r="C589" t="s">
        <v>16</v>
      </c>
      <c r="D589" t="s">
        <v>23</v>
      </c>
      <c r="E589" t="s">
        <v>18</v>
      </c>
      <c r="F589" t="s">
        <v>29</v>
      </c>
      <c r="G589">
        <v>43.06</v>
      </c>
      <c r="H589">
        <v>5</v>
      </c>
      <c r="I589">
        <v>10.765000000000001</v>
      </c>
      <c r="J589">
        <v>226.065</v>
      </c>
      <c r="K589" s="3">
        <v>43500</v>
      </c>
      <c r="L589" s="2">
        <v>0.69305555555555554</v>
      </c>
      <c r="M589" t="s">
        <v>20</v>
      </c>
      <c r="N589">
        <v>215.3</v>
      </c>
      <c r="O589">
        <v>4.7619047620000003</v>
      </c>
      <c r="P589">
        <v>10.765000000000001</v>
      </c>
      <c r="Q589">
        <v>7.7</v>
      </c>
      <c r="AB589" s="1"/>
      <c r="AC589" s="2"/>
      <c r="AS589" s="1"/>
      <c r="AT589" s="2"/>
    </row>
    <row r="590" spans="1:46" x14ac:dyDescent="0.25">
      <c r="A590" t="s">
        <v>624</v>
      </c>
      <c r="B590" t="s">
        <v>21</v>
      </c>
      <c r="C590" t="s">
        <v>22</v>
      </c>
      <c r="D590" t="s">
        <v>23</v>
      </c>
      <c r="E590" t="s">
        <v>26</v>
      </c>
      <c r="F590" t="s">
        <v>33</v>
      </c>
      <c r="G590">
        <v>59.61</v>
      </c>
      <c r="H590">
        <v>10</v>
      </c>
      <c r="I590">
        <v>29.805</v>
      </c>
      <c r="J590">
        <v>625.90499999999997</v>
      </c>
      <c r="K590" s="3">
        <v>43538</v>
      </c>
      <c r="L590" s="2">
        <v>0.46319444444444446</v>
      </c>
      <c r="M590" t="s">
        <v>25</v>
      </c>
      <c r="N590">
        <v>596.1</v>
      </c>
      <c r="O590">
        <v>4.7619047620000003</v>
      </c>
      <c r="P590">
        <v>29.805</v>
      </c>
      <c r="Q590">
        <v>5.3</v>
      </c>
      <c r="AB590" s="1"/>
      <c r="AC590" s="2"/>
      <c r="AS590" s="1"/>
      <c r="AT590" s="2"/>
    </row>
    <row r="591" spans="1:46" x14ac:dyDescent="0.25">
      <c r="A591" t="s">
        <v>625</v>
      </c>
      <c r="B591" t="s">
        <v>15</v>
      </c>
      <c r="C591" t="s">
        <v>16</v>
      </c>
      <c r="D591" t="s">
        <v>23</v>
      </c>
      <c r="E591" t="s">
        <v>26</v>
      </c>
      <c r="F591" t="s">
        <v>19</v>
      </c>
      <c r="G591">
        <v>14.62</v>
      </c>
      <c r="H591">
        <v>5</v>
      </c>
      <c r="I591">
        <v>3.6549999999999998</v>
      </c>
      <c r="J591">
        <v>76.754999999999995</v>
      </c>
      <c r="K591" s="3">
        <v>43528</v>
      </c>
      <c r="L591" s="2">
        <v>0.51597222222222217</v>
      </c>
      <c r="M591" t="s">
        <v>25</v>
      </c>
      <c r="N591">
        <v>73.099999999999994</v>
      </c>
      <c r="O591">
        <v>4.7619047620000003</v>
      </c>
      <c r="P591">
        <v>3.6549999999999998</v>
      </c>
      <c r="Q591">
        <v>4.4000000000000004</v>
      </c>
      <c r="AB591" s="1"/>
      <c r="AC591" s="2"/>
      <c r="AS591" s="1"/>
      <c r="AT591" s="2"/>
    </row>
    <row r="592" spans="1:46" x14ac:dyDescent="0.25">
      <c r="A592" t="s">
        <v>626</v>
      </c>
      <c r="B592" t="s">
        <v>21</v>
      </c>
      <c r="C592" t="s">
        <v>22</v>
      </c>
      <c r="D592" t="s">
        <v>17</v>
      </c>
      <c r="E592" t="s">
        <v>26</v>
      </c>
      <c r="F592" t="s">
        <v>19</v>
      </c>
      <c r="G592">
        <v>46.53</v>
      </c>
      <c r="H592">
        <v>6</v>
      </c>
      <c r="I592">
        <v>13.959</v>
      </c>
      <c r="J592">
        <v>293.13900000000001</v>
      </c>
      <c r="K592" s="3">
        <v>43527</v>
      </c>
      <c r="L592" s="2">
        <v>0.45416666666666666</v>
      </c>
      <c r="M592" t="s">
        <v>28</v>
      </c>
      <c r="N592">
        <v>279.18</v>
      </c>
      <c r="O592">
        <v>4.7619047620000003</v>
      </c>
      <c r="P592">
        <v>13.959</v>
      </c>
      <c r="Q592">
        <v>4.3</v>
      </c>
      <c r="AB592" s="1"/>
      <c r="AC592" s="2"/>
      <c r="AS592" s="1"/>
      <c r="AT592" s="2"/>
    </row>
    <row r="593" spans="1:46" x14ac:dyDescent="0.25">
      <c r="A593" t="s">
        <v>627</v>
      </c>
      <c r="B593" t="s">
        <v>21</v>
      </c>
      <c r="C593" t="s">
        <v>22</v>
      </c>
      <c r="D593" t="s">
        <v>17</v>
      </c>
      <c r="E593" t="s">
        <v>18</v>
      </c>
      <c r="F593" t="s">
        <v>27</v>
      </c>
      <c r="G593">
        <v>24.24</v>
      </c>
      <c r="H593">
        <v>7</v>
      </c>
      <c r="I593">
        <v>8.484</v>
      </c>
      <c r="J593">
        <v>178.16399999999999</v>
      </c>
      <c r="K593" s="3">
        <v>43492</v>
      </c>
      <c r="L593" s="2">
        <v>0.73472222222222217</v>
      </c>
      <c r="M593" t="s">
        <v>20</v>
      </c>
      <c r="N593">
        <v>169.68</v>
      </c>
      <c r="O593">
        <v>4.7619047620000003</v>
      </c>
      <c r="P593">
        <v>8.484</v>
      </c>
      <c r="Q593">
        <v>9.4</v>
      </c>
      <c r="AB593" s="1"/>
      <c r="AC593" s="2"/>
      <c r="AS593" s="1"/>
      <c r="AT593" s="2"/>
    </row>
    <row r="594" spans="1:46" x14ac:dyDescent="0.25">
      <c r="A594" t="s">
        <v>628</v>
      </c>
      <c r="B594" t="s">
        <v>15</v>
      </c>
      <c r="C594" t="s">
        <v>16</v>
      </c>
      <c r="D594" t="s">
        <v>17</v>
      </c>
      <c r="E594" t="s">
        <v>18</v>
      </c>
      <c r="F594" t="s">
        <v>29</v>
      </c>
      <c r="G594">
        <v>45.58</v>
      </c>
      <c r="H594">
        <v>1</v>
      </c>
      <c r="I594">
        <v>2.2789999999999999</v>
      </c>
      <c r="J594">
        <v>47.859000000000002</v>
      </c>
      <c r="K594" s="3">
        <v>43503</v>
      </c>
      <c r="L594" s="2">
        <v>0.59236111111111112</v>
      </c>
      <c r="M594" t="s">
        <v>25</v>
      </c>
      <c r="N594">
        <v>45.58</v>
      </c>
      <c r="O594">
        <v>4.7619047620000003</v>
      </c>
      <c r="P594">
        <v>2.2789999999999999</v>
      </c>
      <c r="Q594">
        <v>9.8000000000000007</v>
      </c>
      <c r="AB594" s="1"/>
      <c r="AC594" s="2"/>
      <c r="AS594" s="1"/>
      <c r="AT594" s="2"/>
    </row>
    <row r="595" spans="1:46" x14ac:dyDescent="0.25">
      <c r="A595" t="s">
        <v>629</v>
      </c>
      <c r="B595" t="s">
        <v>15</v>
      </c>
      <c r="C595" t="s">
        <v>16</v>
      </c>
      <c r="D595" t="s">
        <v>17</v>
      </c>
      <c r="E595" t="s">
        <v>18</v>
      </c>
      <c r="F595" t="s">
        <v>29</v>
      </c>
      <c r="G595">
        <v>75.2</v>
      </c>
      <c r="H595">
        <v>3</v>
      </c>
      <c r="I595">
        <v>11.28</v>
      </c>
      <c r="J595">
        <v>236.88</v>
      </c>
      <c r="K595" s="3">
        <v>43501</v>
      </c>
      <c r="L595" s="2">
        <v>0.49374999999999997</v>
      </c>
      <c r="M595" t="s">
        <v>20</v>
      </c>
      <c r="N595">
        <v>225.6</v>
      </c>
      <c r="O595">
        <v>4.7619047620000003</v>
      </c>
      <c r="P595">
        <v>11.28</v>
      </c>
      <c r="Q595">
        <v>4.8</v>
      </c>
      <c r="AB595" s="1"/>
      <c r="AC595" s="2"/>
      <c r="AS595" s="1"/>
      <c r="AT595" s="2"/>
    </row>
    <row r="596" spans="1:46" x14ac:dyDescent="0.25">
      <c r="A596" t="s">
        <v>630</v>
      </c>
      <c r="B596" t="s">
        <v>30</v>
      </c>
      <c r="C596" t="s">
        <v>31</v>
      </c>
      <c r="D596" t="s">
        <v>17</v>
      </c>
      <c r="E596" t="s">
        <v>26</v>
      </c>
      <c r="F596" t="s">
        <v>29</v>
      </c>
      <c r="G596">
        <v>96.8</v>
      </c>
      <c r="H596">
        <v>3</v>
      </c>
      <c r="I596">
        <v>14.52</v>
      </c>
      <c r="J596">
        <v>304.92</v>
      </c>
      <c r="K596" s="3">
        <v>43539</v>
      </c>
      <c r="L596" s="2">
        <v>0.54513888888888895</v>
      </c>
      <c r="M596" t="s">
        <v>25</v>
      </c>
      <c r="N596">
        <v>290.39999999999998</v>
      </c>
      <c r="O596">
        <v>4.7619047620000003</v>
      </c>
      <c r="P596">
        <v>14.52</v>
      </c>
      <c r="Q596">
        <v>5.3</v>
      </c>
      <c r="AB596" s="1"/>
      <c r="AC596" s="2"/>
      <c r="AS596" s="1"/>
      <c r="AT596" s="2"/>
    </row>
    <row r="597" spans="1:46" x14ac:dyDescent="0.25">
      <c r="A597" t="s">
        <v>631</v>
      </c>
      <c r="B597" t="s">
        <v>30</v>
      </c>
      <c r="C597" t="s">
        <v>31</v>
      </c>
      <c r="D597" t="s">
        <v>23</v>
      </c>
      <c r="E597" t="s">
        <v>26</v>
      </c>
      <c r="F597" t="s">
        <v>19</v>
      </c>
      <c r="G597">
        <v>14.82</v>
      </c>
      <c r="H597">
        <v>3</v>
      </c>
      <c r="I597">
        <v>2.2229999999999999</v>
      </c>
      <c r="J597">
        <v>46.683</v>
      </c>
      <c r="K597" s="3">
        <v>43525</v>
      </c>
      <c r="L597" s="2">
        <v>0.47916666666666669</v>
      </c>
      <c r="M597" t="s">
        <v>28</v>
      </c>
      <c r="N597">
        <v>44.46</v>
      </c>
      <c r="O597">
        <v>4.7619047620000003</v>
      </c>
      <c r="P597">
        <v>2.2229999999999999</v>
      </c>
      <c r="Q597">
        <v>8.6999999999999993</v>
      </c>
      <c r="AB597" s="1"/>
      <c r="AC597" s="2"/>
      <c r="AS597" s="1"/>
      <c r="AT597" s="2"/>
    </row>
    <row r="598" spans="1:46" x14ac:dyDescent="0.25">
      <c r="A598" t="s">
        <v>632</v>
      </c>
      <c r="B598" t="s">
        <v>15</v>
      </c>
      <c r="C598" t="s">
        <v>16</v>
      </c>
      <c r="D598" t="s">
        <v>23</v>
      </c>
      <c r="E598" t="s">
        <v>26</v>
      </c>
      <c r="F598" t="s">
        <v>32</v>
      </c>
      <c r="G598">
        <v>52.2</v>
      </c>
      <c r="H598">
        <v>3</v>
      </c>
      <c r="I598">
        <v>7.83</v>
      </c>
      <c r="J598">
        <v>164.43</v>
      </c>
      <c r="K598" s="3">
        <v>43511</v>
      </c>
      <c r="L598" s="2">
        <v>0.5625</v>
      </c>
      <c r="M598" t="s">
        <v>28</v>
      </c>
      <c r="N598">
        <v>156.6</v>
      </c>
      <c r="O598">
        <v>4.7619047620000003</v>
      </c>
      <c r="P598">
        <v>7.83</v>
      </c>
      <c r="Q598">
        <v>9.5</v>
      </c>
      <c r="AB598" s="1"/>
      <c r="AC598" s="2"/>
      <c r="AS598" s="1"/>
      <c r="AT598" s="2"/>
    </row>
    <row r="599" spans="1:46" x14ac:dyDescent="0.25">
      <c r="A599" t="s">
        <v>633</v>
      </c>
      <c r="B599" t="s">
        <v>21</v>
      </c>
      <c r="C599" t="s">
        <v>22</v>
      </c>
      <c r="D599" t="s">
        <v>23</v>
      </c>
      <c r="E599" t="s">
        <v>18</v>
      </c>
      <c r="F599" t="s">
        <v>29</v>
      </c>
      <c r="G599">
        <v>46.66</v>
      </c>
      <c r="H599">
        <v>9</v>
      </c>
      <c r="I599">
        <v>20.997</v>
      </c>
      <c r="J599">
        <v>440.93700000000001</v>
      </c>
      <c r="K599" s="3">
        <v>43513</v>
      </c>
      <c r="L599" s="2">
        <v>0.7993055555555556</v>
      </c>
      <c r="M599" t="s">
        <v>20</v>
      </c>
      <c r="N599">
        <v>419.94</v>
      </c>
      <c r="O599">
        <v>4.7619047620000003</v>
      </c>
      <c r="P599">
        <v>20.997</v>
      </c>
      <c r="Q599">
        <v>5.3</v>
      </c>
      <c r="AB599" s="1"/>
      <c r="AC599" s="2"/>
      <c r="AS599" s="1"/>
      <c r="AT599" s="2"/>
    </row>
    <row r="600" spans="1:46" x14ac:dyDescent="0.25">
      <c r="A600" t="s">
        <v>634</v>
      </c>
      <c r="B600" t="s">
        <v>21</v>
      </c>
      <c r="C600" t="s">
        <v>22</v>
      </c>
      <c r="D600" t="s">
        <v>23</v>
      </c>
      <c r="E600" t="s">
        <v>18</v>
      </c>
      <c r="F600" t="s">
        <v>33</v>
      </c>
      <c r="G600">
        <v>36.85</v>
      </c>
      <c r="H600">
        <v>5</v>
      </c>
      <c r="I600">
        <v>9.2125000000000004</v>
      </c>
      <c r="J600">
        <v>193.46250000000001</v>
      </c>
      <c r="K600" s="3">
        <v>43491</v>
      </c>
      <c r="L600" s="2">
        <v>0.78680555555555554</v>
      </c>
      <c r="M600" t="s">
        <v>25</v>
      </c>
      <c r="N600">
        <v>184.25</v>
      </c>
      <c r="O600">
        <v>4.7619047620000003</v>
      </c>
      <c r="P600">
        <v>9.2125000000000004</v>
      </c>
      <c r="Q600">
        <v>9.1999999999999993</v>
      </c>
      <c r="AB600" s="1"/>
      <c r="AC600" s="2"/>
      <c r="AS600" s="1"/>
      <c r="AT600" s="2"/>
    </row>
    <row r="601" spans="1:46" x14ac:dyDescent="0.25">
      <c r="A601" t="s">
        <v>635</v>
      </c>
      <c r="B601" t="s">
        <v>15</v>
      </c>
      <c r="C601" t="s">
        <v>16</v>
      </c>
      <c r="D601" t="s">
        <v>17</v>
      </c>
      <c r="E601" t="s">
        <v>18</v>
      </c>
      <c r="F601" t="s">
        <v>27</v>
      </c>
      <c r="G601">
        <v>70.319999999999993</v>
      </c>
      <c r="H601">
        <v>2</v>
      </c>
      <c r="I601">
        <v>7.032</v>
      </c>
      <c r="J601">
        <v>147.672</v>
      </c>
      <c r="K601" s="3">
        <v>43548</v>
      </c>
      <c r="L601" s="2">
        <v>0.59861111111111109</v>
      </c>
      <c r="M601" t="s">
        <v>20</v>
      </c>
      <c r="N601">
        <v>140.63999999999999</v>
      </c>
      <c r="O601">
        <v>4.7619047620000003</v>
      </c>
      <c r="P601">
        <v>7.032</v>
      </c>
      <c r="Q601">
        <v>9.6</v>
      </c>
      <c r="AB601" s="1"/>
      <c r="AC601" s="2"/>
      <c r="AS601" s="1"/>
      <c r="AT601" s="2"/>
    </row>
    <row r="602" spans="1:46" x14ac:dyDescent="0.25">
      <c r="A602" t="s">
        <v>636</v>
      </c>
      <c r="B602" t="s">
        <v>21</v>
      </c>
      <c r="C602" t="s">
        <v>22</v>
      </c>
      <c r="D602" t="s">
        <v>23</v>
      </c>
      <c r="E602" t="s">
        <v>26</v>
      </c>
      <c r="F602" t="s">
        <v>24</v>
      </c>
      <c r="G602">
        <v>83.08</v>
      </c>
      <c r="H602">
        <v>1</v>
      </c>
      <c r="I602">
        <v>4.1539999999999999</v>
      </c>
      <c r="J602">
        <v>87.233999999999995</v>
      </c>
      <c r="K602" s="3">
        <v>43488</v>
      </c>
      <c r="L602" s="2">
        <v>0.71944444444444444</v>
      </c>
      <c r="M602" t="s">
        <v>20</v>
      </c>
      <c r="N602">
        <v>83.08</v>
      </c>
      <c r="O602">
        <v>4.7619047620000003</v>
      </c>
      <c r="P602">
        <v>4.1539999999999999</v>
      </c>
      <c r="Q602">
        <v>6.4</v>
      </c>
      <c r="AB602" s="1"/>
      <c r="AC602" s="2"/>
      <c r="AS602" s="1"/>
      <c r="AT602" s="2"/>
    </row>
    <row r="603" spans="1:46" x14ac:dyDescent="0.25">
      <c r="A603" t="s">
        <v>637</v>
      </c>
      <c r="B603" t="s">
        <v>21</v>
      </c>
      <c r="C603" t="s">
        <v>22</v>
      </c>
      <c r="D603" t="s">
        <v>23</v>
      </c>
      <c r="E603" t="s">
        <v>18</v>
      </c>
      <c r="F603" t="s">
        <v>33</v>
      </c>
      <c r="G603">
        <v>64.989999999999995</v>
      </c>
      <c r="H603">
        <v>1</v>
      </c>
      <c r="I603">
        <v>3.2494999999999998</v>
      </c>
      <c r="J603">
        <v>68.239500000000007</v>
      </c>
      <c r="K603" s="3">
        <v>43491</v>
      </c>
      <c r="L603" s="2">
        <v>0.42083333333333334</v>
      </c>
      <c r="M603" t="s">
        <v>28</v>
      </c>
      <c r="N603">
        <v>64.989999999999995</v>
      </c>
      <c r="O603">
        <v>4.7619047620000003</v>
      </c>
      <c r="P603">
        <v>3.2494999999999998</v>
      </c>
      <c r="Q603">
        <v>4.5</v>
      </c>
      <c r="AB603" s="1"/>
      <c r="AC603" s="2"/>
      <c r="AS603" s="1"/>
      <c r="AT603" s="2"/>
    </row>
    <row r="604" spans="1:46" x14ac:dyDescent="0.25">
      <c r="A604" t="s">
        <v>638</v>
      </c>
      <c r="B604" t="s">
        <v>21</v>
      </c>
      <c r="C604" t="s">
        <v>22</v>
      </c>
      <c r="D604" t="s">
        <v>23</v>
      </c>
      <c r="E604" t="s">
        <v>26</v>
      </c>
      <c r="F604" t="s">
        <v>32</v>
      </c>
      <c r="G604">
        <v>77.56</v>
      </c>
      <c r="H604">
        <v>10</v>
      </c>
      <c r="I604">
        <v>38.78</v>
      </c>
      <c r="J604">
        <v>814.38</v>
      </c>
      <c r="K604" s="3">
        <v>43538</v>
      </c>
      <c r="L604" s="2">
        <v>0.85763888888888884</v>
      </c>
      <c r="M604" t="s">
        <v>20</v>
      </c>
      <c r="N604">
        <v>775.6</v>
      </c>
      <c r="O604">
        <v>4.7619047620000003</v>
      </c>
      <c r="P604">
        <v>38.78</v>
      </c>
      <c r="Q604">
        <v>6.9</v>
      </c>
      <c r="AB604" s="1"/>
      <c r="AC604" s="2"/>
      <c r="AS604" s="1"/>
      <c r="AT604" s="2"/>
    </row>
    <row r="605" spans="1:46" x14ac:dyDescent="0.25">
      <c r="A605" t="s">
        <v>639</v>
      </c>
      <c r="B605" t="s">
        <v>30</v>
      </c>
      <c r="C605" t="s">
        <v>31</v>
      </c>
      <c r="D605" t="s">
        <v>23</v>
      </c>
      <c r="E605" t="s">
        <v>18</v>
      </c>
      <c r="F605" t="s">
        <v>29</v>
      </c>
      <c r="G605">
        <v>54.51</v>
      </c>
      <c r="H605">
        <v>6</v>
      </c>
      <c r="I605">
        <v>16.353000000000002</v>
      </c>
      <c r="J605">
        <v>343.41300000000001</v>
      </c>
      <c r="K605" s="3">
        <v>43541</v>
      </c>
      <c r="L605" s="2">
        <v>0.57916666666666672</v>
      </c>
      <c r="M605" t="s">
        <v>20</v>
      </c>
      <c r="N605">
        <v>327.06</v>
      </c>
      <c r="O605">
        <v>4.7619047620000003</v>
      </c>
      <c r="P605">
        <v>16.353000000000002</v>
      </c>
      <c r="Q605">
        <v>7.8</v>
      </c>
      <c r="AB605" s="1"/>
      <c r="AC605" s="2"/>
      <c r="AS605" s="1"/>
      <c r="AT605" s="2"/>
    </row>
    <row r="606" spans="1:46" x14ac:dyDescent="0.25">
      <c r="A606" t="s">
        <v>640</v>
      </c>
      <c r="B606" t="s">
        <v>21</v>
      </c>
      <c r="C606" t="s">
        <v>22</v>
      </c>
      <c r="D606" t="s">
        <v>17</v>
      </c>
      <c r="E606" t="s">
        <v>18</v>
      </c>
      <c r="F606" t="s">
        <v>33</v>
      </c>
      <c r="G606">
        <v>51.89</v>
      </c>
      <c r="H606">
        <v>7</v>
      </c>
      <c r="I606">
        <v>18.1615</v>
      </c>
      <c r="J606">
        <v>381.39150000000001</v>
      </c>
      <c r="K606" s="3">
        <v>43473</v>
      </c>
      <c r="L606" s="2">
        <v>0.83888888888888891</v>
      </c>
      <c r="M606" t="s">
        <v>25</v>
      </c>
      <c r="N606">
        <v>363.23</v>
      </c>
      <c r="O606">
        <v>4.7619047620000003</v>
      </c>
      <c r="P606">
        <v>18.1615</v>
      </c>
      <c r="Q606">
        <v>4.5</v>
      </c>
      <c r="AB606" s="1"/>
      <c r="AC606" s="2"/>
      <c r="AS606" s="1"/>
      <c r="AT606" s="2"/>
    </row>
    <row r="607" spans="1:46" x14ac:dyDescent="0.25">
      <c r="A607" t="s">
        <v>641</v>
      </c>
      <c r="B607" t="s">
        <v>30</v>
      </c>
      <c r="C607" t="s">
        <v>31</v>
      </c>
      <c r="D607" t="s">
        <v>23</v>
      </c>
      <c r="E607" t="s">
        <v>26</v>
      </c>
      <c r="F607" t="s">
        <v>27</v>
      </c>
      <c r="G607">
        <v>31.75</v>
      </c>
      <c r="H607">
        <v>4</v>
      </c>
      <c r="I607">
        <v>6.35</v>
      </c>
      <c r="J607">
        <v>133.35</v>
      </c>
      <c r="K607" s="3">
        <v>43504</v>
      </c>
      <c r="L607" s="2">
        <v>0.6430555555555556</v>
      </c>
      <c r="M607" t="s">
        <v>25</v>
      </c>
      <c r="N607">
        <v>127</v>
      </c>
      <c r="O607">
        <v>4.7619047620000003</v>
      </c>
      <c r="P607">
        <v>6.35</v>
      </c>
      <c r="Q607">
        <v>8.6</v>
      </c>
      <c r="AB607" s="1"/>
      <c r="AC607" s="2"/>
      <c r="AS607" s="1"/>
      <c r="AT607" s="2"/>
    </row>
    <row r="608" spans="1:46" x14ac:dyDescent="0.25">
      <c r="A608" t="s">
        <v>642</v>
      </c>
      <c r="B608" t="s">
        <v>15</v>
      </c>
      <c r="C608" t="s">
        <v>16</v>
      </c>
      <c r="D608" t="s">
        <v>17</v>
      </c>
      <c r="E608" t="s">
        <v>18</v>
      </c>
      <c r="F608" t="s">
        <v>33</v>
      </c>
      <c r="G608">
        <v>53.65</v>
      </c>
      <c r="H608">
        <v>7</v>
      </c>
      <c r="I608">
        <v>18.7775</v>
      </c>
      <c r="J608">
        <v>394.32749999999999</v>
      </c>
      <c r="K608" s="3">
        <v>43506</v>
      </c>
      <c r="L608" s="2">
        <v>0.53888888888888886</v>
      </c>
      <c r="M608" t="s">
        <v>20</v>
      </c>
      <c r="N608">
        <v>375.55</v>
      </c>
      <c r="O608">
        <v>4.7619047620000003</v>
      </c>
      <c r="P608">
        <v>18.7775</v>
      </c>
      <c r="Q608">
        <v>5.2</v>
      </c>
      <c r="AB608" s="1"/>
      <c r="AC608" s="2"/>
      <c r="AS608" s="1"/>
      <c r="AT608" s="2"/>
    </row>
    <row r="609" spans="1:46" x14ac:dyDescent="0.25">
      <c r="A609" t="s">
        <v>643</v>
      </c>
      <c r="B609" t="s">
        <v>21</v>
      </c>
      <c r="C609" t="s">
        <v>22</v>
      </c>
      <c r="D609" t="s">
        <v>17</v>
      </c>
      <c r="E609" t="s">
        <v>18</v>
      </c>
      <c r="F609" t="s">
        <v>32</v>
      </c>
      <c r="G609">
        <v>49.79</v>
      </c>
      <c r="H609">
        <v>4</v>
      </c>
      <c r="I609">
        <v>9.9580000000000002</v>
      </c>
      <c r="J609">
        <v>209.11799999999999</v>
      </c>
      <c r="K609" s="3">
        <v>43552</v>
      </c>
      <c r="L609" s="2">
        <v>0.8027777777777777</v>
      </c>
      <c r="M609" t="s">
        <v>28</v>
      </c>
      <c r="N609">
        <v>199.16</v>
      </c>
      <c r="O609">
        <v>4.7619047620000003</v>
      </c>
      <c r="P609">
        <v>9.9580000000000002</v>
      </c>
      <c r="Q609">
        <v>6.4</v>
      </c>
      <c r="AB609" s="1"/>
      <c r="AC609" s="2"/>
      <c r="AS609" s="1"/>
      <c r="AT609" s="2"/>
    </row>
    <row r="610" spans="1:46" x14ac:dyDescent="0.25">
      <c r="A610" t="s">
        <v>644</v>
      </c>
      <c r="B610" t="s">
        <v>15</v>
      </c>
      <c r="C610" t="s">
        <v>16</v>
      </c>
      <c r="D610" t="s">
        <v>23</v>
      </c>
      <c r="E610" t="s">
        <v>26</v>
      </c>
      <c r="F610" t="s">
        <v>33</v>
      </c>
      <c r="G610">
        <v>30.61</v>
      </c>
      <c r="H610">
        <v>1</v>
      </c>
      <c r="I610">
        <v>1.5305</v>
      </c>
      <c r="J610">
        <v>32.140500000000003</v>
      </c>
      <c r="K610" s="3">
        <v>43488</v>
      </c>
      <c r="L610" s="2">
        <v>0.51388888888888895</v>
      </c>
      <c r="M610" t="s">
        <v>20</v>
      </c>
      <c r="N610">
        <v>30.61</v>
      </c>
      <c r="O610">
        <v>4.7619047620000003</v>
      </c>
      <c r="P610">
        <v>1.5305</v>
      </c>
      <c r="Q610">
        <v>5.2</v>
      </c>
      <c r="AB610" s="1"/>
      <c r="AC610" s="2"/>
      <c r="AS610" s="1"/>
      <c r="AT610" s="2"/>
    </row>
    <row r="611" spans="1:46" x14ac:dyDescent="0.25">
      <c r="A611" t="s">
        <v>645</v>
      </c>
      <c r="B611" t="s">
        <v>30</v>
      </c>
      <c r="C611" t="s">
        <v>31</v>
      </c>
      <c r="D611" t="s">
        <v>17</v>
      </c>
      <c r="E611" t="s">
        <v>26</v>
      </c>
      <c r="F611" t="s">
        <v>32</v>
      </c>
      <c r="G611">
        <v>57.89</v>
      </c>
      <c r="H611">
        <v>2</v>
      </c>
      <c r="I611">
        <v>5.7889999999999997</v>
      </c>
      <c r="J611">
        <v>121.569</v>
      </c>
      <c r="K611" s="3">
        <v>43482</v>
      </c>
      <c r="L611" s="2">
        <v>0.44236111111111115</v>
      </c>
      <c r="M611" t="s">
        <v>20</v>
      </c>
      <c r="N611">
        <v>115.78</v>
      </c>
      <c r="O611">
        <v>4.7619047620000003</v>
      </c>
      <c r="P611">
        <v>5.7889999999999997</v>
      </c>
      <c r="Q611">
        <v>8.9</v>
      </c>
      <c r="AB611" s="1"/>
      <c r="AC611" s="2"/>
      <c r="AS611" s="1"/>
      <c r="AT611" s="2"/>
    </row>
    <row r="612" spans="1:46" x14ac:dyDescent="0.25">
      <c r="A612" t="s">
        <v>646</v>
      </c>
      <c r="B612" t="s">
        <v>15</v>
      </c>
      <c r="C612" t="s">
        <v>16</v>
      </c>
      <c r="D612" t="s">
        <v>23</v>
      </c>
      <c r="E612" t="s">
        <v>18</v>
      </c>
      <c r="F612" t="s">
        <v>24</v>
      </c>
      <c r="G612">
        <v>28.96</v>
      </c>
      <c r="H612">
        <v>1</v>
      </c>
      <c r="I612">
        <v>1.448</v>
      </c>
      <c r="J612">
        <v>30.408000000000001</v>
      </c>
      <c r="K612" s="3">
        <v>43503</v>
      </c>
      <c r="L612" s="2">
        <v>0.4291666666666667</v>
      </c>
      <c r="M612" t="s">
        <v>28</v>
      </c>
      <c r="N612">
        <v>28.96</v>
      </c>
      <c r="O612">
        <v>4.7619047620000003</v>
      </c>
      <c r="P612">
        <v>1.448</v>
      </c>
      <c r="Q612">
        <v>6.2</v>
      </c>
      <c r="AB612" s="1"/>
      <c r="AC612" s="2"/>
      <c r="AS612" s="1"/>
      <c r="AT612" s="2"/>
    </row>
    <row r="613" spans="1:46" x14ac:dyDescent="0.25">
      <c r="A613" t="s">
        <v>647</v>
      </c>
      <c r="B613" t="s">
        <v>21</v>
      </c>
      <c r="C613" t="s">
        <v>22</v>
      </c>
      <c r="D613" t="s">
        <v>17</v>
      </c>
      <c r="E613" t="s">
        <v>18</v>
      </c>
      <c r="F613" t="s">
        <v>32</v>
      </c>
      <c r="G613">
        <v>98.97</v>
      </c>
      <c r="H613">
        <v>9</v>
      </c>
      <c r="I613">
        <v>44.536499999999997</v>
      </c>
      <c r="J613">
        <v>935.26649999999995</v>
      </c>
      <c r="K613" s="3">
        <v>43533</v>
      </c>
      <c r="L613" s="2">
        <v>0.47430555555555554</v>
      </c>
      <c r="M613" t="s">
        <v>25</v>
      </c>
      <c r="N613">
        <v>890.73</v>
      </c>
      <c r="O613">
        <v>4.7619047620000003</v>
      </c>
      <c r="P613">
        <v>44.536499999999997</v>
      </c>
      <c r="Q613">
        <v>6.7</v>
      </c>
      <c r="AB613" s="1"/>
      <c r="AC613" s="2"/>
      <c r="AS613" s="1"/>
      <c r="AT613" s="2"/>
    </row>
    <row r="614" spans="1:46" x14ac:dyDescent="0.25">
      <c r="A614" t="s">
        <v>648</v>
      </c>
      <c r="B614" t="s">
        <v>30</v>
      </c>
      <c r="C614" t="s">
        <v>31</v>
      </c>
      <c r="D614" t="s">
        <v>17</v>
      </c>
      <c r="E614" t="s">
        <v>26</v>
      </c>
      <c r="F614" t="s">
        <v>33</v>
      </c>
      <c r="G614">
        <v>93.22</v>
      </c>
      <c r="H614">
        <v>3</v>
      </c>
      <c r="I614">
        <v>13.983000000000001</v>
      </c>
      <c r="J614">
        <v>293.64299999999997</v>
      </c>
      <c r="K614" s="3">
        <v>43489</v>
      </c>
      <c r="L614" s="2">
        <v>0.48958333333333331</v>
      </c>
      <c r="M614" t="s">
        <v>25</v>
      </c>
      <c r="N614">
        <v>279.66000000000003</v>
      </c>
      <c r="O614">
        <v>4.7619047620000003</v>
      </c>
      <c r="P614">
        <v>13.983000000000001</v>
      </c>
      <c r="Q614">
        <v>7.2</v>
      </c>
      <c r="AB614" s="1"/>
      <c r="AC614" s="2"/>
      <c r="AS614" s="1"/>
      <c r="AT614" s="2"/>
    </row>
    <row r="615" spans="1:46" x14ac:dyDescent="0.25">
      <c r="A615" t="s">
        <v>649</v>
      </c>
      <c r="B615" t="s">
        <v>21</v>
      </c>
      <c r="C615" t="s">
        <v>22</v>
      </c>
      <c r="D615" t="s">
        <v>17</v>
      </c>
      <c r="E615" t="s">
        <v>26</v>
      </c>
      <c r="F615" t="s">
        <v>29</v>
      </c>
      <c r="G615">
        <v>80.930000000000007</v>
      </c>
      <c r="H615">
        <v>1</v>
      </c>
      <c r="I615">
        <v>4.0465</v>
      </c>
      <c r="J615">
        <v>84.976500000000001</v>
      </c>
      <c r="K615" s="3">
        <v>43484</v>
      </c>
      <c r="L615" s="2">
        <v>0.67222222222222217</v>
      </c>
      <c r="M615" t="s">
        <v>28</v>
      </c>
      <c r="N615">
        <v>80.930000000000007</v>
      </c>
      <c r="O615">
        <v>4.7619047620000003</v>
      </c>
      <c r="P615">
        <v>4.0465</v>
      </c>
      <c r="Q615">
        <v>9</v>
      </c>
      <c r="AB615" s="1"/>
      <c r="AC615" s="2"/>
      <c r="AS615" s="1"/>
      <c r="AT615" s="2"/>
    </row>
    <row r="616" spans="1:46" x14ac:dyDescent="0.25">
      <c r="A616" t="s">
        <v>650</v>
      </c>
      <c r="B616" t="s">
        <v>15</v>
      </c>
      <c r="C616" t="s">
        <v>16</v>
      </c>
      <c r="D616" t="s">
        <v>17</v>
      </c>
      <c r="E616" t="s">
        <v>26</v>
      </c>
      <c r="F616" t="s">
        <v>32</v>
      </c>
      <c r="G616">
        <v>67.45</v>
      </c>
      <c r="H616">
        <v>10</v>
      </c>
      <c r="I616">
        <v>33.725000000000001</v>
      </c>
      <c r="J616">
        <v>708.22500000000002</v>
      </c>
      <c r="K616" s="3">
        <v>43499</v>
      </c>
      <c r="L616" s="2">
        <v>0.47569444444444442</v>
      </c>
      <c r="M616" t="s">
        <v>20</v>
      </c>
      <c r="N616">
        <v>674.5</v>
      </c>
      <c r="O616">
        <v>4.7619047620000003</v>
      </c>
      <c r="P616">
        <v>33.725000000000001</v>
      </c>
      <c r="Q616">
        <v>4.2</v>
      </c>
      <c r="AB616" s="1"/>
      <c r="AC616" s="2"/>
      <c r="AS616" s="1"/>
      <c r="AT616" s="2"/>
    </row>
    <row r="617" spans="1:46" x14ac:dyDescent="0.25">
      <c r="A617" t="s">
        <v>651</v>
      </c>
      <c r="B617" t="s">
        <v>15</v>
      </c>
      <c r="C617" t="s">
        <v>16</v>
      </c>
      <c r="D617" t="s">
        <v>17</v>
      </c>
      <c r="E617" t="s">
        <v>18</v>
      </c>
      <c r="F617" t="s">
        <v>29</v>
      </c>
      <c r="G617">
        <v>38.72</v>
      </c>
      <c r="H617">
        <v>9</v>
      </c>
      <c r="I617">
        <v>17.423999999999999</v>
      </c>
      <c r="J617">
        <v>365.904</v>
      </c>
      <c r="K617" s="3">
        <v>43544</v>
      </c>
      <c r="L617" s="2">
        <v>0.51666666666666672</v>
      </c>
      <c r="M617" t="s">
        <v>20</v>
      </c>
      <c r="N617">
        <v>348.48</v>
      </c>
      <c r="O617">
        <v>4.7619047620000003</v>
      </c>
      <c r="P617">
        <v>17.423999999999999</v>
      </c>
      <c r="Q617">
        <v>4.2</v>
      </c>
      <c r="AB617" s="1"/>
      <c r="AC617" s="2"/>
      <c r="AS617" s="1"/>
      <c r="AT617" s="2"/>
    </row>
    <row r="618" spans="1:46" x14ac:dyDescent="0.25">
      <c r="A618" t="s">
        <v>652</v>
      </c>
      <c r="B618" t="s">
        <v>30</v>
      </c>
      <c r="C618" t="s">
        <v>31</v>
      </c>
      <c r="D618" t="s">
        <v>17</v>
      </c>
      <c r="E618" t="s">
        <v>26</v>
      </c>
      <c r="F618" t="s">
        <v>29</v>
      </c>
      <c r="G618">
        <v>72.599999999999994</v>
      </c>
      <c r="H618">
        <v>6</v>
      </c>
      <c r="I618">
        <v>21.78</v>
      </c>
      <c r="J618">
        <v>457.38</v>
      </c>
      <c r="K618" s="3">
        <v>43478</v>
      </c>
      <c r="L618" s="2">
        <v>0.82708333333333339</v>
      </c>
      <c r="M618" t="s">
        <v>25</v>
      </c>
      <c r="N618">
        <v>435.6</v>
      </c>
      <c r="O618">
        <v>4.7619047620000003</v>
      </c>
      <c r="P618">
        <v>21.78</v>
      </c>
      <c r="Q618">
        <v>6.9</v>
      </c>
      <c r="AB618" s="1"/>
      <c r="AC618" s="2"/>
      <c r="AS618" s="1"/>
      <c r="AT618" s="2"/>
    </row>
    <row r="619" spans="1:46" x14ac:dyDescent="0.25">
      <c r="A619" t="s">
        <v>653</v>
      </c>
      <c r="B619" t="s">
        <v>21</v>
      </c>
      <c r="C619" t="s">
        <v>22</v>
      </c>
      <c r="D619" t="s">
        <v>17</v>
      </c>
      <c r="E619" t="s">
        <v>26</v>
      </c>
      <c r="F619" t="s">
        <v>24</v>
      </c>
      <c r="G619">
        <v>87.91</v>
      </c>
      <c r="H619">
        <v>5</v>
      </c>
      <c r="I619">
        <v>21.977499999999999</v>
      </c>
      <c r="J619">
        <v>461.52749999999997</v>
      </c>
      <c r="K619" s="3">
        <v>43538</v>
      </c>
      <c r="L619" s="2">
        <v>0.75694444444444453</v>
      </c>
      <c r="M619" t="s">
        <v>20</v>
      </c>
      <c r="N619">
        <v>439.55</v>
      </c>
      <c r="O619">
        <v>4.7619047620000003</v>
      </c>
      <c r="P619">
        <v>21.977499999999999</v>
      </c>
      <c r="Q619">
        <v>4.4000000000000004</v>
      </c>
      <c r="AB619" s="1"/>
      <c r="AC619" s="2"/>
      <c r="AS619" s="1"/>
      <c r="AT619" s="2"/>
    </row>
    <row r="620" spans="1:46" x14ac:dyDescent="0.25">
      <c r="A620" t="s">
        <v>654</v>
      </c>
      <c r="B620" t="s">
        <v>15</v>
      </c>
      <c r="C620" t="s">
        <v>16</v>
      </c>
      <c r="D620" t="s">
        <v>17</v>
      </c>
      <c r="E620" t="s">
        <v>26</v>
      </c>
      <c r="F620" t="s">
        <v>32</v>
      </c>
      <c r="G620">
        <v>98.53</v>
      </c>
      <c r="H620">
        <v>6</v>
      </c>
      <c r="I620">
        <v>29.559000000000001</v>
      </c>
      <c r="J620">
        <v>620.73900000000003</v>
      </c>
      <c r="K620" s="3">
        <v>43488</v>
      </c>
      <c r="L620" s="2">
        <v>0.47361111111111115</v>
      </c>
      <c r="M620" t="s">
        <v>28</v>
      </c>
      <c r="N620">
        <v>591.17999999999995</v>
      </c>
      <c r="O620">
        <v>4.7619047620000003</v>
      </c>
      <c r="P620">
        <v>29.559000000000001</v>
      </c>
      <c r="Q620">
        <v>4</v>
      </c>
      <c r="AB620" s="1"/>
      <c r="AC620" s="2"/>
      <c r="AS620" s="1"/>
      <c r="AT620" s="2"/>
    </row>
    <row r="621" spans="1:46" x14ac:dyDescent="0.25">
      <c r="A621" t="s">
        <v>655</v>
      </c>
      <c r="B621" t="s">
        <v>21</v>
      </c>
      <c r="C621" t="s">
        <v>22</v>
      </c>
      <c r="D621" t="s">
        <v>17</v>
      </c>
      <c r="E621" t="s">
        <v>18</v>
      </c>
      <c r="F621" t="s">
        <v>33</v>
      </c>
      <c r="G621">
        <v>43.46</v>
      </c>
      <c r="H621">
        <v>6</v>
      </c>
      <c r="I621">
        <v>13.038</v>
      </c>
      <c r="J621">
        <v>273.798</v>
      </c>
      <c r="K621" s="3">
        <v>43503</v>
      </c>
      <c r="L621" s="2">
        <v>0.74652777777777779</v>
      </c>
      <c r="M621" t="s">
        <v>20</v>
      </c>
      <c r="N621">
        <v>260.76</v>
      </c>
      <c r="O621">
        <v>4.7619047620000003</v>
      </c>
      <c r="P621">
        <v>13.038</v>
      </c>
      <c r="Q621">
        <v>8.5</v>
      </c>
      <c r="AB621" s="1"/>
      <c r="AC621" s="2"/>
      <c r="AS621" s="1"/>
      <c r="AT621" s="2"/>
    </row>
    <row r="622" spans="1:46" x14ac:dyDescent="0.25">
      <c r="A622" t="s">
        <v>656</v>
      </c>
      <c r="B622" t="s">
        <v>15</v>
      </c>
      <c r="C622" t="s">
        <v>16</v>
      </c>
      <c r="D622" t="s">
        <v>23</v>
      </c>
      <c r="E622" t="s">
        <v>18</v>
      </c>
      <c r="F622" t="s">
        <v>32</v>
      </c>
      <c r="G622">
        <v>71.680000000000007</v>
      </c>
      <c r="H622">
        <v>3</v>
      </c>
      <c r="I622">
        <v>10.752000000000001</v>
      </c>
      <c r="J622">
        <v>225.792</v>
      </c>
      <c r="K622" s="3">
        <v>43552</v>
      </c>
      <c r="L622" s="2">
        <v>0.64583333333333337</v>
      </c>
      <c r="M622" t="s">
        <v>28</v>
      </c>
      <c r="N622">
        <v>215.04</v>
      </c>
      <c r="O622">
        <v>4.7619047620000003</v>
      </c>
      <c r="P622">
        <v>10.752000000000001</v>
      </c>
      <c r="Q622">
        <v>9.1999999999999993</v>
      </c>
      <c r="AB622" s="1"/>
      <c r="AC622" s="2"/>
      <c r="AS622" s="1"/>
      <c r="AT622" s="2"/>
    </row>
    <row r="623" spans="1:46" x14ac:dyDescent="0.25">
      <c r="A623" t="s">
        <v>657</v>
      </c>
      <c r="B623" t="s">
        <v>15</v>
      </c>
      <c r="C623" t="s">
        <v>16</v>
      </c>
      <c r="D623" t="s">
        <v>17</v>
      </c>
      <c r="E623" t="s">
        <v>18</v>
      </c>
      <c r="F623" t="s">
        <v>32</v>
      </c>
      <c r="G623">
        <v>91.61</v>
      </c>
      <c r="H623">
        <v>1</v>
      </c>
      <c r="I623">
        <v>4.5804999999999998</v>
      </c>
      <c r="J623">
        <v>96.1905</v>
      </c>
      <c r="K623" s="3">
        <v>43544</v>
      </c>
      <c r="L623" s="2">
        <v>0.8222222222222223</v>
      </c>
      <c r="M623" t="s">
        <v>25</v>
      </c>
      <c r="N623">
        <v>91.61</v>
      </c>
      <c r="O623">
        <v>4.7619047620000003</v>
      </c>
      <c r="P623">
        <v>4.5804999999999998</v>
      </c>
      <c r="Q623">
        <v>9.8000000000000007</v>
      </c>
      <c r="AB623" s="1"/>
      <c r="AC623" s="2"/>
      <c r="AS623" s="1"/>
      <c r="AT623" s="2"/>
    </row>
    <row r="624" spans="1:46" x14ac:dyDescent="0.25">
      <c r="A624" t="s">
        <v>658</v>
      </c>
      <c r="B624" t="s">
        <v>30</v>
      </c>
      <c r="C624" t="s">
        <v>31</v>
      </c>
      <c r="D624" t="s">
        <v>17</v>
      </c>
      <c r="E624" t="s">
        <v>18</v>
      </c>
      <c r="F624" t="s">
        <v>27</v>
      </c>
      <c r="G624">
        <v>94.59</v>
      </c>
      <c r="H624">
        <v>7</v>
      </c>
      <c r="I624">
        <v>33.106499999999997</v>
      </c>
      <c r="J624">
        <v>695.23649999999998</v>
      </c>
      <c r="K624" s="3">
        <v>43482</v>
      </c>
      <c r="L624" s="2">
        <v>0.64374999999999993</v>
      </c>
      <c r="M624" t="s">
        <v>28</v>
      </c>
      <c r="N624">
        <v>662.13</v>
      </c>
      <c r="O624">
        <v>4.7619047620000003</v>
      </c>
      <c r="P624">
        <v>33.106499999999997</v>
      </c>
      <c r="Q624">
        <v>4.9000000000000004</v>
      </c>
      <c r="AB624" s="1"/>
      <c r="AC624" s="2"/>
      <c r="AS624" s="1"/>
      <c r="AT624" s="2"/>
    </row>
    <row r="625" spans="1:46" x14ac:dyDescent="0.25">
      <c r="A625" t="s">
        <v>659</v>
      </c>
      <c r="B625" t="s">
        <v>30</v>
      </c>
      <c r="C625" t="s">
        <v>31</v>
      </c>
      <c r="D625" t="s">
        <v>23</v>
      </c>
      <c r="E625" t="s">
        <v>18</v>
      </c>
      <c r="F625" t="s">
        <v>33</v>
      </c>
      <c r="G625">
        <v>83.25</v>
      </c>
      <c r="H625">
        <v>10</v>
      </c>
      <c r="I625">
        <v>41.625</v>
      </c>
      <c r="J625">
        <v>874.125</v>
      </c>
      <c r="K625" s="3">
        <v>43477</v>
      </c>
      <c r="L625" s="2">
        <v>0.47569444444444442</v>
      </c>
      <c r="M625" t="s">
        <v>28</v>
      </c>
      <c r="N625">
        <v>832.5</v>
      </c>
      <c r="O625">
        <v>4.7619047620000003</v>
      </c>
      <c r="P625">
        <v>41.625</v>
      </c>
      <c r="Q625">
        <v>4.4000000000000004</v>
      </c>
      <c r="AB625" s="1"/>
      <c r="AC625" s="2"/>
      <c r="AS625" s="1"/>
      <c r="AT625" s="2"/>
    </row>
    <row r="626" spans="1:46" x14ac:dyDescent="0.25">
      <c r="A626" t="s">
        <v>660</v>
      </c>
      <c r="B626" t="s">
        <v>30</v>
      </c>
      <c r="C626" t="s">
        <v>31</v>
      </c>
      <c r="D626" t="s">
        <v>17</v>
      </c>
      <c r="E626" t="s">
        <v>26</v>
      </c>
      <c r="F626" t="s">
        <v>33</v>
      </c>
      <c r="G626">
        <v>91.35</v>
      </c>
      <c r="H626">
        <v>1</v>
      </c>
      <c r="I626">
        <v>4.5674999999999999</v>
      </c>
      <c r="J626">
        <v>95.917500000000004</v>
      </c>
      <c r="K626" s="3">
        <v>43512</v>
      </c>
      <c r="L626" s="2">
        <v>0.65416666666666667</v>
      </c>
      <c r="M626" t="s">
        <v>25</v>
      </c>
      <c r="N626">
        <v>91.35</v>
      </c>
      <c r="O626">
        <v>4.7619047620000003</v>
      </c>
      <c r="P626">
        <v>4.5674999999999999</v>
      </c>
      <c r="Q626">
        <v>6.8</v>
      </c>
      <c r="AB626" s="1"/>
      <c r="AC626" s="2"/>
      <c r="AS626" s="1"/>
      <c r="AT626" s="2"/>
    </row>
    <row r="627" spans="1:46" x14ac:dyDescent="0.25">
      <c r="A627" t="s">
        <v>661</v>
      </c>
      <c r="B627" t="s">
        <v>30</v>
      </c>
      <c r="C627" t="s">
        <v>31</v>
      </c>
      <c r="D627" t="s">
        <v>17</v>
      </c>
      <c r="E627" t="s">
        <v>18</v>
      </c>
      <c r="F627" t="s">
        <v>32</v>
      </c>
      <c r="G627">
        <v>78.88</v>
      </c>
      <c r="H627">
        <v>2</v>
      </c>
      <c r="I627">
        <v>7.8879999999999999</v>
      </c>
      <c r="J627">
        <v>165.648</v>
      </c>
      <c r="K627" s="3">
        <v>43491</v>
      </c>
      <c r="L627" s="2">
        <v>0.6694444444444444</v>
      </c>
      <c r="M627" t="s">
        <v>25</v>
      </c>
      <c r="N627">
        <v>157.76</v>
      </c>
      <c r="O627">
        <v>4.7619047620000003</v>
      </c>
      <c r="P627">
        <v>7.8879999999999999</v>
      </c>
      <c r="Q627">
        <v>9.1</v>
      </c>
      <c r="AB627" s="1"/>
      <c r="AC627" s="2"/>
      <c r="AS627" s="1"/>
      <c r="AT627" s="2"/>
    </row>
    <row r="628" spans="1:46" x14ac:dyDescent="0.25">
      <c r="A628" t="s">
        <v>662</v>
      </c>
      <c r="B628" t="s">
        <v>15</v>
      </c>
      <c r="C628" t="s">
        <v>16</v>
      </c>
      <c r="D628" t="s">
        <v>23</v>
      </c>
      <c r="E628" t="s">
        <v>26</v>
      </c>
      <c r="F628" t="s">
        <v>29</v>
      </c>
      <c r="G628">
        <v>60.87</v>
      </c>
      <c r="H628">
        <v>2</v>
      </c>
      <c r="I628">
        <v>6.0869999999999997</v>
      </c>
      <c r="J628">
        <v>127.827</v>
      </c>
      <c r="K628" s="3">
        <v>43533</v>
      </c>
      <c r="L628" s="2">
        <v>0.52569444444444446</v>
      </c>
      <c r="M628" t="s">
        <v>20</v>
      </c>
      <c r="N628">
        <v>121.74</v>
      </c>
      <c r="O628">
        <v>4.7619047620000003</v>
      </c>
      <c r="P628">
        <v>6.0869999999999997</v>
      </c>
      <c r="Q628">
        <v>8.6999999999999993</v>
      </c>
      <c r="AB628" s="1"/>
      <c r="AC628" s="2"/>
      <c r="AS628" s="1"/>
      <c r="AT628" s="2"/>
    </row>
    <row r="629" spans="1:46" x14ac:dyDescent="0.25">
      <c r="A629" t="s">
        <v>663</v>
      </c>
      <c r="B629" t="s">
        <v>30</v>
      </c>
      <c r="C629" t="s">
        <v>31</v>
      </c>
      <c r="D629" t="s">
        <v>17</v>
      </c>
      <c r="E629" t="s">
        <v>26</v>
      </c>
      <c r="F629" t="s">
        <v>19</v>
      </c>
      <c r="G629">
        <v>82.58</v>
      </c>
      <c r="H629">
        <v>10</v>
      </c>
      <c r="I629">
        <v>41.29</v>
      </c>
      <c r="J629">
        <v>867.09</v>
      </c>
      <c r="K629" s="3">
        <v>43538</v>
      </c>
      <c r="L629" s="2">
        <v>0.6118055555555556</v>
      </c>
      <c r="M629" t="s">
        <v>25</v>
      </c>
      <c r="N629">
        <v>825.8</v>
      </c>
      <c r="O629">
        <v>4.7619047620000003</v>
      </c>
      <c r="P629">
        <v>41.29</v>
      </c>
      <c r="Q629">
        <v>5</v>
      </c>
      <c r="AB629" s="1"/>
      <c r="AC629" s="2"/>
      <c r="AS629" s="1"/>
      <c r="AT629" s="2"/>
    </row>
    <row r="630" spans="1:46" x14ac:dyDescent="0.25">
      <c r="A630" t="s">
        <v>664</v>
      </c>
      <c r="B630" t="s">
        <v>15</v>
      </c>
      <c r="C630" t="s">
        <v>16</v>
      </c>
      <c r="D630" t="s">
        <v>17</v>
      </c>
      <c r="E630" t="s">
        <v>26</v>
      </c>
      <c r="F630" t="s">
        <v>27</v>
      </c>
      <c r="G630">
        <v>53.3</v>
      </c>
      <c r="H630">
        <v>3</v>
      </c>
      <c r="I630">
        <v>7.9950000000000001</v>
      </c>
      <c r="J630">
        <v>167.89500000000001</v>
      </c>
      <c r="K630" s="3">
        <v>43490</v>
      </c>
      <c r="L630" s="2">
        <v>0.59652777777777777</v>
      </c>
      <c r="M630" t="s">
        <v>20</v>
      </c>
      <c r="N630">
        <v>159.9</v>
      </c>
      <c r="O630">
        <v>4.7619047620000003</v>
      </c>
      <c r="P630">
        <v>7.9950000000000001</v>
      </c>
      <c r="Q630">
        <v>7.5</v>
      </c>
      <c r="AB630" s="1"/>
      <c r="AC630" s="2"/>
      <c r="AS630" s="1"/>
      <c r="AT630" s="2"/>
    </row>
    <row r="631" spans="1:46" x14ac:dyDescent="0.25">
      <c r="A631" t="s">
        <v>665</v>
      </c>
      <c r="B631" t="s">
        <v>15</v>
      </c>
      <c r="C631" t="s">
        <v>16</v>
      </c>
      <c r="D631" t="s">
        <v>23</v>
      </c>
      <c r="E631" t="s">
        <v>18</v>
      </c>
      <c r="F631" t="s">
        <v>33</v>
      </c>
      <c r="G631">
        <v>12.09</v>
      </c>
      <c r="H631">
        <v>1</v>
      </c>
      <c r="I631">
        <v>0.60450000000000004</v>
      </c>
      <c r="J631">
        <v>12.6945</v>
      </c>
      <c r="K631" s="3">
        <v>43491</v>
      </c>
      <c r="L631" s="2">
        <v>0.7631944444444444</v>
      </c>
      <c r="M631" t="s">
        <v>28</v>
      </c>
      <c r="N631">
        <v>12.09</v>
      </c>
      <c r="O631">
        <v>4.7619047620000003</v>
      </c>
      <c r="P631">
        <v>0.60450000000000004</v>
      </c>
      <c r="Q631">
        <v>8.1999999999999993</v>
      </c>
      <c r="AB631" s="1"/>
      <c r="AC631" s="2"/>
      <c r="AS631" s="1"/>
      <c r="AT631" s="2"/>
    </row>
    <row r="632" spans="1:46" x14ac:dyDescent="0.25">
      <c r="A632" t="s">
        <v>666</v>
      </c>
      <c r="B632" t="s">
        <v>15</v>
      </c>
      <c r="C632" t="s">
        <v>16</v>
      </c>
      <c r="D632" t="s">
        <v>23</v>
      </c>
      <c r="E632" t="s">
        <v>26</v>
      </c>
      <c r="F632" t="s">
        <v>29</v>
      </c>
      <c r="G632">
        <v>64.19</v>
      </c>
      <c r="H632">
        <v>10</v>
      </c>
      <c r="I632">
        <v>32.094999999999999</v>
      </c>
      <c r="J632">
        <v>673.995</v>
      </c>
      <c r="K632" s="3">
        <v>43484</v>
      </c>
      <c r="L632" s="2">
        <v>0.58888888888888891</v>
      </c>
      <c r="M632" t="s">
        <v>28</v>
      </c>
      <c r="N632">
        <v>641.9</v>
      </c>
      <c r="O632">
        <v>4.7619047620000003</v>
      </c>
      <c r="P632">
        <v>32.094999999999999</v>
      </c>
      <c r="Q632">
        <v>6.7</v>
      </c>
      <c r="AB632" s="1"/>
      <c r="AC632" s="2"/>
      <c r="AS632" s="1"/>
      <c r="AT632" s="2"/>
    </row>
    <row r="633" spans="1:46" x14ac:dyDescent="0.25">
      <c r="A633" t="s">
        <v>667</v>
      </c>
      <c r="B633" t="s">
        <v>15</v>
      </c>
      <c r="C633" t="s">
        <v>16</v>
      </c>
      <c r="D633" t="s">
        <v>23</v>
      </c>
      <c r="E633" t="s">
        <v>26</v>
      </c>
      <c r="F633" t="s">
        <v>24</v>
      </c>
      <c r="G633">
        <v>78.31</v>
      </c>
      <c r="H633">
        <v>3</v>
      </c>
      <c r="I633">
        <v>11.746499999999999</v>
      </c>
      <c r="J633">
        <v>246.6765</v>
      </c>
      <c r="K633" s="3">
        <v>43529</v>
      </c>
      <c r="L633" s="2">
        <v>0.69305555555555554</v>
      </c>
      <c r="M633" t="s">
        <v>20</v>
      </c>
      <c r="N633">
        <v>234.93</v>
      </c>
      <c r="O633">
        <v>4.7619047620000003</v>
      </c>
      <c r="P633">
        <v>11.746499999999999</v>
      </c>
      <c r="Q633">
        <v>5.4</v>
      </c>
      <c r="AB633" s="1"/>
      <c r="AC633" s="2"/>
      <c r="AS633" s="1"/>
      <c r="AT633" s="2"/>
    </row>
    <row r="634" spans="1:46" x14ac:dyDescent="0.25">
      <c r="A634" t="s">
        <v>668</v>
      </c>
      <c r="B634" t="s">
        <v>15</v>
      </c>
      <c r="C634" t="s">
        <v>16</v>
      </c>
      <c r="D634" t="s">
        <v>17</v>
      </c>
      <c r="E634" t="s">
        <v>26</v>
      </c>
      <c r="F634" t="s">
        <v>32</v>
      </c>
      <c r="G634">
        <v>83.77</v>
      </c>
      <c r="H634">
        <v>2</v>
      </c>
      <c r="I634">
        <v>8.3770000000000007</v>
      </c>
      <c r="J634">
        <v>175.917</v>
      </c>
      <c r="K634" s="3">
        <v>43480</v>
      </c>
      <c r="L634" s="2">
        <v>0.45416666666666666</v>
      </c>
      <c r="M634" t="s">
        <v>28</v>
      </c>
      <c r="N634">
        <v>167.54</v>
      </c>
      <c r="O634">
        <v>4.7619047620000003</v>
      </c>
      <c r="P634">
        <v>8.3770000000000007</v>
      </c>
      <c r="Q634">
        <v>7</v>
      </c>
      <c r="AB634" s="1"/>
      <c r="AC634" s="2"/>
      <c r="AS634" s="1"/>
      <c r="AT634" s="2"/>
    </row>
    <row r="635" spans="1:46" x14ac:dyDescent="0.25">
      <c r="A635" t="s">
        <v>669</v>
      </c>
      <c r="B635" t="s">
        <v>30</v>
      </c>
      <c r="C635" t="s">
        <v>31</v>
      </c>
      <c r="D635" t="s">
        <v>23</v>
      </c>
      <c r="E635" t="s">
        <v>26</v>
      </c>
      <c r="F635" t="s">
        <v>27</v>
      </c>
      <c r="G635">
        <v>99.7</v>
      </c>
      <c r="H635">
        <v>3</v>
      </c>
      <c r="I635">
        <v>14.955</v>
      </c>
      <c r="J635">
        <v>314.05500000000001</v>
      </c>
      <c r="K635" s="3">
        <v>43542</v>
      </c>
      <c r="L635" s="2">
        <v>0.47847222222222219</v>
      </c>
      <c r="M635" t="s">
        <v>20</v>
      </c>
      <c r="N635">
        <v>299.10000000000002</v>
      </c>
      <c r="O635">
        <v>4.7619047620000003</v>
      </c>
      <c r="P635">
        <v>14.955</v>
      </c>
      <c r="Q635">
        <v>4.7</v>
      </c>
      <c r="AB635" s="1"/>
      <c r="AC635" s="2"/>
      <c r="AS635" s="1"/>
      <c r="AT635" s="2"/>
    </row>
    <row r="636" spans="1:46" x14ac:dyDescent="0.25">
      <c r="A636" t="s">
        <v>670</v>
      </c>
      <c r="B636" t="s">
        <v>30</v>
      </c>
      <c r="C636" t="s">
        <v>31</v>
      </c>
      <c r="D636" t="s">
        <v>17</v>
      </c>
      <c r="E636" t="s">
        <v>26</v>
      </c>
      <c r="F636" t="s">
        <v>32</v>
      </c>
      <c r="G636">
        <v>79.91</v>
      </c>
      <c r="H636">
        <v>3</v>
      </c>
      <c r="I636">
        <v>11.986499999999999</v>
      </c>
      <c r="J636">
        <v>251.7165</v>
      </c>
      <c r="K636" s="3">
        <v>43544</v>
      </c>
      <c r="L636" s="2">
        <v>0.81111111111111101</v>
      </c>
      <c r="M636" t="s">
        <v>28</v>
      </c>
      <c r="N636">
        <v>239.73</v>
      </c>
      <c r="O636">
        <v>4.7619047620000003</v>
      </c>
      <c r="P636">
        <v>11.986499999999999</v>
      </c>
      <c r="Q636">
        <v>5</v>
      </c>
      <c r="AB636" s="1"/>
      <c r="AC636" s="2"/>
      <c r="AS636" s="1"/>
      <c r="AT636" s="2"/>
    </row>
    <row r="637" spans="1:46" x14ac:dyDescent="0.25">
      <c r="A637" t="s">
        <v>671</v>
      </c>
      <c r="B637" t="s">
        <v>30</v>
      </c>
      <c r="C637" t="s">
        <v>31</v>
      </c>
      <c r="D637" t="s">
        <v>17</v>
      </c>
      <c r="E637" t="s">
        <v>26</v>
      </c>
      <c r="F637" t="s">
        <v>19</v>
      </c>
      <c r="G637">
        <v>66.47</v>
      </c>
      <c r="H637">
        <v>10</v>
      </c>
      <c r="I637">
        <v>33.234999999999999</v>
      </c>
      <c r="J637">
        <v>697.93499999999995</v>
      </c>
      <c r="K637" s="3">
        <v>43480</v>
      </c>
      <c r="L637" s="2">
        <v>0.62569444444444444</v>
      </c>
      <c r="M637" t="s">
        <v>28</v>
      </c>
      <c r="N637">
        <v>664.7</v>
      </c>
      <c r="O637">
        <v>4.7619047620000003</v>
      </c>
      <c r="P637">
        <v>33.234999999999999</v>
      </c>
      <c r="Q637">
        <v>5</v>
      </c>
      <c r="AB637" s="1"/>
      <c r="AC637" s="2"/>
      <c r="AS637" s="1"/>
      <c r="AT637" s="2"/>
    </row>
    <row r="638" spans="1:46" x14ac:dyDescent="0.25">
      <c r="A638" t="s">
        <v>672</v>
      </c>
      <c r="B638" t="s">
        <v>15</v>
      </c>
      <c r="C638" t="s">
        <v>16</v>
      </c>
      <c r="D638" t="s">
        <v>23</v>
      </c>
      <c r="E638" t="s">
        <v>26</v>
      </c>
      <c r="F638" t="s">
        <v>19</v>
      </c>
      <c r="G638">
        <v>28.95</v>
      </c>
      <c r="H638">
        <v>7</v>
      </c>
      <c r="I638">
        <v>10.1325</v>
      </c>
      <c r="J638">
        <v>212.7825</v>
      </c>
      <c r="K638" s="3">
        <v>43527</v>
      </c>
      <c r="L638" s="2">
        <v>0.85486111111111107</v>
      </c>
      <c r="M638" t="s">
        <v>28</v>
      </c>
      <c r="N638">
        <v>202.65</v>
      </c>
      <c r="O638">
        <v>4.7619047620000003</v>
      </c>
      <c r="P638">
        <v>10.1325</v>
      </c>
      <c r="Q638">
        <v>6</v>
      </c>
      <c r="AB638" s="1"/>
      <c r="AC638" s="2"/>
      <c r="AS638" s="1"/>
      <c r="AT638" s="2"/>
    </row>
    <row r="639" spans="1:46" x14ac:dyDescent="0.25">
      <c r="A639" t="s">
        <v>673</v>
      </c>
      <c r="B639" t="s">
        <v>21</v>
      </c>
      <c r="C639" t="s">
        <v>22</v>
      </c>
      <c r="D639" t="s">
        <v>23</v>
      </c>
      <c r="E639" t="s">
        <v>18</v>
      </c>
      <c r="F639" t="s">
        <v>24</v>
      </c>
      <c r="G639">
        <v>46.2</v>
      </c>
      <c r="H639">
        <v>1</v>
      </c>
      <c r="I639">
        <v>2.31</v>
      </c>
      <c r="J639">
        <v>48.51</v>
      </c>
      <c r="K639" s="3">
        <v>43543</v>
      </c>
      <c r="L639" s="2">
        <v>0.51111111111111118</v>
      </c>
      <c r="M639" t="s">
        <v>25</v>
      </c>
      <c r="N639">
        <v>46.2</v>
      </c>
      <c r="O639">
        <v>4.7619047620000003</v>
      </c>
      <c r="P639">
        <v>2.31</v>
      </c>
      <c r="Q639">
        <v>6.3</v>
      </c>
      <c r="AB639" s="1"/>
      <c r="AC639" s="2"/>
      <c r="AS639" s="1"/>
      <c r="AT639" s="2"/>
    </row>
    <row r="640" spans="1:46" x14ac:dyDescent="0.25">
      <c r="A640" t="s">
        <v>674</v>
      </c>
      <c r="B640" t="s">
        <v>30</v>
      </c>
      <c r="C640" t="s">
        <v>31</v>
      </c>
      <c r="D640" t="s">
        <v>17</v>
      </c>
      <c r="E640" t="s">
        <v>18</v>
      </c>
      <c r="F640" t="s">
        <v>32</v>
      </c>
      <c r="G640">
        <v>17.63</v>
      </c>
      <c r="H640">
        <v>5</v>
      </c>
      <c r="I640">
        <v>4.4074999999999998</v>
      </c>
      <c r="J640">
        <v>92.557500000000005</v>
      </c>
      <c r="K640" s="3">
        <v>43532</v>
      </c>
      <c r="L640" s="2">
        <v>0.64374999999999993</v>
      </c>
      <c r="M640" t="s">
        <v>25</v>
      </c>
      <c r="N640">
        <v>88.15</v>
      </c>
      <c r="O640">
        <v>4.7619047620000003</v>
      </c>
      <c r="P640">
        <v>4.4074999999999998</v>
      </c>
      <c r="Q640">
        <v>8.5</v>
      </c>
      <c r="AB640" s="1"/>
      <c r="AC640" s="2"/>
      <c r="AS640" s="1"/>
      <c r="AT640" s="2"/>
    </row>
    <row r="641" spans="1:46" x14ac:dyDescent="0.25">
      <c r="A641" t="s">
        <v>675</v>
      </c>
      <c r="B641" t="s">
        <v>30</v>
      </c>
      <c r="C641" t="s">
        <v>31</v>
      </c>
      <c r="D641" t="s">
        <v>23</v>
      </c>
      <c r="E641" t="s">
        <v>26</v>
      </c>
      <c r="F641" t="s">
        <v>33</v>
      </c>
      <c r="G641">
        <v>52.42</v>
      </c>
      <c r="H641">
        <v>3</v>
      </c>
      <c r="I641">
        <v>7.8630000000000004</v>
      </c>
      <c r="J641">
        <v>165.12299999999999</v>
      </c>
      <c r="K641" s="3">
        <v>43523</v>
      </c>
      <c r="L641" s="2">
        <v>0.73333333333333339</v>
      </c>
      <c r="M641" t="s">
        <v>20</v>
      </c>
      <c r="N641">
        <v>157.26</v>
      </c>
      <c r="O641">
        <v>4.7619047620000003</v>
      </c>
      <c r="P641">
        <v>7.8630000000000004</v>
      </c>
      <c r="Q641">
        <v>7.5</v>
      </c>
      <c r="AB641" s="1"/>
      <c r="AC641" s="2"/>
      <c r="AS641" s="1"/>
      <c r="AT641" s="2"/>
    </row>
    <row r="642" spans="1:46" x14ac:dyDescent="0.25">
      <c r="A642" t="s">
        <v>676</v>
      </c>
      <c r="B642" t="s">
        <v>30</v>
      </c>
      <c r="C642" t="s">
        <v>31</v>
      </c>
      <c r="D642" t="s">
        <v>17</v>
      </c>
      <c r="E642" t="s">
        <v>18</v>
      </c>
      <c r="F642" t="s">
        <v>32</v>
      </c>
      <c r="G642">
        <v>98.79</v>
      </c>
      <c r="H642">
        <v>3</v>
      </c>
      <c r="I642">
        <v>14.8185</v>
      </c>
      <c r="J642">
        <v>311.18849999999998</v>
      </c>
      <c r="K642" s="3">
        <v>43519</v>
      </c>
      <c r="L642" s="2">
        <v>0.83333333333333337</v>
      </c>
      <c r="M642" t="s">
        <v>20</v>
      </c>
      <c r="N642">
        <v>296.37</v>
      </c>
      <c r="O642">
        <v>4.7619047620000003</v>
      </c>
      <c r="P642">
        <v>14.8185</v>
      </c>
      <c r="Q642">
        <v>6.4</v>
      </c>
      <c r="AB642" s="1"/>
      <c r="AC642" s="2"/>
      <c r="AS642" s="1"/>
      <c r="AT642" s="2"/>
    </row>
    <row r="643" spans="1:46" x14ac:dyDescent="0.25">
      <c r="A643" t="s">
        <v>677</v>
      </c>
      <c r="B643" t="s">
        <v>21</v>
      </c>
      <c r="C643" t="s">
        <v>22</v>
      </c>
      <c r="D643" t="s">
        <v>17</v>
      </c>
      <c r="E643" t="s">
        <v>18</v>
      </c>
      <c r="F643" t="s">
        <v>24</v>
      </c>
      <c r="G643">
        <v>88.55</v>
      </c>
      <c r="H643">
        <v>8</v>
      </c>
      <c r="I643">
        <v>35.42</v>
      </c>
      <c r="J643">
        <v>743.82</v>
      </c>
      <c r="K643" s="3">
        <v>43543</v>
      </c>
      <c r="L643" s="2">
        <v>0.64513888888888882</v>
      </c>
      <c r="M643" t="s">
        <v>20</v>
      </c>
      <c r="N643">
        <v>708.4</v>
      </c>
      <c r="O643">
        <v>4.7619047620000003</v>
      </c>
      <c r="P643">
        <v>35.42</v>
      </c>
      <c r="Q643">
        <v>4.7</v>
      </c>
      <c r="AB643" s="1"/>
      <c r="AC643" s="2"/>
      <c r="AS643" s="1"/>
      <c r="AT643" s="2"/>
    </row>
    <row r="644" spans="1:46" x14ac:dyDescent="0.25">
      <c r="A644" t="s">
        <v>678</v>
      </c>
      <c r="B644" t="s">
        <v>30</v>
      </c>
      <c r="C644" t="s">
        <v>31</v>
      </c>
      <c r="D644" t="s">
        <v>17</v>
      </c>
      <c r="E644" t="s">
        <v>26</v>
      </c>
      <c r="F644" t="s">
        <v>24</v>
      </c>
      <c r="G644">
        <v>55.67</v>
      </c>
      <c r="H644">
        <v>2</v>
      </c>
      <c r="I644">
        <v>5.5670000000000002</v>
      </c>
      <c r="J644">
        <v>116.907</v>
      </c>
      <c r="K644" s="3">
        <v>43551</v>
      </c>
      <c r="L644" s="2">
        <v>0.63055555555555554</v>
      </c>
      <c r="M644" t="s">
        <v>20</v>
      </c>
      <c r="N644">
        <v>111.34</v>
      </c>
      <c r="O644">
        <v>4.7619047620000003</v>
      </c>
      <c r="P644">
        <v>5.5670000000000002</v>
      </c>
      <c r="Q644">
        <v>6</v>
      </c>
      <c r="AB644" s="1"/>
      <c r="AC644" s="2"/>
      <c r="AS644" s="1"/>
      <c r="AT644" s="2"/>
    </row>
    <row r="645" spans="1:46" x14ac:dyDescent="0.25">
      <c r="A645" t="s">
        <v>679</v>
      </c>
      <c r="B645" t="s">
        <v>21</v>
      </c>
      <c r="C645" t="s">
        <v>22</v>
      </c>
      <c r="D645" t="s">
        <v>17</v>
      </c>
      <c r="E645" t="s">
        <v>18</v>
      </c>
      <c r="F645" t="s">
        <v>32</v>
      </c>
      <c r="G645">
        <v>72.52</v>
      </c>
      <c r="H645">
        <v>8</v>
      </c>
      <c r="I645">
        <v>29.007999999999999</v>
      </c>
      <c r="J645">
        <v>609.16800000000001</v>
      </c>
      <c r="K645" s="3">
        <v>43554</v>
      </c>
      <c r="L645" s="2">
        <v>0.80972222222222223</v>
      </c>
      <c r="M645" t="s">
        <v>28</v>
      </c>
      <c r="N645">
        <v>580.16</v>
      </c>
      <c r="O645">
        <v>4.7619047620000003</v>
      </c>
      <c r="P645">
        <v>29.007999999999999</v>
      </c>
      <c r="Q645">
        <v>4</v>
      </c>
      <c r="AB645" s="1"/>
      <c r="AC645" s="2"/>
      <c r="AS645" s="1"/>
      <c r="AT645" s="2"/>
    </row>
    <row r="646" spans="1:46" x14ac:dyDescent="0.25">
      <c r="A646" t="s">
        <v>680</v>
      </c>
      <c r="B646" t="s">
        <v>21</v>
      </c>
      <c r="C646" t="s">
        <v>22</v>
      </c>
      <c r="D646" t="s">
        <v>17</v>
      </c>
      <c r="E646" t="s">
        <v>26</v>
      </c>
      <c r="F646" t="s">
        <v>24</v>
      </c>
      <c r="G646">
        <v>12.05</v>
      </c>
      <c r="H646">
        <v>5</v>
      </c>
      <c r="I646">
        <v>3.0125000000000002</v>
      </c>
      <c r="J646">
        <v>63.262500000000003</v>
      </c>
      <c r="K646" s="3">
        <v>43512</v>
      </c>
      <c r="L646" s="2">
        <v>0.66180555555555554</v>
      </c>
      <c r="M646" t="s">
        <v>20</v>
      </c>
      <c r="N646">
        <v>60.25</v>
      </c>
      <c r="O646">
        <v>4.7619047620000003</v>
      </c>
      <c r="P646">
        <v>3.0125000000000002</v>
      </c>
      <c r="Q646">
        <v>5.5</v>
      </c>
      <c r="AB646" s="1"/>
      <c r="AC646" s="2"/>
      <c r="AS646" s="1"/>
      <c r="AT646" s="2"/>
    </row>
    <row r="647" spans="1:46" x14ac:dyDescent="0.25">
      <c r="A647" t="s">
        <v>681</v>
      </c>
      <c r="B647" t="s">
        <v>15</v>
      </c>
      <c r="C647" t="s">
        <v>16</v>
      </c>
      <c r="D647" t="s">
        <v>17</v>
      </c>
      <c r="E647" t="s">
        <v>26</v>
      </c>
      <c r="F647" t="s">
        <v>27</v>
      </c>
      <c r="G647">
        <v>19.36</v>
      </c>
      <c r="H647">
        <v>9</v>
      </c>
      <c r="I647">
        <v>8.7119999999999997</v>
      </c>
      <c r="J647">
        <v>182.952</v>
      </c>
      <c r="K647" s="3">
        <v>43483</v>
      </c>
      <c r="L647" s="2">
        <v>0.77986111111111101</v>
      </c>
      <c r="M647" t="s">
        <v>20</v>
      </c>
      <c r="N647">
        <v>174.24</v>
      </c>
      <c r="O647">
        <v>4.7619047620000003</v>
      </c>
      <c r="P647">
        <v>8.7119999999999997</v>
      </c>
      <c r="Q647">
        <v>8.6999999999999993</v>
      </c>
      <c r="AB647" s="1"/>
      <c r="AC647" s="2"/>
      <c r="AS647" s="1"/>
      <c r="AT647" s="2"/>
    </row>
    <row r="648" spans="1:46" x14ac:dyDescent="0.25">
      <c r="A648" t="s">
        <v>682</v>
      </c>
      <c r="B648" t="s">
        <v>21</v>
      </c>
      <c r="C648" t="s">
        <v>22</v>
      </c>
      <c r="D648" t="s">
        <v>23</v>
      </c>
      <c r="E648" t="s">
        <v>26</v>
      </c>
      <c r="F648" t="s">
        <v>19</v>
      </c>
      <c r="G648">
        <v>70.209999999999994</v>
      </c>
      <c r="H648">
        <v>6</v>
      </c>
      <c r="I648">
        <v>21.062999999999999</v>
      </c>
      <c r="J648">
        <v>442.32299999999998</v>
      </c>
      <c r="K648" s="3">
        <v>43554</v>
      </c>
      <c r="L648" s="2">
        <v>0.62361111111111112</v>
      </c>
      <c r="M648" t="s">
        <v>25</v>
      </c>
      <c r="N648">
        <v>421.26</v>
      </c>
      <c r="O648">
        <v>4.7619047620000003</v>
      </c>
      <c r="P648">
        <v>21.062999999999999</v>
      </c>
      <c r="Q648">
        <v>7.4</v>
      </c>
      <c r="AB648" s="1"/>
      <c r="AC648" s="2"/>
      <c r="AS648" s="1"/>
      <c r="AT648" s="2"/>
    </row>
    <row r="649" spans="1:46" x14ac:dyDescent="0.25">
      <c r="A649" t="s">
        <v>683</v>
      </c>
      <c r="B649" t="s">
        <v>30</v>
      </c>
      <c r="C649" t="s">
        <v>31</v>
      </c>
      <c r="D649" t="s">
        <v>17</v>
      </c>
      <c r="E649" t="s">
        <v>26</v>
      </c>
      <c r="F649" t="s">
        <v>33</v>
      </c>
      <c r="G649">
        <v>33.630000000000003</v>
      </c>
      <c r="H649">
        <v>1</v>
      </c>
      <c r="I649">
        <v>1.6815</v>
      </c>
      <c r="J649">
        <v>35.311500000000002</v>
      </c>
      <c r="K649" s="3">
        <v>43544</v>
      </c>
      <c r="L649" s="2">
        <v>0.82986111111111116</v>
      </c>
      <c r="M649" t="s">
        <v>25</v>
      </c>
      <c r="N649">
        <v>33.630000000000003</v>
      </c>
      <c r="O649">
        <v>4.7619047620000003</v>
      </c>
      <c r="P649">
        <v>1.6815</v>
      </c>
      <c r="Q649">
        <v>5.6</v>
      </c>
      <c r="AB649" s="1"/>
      <c r="AC649" s="2"/>
      <c r="AS649" s="1"/>
      <c r="AT649" s="2"/>
    </row>
    <row r="650" spans="1:46" x14ac:dyDescent="0.25">
      <c r="A650" t="s">
        <v>684</v>
      </c>
      <c r="B650" t="s">
        <v>21</v>
      </c>
      <c r="C650" t="s">
        <v>22</v>
      </c>
      <c r="D650" t="s">
        <v>17</v>
      </c>
      <c r="E650" t="s">
        <v>18</v>
      </c>
      <c r="F650" t="s">
        <v>29</v>
      </c>
      <c r="G650">
        <v>15.49</v>
      </c>
      <c r="H650">
        <v>2</v>
      </c>
      <c r="I650">
        <v>1.5489999999999999</v>
      </c>
      <c r="J650">
        <v>32.529000000000003</v>
      </c>
      <c r="K650" s="3">
        <v>43481</v>
      </c>
      <c r="L650" s="2">
        <v>0.63194444444444442</v>
      </c>
      <c r="M650" t="s">
        <v>25</v>
      </c>
      <c r="N650">
        <v>30.98</v>
      </c>
      <c r="O650">
        <v>4.7619047620000003</v>
      </c>
      <c r="P650">
        <v>1.5489999999999999</v>
      </c>
      <c r="Q650">
        <v>6.3</v>
      </c>
      <c r="AB650" s="1"/>
      <c r="AC650" s="2"/>
      <c r="AS650" s="1"/>
      <c r="AT650" s="2"/>
    </row>
    <row r="651" spans="1:46" x14ac:dyDescent="0.25">
      <c r="A651" t="s">
        <v>685</v>
      </c>
      <c r="B651" t="s">
        <v>21</v>
      </c>
      <c r="C651" t="s">
        <v>22</v>
      </c>
      <c r="D651" t="s">
        <v>23</v>
      </c>
      <c r="E651" t="s">
        <v>26</v>
      </c>
      <c r="F651" t="s">
        <v>24</v>
      </c>
      <c r="G651">
        <v>24.74</v>
      </c>
      <c r="H651">
        <v>10</v>
      </c>
      <c r="I651">
        <v>12.37</v>
      </c>
      <c r="J651">
        <v>259.77</v>
      </c>
      <c r="K651" s="3">
        <v>43520</v>
      </c>
      <c r="L651" s="2">
        <v>0.6972222222222223</v>
      </c>
      <c r="M651" t="s">
        <v>25</v>
      </c>
      <c r="N651">
        <v>247.4</v>
      </c>
      <c r="O651">
        <v>4.7619047620000003</v>
      </c>
      <c r="P651">
        <v>12.37</v>
      </c>
      <c r="Q651">
        <v>7.1</v>
      </c>
      <c r="AB651" s="1"/>
      <c r="AC651" s="2"/>
      <c r="AS651" s="1"/>
      <c r="AT651" s="2"/>
    </row>
    <row r="652" spans="1:46" x14ac:dyDescent="0.25">
      <c r="A652" t="s">
        <v>686</v>
      </c>
      <c r="B652" t="s">
        <v>30</v>
      </c>
      <c r="C652" t="s">
        <v>31</v>
      </c>
      <c r="D652" t="s">
        <v>23</v>
      </c>
      <c r="E652" t="s">
        <v>26</v>
      </c>
      <c r="F652" t="s">
        <v>24</v>
      </c>
      <c r="G652">
        <v>75.66</v>
      </c>
      <c r="H652">
        <v>5</v>
      </c>
      <c r="I652">
        <v>18.914999999999999</v>
      </c>
      <c r="J652">
        <v>397.21499999999997</v>
      </c>
      <c r="K652" s="3">
        <v>43480</v>
      </c>
      <c r="L652" s="2">
        <v>0.76527777777777783</v>
      </c>
      <c r="M652" t="s">
        <v>20</v>
      </c>
      <c r="N652">
        <v>378.3</v>
      </c>
      <c r="O652">
        <v>4.7619047620000003</v>
      </c>
      <c r="P652">
        <v>18.914999999999999</v>
      </c>
      <c r="Q652">
        <v>7.8</v>
      </c>
      <c r="AB652" s="1"/>
      <c r="AC652" s="2"/>
      <c r="AS652" s="1"/>
      <c r="AT652" s="2"/>
    </row>
    <row r="653" spans="1:46" x14ac:dyDescent="0.25">
      <c r="A653" t="s">
        <v>687</v>
      </c>
      <c r="B653" t="s">
        <v>30</v>
      </c>
      <c r="C653" t="s">
        <v>31</v>
      </c>
      <c r="D653" t="s">
        <v>23</v>
      </c>
      <c r="E653" t="s">
        <v>18</v>
      </c>
      <c r="F653" t="s">
        <v>19</v>
      </c>
      <c r="G653">
        <v>55.81</v>
      </c>
      <c r="H653">
        <v>6</v>
      </c>
      <c r="I653">
        <v>16.742999999999999</v>
      </c>
      <c r="J653">
        <v>351.60300000000001</v>
      </c>
      <c r="K653" s="3">
        <v>43487</v>
      </c>
      <c r="L653" s="2">
        <v>0.49444444444444446</v>
      </c>
      <c r="M653" t="s">
        <v>25</v>
      </c>
      <c r="N653">
        <v>334.86</v>
      </c>
      <c r="O653">
        <v>4.7619047620000003</v>
      </c>
      <c r="P653">
        <v>16.742999999999999</v>
      </c>
      <c r="Q653">
        <v>9.9</v>
      </c>
      <c r="AB653" s="1"/>
      <c r="AC653" s="2"/>
      <c r="AS653" s="1"/>
      <c r="AT653" s="2"/>
    </row>
    <row r="654" spans="1:46" x14ac:dyDescent="0.25">
      <c r="A654" t="s">
        <v>688</v>
      </c>
      <c r="B654" t="s">
        <v>15</v>
      </c>
      <c r="C654" t="s">
        <v>16</v>
      </c>
      <c r="D654" t="s">
        <v>17</v>
      </c>
      <c r="E654" t="s">
        <v>26</v>
      </c>
      <c r="F654" t="s">
        <v>27</v>
      </c>
      <c r="G654">
        <v>72.78</v>
      </c>
      <c r="H654">
        <v>10</v>
      </c>
      <c r="I654">
        <v>36.39</v>
      </c>
      <c r="J654">
        <v>764.19</v>
      </c>
      <c r="K654" s="3">
        <v>43499</v>
      </c>
      <c r="L654" s="2">
        <v>0.72499999999999998</v>
      </c>
      <c r="M654" t="s">
        <v>25</v>
      </c>
      <c r="N654">
        <v>727.8</v>
      </c>
      <c r="O654">
        <v>4.7619047620000003</v>
      </c>
      <c r="P654">
        <v>36.39</v>
      </c>
      <c r="Q654">
        <v>7.3</v>
      </c>
      <c r="AB654" s="1"/>
      <c r="AC654" s="2"/>
      <c r="AS654" s="1"/>
      <c r="AT654" s="2"/>
    </row>
    <row r="655" spans="1:46" x14ac:dyDescent="0.25">
      <c r="A655" t="s">
        <v>689</v>
      </c>
      <c r="B655" t="s">
        <v>30</v>
      </c>
      <c r="C655" t="s">
        <v>31</v>
      </c>
      <c r="D655" t="s">
        <v>17</v>
      </c>
      <c r="E655" t="s">
        <v>26</v>
      </c>
      <c r="F655" t="s">
        <v>29</v>
      </c>
      <c r="G655">
        <v>37.32</v>
      </c>
      <c r="H655">
        <v>9</v>
      </c>
      <c r="I655">
        <v>16.794</v>
      </c>
      <c r="J655">
        <v>352.67399999999998</v>
      </c>
      <c r="K655" s="3">
        <v>43530</v>
      </c>
      <c r="L655" s="2">
        <v>0.64652777777777781</v>
      </c>
      <c r="M655" t="s">
        <v>20</v>
      </c>
      <c r="N655">
        <v>335.88</v>
      </c>
      <c r="O655">
        <v>4.7619047620000003</v>
      </c>
      <c r="P655">
        <v>16.794</v>
      </c>
      <c r="Q655">
        <v>5.0999999999999996</v>
      </c>
      <c r="AB655" s="1"/>
      <c r="AC655" s="2"/>
      <c r="AS655" s="1"/>
      <c r="AT655" s="2"/>
    </row>
    <row r="656" spans="1:46" x14ac:dyDescent="0.25">
      <c r="A656" t="s">
        <v>690</v>
      </c>
      <c r="B656" t="s">
        <v>30</v>
      </c>
      <c r="C656" t="s">
        <v>31</v>
      </c>
      <c r="D656" t="s">
        <v>17</v>
      </c>
      <c r="E656" t="s">
        <v>26</v>
      </c>
      <c r="F656" t="s">
        <v>33</v>
      </c>
      <c r="G656">
        <v>60.18</v>
      </c>
      <c r="H656">
        <v>4</v>
      </c>
      <c r="I656">
        <v>12.036</v>
      </c>
      <c r="J656">
        <v>252.756</v>
      </c>
      <c r="K656" s="3">
        <v>43512</v>
      </c>
      <c r="L656" s="2">
        <v>0.75277777777777777</v>
      </c>
      <c r="M656" t="s">
        <v>28</v>
      </c>
      <c r="N656">
        <v>240.72</v>
      </c>
      <c r="O656">
        <v>4.7619047620000003</v>
      </c>
      <c r="P656">
        <v>12.036</v>
      </c>
      <c r="Q656">
        <v>9.4</v>
      </c>
      <c r="AB656" s="1"/>
      <c r="AC656" s="2"/>
      <c r="AS656" s="1"/>
      <c r="AT656" s="2"/>
    </row>
    <row r="657" spans="1:46" x14ac:dyDescent="0.25">
      <c r="A657" t="s">
        <v>691</v>
      </c>
      <c r="B657" t="s">
        <v>15</v>
      </c>
      <c r="C657" t="s">
        <v>16</v>
      </c>
      <c r="D657" t="s">
        <v>23</v>
      </c>
      <c r="E657" t="s">
        <v>18</v>
      </c>
      <c r="F657" t="s">
        <v>24</v>
      </c>
      <c r="G657">
        <v>15.69</v>
      </c>
      <c r="H657">
        <v>3</v>
      </c>
      <c r="I657">
        <v>2.3534999999999999</v>
      </c>
      <c r="J657">
        <v>49.423499999999997</v>
      </c>
      <c r="K657" s="3">
        <v>43538</v>
      </c>
      <c r="L657" s="2">
        <v>0.59236111111111112</v>
      </c>
      <c r="M657" t="s">
        <v>28</v>
      </c>
      <c r="N657">
        <v>47.07</v>
      </c>
      <c r="O657">
        <v>4.7619047620000003</v>
      </c>
      <c r="P657">
        <v>2.3534999999999999</v>
      </c>
      <c r="Q657">
        <v>5.8</v>
      </c>
      <c r="AB657" s="1"/>
      <c r="AC657" s="2"/>
      <c r="AS657" s="1"/>
      <c r="AT657" s="2"/>
    </row>
    <row r="658" spans="1:46" x14ac:dyDescent="0.25">
      <c r="A658" t="s">
        <v>692</v>
      </c>
      <c r="B658" t="s">
        <v>21</v>
      </c>
      <c r="C658" t="s">
        <v>22</v>
      </c>
      <c r="D658" t="s">
        <v>23</v>
      </c>
      <c r="E658" t="s">
        <v>18</v>
      </c>
      <c r="F658" t="s">
        <v>24</v>
      </c>
      <c r="G658">
        <v>99.69</v>
      </c>
      <c r="H658">
        <v>1</v>
      </c>
      <c r="I658">
        <v>4.9844999999999997</v>
      </c>
      <c r="J658">
        <v>104.67449999999999</v>
      </c>
      <c r="K658" s="3">
        <v>43523</v>
      </c>
      <c r="L658" s="2">
        <v>0.43263888888888885</v>
      </c>
      <c r="M658" t="s">
        <v>28</v>
      </c>
      <c r="N658">
        <v>99.69</v>
      </c>
      <c r="O658">
        <v>4.7619047620000003</v>
      </c>
      <c r="P658">
        <v>4.9844999999999997</v>
      </c>
      <c r="Q658">
        <v>8</v>
      </c>
      <c r="AB658" s="1"/>
      <c r="AC658" s="2"/>
      <c r="AS658" s="1"/>
      <c r="AT658" s="2"/>
    </row>
    <row r="659" spans="1:46" x14ac:dyDescent="0.25">
      <c r="A659" t="s">
        <v>693</v>
      </c>
      <c r="B659" t="s">
        <v>15</v>
      </c>
      <c r="C659" t="s">
        <v>16</v>
      </c>
      <c r="D659" t="s">
        <v>17</v>
      </c>
      <c r="E659" t="s">
        <v>18</v>
      </c>
      <c r="F659" t="s">
        <v>33</v>
      </c>
      <c r="G659">
        <v>88.15</v>
      </c>
      <c r="H659">
        <v>3</v>
      </c>
      <c r="I659">
        <v>13.2225</v>
      </c>
      <c r="J659">
        <v>277.67250000000001</v>
      </c>
      <c r="K659" s="3">
        <v>43483</v>
      </c>
      <c r="L659" s="2">
        <v>0.42430555555555555</v>
      </c>
      <c r="M659" t="s">
        <v>20</v>
      </c>
      <c r="N659">
        <v>264.45</v>
      </c>
      <c r="O659">
        <v>4.7619047620000003</v>
      </c>
      <c r="P659">
        <v>13.2225</v>
      </c>
      <c r="Q659">
        <v>7.9</v>
      </c>
      <c r="AB659" s="1"/>
      <c r="AC659" s="2"/>
      <c r="AS659" s="1"/>
      <c r="AT659" s="2"/>
    </row>
    <row r="660" spans="1:46" x14ac:dyDescent="0.25">
      <c r="A660" t="s">
        <v>694</v>
      </c>
      <c r="B660" t="s">
        <v>15</v>
      </c>
      <c r="C660" t="s">
        <v>16</v>
      </c>
      <c r="D660" t="s">
        <v>17</v>
      </c>
      <c r="E660" t="s">
        <v>18</v>
      </c>
      <c r="F660" t="s">
        <v>29</v>
      </c>
      <c r="G660">
        <v>27.93</v>
      </c>
      <c r="H660">
        <v>5</v>
      </c>
      <c r="I660">
        <v>6.9824999999999999</v>
      </c>
      <c r="J660">
        <v>146.63249999999999</v>
      </c>
      <c r="K660" s="3">
        <v>43494</v>
      </c>
      <c r="L660" s="2">
        <v>0.65833333333333333</v>
      </c>
      <c r="M660" t="s">
        <v>25</v>
      </c>
      <c r="N660">
        <v>139.65</v>
      </c>
      <c r="O660">
        <v>4.7619047620000003</v>
      </c>
      <c r="P660">
        <v>6.9824999999999999</v>
      </c>
      <c r="Q660">
        <v>5.9</v>
      </c>
      <c r="AB660" s="1"/>
      <c r="AC660" s="2"/>
      <c r="AS660" s="1"/>
      <c r="AT660" s="2"/>
    </row>
    <row r="661" spans="1:46" x14ac:dyDescent="0.25">
      <c r="A661" t="s">
        <v>695</v>
      </c>
      <c r="B661" t="s">
        <v>15</v>
      </c>
      <c r="C661" t="s">
        <v>16</v>
      </c>
      <c r="D661" t="s">
        <v>17</v>
      </c>
      <c r="E661" t="s">
        <v>26</v>
      </c>
      <c r="F661" t="s">
        <v>33</v>
      </c>
      <c r="G661">
        <v>55.45</v>
      </c>
      <c r="H661">
        <v>1</v>
      </c>
      <c r="I661">
        <v>2.7725</v>
      </c>
      <c r="J661">
        <v>58.222499999999997</v>
      </c>
      <c r="K661" s="3">
        <v>43522</v>
      </c>
      <c r="L661" s="2">
        <v>0.7402777777777777</v>
      </c>
      <c r="M661" t="s">
        <v>28</v>
      </c>
      <c r="N661">
        <v>55.45</v>
      </c>
      <c r="O661">
        <v>4.7619047620000003</v>
      </c>
      <c r="P661">
        <v>2.7725</v>
      </c>
      <c r="Q661">
        <v>4.9000000000000004</v>
      </c>
      <c r="AB661" s="1"/>
      <c r="AC661" s="2"/>
      <c r="AS661" s="1"/>
      <c r="AT661" s="2"/>
    </row>
    <row r="662" spans="1:46" x14ac:dyDescent="0.25">
      <c r="A662" t="s">
        <v>696</v>
      </c>
      <c r="B662" t="s">
        <v>30</v>
      </c>
      <c r="C662" t="s">
        <v>31</v>
      </c>
      <c r="D662" t="s">
        <v>23</v>
      </c>
      <c r="E662" t="s">
        <v>18</v>
      </c>
      <c r="F662" t="s">
        <v>29</v>
      </c>
      <c r="G662">
        <v>42.97</v>
      </c>
      <c r="H662">
        <v>3</v>
      </c>
      <c r="I662">
        <v>6.4455</v>
      </c>
      <c r="J662">
        <v>135.35550000000001</v>
      </c>
      <c r="K662" s="3">
        <v>43499</v>
      </c>
      <c r="L662" s="2">
        <v>0.49027777777777781</v>
      </c>
      <c r="M662" t="s">
        <v>25</v>
      </c>
      <c r="N662">
        <v>128.91</v>
      </c>
      <c r="O662">
        <v>4.7619047620000003</v>
      </c>
      <c r="P662">
        <v>6.4455</v>
      </c>
      <c r="Q662">
        <v>9.3000000000000007</v>
      </c>
      <c r="AB662" s="1"/>
      <c r="AC662" s="2"/>
      <c r="AS662" s="1"/>
      <c r="AT662" s="2"/>
    </row>
    <row r="663" spans="1:46" x14ac:dyDescent="0.25">
      <c r="A663" t="s">
        <v>697</v>
      </c>
      <c r="B663" t="s">
        <v>21</v>
      </c>
      <c r="C663" t="s">
        <v>22</v>
      </c>
      <c r="D663" t="s">
        <v>17</v>
      </c>
      <c r="E663" t="s">
        <v>26</v>
      </c>
      <c r="F663" t="s">
        <v>29</v>
      </c>
      <c r="G663">
        <v>17.14</v>
      </c>
      <c r="H663">
        <v>7</v>
      </c>
      <c r="I663">
        <v>5.9989999999999997</v>
      </c>
      <c r="J663">
        <v>125.979</v>
      </c>
      <c r="K663" s="3">
        <v>43481</v>
      </c>
      <c r="L663" s="2">
        <v>0.50486111111111109</v>
      </c>
      <c r="M663" t="s">
        <v>28</v>
      </c>
      <c r="N663">
        <v>119.98</v>
      </c>
      <c r="O663">
        <v>4.7619047620000003</v>
      </c>
      <c r="P663">
        <v>5.9989999999999997</v>
      </c>
      <c r="Q663">
        <v>7.9</v>
      </c>
      <c r="AB663" s="1"/>
      <c r="AC663" s="2"/>
      <c r="AS663" s="1"/>
      <c r="AT663" s="2"/>
    </row>
    <row r="664" spans="1:46" x14ac:dyDescent="0.25">
      <c r="A664" t="s">
        <v>698</v>
      </c>
      <c r="B664" t="s">
        <v>30</v>
      </c>
      <c r="C664" t="s">
        <v>31</v>
      </c>
      <c r="D664" t="s">
        <v>17</v>
      </c>
      <c r="E664" t="s">
        <v>18</v>
      </c>
      <c r="F664" t="s">
        <v>33</v>
      </c>
      <c r="G664">
        <v>58.75</v>
      </c>
      <c r="H664">
        <v>6</v>
      </c>
      <c r="I664">
        <v>17.625</v>
      </c>
      <c r="J664">
        <v>370.125</v>
      </c>
      <c r="K664" s="3">
        <v>43548</v>
      </c>
      <c r="L664" s="2">
        <v>0.7597222222222223</v>
      </c>
      <c r="M664" t="s">
        <v>28</v>
      </c>
      <c r="N664">
        <v>352.5</v>
      </c>
      <c r="O664">
        <v>4.7619047620000003</v>
      </c>
      <c r="P664">
        <v>17.625</v>
      </c>
      <c r="Q664">
        <v>5.9</v>
      </c>
      <c r="AB664" s="1"/>
      <c r="AC664" s="2"/>
      <c r="AS664" s="1"/>
      <c r="AT664" s="2"/>
    </row>
    <row r="665" spans="1:46" x14ac:dyDescent="0.25">
      <c r="A665" t="s">
        <v>699</v>
      </c>
      <c r="B665" t="s">
        <v>21</v>
      </c>
      <c r="C665" t="s">
        <v>22</v>
      </c>
      <c r="D665" t="s">
        <v>17</v>
      </c>
      <c r="E665" t="s">
        <v>18</v>
      </c>
      <c r="F665" t="s">
        <v>32</v>
      </c>
      <c r="G665">
        <v>87.1</v>
      </c>
      <c r="H665">
        <v>10</v>
      </c>
      <c r="I665">
        <v>43.55</v>
      </c>
      <c r="J665">
        <v>914.55</v>
      </c>
      <c r="K665" s="3">
        <v>43508</v>
      </c>
      <c r="L665" s="2">
        <v>0.61458333333333337</v>
      </c>
      <c r="M665" t="s">
        <v>28</v>
      </c>
      <c r="N665">
        <v>871</v>
      </c>
      <c r="O665">
        <v>4.7619047620000003</v>
      </c>
      <c r="P665">
        <v>43.55</v>
      </c>
      <c r="Q665">
        <v>9.9</v>
      </c>
      <c r="AB665" s="1"/>
      <c r="AC665" s="2"/>
      <c r="AS665" s="1"/>
      <c r="AT665" s="2"/>
    </row>
    <row r="666" spans="1:46" x14ac:dyDescent="0.25">
      <c r="A666" t="s">
        <v>700</v>
      </c>
      <c r="B666" t="s">
        <v>21</v>
      </c>
      <c r="C666" t="s">
        <v>22</v>
      </c>
      <c r="D666" t="s">
        <v>23</v>
      </c>
      <c r="E666" t="s">
        <v>18</v>
      </c>
      <c r="F666" t="s">
        <v>29</v>
      </c>
      <c r="G666">
        <v>98.8</v>
      </c>
      <c r="H666">
        <v>2</v>
      </c>
      <c r="I666">
        <v>9.8800000000000008</v>
      </c>
      <c r="J666">
        <v>207.48</v>
      </c>
      <c r="K666" s="3">
        <v>43517</v>
      </c>
      <c r="L666" s="2">
        <v>0.48541666666666666</v>
      </c>
      <c r="M666" t="s">
        <v>25</v>
      </c>
      <c r="N666">
        <v>197.6</v>
      </c>
      <c r="O666">
        <v>4.7619047620000003</v>
      </c>
      <c r="P666">
        <v>9.8800000000000008</v>
      </c>
      <c r="Q666">
        <v>7.7</v>
      </c>
      <c r="AB666" s="1"/>
      <c r="AC666" s="2"/>
      <c r="AS666" s="1"/>
      <c r="AT666" s="2"/>
    </row>
    <row r="667" spans="1:46" x14ac:dyDescent="0.25">
      <c r="A667" t="s">
        <v>701</v>
      </c>
      <c r="B667" t="s">
        <v>15</v>
      </c>
      <c r="C667" t="s">
        <v>16</v>
      </c>
      <c r="D667" t="s">
        <v>23</v>
      </c>
      <c r="E667" t="s">
        <v>18</v>
      </c>
      <c r="F667" t="s">
        <v>33</v>
      </c>
      <c r="G667">
        <v>48.63</v>
      </c>
      <c r="H667">
        <v>4</v>
      </c>
      <c r="I667">
        <v>9.7260000000000009</v>
      </c>
      <c r="J667">
        <v>204.24600000000001</v>
      </c>
      <c r="K667" s="3">
        <v>43500</v>
      </c>
      <c r="L667" s="2">
        <v>0.65555555555555556</v>
      </c>
      <c r="M667" t="s">
        <v>20</v>
      </c>
      <c r="N667">
        <v>194.52</v>
      </c>
      <c r="O667">
        <v>4.7619047620000003</v>
      </c>
      <c r="P667">
        <v>9.7260000000000009</v>
      </c>
      <c r="Q667">
        <v>7.6</v>
      </c>
      <c r="AB667" s="1"/>
      <c r="AC667" s="2"/>
      <c r="AS667" s="1"/>
      <c r="AT667" s="2"/>
    </row>
    <row r="668" spans="1:46" x14ac:dyDescent="0.25">
      <c r="A668" t="s">
        <v>702</v>
      </c>
      <c r="B668" t="s">
        <v>30</v>
      </c>
      <c r="C668" t="s">
        <v>31</v>
      </c>
      <c r="D668" t="s">
        <v>17</v>
      </c>
      <c r="E668" t="s">
        <v>26</v>
      </c>
      <c r="F668" t="s">
        <v>32</v>
      </c>
      <c r="G668">
        <v>57.74</v>
      </c>
      <c r="H668">
        <v>3</v>
      </c>
      <c r="I668">
        <v>8.6609999999999996</v>
      </c>
      <c r="J668">
        <v>181.881</v>
      </c>
      <c r="K668" s="3">
        <v>43516</v>
      </c>
      <c r="L668" s="2">
        <v>0.54583333333333328</v>
      </c>
      <c r="M668" t="s">
        <v>20</v>
      </c>
      <c r="N668">
        <v>173.22</v>
      </c>
      <c r="O668">
        <v>4.7619047620000003</v>
      </c>
      <c r="P668">
        <v>8.6609999999999996</v>
      </c>
      <c r="Q668">
        <v>7.7</v>
      </c>
      <c r="AB668" s="1"/>
      <c r="AC668" s="2"/>
      <c r="AS668" s="1"/>
      <c r="AT668" s="2"/>
    </row>
    <row r="669" spans="1:46" x14ac:dyDescent="0.25">
      <c r="A669" t="s">
        <v>703</v>
      </c>
      <c r="B669" t="s">
        <v>30</v>
      </c>
      <c r="C669" t="s">
        <v>31</v>
      </c>
      <c r="D669" t="s">
        <v>23</v>
      </c>
      <c r="E669" t="s">
        <v>18</v>
      </c>
      <c r="F669" t="s">
        <v>19</v>
      </c>
      <c r="G669">
        <v>17.97</v>
      </c>
      <c r="H669">
        <v>4</v>
      </c>
      <c r="I669">
        <v>3.5939999999999999</v>
      </c>
      <c r="J669">
        <v>75.474000000000004</v>
      </c>
      <c r="K669" s="3">
        <v>43519</v>
      </c>
      <c r="L669" s="2">
        <v>0.86319444444444438</v>
      </c>
      <c r="M669" t="s">
        <v>20</v>
      </c>
      <c r="N669">
        <v>71.88</v>
      </c>
      <c r="O669">
        <v>4.7619047620000003</v>
      </c>
      <c r="P669">
        <v>3.5939999999999999</v>
      </c>
      <c r="Q669">
        <v>6.4</v>
      </c>
      <c r="AB669" s="1"/>
      <c r="AC669" s="2"/>
      <c r="AS669" s="1"/>
      <c r="AT669" s="2"/>
    </row>
    <row r="670" spans="1:46" x14ac:dyDescent="0.25">
      <c r="A670" t="s">
        <v>704</v>
      </c>
      <c r="B670" t="s">
        <v>21</v>
      </c>
      <c r="C670" t="s">
        <v>22</v>
      </c>
      <c r="D670" t="s">
        <v>17</v>
      </c>
      <c r="E670" t="s">
        <v>18</v>
      </c>
      <c r="F670" t="s">
        <v>19</v>
      </c>
      <c r="G670">
        <v>47.71</v>
      </c>
      <c r="H670">
        <v>6</v>
      </c>
      <c r="I670">
        <v>14.313000000000001</v>
      </c>
      <c r="J670">
        <v>300.57299999999998</v>
      </c>
      <c r="K670" s="3">
        <v>43512</v>
      </c>
      <c r="L670" s="2">
        <v>0.59652777777777777</v>
      </c>
      <c r="M670" t="s">
        <v>20</v>
      </c>
      <c r="N670">
        <v>286.26</v>
      </c>
      <c r="O670">
        <v>4.7619047620000003</v>
      </c>
      <c r="P670">
        <v>14.313000000000001</v>
      </c>
      <c r="Q670">
        <v>4.4000000000000004</v>
      </c>
      <c r="AB670" s="1"/>
      <c r="AC670" s="2"/>
      <c r="AS670" s="1"/>
      <c r="AT670" s="2"/>
    </row>
    <row r="671" spans="1:46" x14ac:dyDescent="0.25">
      <c r="A671" t="s">
        <v>705</v>
      </c>
      <c r="B671" t="s">
        <v>30</v>
      </c>
      <c r="C671" t="s">
        <v>31</v>
      </c>
      <c r="D671" t="s">
        <v>23</v>
      </c>
      <c r="E671" t="s">
        <v>18</v>
      </c>
      <c r="F671" t="s">
        <v>29</v>
      </c>
      <c r="G671">
        <v>40.619999999999997</v>
      </c>
      <c r="H671">
        <v>2</v>
      </c>
      <c r="I671">
        <v>4.0620000000000003</v>
      </c>
      <c r="J671">
        <v>85.302000000000007</v>
      </c>
      <c r="K671" s="3">
        <v>43482</v>
      </c>
      <c r="L671" s="2">
        <v>0.41736111111111113</v>
      </c>
      <c r="M671" t="s">
        <v>28</v>
      </c>
      <c r="N671">
        <v>81.239999999999995</v>
      </c>
      <c r="O671">
        <v>4.7619047620000003</v>
      </c>
      <c r="P671">
        <v>4.0620000000000003</v>
      </c>
      <c r="Q671">
        <v>4.0999999999999996</v>
      </c>
      <c r="AB671" s="1"/>
      <c r="AC671" s="2"/>
      <c r="AS671" s="1"/>
      <c r="AT671" s="2"/>
    </row>
    <row r="672" spans="1:46" x14ac:dyDescent="0.25">
      <c r="A672" t="s">
        <v>706</v>
      </c>
      <c r="B672" t="s">
        <v>15</v>
      </c>
      <c r="C672" t="s">
        <v>16</v>
      </c>
      <c r="D672" t="s">
        <v>17</v>
      </c>
      <c r="E672" t="s">
        <v>26</v>
      </c>
      <c r="F672" t="s">
        <v>33</v>
      </c>
      <c r="G672">
        <v>56.04</v>
      </c>
      <c r="H672">
        <v>10</v>
      </c>
      <c r="I672">
        <v>28.02</v>
      </c>
      <c r="J672">
        <v>588.41999999999996</v>
      </c>
      <c r="K672" s="3">
        <v>43479</v>
      </c>
      <c r="L672" s="2">
        <v>0.8125</v>
      </c>
      <c r="M672" t="s">
        <v>20</v>
      </c>
      <c r="N672">
        <v>560.4</v>
      </c>
      <c r="O672">
        <v>4.7619047620000003</v>
      </c>
      <c r="P672">
        <v>28.02</v>
      </c>
      <c r="Q672">
        <v>4.4000000000000004</v>
      </c>
      <c r="AB672" s="1"/>
      <c r="AC672" s="2"/>
      <c r="AS672" s="1"/>
      <c r="AT672" s="2"/>
    </row>
    <row r="673" spans="1:46" x14ac:dyDescent="0.25">
      <c r="A673" t="s">
        <v>707</v>
      </c>
      <c r="B673" t="s">
        <v>30</v>
      </c>
      <c r="C673" t="s">
        <v>31</v>
      </c>
      <c r="D673" t="s">
        <v>17</v>
      </c>
      <c r="E673" t="s">
        <v>26</v>
      </c>
      <c r="F673" t="s">
        <v>32</v>
      </c>
      <c r="G673">
        <v>93.4</v>
      </c>
      <c r="H673">
        <v>2</v>
      </c>
      <c r="I673">
        <v>9.34</v>
      </c>
      <c r="J673">
        <v>196.14</v>
      </c>
      <c r="K673" s="3">
        <v>43554</v>
      </c>
      <c r="L673" s="2">
        <v>0.69027777777777777</v>
      </c>
      <c r="M673" t="s">
        <v>25</v>
      </c>
      <c r="N673">
        <v>186.8</v>
      </c>
      <c r="O673">
        <v>4.7619047620000003</v>
      </c>
      <c r="P673">
        <v>9.34</v>
      </c>
      <c r="Q673">
        <v>5.5</v>
      </c>
      <c r="AB673" s="1"/>
      <c r="AC673" s="2"/>
      <c r="AS673" s="1"/>
      <c r="AT673" s="2"/>
    </row>
    <row r="674" spans="1:46" x14ac:dyDescent="0.25">
      <c r="A674" t="s">
        <v>708</v>
      </c>
      <c r="B674" t="s">
        <v>30</v>
      </c>
      <c r="C674" t="s">
        <v>31</v>
      </c>
      <c r="D674" t="s">
        <v>23</v>
      </c>
      <c r="E674" t="s">
        <v>18</v>
      </c>
      <c r="F674" t="s">
        <v>19</v>
      </c>
      <c r="G674">
        <v>73.41</v>
      </c>
      <c r="H674">
        <v>3</v>
      </c>
      <c r="I674">
        <v>11.0115</v>
      </c>
      <c r="J674">
        <v>231.2415</v>
      </c>
      <c r="K674" s="3">
        <v>43526</v>
      </c>
      <c r="L674" s="2">
        <v>0.54861111111111105</v>
      </c>
      <c r="M674" t="s">
        <v>20</v>
      </c>
      <c r="N674">
        <v>220.23</v>
      </c>
      <c r="O674">
        <v>4.7619047620000003</v>
      </c>
      <c r="P674">
        <v>11.0115</v>
      </c>
      <c r="Q674">
        <v>4</v>
      </c>
      <c r="AB674" s="1"/>
      <c r="AC674" s="2"/>
      <c r="AS674" s="1"/>
      <c r="AT674" s="2"/>
    </row>
    <row r="675" spans="1:46" x14ac:dyDescent="0.25">
      <c r="A675" t="s">
        <v>709</v>
      </c>
      <c r="B675" t="s">
        <v>21</v>
      </c>
      <c r="C675" t="s">
        <v>22</v>
      </c>
      <c r="D675" t="s">
        <v>23</v>
      </c>
      <c r="E675" t="s">
        <v>26</v>
      </c>
      <c r="F675" t="s">
        <v>19</v>
      </c>
      <c r="G675">
        <v>33.64</v>
      </c>
      <c r="H675">
        <v>8</v>
      </c>
      <c r="I675">
        <v>13.456</v>
      </c>
      <c r="J675">
        <v>282.57600000000002</v>
      </c>
      <c r="K675" s="3">
        <v>43511</v>
      </c>
      <c r="L675" s="2">
        <v>0.71527777777777779</v>
      </c>
      <c r="M675" t="s">
        <v>28</v>
      </c>
      <c r="N675">
        <v>269.12</v>
      </c>
      <c r="O675">
        <v>4.7619047620000003</v>
      </c>
      <c r="P675">
        <v>13.456</v>
      </c>
      <c r="Q675">
        <v>9.3000000000000007</v>
      </c>
      <c r="AB675" s="1"/>
      <c r="AC675" s="2"/>
      <c r="AS675" s="1"/>
      <c r="AT675" s="2"/>
    </row>
    <row r="676" spans="1:46" x14ac:dyDescent="0.25">
      <c r="A676" t="s">
        <v>710</v>
      </c>
      <c r="B676" t="s">
        <v>15</v>
      </c>
      <c r="C676" t="s">
        <v>16</v>
      </c>
      <c r="D676" t="s">
        <v>23</v>
      </c>
      <c r="E676" t="s">
        <v>18</v>
      </c>
      <c r="F676" t="s">
        <v>24</v>
      </c>
      <c r="G676">
        <v>45.48</v>
      </c>
      <c r="H676">
        <v>10</v>
      </c>
      <c r="I676">
        <v>22.74</v>
      </c>
      <c r="J676">
        <v>477.54</v>
      </c>
      <c r="K676" s="3">
        <v>43525</v>
      </c>
      <c r="L676" s="2">
        <v>0.43194444444444446</v>
      </c>
      <c r="M676" t="s">
        <v>28</v>
      </c>
      <c r="N676">
        <v>454.8</v>
      </c>
      <c r="O676">
        <v>4.7619047620000003</v>
      </c>
      <c r="P676">
        <v>22.74</v>
      </c>
      <c r="Q676">
        <v>4.8</v>
      </c>
      <c r="AB676" s="1"/>
      <c r="AC676" s="2"/>
      <c r="AS676" s="1"/>
      <c r="AT676" s="2"/>
    </row>
    <row r="677" spans="1:46" x14ac:dyDescent="0.25">
      <c r="A677" t="s">
        <v>711</v>
      </c>
      <c r="B677" t="s">
        <v>30</v>
      </c>
      <c r="C677" t="s">
        <v>31</v>
      </c>
      <c r="D677" t="s">
        <v>17</v>
      </c>
      <c r="E677" t="s">
        <v>26</v>
      </c>
      <c r="F677" t="s">
        <v>33</v>
      </c>
      <c r="G677">
        <v>83.77</v>
      </c>
      <c r="H677">
        <v>2</v>
      </c>
      <c r="I677">
        <v>8.3770000000000007</v>
      </c>
      <c r="J677">
        <v>175.917</v>
      </c>
      <c r="K677" s="3">
        <v>43520</v>
      </c>
      <c r="L677" s="2">
        <v>0.83124999999999993</v>
      </c>
      <c r="M677" t="s">
        <v>25</v>
      </c>
      <c r="N677">
        <v>167.54</v>
      </c>
      <c r="O677">
        <v>4.7619047620000003</v>
      </c>
      <c r="P677">
        <v>8.3770000000000007</v>
      </c>
      <c r="Q677">
        <v>4.5999999999999996</v>
      </c>
      <c r="AB677" s="1"/>
      <c r="AC677" s="2"/>
      <c r="AS677" s="1"/>
      <c r="AT677" s="2"/>
    </row>
    <row r="678" spans="1:46" x14ac:dyDescent="0.25">
      <c r="A678" t="s">
        <v>712</v>
      </c>
      <c r="B678" t="s">
        <v>30</v>
      </c>
      <c r="C678" t="s">
        <v>31</v>
      </c>
      <c r="D678" t="s">
        <v>17</v>
      </c>
      <c r="E678" t="s">
        <v>18</v>
      </c>
      <c r="F678" t="s">
        <v>29</v>
      </c>
      <c r="G678">
        <v>64.08</v>
      </c>
      <c r="H678">
        <v>7</v>
      </c>
      <c r="I678">
        <v>22.428000000000001</v>
      </c>
      <c r="J678">
        <v>470.988</v>
      </c>
      <c r="K678" s="3">
        <v>43515</v>
      </c>
      <c r="L678" s="2">
        <v>0.81180555555555556</v>
      </c>
      <c r="M678" t="s">
        <v>28</v>
      </c>
      <c r="N678">
        <v>448.56</v>
      </c>
      <c r="O678">
        <v>4.7619047620000003</v>
      </c>
      <c r="P678">
        <v>22.428000000000001</v>
      </c>
      <c r="Q678">
        <v>7.3</v>
      </c>
      <c r="AB678" s="1"/>
      <c r="AC678" s="2"/>
      <c r="AS678" s="1"/>
      <c r="AT678" s="2"/>
    </row>
    <row r="679" spans="1:46" x14ac:dyDescent="0.25">
      <c r="A679" t="s">
        <v>713</v>
      </c>
      <c r="B679" t="s">
        <v>15</v>
      </c>
      <c r="C679" t="s">
        <v>16</v>
      </c>
      <c r="D679" t="s">
        <v>17</v>
      </c>
      <c r="E679" t="s">
        <v>18</v>
      </c>
      <c r="F679" t="s">
        <v>32</v>
      </c>
      <c r="G679">
        <v>73.47</v>
      </c>
      <c r="H679">
        <v>4</v>
      </c>
      <c r="I679">
        <v>14.694000000000001</v>
      </c>
      <c r="J679">
        <v>308.57400000000001</v>
      </c>
      <c r="K679" s="3">
        <v>43519</v>
      </c>
      <c r="L679" s="2">
        <v>0.77083333333333337</v>
      </c>
      <c r="M679" t="s">
        <v>25</v>
      </c>
      <c r="N679">
        <v>293.88</v>
      </c>
      <c r="O679">
        <v>4.7619047620000003</v>
      </c>
      <c r="P679">
        <v>14.694000000000001</v>
      </c>
      <c r="Q679">
        <v>6</v>
      </c>
      <c r="AB679" s="1"/>
      <c r="AC679" s="2"/>
      <c r="AS679" s="1"/>
      <c r="AT679" s="2"/>
    </row>
    <row r="680" spans="1:46" x14ac:dyDescent="0.25">
      <c r="A680" t="s">
        <v>714</v>
      </c>
      <c r="B680" t="s">
        <v>21</v>
      </c>
      <c r="C680" t="s">
        <v>22</v>
      </c>
      <c r="D680" t="s">
        <v>23</v>
      </c>
      <c r="E680" t="s">
        <v>26</v>
      </c>
      <c r="F680" t="s">
        <v>19</v>
      </c>
      <c r="G680">
        <v>58.95</v>
      </c>
      <c r="H680">
        <v>10</v>
      </c>
      <c r="I680">
        <v>29.475000000000001</v>
      </c>
      <c r="J680">
        <v>618.97500000000002</v>
      </c>
      <c r="K680" s="3">
        <v>43503</v>
      </c>
      <c r="L680" s="2">
        <v>0.6020833333333333</v>
      </c>
      <c r="M680" t="s">
        <v>20</v>
      </c>
      <c r="N680">
        <v>589.5</v>
      </c>
      <c r="O680">
        <v>4.7619047620000003</v>
      </c>
      <c r="P680">
        <v>29.475000000000001</v>
      </c>
      <c r="Q680">
        <v>8.1</v>
      </c>
      <c r="AB680" s="1"/>
      <c r="AC680" s="2"/>
      <c r="AS680" s="1"/>
      <c r="AT680" s="2"/>
    </row>
    <row r="681" spans="1:46" x14ac:dyDescent="0.25">
      <c r="A681" t="s">
        <v>715</v>
      </c>
      <c r="B681" t="s">
        <v>15</v>
      </c>
      <c r="C681" t="s">
        <v>16</v>
      </c>
      <c r="D681" t="s">
        <v>17</v>
      </c>
      <c r="E681" t="s">
        <v>26</v>
      </c>
      <c r="F681" t="s">
        <v>32</v>
      </c>
      <c r="G681">
        <v>48.5</v>
      </c>
      <c r="H681">
        <v>6</v>
      </c>
      <c r="I681">
        <v>14.55</v>
      </c>
      <c r="J681">
        <v>305.55</v>
      </c>
      <c r="K681" s="3">
        <v>43476</v>
      </c>
      <c r="L681" s="2">
        <v>0.58124999999999993</v>
      </c>
      <c r="M681" t="s">
        <v>20</v>
      </c>
      <c r="N681">
        <v>291</v>
      </c>
      <c r="O681">
        <v>4.7619047620000003</v>
      </c>
      <c r="P681">
        <v>14.55</v>
      </c>
      <c r="Q681">
        <v>9.4</v>
      </c>
      <c r="AB681" s="1"/>
      <c r="AC681" s="2"/>
      <c r="AS681" s="1"/>
      <c r="AT681" s="2"/>
    </row>
    <row r="682" spans="1:46" x14ac:dyDescent="0.25">
      <c r="A682" t="s">
        <v>716</v>
      </c>
      <c r="B682" t="s">
        <v>30</v>
      </c>
      <c r="C682" t="s">
        <v>31</v>
      </c>
      <c r="D682" t="s">
        <v>17</v>
      </c>
      <c r="E682" t="s">
        <v>18</v>
      </c>
      <c r="F682" t="s">
        <v>24</v>
      </c>
      <c r="G682">
        <v>39.479999999999997</v>
      </c>
      <c r="H682">
        <v>1</v>
      </c>
      <c r="I682">
        <v>1.974</v>
      </c>
      <c r="J682">
        <v>41.454000000000001</v>
      </c>
      <c r="K682" s="3">
        <v>43508</v>
      </c>
      <c r="L682" s="2">
        <v>0.82152777777777775</v>
      </c>
      <c r="M682" t="s">
        <v>25</v>
      </c>
      <c r="N682">
        <v>39.479999999999997</v>
      </c>
      <c r="O682">
        <v>4.7619047620000003</v>
      </c>
      <c r="P682">
        <v>1.974</v>
      </c>
      <c r="Q682">
        <v>6.5</v>
      </c>
      <c r="AB682" s="1"/>
      <c r="AC682" s="2"/>
      <c r="AS682" s="1"/>
      <c r="AT682" s="2"/>
    </row>
    <row r="683" spans="1:46" x14ac:dyDescent="0.25">
      <c r="A683" t="s">
        <v>717</v>
      </c>
      <c r="B683" t="s">
        <v>30</v>
      </c>
      <c r="C683" t="s">
        <v>31</v>
      </c>
      <c r="D683" t="s">
        <v>23</v>
      </c>
      <c r="E683" t="s">
        <v>18</v>
      </c>
      <c r="F683" t="s">
        <v>29</v>
      </c>
      <c r="G683">
        <v>34.81</v>
      </c>
      <c r="H683">
        <v>1</v>
      </c>
      <c r="I683">
        <v>1.7404999999999999</v>
      </c>
      <c r="J683">
        <v>36.5505</v>
      </c>
      <c r="K683" s="3">
        <v>43479</v>
      </c>
      <c r="L683" s="2">
        <v>0.42430555555555555</v>
      </c>
      <c r="M683" t="s">
        <v>28</v>
      </c>
      <c r="N683">
        <v>34.81</v>
      </c>
      <c r="O683">
        <v>4.7619047620000003</v>
      </c>
      <c r="P683">
        <v>1.7404999999999999</v>
      </c>
      <c r="Q683">
        <v>7</v>
      </c>
      <c r="AB683" s="1"/>
      <c r="AC683" s="2"/>
      <c r="AS683" s="1"/>
      <c r="AT683" s="2"/>
    </row>
    <row r="684" spans="1:46" x14ac:dyDescent="0.25">
      <c r="A684" t="s">
        <v>718</v>
      </c>
      <c r="B684" t="s">
        <v>21</v>
      </c>
      <c r="C684" t="s">
        <v>22</v>
      </c>
      <c r="D684" t="s">
        <v>23</v>
      </c>
      <c r="E684" t="s">
        <v>18</v>
      </c>
      <c r="F684" t="s">
        <v>33</v>
      </c>
      <c r="G684">
        <v>49.32</v>
      </c>
      <c r="H684">
        <v>6</v>
      </c>
      <c r="I684">
        <v>14.795999999999999</v>
      </c>
      <c r="J684">
        <v>310.71600000000001</v>
      </c>
      <c r="K684" s="3">
        <v>43474</v>
      </c>
      <c r="L684" s="2">
        <v>0.57361111111111118</v>
      </c>
      <c r="M684" t="s">
        <v>20</v>
      </c>
      <c r="N684">
        <v>295.92</v>
      </c>
      <c r="O684">
        <v>4.7619047620000003</v>
      </c>
      <c r="P684">
        <v>14.795999999999999</v>
      </c>
      <c r="Q684">
        <v>7.1</v>
      </c>
      <c r="AB684" s="1"/>
      <c r="AC684" s="2"/>
      <c r="AS684" s="1"/>
      <c r="AT684" s="2"/>
    </row>
    <row r="685" spans="1:46" x14ac:dyDescent="0.25">
      <c r="A685" t="s">
        <v>719</v>
      </c>
      <c r="B685" t="s">
        <v>15</v>
      </c>
      <c r="C685" t="s">
        <v>16</v>
      </c>
      <c r="D685" t="s">
        <v>17</v>
      </c>
      <c r="E685" t="s">
        <v>26</v>
      </c>
      <c r="F685" t="s">
        <v>33</v>
      </c>
      <c r="G685">
        <v>21.48</v>
      </c>
      <c r="H685">
        <v>2</v>
      </c>
      <c r="I685">
        <v>2.1480000000000001</v>
      </c>
      <c r="J685">
        <v>45.107999999999997</v>
      </c>
      <c r="K685" s="3">
        <v>43523</v>
      </c>
      <c r="L685" s="2">
        <v>0.51527777777777783</v>
      </c>
      <c r="M685" t="s">
        <v>20</v>
      </c>
      <c r="N685">
        <v>42.96</v>
      </c>
      <c r="O685">
        <v>4.7619047620000003</v>
      </c>
      <c r="P685">
        <v>2.1480000000000001</v>
      </c>
      <c r="Q685">
        <v>6.6</v>
      </c>
      <c r="AB685" s="1"/>
      <c r="AC685" s="2"/>
      <c r="AS685" s="1"/>
      <c r="AT685" s="2"/>
    </row>
    <row r="686" spans="1:46" x14ac:dyDescent="0.25">
      <c r="A686" t="s">
        <v>720</v>
      </c>
      <c r="B686" t="s">
        <v>30</v>
      </c>
      <c r="C686" t="s">
        <v>31</v>
      </c>
      <c r="D686" t="s">
        <v>17</v>
      </c>
      <c r="E686" t="s">
        <v>18</v>
      </c>
      <c r="F686" t="s">
        <v>29</v>
      </c>
      <c r="G686">
        <v>23.08</v>
      </c>
      <c r="H686">
        <v>6</v>
      </c>
      <c r="I686">
        <v>6.9240000000000004</v>
      </c>
      <c r="J686">
        <v>145.404</v>
      </c>
      <c r="K686" s="3">
        <v>43489</v>
      </c>
      <c r="L686" s="2">
        <v>0.80555555555555547</v>
      </c>
      <c r="M686" t="s">
        <v>20</v>
      </c>
      <c r="N686">
        <v>138.47999999999999</v>
      </c>
      <c r="O686">
        <v>4.7619047620000003</v>
      </c>
      <c r="P686">
        <v>6.9240000000000004</v>
      </c>
      <c r="Q686">
        <v>4.9000000000000004</v>
      </c>
      <c r="AB686" s="1"/>
      <c r="AC686" s="2"/>
      <c r="AS686" s="1"/>
      <c r="AT686" s="2"/>
    </row>
    <row r="687" spans="1:46" x14ac:dyDescent="0.25">
      <c r="A687" t="s">
        <v>721</v>
      </c>
      <c r="B687" t="s">
        <v>30</v>
      </c>
      <c r="C687" t="s">
        <v>31</v>
      </c>
      <c r="D687" t="s">
        <v>17</v>
      </c>
      <c r="E687" t="s">
        <v>18</v>
      </c>
      <c r="F687" t="s">
        <v>27</v>
      </c>
      <c r="G687">
        <v>49.1</v>
      </c>
      <c r="H687">
        <v>2</v>
      </c>
      <c r="I687">
        <v>4.91</v>
      </c>
      <c r="J687">
        <v>103.11</v>
      </c>
      <c r="K687" s="3">
        <v>43473</v>
      </c>
      <c r="L687" s="2">
        <v>0.54027777777777775</v>
      </c>
      <c r="M687" t="s">
        <v>28</v>
      </c>
      <c r="N687">
        <v>98.2</v>
      </c>
      <c r="O687">
        <v>4.7619047620000003</v>
      </c>
      <c r="P687">
        <v>4.91</v>
      </c>
      <c r="Q687">
        <v>6.4</v>
      </c>
      <c r="AB687" s="1"/>
      <c r="AC687" s="2"/>
      <c r="AS687" s="1"/>
      <c r="AT687" s="2"/>
    </row>
    <row r="688" spans="1:46" x14ac:dyDescent="0.25">
      <c r="A688" t="s">
        <v>722</v>
      </c>
      <c r="B688" t="s">
        <v>30</v>
      </c>
      <c r="C688" t="s">
        <v>31</v>
      </c>
      <c r="D688" t="s">
        <v>17</v>
      </c>
      <c r="E688" t="s">
        <v>18</v>
      </c>
      <c r="F688" t="s">
        <v>29</v>
      </c>
      <c r="G688">
        <v>64.83</v>
      </c>
      <c r="H688">
        <v>2</v>
      </c>
      <c r="I688">
        <v>6.4829999999999997</v>
      </c>
      <c r="J688">
        <v>136.143</v>
      </c>
      <c r="K688" s="3">
        <v>43473</v>
      </c>
      <c r="L688" s="2">
        <v>0.4993055555555555</v>
      </c>
      <c r="M688" t="s">
        <v>28</v>
      </c>
      <c r="N688">
        <v>129.66</v>
      </c>
      <c r="O688">
        <v>4.7619047620000003</v>
      </c>
      <c r="P688">
        <v>6.4829999999999997</v>
      </c>
      <c r="Q688">
        <v>8</v>
      </c>
      <c r="AB688" s="1"/>
      <c r="AC688" s="2"/>
      <c r="AS688" s="1"/>
      <c r="AT688" s="2"/>
    </row>
    <row r="689" spans="1:46" x14ac:dyDescent="0.25">
      <c r="A689" t="s">
        <v>723</v>
      </c>
      <c r="B689" t="s">
        <v>15</v>
      </c>
      <c r="C689" t="s">
        <v>16</v>
      </c>
      <c r="D689" t="s">
        <v>17</v>
      </c>
      <c r="E689" t="s">
        <v>26</v>
      </c>
      <c r="F689" t="s">
        <v>27</v>
      </c>
      <c r="G689">
        <v>63.56</v>
      </c>
      <c r="H689">
        <v>10</v>
      </c>
      <c r="I689">
        <v>31.78</v>
      </c>
      <c r="J689">
        <v>667.38</v>
      </c>
      <c r="K689" s="3">
        <v>43481</v>
      </c>
      <c r="L689" s="2">
        <v>0.74930555555555556</v>
      </c>
      <c r="M689" t="s">
        <v>25</v>
      </c>
      <c r="N689">
        <v>635.6</v>
      </c>
      <c r="O689">
        <v>4.7619047620000003</v>
      </c>
      <c r="P689">
        <v>31.78</v>
      </c>
      <c r="Q689">
        <v>4.3</v>
      </c>
      <c r="AB689" s="1"/>
      <c r="AC689" s="2"/>
      <c r="AS689" s="1"/>
      <c r="AT689" s="2"/>
    </row>
    <row r="690" spans="1:46" x14ac:dyDescent="0.25">
      <c r="A690" t="s">
        <v>724</v>
      </c>
      <c r="B690" t="s">
        <v>21</v>
      </c>
      <c r="C690" t="s">
        <v>22</v>
      </c>
      <c r="D690" t="s">
        <v>17</v>
      </c>
      <c r="E690" t="s">
        <v>26</v>
      </c>
      <c r="F690" t="s">
        <v>29</v>
      </c>
      <c r="G690">
        <v>72.88</v>
      </c>
      <c r="H690">
        <v>2</v>
      </c>
      <c r="I690">
        <v>7.2880000000000003</v>
      </c>
      <c r="J690">
        <v>153.048</v>
      </c>
      <c r="K690" s="3">
        <v>43537</v>
      </c>
      <c r="L690" s="2">
        <v>0.53541666666666665</v>
      </c>
      <c r="M690" t="s">
        <v>25</v>
      </c>
      <c r="N690">
        <v>145.76</v>
      </c>
      <c r="O690">
        <v>4.7619047620000003</v>
      </c>
      <c r="P690">
        <v>7.2880000000000003</v>
      </c>
      <c r="Q690">
        <v>6.1</v>
      </c>
      <c r="AB690" s="1"/>
      <c r="AC690" s="2"/>
      <c r="AS690" s="1"/>
      <c r="AT690" s="2"/>
    </row>
    <row r="691" spans="1:46" x14ac:dyDescent="0.25">
      <c r="A691" t="s">
        <v>725</v>
      </c>
      <c r="B691" t="s">
        <v>15</v>
      </c>
      <c r="C691" t="s">
        <v>16</v>
      </c>
      <c r="D691" t="s">
        <v>23</v>
      </c>
      <c r="E691" t="s">
        <v>18</v>
      </c>
      <c r="F691" t="s">
        <v>32</v>
      </c>
      <c r="G691">
        <v>67.099999999999994</v>
      </c>
      <c r="H691">
        <v>3</v>
      </c>
      <c r="I691">
        <v>10.065</v>
      </c>
      <c r="J691">
        <v>211.36500000000001</v>
      </c>
      <c r="K691" s="3">
        <v>43511</v>
      </c>
      <c r="L691" s="2">
        <v>0.44166666666666665</v>
      </c>
      <c r="M691" t="s">
        <v>25</v>
      </c>
      <c r="N691">
        <v>201.3</v>
      </c>
      <c r="O691">
        <v>4.7619047620000003</v>
      </c>
      <c r="P691">
        <v>10.065</v>
      </c>
      <c r="Q691">
        <v>7.5</v>
      </c>
      <c r="AB691" s="1"/>
      <c r="AC691" s="2"/>
      <c r="AS691" s="1"/>
      <c r="AT691" s="2"/>
    </row>
    <row r="692" spans="1:46" x14ac:dyDescent="0.25">
      <c r="A692" t="s">
        <v>726</v>
      </c>
      <c r="B692" t="s">
        <v>21</v>
      </c>
      <c r="C692" t="s">
        <v>22</v>
      </c>
      <c r="D692" t="s">
        <v>17</v>
      </c>
      <c r="E692" t="s">
        <v>18</v>
      </c>
      <c r="F692" t="s">
        <v>29</v>
      </c>
      <c r="G692">
        <v>70.19</v>
      </c>
      <c r="H692">
        <v>9</v>
      </c>
      <c r="I692">
        <v>31.5855</v>
      </c>
      <c r="J692">
        <v>663.29549999999995</v>
      </c>
      <c r="K692" s="3">
        <v>43490</v>
      </c>
      <c r="L692" s="2">
        <v>0.56805555555555554</v>
      </c>
      <c r="M692" t="s">
        <v>25</v>
      </c>
      <c r="N692">
        <v>631.71</v>
      </c>
      <c r="O692">
        <v>4.7619047620000003</v>
      </c>
      <c r="P692">
        <v>31.5855</v>
      </c>
      <c r="Q692">
        <v>6.7</v>
      </c>
      <c r="AB692" s="1"/>
      <c r="AC692" s="2"/>
      <c r="AS692" s="1"/>
      <c r="AT692" s="2"/>
    </row>
    <row r="693" spans="1:46" x14ac:dyDescent="0.25">
      <c r="A693" t="s">
        <v>727</v>
      </c>
      <c r="B693" t="s">
        <v>21</v>
      </c>
      <c r="C693" t="s">
        <v>22</v>
      </c>
      <c r="D693" t="s">
        <v>17</v>
      </c>
      <c r="E693" t="s">
        <v>26</v>
      </c>
      <c r="F693" t="s">
        <v>32</v>
      </c>
      <c r="G693">
        <v>55.04</v>
      </c>
      <c r="H693">
        <v>7</v>
      </c>
      <c r="I693">
        <v>19.263999999999999</v>
      </c>
      <c r="J693">
        <v>404.54399999999998</v>
      </c>
      <c r="K693" s="3">
        <v>43536</v>
      </c>
      <c r="L693" s="2">
        <v>0.81874999999999998</v>
      </c>
      <c r="M693" t="s">
        <v>20</v>
      </c>
      <c r="N693">
        <v>385.28</v>
      </c>
      <c r="O693">
        <v>4.7619047620000003</v>
      </c>
      <c r="P693">
        <v>19.263999999999999</v>
      </c>
      <c r="Q693">
        <v>5.2</v>
      </c>
      <c r="AB693" s="1"/>
      <c r="AC693" s="2"/>
      <c r="AS693" s="1"/>
      <c r="AT693" s="2"/>
    </row>
    <row r="694" spans="1:46" x14ac:dyDescent="0.25">
      <c r="A694" t="s">
        <v>728</v>
      </c>
      <c r="B694" t="s">
        <v>15</v>
      </c>
      <c r="C694" t="s">
        <v>16</v>
      </c>
      <c r="D694" t="s">
        <v>17</v>
      </c>
      <c r="E694" t="s">
        <v>26</v>
      </c>
      <c r="F694" t="s">
        <v>19</v>
      </c>
      <c r="G694">
        <v>48.63</v>
      </c>
      <c r="H694">
        <v>10</v>
      </c>
      <c r="I694">
        <v>24.315000000000001</v>
      </c>
      <c r="J694">
        <v>510.61500000000001</v>
      </c>
      <c r="K694" s="3">
        <v>43528</v>
      </c>
      <c r="L694" s="2">
        <v>0.53055555555555556</v>
      </c>
      <c r="M694" t="s">
        <v>25</v>
      </c>
      <c r="N694">
        <v>486.3</v>
      </c>
      <c r="O694">
        <v>4.7619047620000003</v>
      </c>
      <c r="P694">
        <v>24.315000000000001</v>
      </c>
      <c r="Q694">
        <v>8.8000000000000007</v>
      </c>
      <c r="AB694" s="1"/>
      <c r="AC694" s="2"/>
      <c r="AS694" s="1"/>
      <c r="AT694" s="2"/>
    </row>
    <row r="695" spans="1:46" x14ac:dyDescent="0.25">
      <c r="A695" t="s">
        <v>729</v>
      </c>
      <c r="B695" t="s">
        <v>21</v>
      </c>
      <c r="C695" t="s">
        <v>22</v>
      </c>
      <c r="D695" t="s">
        <v>17</v>
      </c>
      <c r="E695" t="s">
        <v>18</v>
      </c>
      <c r="F695" t="s">
        <v>33</v>
      </c>
      <c r="G695">
        <v>73.38</v>
      </c>
      <c r="H695">
        <v>7</v>
      </c>
      <c r="I695">
        <v>25.683</v>
      </c>
      <c r="J695">
        <v>539.34299999999996</v>
      </c>
      <c r="K695" s="3">
        <v>43506</v>
      </c>
      <c r="L695" s="2">
        <v>0.5805555555555556</v>
      </c>
      <c r="M695" t="s">
        <v>25</v>
      </c>
      <c r="N695">
        <v>513.66</v>
      </c>
      <c r="O695">
        <v>4.7619047620000003</v>
      </c>
      <c r="P695">
        <v>25.683</v>
      </c>
      <c r="Q695">
        <v>9.5</v>
      </c>
      <c r="AB695" s="1"/>
      <c r="AC695" s="2"/>
      <c r="AS695" s="1"/>
      <c r="AT695" s="2"/>
    </row>
    <row r="696" spans="1:46" x14ac:dyDescent="0.25">
      <c r="A696" t="s">
        <v>730</v>
      </c>
      <c r="B696" t="s">
        <v>21</v>
      </c>
      <c r="C696" t="s">
        <v>22</v>
      </c>
      <c r="D696" t="s">
        <v>23</v>
      </c>
      <c r="E696" t="s">
        <v>18</v>
      </c>
      <c r="F696" t="s">
        <v>32</v>
      </c>
      <c r="G696">
        <v>52.6</v>
      </c>
      <c r="H696">
        <v>9</v>
      </c>
      <c r="I696">
        <v>23.67</v>
      </c>
      <c r="J696">
        <v>497.07</v>
      </c>
      <c r="K696" s="3">
        <v>43481</v>
      </c>
      <c r="L696" s="2">
        <v>0.61249999999999993</v>
      </c>
      <c r="M696" t="s">
        <v>25</v>
      </c>
      <c r="N696">
        <v>473.4</v>
      </c>
      <c r="O696">
        <v>4.7619047620000003</v>
      </c>
      <c r="P696">
        <v>23.67</v>
      </c>
      <c r="Q696">
        <v>7.6</v>
      </c>
      <c r="AB696" s="1"/>
      <c r="AC696" s="2"/>
      <c r="AS696" s="1"/>
      <c r="AT696" s="2"/>
    </row>
    <row r="697" spans="1:46" x14ac:dyDescent="0.25">
      <c r="A697" t="s">
        <v>731</v>
      </c>
      <c r="B697" t="s">
        <v>15</v>
      </c>
      <c r="C697" t="s">
        <v>16</v>
      </c>
      <c r="D697" t="s">
        <v>17</v>
      </c>
      <c r="E697" t="s">
        <v>18</v>
      </c>
      <c r="F697" t="s">
        <v>27</v>
      </c>
      <c r="G697">
        <v>87.37</v>
      </c>
      <c r="H697">
        <v>5</v>
      </c>
      <c r="I697">
        <v>21.842500000000001</v>
      </c>
      <c r="J697">
        <v>458.6925</v>
      </c>
      <c r="K697" s="3">
        <v>43494</v>
      </c>
      <c r="L697" s="2">
        <v>0.82291666666666663</v>
      </c>
      <c r="M697" t="s">
        <v>25</v>
      </c>
      <c r="N697">
        <v>436.85</v>
      </c>
      <c r="O697">
        <v>4.7619047620000003</v>
      </c>
      <c r="P697">
        <v>21.842500000000001</v>
      </c>
      <c r="Q697">
        <v>6.6</v>
      </c>
      <c r="AB697" s="1"/>
      <c r="AC697" s="2"/>
      <c r="AS697" s="1"/>
      <c r="AT697" s="2"/>
    </row>
    <row r="698" spans="1:46" x14ac:dyDescent="0.25">
      <c r="A698" t="s">
        <v>732</v>
      </c>
      <c r="B698" t="s">
        <v>15</v>
      </c>
      <c r="C698" t="s">
        <v>16</v>
      </c>
      <c r="D698" t="s">
        <v>17</v>
      </c>
      <c r="E698" t="s">
        <v>18</v>
      </c>
      <c r="F698" t="s">
        <v>29</v>
      </c>
      <c r="G698">
        <v>27.04</v>
      </c>
      <c r="H698">
        <v>4</v>
      </c>
      <c r="I698">
        <v>5.4080000000000004</v>
      </c>
      <c r="J698">
        <v>113.568</v>
      </c>
      <c r="K698" s="3">
        <v>43466</v>
      </c>
      <c r="L698" s="2">
        <v>0.85138888888888886</v>
      </c>
      <c r="M698" t="s">
        <v>20</v>
      </c>
      <c r="N698">
        <v>108.16</v>
      </c>
      <c r="O698">
        <v>4.7619047620000003</v>
      </c>
      <c r="P698">
        <v>5.4080000000000004</v>
      </c>
      <c r="Q698">
        <v>6.9</v>
      </c>
      <c r="AB698" s="1"/>
      <c r="AC698" s="2"/>
      <c r="AS698" s="1"/>
      <c r="AT698" s="2"/>
    </row>
    <row r="699" spans="1:46" x14ac:dyDescent="0.25">
      <c r="A699" t="s">
        <v>733</v>
      </c>
      <c r="B699" t="s">
        <v>30</v>
      </c>
      <c r="C699" t="s">
        <v>31</v>
      </c>
      <c r="D699" t="s">
        <v>23</v>
      </c>
      <c r="E699" t="s">
        <v>26</v>
      </c>
      <c r="F699" t="s">
        <v>27</v>
      </c>
      <c r="G699">
        <v>62.19</v>
      </c>
      <c r="H699">
        <v>4</v>
      </c>
      <c r="I699">
        <v>12.438000000000001</v>
      </c>
      <c r="J699">
        <v>261.19799999999998</v>
      </c>
      <c r="K699" s="3">
        <v>43471</v>
      </c>
      <c r="L699" s="2">
        <v>0.82361111111111107</v>
      </c>
      <c r="M699" t="s">
        <v>20</v>
      </c>
      <c r="N699">
        <v>248.76</v>
      </c>
      <c r="O699">
        <v>4.7619047620000003</v>
      </c>
      <c r="P699">
        <v>12.438000000000001</v>
      </c>
      <c r="Q699">
        <v>4.3</v>
      </c>
      <c r="AB699" s="1"/>
      <c r="AC699" s="2"/>
      <c r="AS699" s="1"/>
      <c r="AT699" s="2"/>
    </row>
    <row r="700" spans="1:46" x14ac:dyDescent="0.25">
      <c r="A700" t="s">
        <v>734</v>
      </c>
      <c r="B700" t="s">
        <v>15</v>
      </c>
      <c r="C700" t="s">
        <v>16</v>
      </c>
      <c r="D700" t="s">
        <v>17</v>
      </c>
      <c r="E700" t="s">
        <v>26</v>
      </c>
      <c r="F700" t="s">
        <v>24</v>
      </c>
      <c r="G700">
        <v>69.58</v>
      </c>
      <c r="H700">
        <v>9</v>
      </c>
      <c r="I700">
        <v>31.311</v>
      </c>
      <c r="J700">
        <v>657.53099999999995</v>
      </c>
      <c r="K700" s="3">
        <v>43515</v>
      </c>
      <c r="L700" s="2">
        <v>0.81805555555555554</v>
      </c>
      <c r="M700" t="s">
        <v>28</v>
      </c>
      <c r="N700">
        <v>626.22</v>
      </c>
      <c r="O700">
        <v>4.7619047620000003</v>
      </c>
      <c r="P700">
        <v>31.311</v>
      </c>
      <c r="Q700">
        <v>7.8</v>
      </c>
      <c r="AB700" s="1"/>
      <c r="AC700" s="2"/>
      <c r="AS700" s="1"/>
      <c r="AT700" s="2"/>
    </row>
    <row r="701" spans="1:46" x14ac:dyDescent="0.25">
      <c r="A701" t="s">
        <v>735</v>
      </c>
      <c r="B701" t="s">
        <v>21</v>
      </c>
      <c r="C701" t="s">
        <v>22</v>
      </c>
      <c r="D701" t="s">
        <v>23</v>
      </c>
      <c r="E701" t="s">
        <v>26</v>
      </c>
      <c r="F701" t="s">
        <v>27</v>
      </c>
      <c r="G701">
        <v>97.5</v>
      </c>
      <c r="H701">
        <v>10</v>
      </c>
      <c r="I701">
        <v>48.75</v>
      </c>
      <c r="J701">
        <v>1023.75</v>
      </c>
      <c r="K701" s="3">
        <v>43477</v>
      </c>
      <c r="L701" s="2">
        <v>0.6791666666666667</v>
      </c>
      <c r="M701" t="s">
        <v>20</v>
      </c>
      <c r="N701">
        <v>975</v>
      </c>
      <c r="O701">
        <v>4.7619047620000003</v>
      </c>
      <c r="P701">
        <v>48.75</v>
      </c>
      <c r="Q701">
        <v>8</v>
      </c>
      <c r="AB701" s="1"/>
      <c r="AC701" s="2"/>
      <c r="AS701" s="1"/>
      <c r="AT701" s="2"/>
    </row>
    <row r="702" spans="1:46" x14ac:dyDescent="0.25">
      <c r="A702" t="s">
        <v>736</v>
      </c>
      <c r="B702" t="s">
        <v>21</v>
      </c>
      <c r="C702" t="s">
        <v>22</v>
      </c>
      <c r="D702" t="s">
        <v>23</v>
      </c>
      <c r="E702" t="s">
        <v>18</v>
      </c>
      <c r="F702" t="s">
        <v>33</v>
      </c>
      <c r="G702">
        <v>60.41</v>
      </c>
      <c r="H702">
        <v>8</v>
      </c>
      <c r="I702">
        <v>24.164000000000001</v>
      </c>
      <c r="J702">
        <v>507.44400000000002</v>
      </c>
      <c r="K702" s="3">
        <v>43503</v>
      </c>
      <c r="L702" s="2">
        <v>0.51597222222222217</v>
      </c>
      <c r="M702" t="s">
        <v>20</v>
      </c>
      <c r="N702">
        <v>483.28</v>
      </c>
      <c r="O702">
        <v>4.7619047620000003</v>
      </c>
      <c r="P702">
        <v>24.164000000000001</v>
      </c>
      <c r="Q702">
        <v>9.6</v>
      </c>
      <c r="AB702" s="1"/>
      <c r="AC702" s="2"/>
      <c r="AS702" s="1"/>
      <c r="AT702" s="2"/>
    </row>
    <row r="703" spans="1:46" x14ac:dyDescent="0.25">
      <c r="A703" t="s">
        <v>737</v>
      </c>
      <c r="B703" t="s">
        <v>30</v>
      </c>
      <c r="C703" t="s">
        <v>31</v>
      </c>
      <c r="D703" t="s">
        <v>23</v>
      </c>
      <c r="E703" t="s">
        <v>26</v>
      </c>
      <c r="F703" t="s">
        <v>32</v>
      </c>
      <c r="G703">
        <v>32.32</v>
      </c>
      <c r="H703">
        <v>3</v>
      </c>
      <c r="I703">
        <v>4.8479999999999999</v>
      </c>
      <c r="J703">
        <v>101.80800000000001</v>
      </c>
      <c r="K703" s="3">
        <v>43551</v>
      </c>
      <c r="L703" s="2">
        <v>0.7993055555555556</v>
      </c>
      <c r="M703" t="s">
        <v>28</v>
      </c>
      <c r="N703">
        <v>96.96</v>
      </c>
      <c r="O703">
        <v>4.7619047620000003</v>
      </c>
      <c r="P703">
        <v>4.8479999999999999</v>
      </c>
      <c r="Q703">
        <v>4.3</v>
      </c>
      <c r="AB703" s="1"/>
      <c r="AC703" s="2"/>
      <c r="AS703" s="1"/>
      <c r="AT703" s="2"/>
    </row>
    <row r="704" spans="1:46" x14ac:dyDescent="0.25">
      <c r="A704" t="s">
        <v>738</v>
      </c>
      <c r="B704" t="s">
        <v>30</v>
      </c>
      <c r="C704" t="s">
        <v>31</v>
      </c>
      <c r="D704" t="s">
        <v>17</v>
      </c>
      <c r="E704" t="s">
        <v>18</v>
      </c>
      <c r="F704" t="s">
        <v>33</v>
      </c>
      <c r="G704">
        <v>19.77</v>
      </c>
      <c r="H704">
        <v>10</v>
      </c>
      <c r="I704">
        <v>9.8849999999999998</v>
      </c>
      <c r="J704">
        <v>207.58500000000001</v>
      </c>
      <c r="K704" s="3">
        <v>43523</v>
      </c>
      <c r="L704" s="2">
        <v>0.7895833333333333</v>
      </c>
      <c r="M704" t="s">
        <v>28</v>
      </c>
      <c r="N704">
        <v>197.7</v>
      </c>
      <c r="O704">
        <v>4.7619047620000003</v>
      </c>
      <c r="P704">
        <v>9.8849999999999998</v>
      </c>
      <c r="Q704">
        <v>5</v>
      </c>
      <c r="AB704" s="1"/>
      <c r="AC704" s="2"/>
      <c r="AS704" s="1"/>
      <c r="AT704" s="2"/>
    </row>
    <row r="705" spans="1:46" x14ac:dyDescent="0.25">
      <c r="A705" t="s">
        <v>739</v>
      </c>
      <c r="B705" t="s">
        <v>30</v>
      </c>
      <c r="C705" t="s">
        <v>31</v>
      </c>
      <c r="D705" t="s">
        <v>17</v>
      </c>
      <c r="E705" t="s">
        <v>26</v>
      </c>
      <c r="F705" t="s">
        <v>19</v>
      </c>
      <c r="G705">
        <v>80.47</v>
      </c>
      <c r="H705">
        <v>9</v>
      </c>
      <c r="I705">
        <v>36.211500000000001</v>
      </c>
      <c r="J705">
        <v>760.44150000000002</v>
      </c>
      <c r="K705" s="3">
        <v>43471</v>
      </c>
      <c r="L705" s="2">
        <v>0.47083333333333338</v>
      </c>
      <c r="M705" t="s">
        <v>25</v>
      </c>
      <c r="N705">
        <v>724.23</v>
      </c>
      <c r="O705">
        <v>4.7619047620000003</v>
      </c>
      <c r="P705">
        <v>36.211500000000001</v>
      </c>
      <c r="Q705">
        <v>9.1999999999999993</v>
      </c>
      <c r="AB705" s="1"/>
      <c r="AC705" s="2"/>
      <c r="AS705" s="1"/>
      <c r="AT705" s="2"/>
    </row>
    <row r="706" spans="1:46" x14ac:dyDescent="0.25">
      <c r="A706" t="s">
        <v>740</v>
      </c>
      <c r="B706" t="s">
        <v>30</v>
      </c>
      <c r="C706" t="s">
        <v>31</v>
      </c>
      <c r="D706" t="s">
        <v>17</v>
      </c>
      <c r="E706" t="s">
        <v>18</v>
      </c>
      <c r="F706" t="s">
        <v>27</v>
      </c>
      <c r="G706">
        <v>88.39</v>
      </c>
      <c r="H706">
        <v>9</v>
      </c>
      <c r="I706">
        <v>39.775500000000001</v>
      </c>
      <c r="J706">
        <v>835.28549999999996</v>
      </c>
      <c r="K706" s="3">
        <v>43526</v>
      </c>
      <c r="L706" s="2">
        <v>0.52777777777777779</v>
      </c>
      <c r="M706" t="s">
        <v>25</v>
      </c>
      <c r="N706">
        <v>795.51</v>
      </c>
      <c r="O706">
        <v>4.7619047620000003</v>
      </c>
      <c r="P706">
        <v>39.775500000000001</v>
      </c>
      <c r="Q706">
        <v>6.3</v>
      </c>
      <c r="AB706" s="1"/>
      <c r="AC706" s="2"/>
      <c r="AS706" s="1"/>
      <c r="AT706" s="2"/>
    </row>
    <row r="707" spans="1:46" x14ac:dyDescent="0.25">
      <c r="A707" t="s">
        <v>741</v>
      </c>
      <c r="B707" t="s">
        <v>30</v>
      </c>
      <c r="C707" t="s">
        <v>31</v>
      </c>
      <c r="D707" t="s">
        <v>23</v>
      </c>
      <c r="E707" t="s">
        <v>26</v>
      </c>
      <c r="F707" t="s">
        <v>19</v>
      </c>
      <c r="G707">
        <v>71.77</v>
      </c>
      <c r="H707">
        <v>7</v>
      </c>
      <c r="I707">
        <v>25.119499999999999</v>
      </c>
      <c r="J707">
        <v>527.5095</v>
      </c>
      <c r="K707" s="3">
        <v>43553</v>
      </c>
      <c r="L707" s="2">
        <v>0.58750000000000002</v>
      </c>
      <c r="M707" t="s">
        <v>25</v>
      </c>
      <c r="N707">
        <v>502.39</v>
      </c>
      <c r="O707">
        <v>4.7619047620000003</v>
      </c>
      <c r="P707">
        <v>25.119499999999999</v>
      </c>
      <c r="Q707">
        <v>8.9</v>
      </c>
      <c r="AB707" s="1"/>
      <c r="AC707" s="2"/>
      <c r="AS707" s="1"/>
      <c r="AT707" s="2"/>
    </row>
    <row r="708" spans="1:46" x14ac:dyDescent="0.25">
      <c r="A708" t="s">
        <v>742</v>
      </c>
      <c r="B708" t="s">
        <v>30</v>
      </c>
      <c r="C708" t="s">
        <v>31</v>
      </c>
      <c r="D708" t="s">
        <v>23</v>
      </c>
      <c r="E708" t="s">
        <v>18</v>
      </c>
      <c r="F708" t="s">
        <v>24</v>
      </c>
      <c r="G708">
        <v>43</v>
      </c>
      <c r="H708">
        <v>4</v>
      </c>
      <c r="I708">
        <v>8.6</v>
      </c>
      <c r="J708">
        <v>180.6</v>
      </c>
      <c r="K708" s="3">
        <v>43496</v>
      </c>
      <c r="L708" s="2">
        <v>0.8666666666666667</v>
      </c>
      <c r="M708" t="s">
        <v>20</v>
      </c>
      <c r="N708">
        <v>172</v>
      </c>
      <c r="O708">
        <v>4.7619047620000003</v>
      </c>
      <c r="P708">
        <v>8.6</v>
      </c>
      <c r="Q708">
        <v>7.6</v>
      </c>
      <c r="AB708" s="1"/>
      <c r="AC708" s="2"/>
      <c r="AS708" s="1"/>
      <c r="AT708" s="2"/>
    </row>
    <row r="709" spans="1:46" x14ac:dyDescent="0.25">
      <c r="A709" t="s">
        <v>743</v>
      </c>
      <c r="B709" t="s">
        <v>21</v>
      </c>
      <c r="C709" t="s">
        <v>22</v>
      </c>
      <c r="D709" t="s">
        <v>17</v>
      </c>
      <c r="E709" t="s">
        <v>26</v>
      </c>
      <c r="F709" t="s">
        <v>32</v>
      </c>
      <c r="G709">
        <v>68.98</v>
      </c>
      <c r="H709">
        <v>1</v>
      </c>
      <c r="I709">
        <v>3.4489999999999998</v>
      </c>
      <c r="J709">
        <v>72.429000000000002</v>
      </c>
      <c r="K709" s="3">
        <v>43486</v>
      </c>
      <c r="L709" s="2">
        <v>0.84236111111111101</v>
      </c>
      <c r="M709" t="s">
        <v>25</v>
      </c>
      <c r="N709">
        <v>68.98</v>
      </c>
      <c r="O709">
        <v>4.7619047620000003</v>
      </c>
      <c r="P709">
        <v>3.4489999999999998</v>
      </c>
      <c r="Q709">
        <v>4.8</v>
      </c>
      <c r="AB709" s="1"/>
      <c r="AC709" s="2"/>
      <c r="AS709" s="1"/>
      <c r="AT709" s="2"/>
    </row>
    <row r="710" spans="1:46" x14ac:dyDescent="0.25">
      <c r="A710" t="s">
        <v>744</v>
      </c>
      <c r="B710" t="s">
        <v>21</v>
      </c>
      <c r="C710" t="s">
        <v>22</v>
      </c>
      <c r="D710" t="s">
        <v>23</v>
      </c>
      <c r="E710" t="s">
        <v>26</v>
      </c>
      <c r="F710" t="s">
        <v>33</v>
      </c>
      <c r="G710">
        <v>15.62</v>
      </c>
      <c r="H710">
        <v>8</v>
      </c>
      <c r="I710">
        <v>6.2480000000000002</v>
      </c>
      <c r="J710">
        <v>131.208</v>
      </c>
      <c r="K710" s="3">
        <v>43485</v>
      </c>
      <c r="L710" s="2">
        <v>0.85902777777777783</v>
      </c>
      <c r="M710" t="s">
        <v>20</v>
      </c>
      <c r="N710">
        <v>124.96</v>
      </c>
      <c r="O710">
        <v>4.7619047620000003</v>
      </c>
      <c r="P710">
        <v>6.2480000000000002</v>
      </c>
      <c r="Q710">
        <v>9.1</v>
      </c>
      <c r="AB710" s="1"/>
      <c r="AC710" s="2"/>
      <c r="AS710" s="1"/>
      <c r="AT710" s="2"/>
    </row>
    <row r="711" spans="1:46" x14ac:dyDescent="0.25">
      <c r="A711" t="s">
        <v>745</v>
      </c>
      <c r="B711" t="s">
        <v>15</v>
      </c>
      <c r="C711" t="s">
        <v>16</v>
      </c>
      <c r="D711" t="s">
        <v>23</v>
      </c>
      <c r="E711" t="s">
        <v>26</v>
      </c>
      <c r="F711" t="s">
        <v>29</v>
      </c>
      <c r="G711">
        <v>25.7</v>
      </c>
      <c r="H711">
        <v>3</v>
      </c>
      <c r="I711">
        <v>3.855</v>
      </c>
      <c r="J711">
        <v>80.954999999999998</v>
      </c>
      <c r="K711" s="3">
        <v>43482</v>
      </c>
      <c r="L711" s="2">
        <v>0.74930555555555556</v>
      </c>
      <c r="M711" t="s">
        <v>20</v>
      </c>
      <c r="N711">
        <v>77.099999999999994</v>
      </c>
      <c r="O711">
        <v>4.7619047620000003</v>
      </c>
      <c r="P711">
        <v>3.855</v>
      </c>
      <c r="Q711">
        <v>6.1</v>
      </c>
      <c r="AB711" s="1"/>
      <c r="AC711" s="2"/>
      <c r="AS711" s="1"/>
      <c r="AT711" s="2"/>
    </row>
    <row r="712" spans="1:46" x14ac:dyDescent="0.25">
      <c r="A712" t="s">
        <v>746</v>
      </c>
      <c r="B712" t="s">
        <v>15</v>
      </c>
      <c r="C712" t="s">
        <v>16</v>
      </c>
      <c r="D712" t="s">
        <v>17</v>
      </c>
      <c r="E712" t="s">
        <v>26</v>
      </c>
      <c r="F712" t="s">
        <v>32</v>
      </c>
      <c r="G712">
        <v>80.62</v>
      </c>
      <c r="H712">
        <v>6</v>
      </c>
      <c r="I712">
        <v>24.186</v>
      </c>
      <c r="J712">
        <v>507.90600000000001</v>
      </c>
      <c r="K712" s="3">
        <v>43524</v>
      </c>
      <c r="L712" s="2">
        <v>0.84583333333333333</v>
      </c>
      <c r="M712" t="s">
        <v>25</v>
      </c>
      <c r="N712">
        <v>483.72</v>
      </c>
      <c r="O712">
        <v>4.7619047620000003</v>
      </c>
      <c r="P712">
        <v>24.186</v>
      </c>
      <c r="Q712">
        <v>9.1</v>
      </c>
      <c r="AB712" s="1"/>
      <c r="AC712" s="2"/>
      <c r="AS712" s="1"/>
      <c r="AT712" s="2"/>
    </row>
    <row r="713" spans="1:46" x14ac:dyDescent="0.25">
      <c r="A713" t="s">
        <v>747</v>
      </c>
      <c r="B713" t="s">
        <v>21</v>
      </c>
      <c r="C713" t="s">
        <v>22</v>
      </c>
      <c r="D713" t="s">
        <v>17</v>
      </c>
      <c r="E713" t="s">
        <v>18</v>
      </c>
      <c r="F713" t="s">
        <v>27</v>
      </c>
      <c r="G713">
        <v>75.53</v>
      </c>
      <c r="H713">
        <v>4</v>
      </c>
      <c r="I713">
        <v>15.106</v>
      </c>
      <c r="J713">
        <v>317.226</v>
      </c>
      <c r="K713" s="3">
        <v>43543</v>
      </c>
      <c r="L713" s="2">
        <v>0.66111111111111109</v>
      </c>
      <c r="M713" t="s">
        <v>20</v>
      </c>
      <c r="N713">
        <v>302.12</v>
      </c>
      <c r="O713">
        <v>4.7619047620000003</v>
      </c>
      <c r="P713">
        <v>15.106</v>
      </c>
      <c r="Q713">
        <v>8.3000000000000007</v>
      </c>
      <c r="AB713" s="1"/>
      <c r="AC713" s="2"/>
      <c r="AS713" s="1"/>
      <c r="AT713" s="2"/>
    </row>
    <row r="714" spans="1:46" x14ac:dyDescent="0.25">
      <c r="A714" t="s">
        <v>748</v>
      </c>
      <c r="B714" t="s">
        <v>21</v>
      </c>
      <c r="C714" t="s">
        <v>22</v>
      </c>
      <c r="D714" t="s">
        <v>23</v>
      </c>
      <c r="E714" t="s">
        <v>18</v>
      </c>
      <c r="F714" t="s">
        <v>24</v>
      </c>
      <c r="G714">
        <v>77.63</v>
      </c>
      <c r="H714">
        <v>9</v>
      </c>
      <c r="I714">
        <v>34.933500000000002</v>
      </c>
      <c r="J714">
        <v>733.60350000000005</v>
      </c>
      <c r="K714" s="3">
        <v>43515</v>
      </c>
      <c r="L714" s="2">
        <v>0.63472222222222219</v>
      </c>
      <c r="M714" t="s">
        <v>20</v>
      </c>
      <c r="N714">
        <v>698.67</v>
      </c>
      <c r="O714">
        <v>4.7619047620000003</v>
      </c>
      <c r="P714">
        <v>34.933500000000002</v>
      </c>
      <c r="Q714">
        <v>7.2</v>
      </c>
      <c r="AB714" s="1"/>
      <c r="AC714" s="2"/>
      <c r="AS714" s="1"/>
      <c r="AT714" s="2"/>
    </row>
    <row r="715" spans="1:46" x14ac:dyDescent="0.25">
      <c r="A715" t="s">
        <v>749</v>
      </c>
      <c r="B715" t="s">
        <v>21</v>
      </c>
      <c r="C715" t="s">
        <v>22</v>
      </c>
      <c r="D715" t="s">
        <v>23</v>
      </c>
      <c r="E715" t="s">
        <v>18</v>
      </c>
      <c r="F715" t="s">
        <v>19</v>
      </c>
      <c r="G715">
        <v>13.85</v>
      </c>
      <c r="H715">
        <v>9</v>
      </c>
      <c r="I715">
        <v>6.2324999999999999</v>
      </c>
      <c r="J715">
        <v>130.88249999999999</v>
      </c>
      <c r="K715" s="3">
        <v>43500</v>
      </c>
      <c r="L715" s="2">
        <v>0.53472222222222221</v>
      </c>
      <c r="M715" t="s">
        <v>20</v>
      </c>
      <c r="N715">
        <v>124.65</v>
      </c>
      <c r="O715">
        <v>4.7619047620000003</v>
      </c>
      <c r="P715">
        <v>6.2324999999999999</v>
      </c>
      <c r="Q715">
        <v>6</v>
      </c>
      <c r="AB715" s="1"/>
      <c r="AC715" s="2"/>
      <c r="AS715" s="1"/>
      <c r="AT715" s="2"/>
    </row>
    <row r="716" spans="1:46" x14ac:dyDescent="0.25">
      <c r="A716" t="s">
        <v>750</v>
      </c>
      <c r="B716" t="s">
        <v>21</v>
      </c>
      <c r="C716" t="s">
        <v>22</v>
      </c>
      <c r="D716" t="s">
        <v>17</v>
      </c>
      <c r="E716" t="s">
        <v>26</v>
      </c>
      <c r="F716" t="s">
        <v>33</v>
      </c>
      <c r="G716">
        <v>98.7</v>
      </c>
      <c r="H716">
        <v>8</v>
      </c>
      <c r="I716">
        <v>39.479999999999997</v>
      </c>
      <c r="J716">
        <v>829.08</v>
      </c>
      <c r="K716" s="3">
        <v>43496</v>
      </c>
      <c r="L716" s="2">
        <v>0.44166666666666665</v>
      </c>
      <c r="M716" t="s">
        <v>20</v>
      </c>
      <c r="N716">
        <v>789.6</v>
      </c>
      <c r="O716">
        <v>4.7619047620000003</v>
      </c>
      <c r="P716">
        <v>39.479999999999997</v>
      </c>
      <c r="Q716">
        <v>8.5</v>
      </c>
      <c r="AB716" s="1"/>
      <c r="AC716" s="2"/>
      <c r="AS716" s="1"/>
      <c r="AT716" s="2"/>
    </row>
    <row r="717" spans="1:46" x14ac:dyDescent="0.25">
      <c r="A717" t="s">
        <v>751</v>
      </c>
      <c r="B717" t="s">
        <v>15</v>
      </c>
      <c r="C717" t="s">
        <v>16</v>
      </c>
      <c r="D717" t="s">
        <v>23</v>
      </c>
      <c r="E717" t="s">
        <v>18</v>
      </c>
      <c r="F717" t="s">
        <v>19</v>
      </c>
      <c r="G717">
        <v>35.68</v>
      </c>
      <c r="H717">
        <v>5</v>
      </c>
      <c r="I717">
        <v>8.92</v>
      </c>
      <c r="J717">
        <v>187.32</v>
      </c>
      <c r="K717" s="3">
        <v>43502</v>
      </c>
      <c r="L717" s="2">
        <v>0.7729166666666667</v>
      </c>
      <c r="M717" t="s">
        <v>28</v>
      </c>
      <c r="N717">
        <v>178.4</v>
      </c>
      <c r="O717">
        <v>4.7619047620000003</v>
      </c>
      <c r="P717">
        <v>8.92</v>
      </c>
      <c r="Q717">
        <v>6.6</v>
      </c>
      <c r="AB717" s="1"/>
      <c r="AC717" s="2"/>
      <c r="AS717" s="1"/>
      <c r="AT717" s="2"/>
    </row>
    <row r="718" spans="1:46" x14ac:dyDescent="0.25">
      <c r="A718" t="s">
        <v>752</v>
      </c>
      <c r="B718" t="s">
        <v>15</v>
      </c>
      <c r="C718" t="s">
        <v>16</v>
      </c>
      <c r="D718" t="s">
        <v>17</v>
      </c>
      <c r="E718" t="s">
        <v>18</v>
      </c>
      <c r="F718" t="s">
        <v>33</v>
      </c>
      <c r="G718">
        <v>71.459999999999994</v>
      </c>
      <c r="H718">
        <v>7</v>
      </c>
      <c r="I718">
        <v>25.010999999999999</v>
      </c>
      <c r="J718">
        <v>525.23099999999999</v>
      </c>
      <c r="K718" s="3">
        <v>43552</v>
      </c>
      <c r="L718" s="2">
        <v>0.67083333333333339</v>
      </c>
      <c r="M718" t="s">
        <v>20</v>
      </c>
      <c r="N718">
        <v>500.22</v>
      </c>
      <c r="O718">
        <v>4.7619047620000003</v>
      </c>
      <c r="P718">
        <v>25.010999999999999</v>
      </c>
      <c r="Q718">
        <v>4.5</v>
      </c>
      <c r="AB718" s="1"/>
      <c r="AC718" s="2"/>
      <c r="AS718" s="1"/>
      <c r="AT718" s="2"/>
    </row>
    <row r="719" spans="1:46" x14ac:dyDescent="0.25">
      <c r="A719" t="s">
        <v>753</v>
      </c>
      <c r="B719" t="s">
        <v>15</v>
      </c>
      <c r="C719" t="s">
        <v>16</v>
      </c>
      <c r="D719" t="s">
        <v>17</v>
      </c>
      <c r="E719" t="s">
        <v>26</v>
      </c>
      <c r="F719" t="s">
        <v>24</v>
      </c>
      <c r="G719">
        <v>11.94</v>
      </c>
      <c r="H719">
        <v>3</v>
      </c>
      <c r="I719">
        <v>1.7909999999999999</v>
      </c>
      <c r="J719">
        <v>37.610999999999997</v>
      </c>
      <c r="K719" s="3">
        <v>43484</v>
      </c>
      <c r="L719" s="2">
        <v>0.53263888888888888</v>
      </c>
      <c r="M719" t="s">
        <v>28</v>
      </c>
      <c r="N719">
        <v>35.82</v>
      </c>
      <c r="O719">
        <v>4.7619047620000003</v>
      </c>
      <c r="P719">
        <v>1.7909999999999999</v>
      </c>
      <c r="Q719">
        <v>8.1</v>
      </c>
      <c r="AB719" s="1"/>
      <c r="AC719" s="2"/>
      <c r="AS719" s="1"/>
      <c r="AT719" s="2"/>
    </row>
    <row r="720" spans="1:46" x14ac:dyDescent="0.25">
      <c r="A720" t="s">
        <v>754</v>
      </c>
      <c r="B720" t="s">
        <v>15</v>
      </c>
      <c r="C720" t="s">
        <v>16</v>
      </c>
      <c r="D720" t="s">
        <v>23</v>
      </c>
      <c r="E720" t="s">
        <v>26</v>
      </c>
      <c r="F720" t="s">
        <v>33</v>
      </c>
      <c r="G720">
        <v>45.38</v>
      </c>
      <c r="H720">
        <v>3</v>
      </c>
      <c r="I720">
        <v>6.8070000000000004</v>
      </c>
      <c r="J720">
        <v>142.947</v>
      </c>
      <c r="K720" s="3">
        <v>43513</v>
      </c>
      <c r="L720" s="2">
        <v>0.56527777777777777</v>
      </c>
      <c r="M720" t="s">
        <v>28</v>
      </c>
      <c r="N720">
        <v>136.13999999999999</v>
      </c>
      <c r="O720">
        <v>4.7619047620000003</v>
      </c>
      <c r="P720">
        <v>6.8070000000000004</v>
      </c>
      <c r="Q720">
        <v>7.2</v>
      </c>
      <c r="AB720" s="1"/>
      <c r="AC720" s="2"/>
      <c r="AS720" s="1"/>
      <c r="AT720" s="2"/>
    </row>
    <row r="721" spans="1:46" x14ac:dyDescent="0.25">
      <c r="A721" t="s">
        <v>755</v>
      </c>
      <c r="B721" t="s">
        <v>30</v>
      </c>
      <c r="C721" t="s">
        <v>31</v>
      </c>
      <c r="D721" t="s">
        <v>17</v>
      </c>
      <c r="E721" t="s">
        <v>18</v>
      </c>
      <c r="F721" t="s">
        <v>33</v>
      </c>
      <c r="G721">
        <v>17.48</v>
      </c>
      <c r="H721">
        <v>6</v>
      </c>
      <c r="I721">
        <v>5.2439999999999998</v>
      </c>
      <c r="J721">
        <v>110.124</v>
      </c>
      <c r="K721" s="3">
        <v>43483</v>
      </c>
      <c r="L721" s="2">
        <v>0.62777777777777777</v>
      </c>
      <c r="M721" t="s">
        <v>28</v>
      </c>
      <c r="N721">
        <v>104.88</v>
      </c>
      <c r="O721">
        <v>4.7619047620000003</v>
      </c>
      <c r="P721">
        <v>5.2439999999999998</v>
      </c>
      <c r="Q721">
        <v>6.1</v>
      </c>
      <c r="AB721" s="1"/>
      <c r="AC721" s="2"/>
      <c r="AS721" s="1"/>
      <c r="AT721" s="2"/>
    </row>
    <row r="722" spans="1:46" x14ac:dyDescent="0.25">
      <c r="A722" t="s">
        <v>756</v>
      </c>
      <c r="B722" t="s">
        <v>30</v>
      </c>
      <c r="C722" t="s">
        <v>31</v>
      </c>
      <c r="D722" t="s">
        <v>23</v>
      </c>
      <c r="E722" t="s">
        <v>18</v>
      </c>
      <c r="F722" t="s">
        <v>33</v>
      </c>
      <c r="G722">
        <v>25.56</v>
      </c>
      <c r="H722">
        <v>7</v>
      </c>
      <c r="I722">
        <v>8.9459999999999997</v>
      </c>
      <c r="J722">
        <v>187.86600000000001</v>
      </c>
      <c r="K722" s="3">
        <v>43498</v>
      </c>
      <c r="L722" s="2">
        <v>0.86249999999999993</v>
      </c>
      <c r="M722" t="s">
        <v>25</v>
      </c>
      <c r="N722">
        <v>178.92</v>
      </c>
      <c r="O722">
        <v>4.7619047620000003</v>
      </c>
      <c r="P722">
        <v>8.9459999999999997</v>
      </c>
      <c r="Q722">
        <v>7.1</v>
      </c>
      <c r="AB722" s="1"/>
      <c r="AC722" s="2"/>
      <c r="AS722" s="1"/>
      <c r="AT722" s="2"/>
    </row>
    <row r="723" spans="1:46" x14ac:dyDescent="0.25">
      <c r="A723" t="s">
        <v>757</v>
      </c>
      <c r="B723" t="s">
        <v>21</v>
      </c>
      <c r="C723" t="s">
        <v>22</v>
      </c>
      <c r="D723" t="s">
        <v>17</v>
      </c>
      <c r="E723" t="s">
        <v>18</v>
      </c>
      <c r="F723" t="s">
        <v>29</v>
      </c>
      <c r="G723">
        <v>90.63</v>
      </c>
      <c r="H723">
        <v>9</v>
      </c>
      <c r="I723">
        <v>40.783499999999997</v>
      </c>
      <c r="J723">
        <v>856.45349999999996</v>
      </c>
      <c r="K723" s="3">
        <v>43483</v>
      </c>
      <c r="L723" s="2">
        <v>0.64444444444444449</v>
      </c>
      <c r="M723" t="s">
        <v>25</v>
      </c>
      <c r="N723">
        <v>815.67</v>
      </c>
      <c r="O723">
        <v>4.7619047620000003</v>
      </c>
      <c r="P723">
        <v>40.783499999999997</v>
      </c>
      <c r="Q723">
        <v>5.0999999999999996</v>
      </c>
      <c r="AB723" s="1"/>
      <c r="AC723" s="2"/>
      <c r="AS723" s="1"/>
      <c r="AT723" s="2"/>
    </row>
    <row r="724" spans="1:46" x14ac:dyDescent="0.25">
      <c r="A724" t="s">
        <v>758</v>
      </c>
      <c r="B724" t="s">
        <v>30</v>
      </c>
      <c r="C724" t="s">
        <v>31</v>
      </c>
      <c r="D724" t="s">
        <v>23</v>
      </c>
      <c r="E724" t="s">
        <v>26</v>
      </c>
      <c r="F724" t="s">
        <v>27</v>
      </c>
      <c r="G724">
        <v>44.12</v>
      </c>
      <c r="H724">
        <v>3</v>
      </c>
      <c r="I724">
        <v>6.6180000000000003</v>
      </c>
      <c r="J724">
        <v>138.97800000000001</v>
      </c>
      <c r="K724" s="3">
        <v>43542</v>
      </c>
      <c r="L724" s="2">
        <v>0.57291666666666663</v>
      </c>
      <c r="M724" t="s">
        <v>28</v>
      </c>
      <c r="N724">
        <v>132.36000000000001</v>
      </c>
      <c r="O724">
        <v>4.7619047620000003</v>
      </c>
      <c r="P724">
        <v>6.6180000000000003</v>
      </c>
      <c r="Q724">
        <v>7.9</v>
      </c>
      <c r="AB724" s="1"/>
      <c r="AC724" s="2"/>
      <c r="AS724" s="1"/>
      <c r="AT724" s="2"/>
    </row>
    <row r="725" spans="1:46" x14ac:dyDescent="0.25">
      <c r="A725" t="s">
        <v>759</v>
      </c>
      <c r="B725" t="s">
        <v>21</v>
      </c>
      <c r="C725" t="s">
        <v>22</v>
      </c>
      <c r="D725" t="s">
        <v>17</v>
      </c>
      <c r="E725" t="s">
        <v>18</v>
      </c>
      <c r="F725" t="s">
        <v>32</v>
      </c>
      <c r="G725">
        <v>36.770000000000003</v>
      </c>
      <c r="H725">
        <v>7</v>
      </c>
      <c r="I725">
        <v>12.8695</v>
      </c>
      <c r="J725">
        <v>270.2595</v>
      </c>
      <c r="K725" s="3">
        <v>43476</v>
      </c>
      <c r="L725" s="2">
        <v>0.84027777777777779</v>
      </c>
      <c r="M725" t="s">
        <v>25</v>
      </c>
      <c r="N725">
        <v>257.39</v>
      </c>
      <c r="O725">
        <v>4.7619047620000003</v>
      </c>
      <c r="P725">
        <v>12.8695</v>
      </c>
      <c r="Q725">
        <v>7.4</v>
      </c>
      <c r="AB725" s="1"/>
      <c r="AC725" s="2"/>
      <c r="AS725" s="1"/>
      <c r="AT725" s="2"/>
    </row>
    <row r="726" spans="1:46" x14ac:dyDescent="0.25">
      <c r="A726" t="s">
        <v>760</v>
      </c>
      <c r="B726" t="s">
        <v>30</v>
      </c>
      <c r="C726" t="s">
        <v>31</v>
      </c>
      <c r="D726" t="s">
        <v>17</v>
      </c>
      <c r="E726" t="s">
        <v>26</v>
      </c>
      <c r="F726" t="s">
        <v>32</v>
      </c>
      <c r="G726">
        <v>23.34</v>
      </c>
      <c r="H726">
        <v>4</v>
      </c>
      <c r="I726">
        <v>4.6680000000000001</v>
      </c>
      <c r="J726">
        <v>98.028000000000006</v>
      </c>
      <c r="K726" s="3">
        <v>43500</v>
      </c>
      <c r="L726" s="2">
        <v>0.78680555555555554</v>
      </c>
      <c r="M726" t="s">
        <v>20</v>
      </c>
      <c r="N726">
        <v>93.36</v>
      </c>
      <c r="O726">
        <v>4.7619047620000003</v>
      </c>
      <c r="P726">
        <v>4.6680000000000001</v>
      </c>
      <c r="Q726">
        <v>7.4</v>
      </c>
      <c r="AB726" s="1"/>
      <c r="AC726" s="2"/>
      <c r="AS726" s="1"/>
      <c r="AT726" s="2"/>
    </row>
    <row r="727" spans="1:46" x14ac:dyDescent="0.25">
      <c r="A727" t="s">
        <v>761</v>
      </c>
      <c r="B727" t="s">
        <v>21</v>
      </c>
      <c r="C727" t="s">
        <v>22</v>
      </c>
      <c r="D727" t="s">
        <v>17</v>
      </c>
      <c r="E727" t="s">
        <v>18</v>
      </c>
      <c r="F727" t="s">
        <v>19</v>
      </c>
      <c r="G727">
        <v>28.5</v>
      </c>
      <c r="H727">
        <v>8</v>
      </c>
      <c r="I727">
        <v>11.4</v>
      </c>
      <c r="J727">
        <v>239.4</v>
      </c>
      <c r="K727" s="3">
        <v>43502</v>
      </c>
      <c r="L727" s="2">
        <v>0.6</v>
      </c>
      <c r="M727" t="s">
        <v>25</v>
      </c>
      <c r="N727">
        <v>228</v>
      </c>
      <c r="O727">
        <v>4.7619047620000003</v>
      </c>
      <c r="P727">
        <v>11.4</v>
      </c>
      <c r="Q727">
        <v>6.6</v>
      </c>
      <c r="AB727" s="1"/>
      <c r="AC727" s="2"/>
      <c r="AS727" s="1"/>
      <c r="AT727" s="2"/>
    </row>
    <row r="728" spans="1:46" x14ac:dyDescent="0.25">
      <c r="A728" t="s">
        <v>762</v>
      </c>
      <c r="B728" t="s">
        <v>21</v>
      </c>
      <c r="C728" t="s">
        <v>22</v>
      </c>
      <c r="D728" t="s">
        <v>17</v>
      </c>
      <c r="E728" t="s">
        <v>26</v>
      </c>
      <c r="F728" t="s">
        <v>27</v>
      </c>
      <c r="G728">
        <v>55.57</v>
      </c>
      <c r="H728">
        <v>3</v>
      </c>
      <c r="I728">
        <v>8.3354999999999997</v>
      </c>
      <c r="J728">
        <v>175.0455</v>
      </c>
      <c r="K728" s="3">
        <v>43473</v>
      </c>
      <c r="L728" s="2">
        <v>0.48749999999999999</v>
      </c>
      <c r="M728" t="s">
        <v>28</v>
      </c>
      <c r="N728">
        <v>166.71</v>
      </c>
      <c r="O728">
        <v>4.7619047620000003</v>
      </c>
      <c r="P728">
        <v>8.3354999999999997</v>
      </c>
      <c r="Q728">
        <v>5.9</v>
      </c>
      <c r="AB728" s="1"/>
      <c r="AC728" s="2"/>
      <c r="AS728" s="1"/>
      <c r="AT728" s="2"/>
    </row>
    <row r="729" spans="1:46" x14ac:dyDescent="0.25">
      <c r="A729" t="s">
        <v>763</v>
      </c>
      <c r="B729" t="s">
        <v>30</v>
      </c>
      <c r="C729" t="s">
        <v>31</v>
      </c>
      <c r="D729" t="s">
        <v>23</v>
      </c>
      <c r="E729" t="s">
        <v>26</v>
      </c>
      <c r="F729" t="s">
        <v>29</v>
      </c>
      <c r="G729">
        <v>69.739999999999995</v>
      </c>
      <c r="H729">
        <v>10</v>
      </c>
      <c r="I729">
        <v>34.869999999999997</v>
      </c>
      <c r="J729">
        <v>732.27</v>
      </c>
      <c r="K729" s="3">
        <v>43529</v>
      </c>
      <c r="L729" s="2">
        <v>0.74236111111111114</v>
      </c>
      <c r="M729" t="s">
        <v>28</v>
      </c>
      <c r="N729">
        <v>697.4</v>
      </c>
      <c r="O729">
        <v>4.7619047620000003</v>
      </c>
      <c r="P729">
        <v>34.869999999999997</v>
      </c>
      <c r="Q729">
        <v>8.9</v>
      </c>
      <c r="AB729" s="1"/>
      <c r="AC729" s="2"/>
      <c r="AS729" s="1"/>
      <c r="AT729" s="2"/>
    </row>
    <row r="730" spans="1:46" x14ac:dyDescent="0.25">
      <c r="A730" t="s">
        <v>764</v>
      </c>
      <c r="B730" t="s">
        <v>21</v>
      </c>
      <c r="C730" t="s">
        <v>22</v>
      </c>
      <c r="D730" t="s">
        <v>23</v>
      </c>
      <c r="E730" t="s">
        <v>26</v>
      </c>
      <c r="F730" t="s">
        <v>33</v>
      </c>
      <c r="G730">
        <v>97.26</v>
      </c>
      <c r="H730">
        <v>4</v>
      </c>
      <c r="I730">
        <v>19.452000000000002</v>
      </c>
      <c r="J730">
        <v>408.49200000000002</v>
      </c>
      <c r="K730" s="3">
        <v>43540</v>
      </c>
      <c r="L730" s="2">
        <v>0.6479166666666667</v>
      </c>
      <c r="M730" t="s">
        <v>20</v>
      </c>
      <c r="N730">
        <v>389.04</v>
      </c>
      <c r="O730">
        <v>4.7619047620000003</v>
      </c>
      <c r="P730">
        <v>19.452000000000002</v>
      </c>
      <c r="Q730">
        <v>6.8</v>
      </c>
      <c r="AB730" s="1"/>
      <c r="AC730" s="2"/>
      <c r="AS730" s="1"/>
      <c r="AT730" s="2"/>
    </row>
    <row r="731" spans="1:46" x14ac:dyDescent="0.25">
      <c r="A731" t="s">
        <v>765</v>
      </c>
      <c r="B731" t="s">
        <v>30</v>
      </c>
      <c r="C731" t="s">
        <v>31</v>
      </c>
      <c r="D731" t="s">
        <v>17</v>
      </c>
      <c r="E731" t="s">
        <v>18</v>
      </c>
      <c r="F731" t="s">
        <v>27</v>
      </c>
      <c r="G731">
        <v>52.18</v>
      </c>
      <c r="H731">
        <v>7</v>
      </c>
      <c r="I731">
        <v>18.263000000000002</v>
      </c>
      <c r="J731">
        <v>383.52300000000002</v>
      </c>
      <c r="K731" s="3">
        <v>43533</v>
      </c>
      <c r="L731" s="2">
        <v>0.45416666666666666</v>
      </c>
      <c r="M731" t="s">
        <v>25</v>
      </c>
      <c r="N731">
        <v>365.26</v>
      </c>
      <c r="O731">
        <v>4.7619047620000003</v>
      </c>
      <c r="P731">
        <v>18.263000000000002</v>
      </c>
      <c r="Q731">
        <v>9.3000000000000007</v>
      </c>
      <c r="AB731" s="1"/>
      <c r="AC731" s="2"/>
      <c r="AS731" s="1"/>
      <c r="AT731" s="2"/>
    </row>
    <row r="732" spans="1:46" x14ac:dyDescent="0.25">
      <c r="A732" t="s">
        <v>766</v>
      </c>
      <c r="B732" t="s">
        <v>15</v>
      </c>
      <c r="C732" t="s">
        <v>16</v>
      </c>
      <c r="D732" t="s">
        <v>17</v>
      </c>
      <c r="E732" t="s">
        <v>18</v>
      </c>
      <c r="F732" t="s">
        <v>33</v>
      </c>
      <c r="G732">
        <v>22.32</v>
      </c>
      <c r="H732">
        <v>4</v>
      </c>
      <c r="I732">
        <v>4.4640000000000004</v>
      </c>
      <c r="J732">
        <v>93.744</v>
      </c>
      <c r="K732" s="3">
        <v>43525</v>
      </c>
      <c r="L732" s="2">
        <v>0.68263888888888891</v>
      </c>
      <c r="M732" t="s">
        <v>28</v>
      </c>
      <c r="N732">
        <v>89.28</v>
      </c>
      <c r="O732">
        <v>4.7619047620000003</v>
      </c>
      <c r="P732">
        <v>4.4640000000000004</v>
      </c>
      <c r="Q732">
        <v>4.4000000000000004</v>
      </c>
      <c r="AB732" s="1"/>
      <c r="AC732" s="2"/>
      <c r="AS732" s="1"/>
      <c r="AT732" s="2"/>
    </row>
    <row r="733" spans="1:46" x14ac:dyDescent="0.25">
      <c r="A733" t="s">
        <v>767</v>
      </c>
      <c r="B733" t="s">
        <v>15</v>
      </c>
      <c r="C733" t="s">
        <v>16</v>
      </c>
      <c r="D733" t="s">
        <v>23</v>
      </c>
      <c r="E733" t="s">
        <v>26</v>
      </c>
      <c r="F733" t="s">
        <v>19</v>
      </c>
      <c r="G733">
        <v>56</v>
      </c>
      <c r="H733">
        <v>3</v>
      </c>
      <c r="I733">
        <v>8.4</v>
      </c>
      <c r="J733">
        <v>176.4</v>
      </c>
      <c r="K733" s="3">
        <v>43524</v>
      </c>
      <c r="L733" s="2">
        <v>0.81458333333333333</v>
      </c>
      <c r="M733" t="s">
        <v>20</v>
      </c>
      <c r="N733">
        <v>168</v>
      </c>
      <c r="O733">
        <v>4.7619047620000003</v>
      </c>
      <c r="P733">
        <v>8.4</v>
      </c>
      <c r="Q733">
        <v>4.8</v>
      </c>
      <c r="AB733" s="1"/>
      <c r="AC733" s="2"/>
      <c r="AS733" s="1"/>
      <c r="AT733" s="2"/>
    </row>
    <row r="734" spans="1:46" x14ac:dyDescent="0.25">
      <c r="A734" t="s">
        <v>768</v>
      </c>
      <c r="B734" t="s">
        <v>15</v>
      </c>
      <c r="C734" t="s">
        <v>16</v>
      </c>
      <c r="D734" t="s">
        <v>17</v>
      </c>
      <c r="E734" t="s">
        <v>26</v>
      </c>
      <c r="F734" t="s">
        <v>33</v>
      </c>
      <c r="G734">
        <v>19.7</v>
      </c>
      <c r="H734">
        <v>1</v>
      </c>
      <c r="I734">
        <v>0.98499999999999999</v>
      </c>
      <c r="J734">
        <v>20.684999999999999</v>
      </c>
      <c r="K734" s="3">
        <v>43504</v>
      </c>
      <c r="L734" s="2">
        <v>0.48541666666666666</v>
      </c>
      <c r="M734" t="s">
        <v>20</v>
      </c>
      <c r="N734">
        <v>19.7</v>
      </c>
      <c r="O734">
        <v>4.7619047620000003</v>
      </c>
      <c r="P734">
        <v>0.98499999999999999</v>
      </c>
      <c r="Q734">
        <v>9.5</v>
      </c>
      <c r="AB734" s="1"/>
      <c r="AC734" s="2"/>
      <c r="AS734" s="1"/>
      <c r="AT734" s="2"/>
    </row>
    <row r="735" spans="1:46" x14ac:dyDescent="0.25">
      <c r="A735" t="s">
        <v>769</v>
      </c>
      <c r="B735" t="s">
        <v>30</v>
      </c>
      <c r="C735" t="s">
        <v>31</v>
      </c>
      <c r="D735" t="s">
        <v>23</v>
      </c>
      <c r="E735" t="s">
        <v>26</v>
      </c>
      <c r="F735" t="s">
        <v>24</v>
      </c>
      <c r="G735">
        <v>75.88</v>
      </c>
      <c r="H735">
        <v>7</v>
      </c>
      <c r="I735">
        <v>26.558</v>
      </c>
      <c r="J735">
        <v>557.71799999999996</v>
      </c>
      <c r="K735" s="3">
        <v>43489</v>
      </c>
      <c r="L735" s="2">
        <v>0.44305555555555554</v>
      </c>
      <c r="M735" t="s">
        <v>20</v>
      </c>
      <c r="N735">
        <v>531.16</v>
      </c>
      <c r="O735">
        <v>4.7619047620000003</v>
      </c>
      <c r="P735">
        <v>26.558</v>
      </c>
      <c r="Q735">
        <v>8.9</v>
      </c>
      <c r="AB735" s="1"/>
      <c r="AC735" s="2"/>
      <c r="AS735" s="1"/>
      <c r="AT735" s="2"/>
    </row>
    <row r="736" spans="1:46" x14ac:dyDescent="0.25">
      <c r="A736" t="s">
        <v>770</v>
      </c>
      <c r="B736" t="s">
        <v>30</v>
      </c>
      <c r="C736" t="s">
        <v>31</v>
      </c>
      <c r="D736" t="s">
        <v>17</v>
      </c>
      <c r="E736" t="s">
        <v>26</v>
      </c>
      <c r="F736" t="s">
        <v>32</v>
      </c>
      <c r="G736">
        <v>53.72</v>
      </c>
      <c r="H736">
        <v>1</v>
      </c>
      <c r="I736">
        <v>2.6859999999999999</v>
      </c>
      <c r="J736">
        <v>56.405999999999999</v>
      </c>
      <c r="K736" s="3">
        <v>43525</v>
      </c>
      <c r="L736" s="2">
        <v>0.8354166666666667</v>
      </c>
      <c r="M736" t="s">
        <v>20</v>
      </c>
      <c r="N736">
        <v>53.72</v>
      </c>
      <c r="O736">
        <v>4.7619047620000003</v>
      </c>
      <c r="P736">
        <v>2.6859999999999999</v>
      </c>
      <c r="Q736">
        <v>6.4</v>
      </c>
      <c r="AB736" s="1"/>
      <c r="AC736" s="2"/>
      <c r="AS736" s="1"/>
      <c r="AT736" s="2"/>
    </row>
    <row r="737" spans="1:46" x14ac:dyDescent="0.25">
      <c r="A737" t="s">
        <v>771</v>
      </c>
      <c r="B737" t="s">
        <v>21</v>
      </c>
      <c r="C737" t="s">
        <v>22</v>
      </c>
      <c r="D737" t="s">
        <v>17</v>
      </c>
      <c r="E737" t="s">
        <v>26</v>
      </c>
      <c r="F737" t="s">
        <v>19</v>
      </c>
      <c r="G737">
        <v>81.95</v>
      </c>
      <c r="H737">
        <v>10</v>
      </c>
      <c r="I737">
        <v>40.975000000000001</v>
      </c>
      <c r="J737">
        <v>860.47500000000002</v>
      </c>
      <c r="K737" s="3">
        <v>43534</v>
      </c>
      <c r="L737" s="2">
        <v>0.52708333333333335</v>
      </c>
      <c r="M737" t="s">
        <v>28</v>
      </c>
      <c r="N737">
        <v>819.5</v>
      </c>
      <c r="O737">
        <v>4.7619047620000003</v>
      </c>
      <c r="P737">
        <v>40.975000000000001</v>
      </c>
      <c r="Q737">
        <v>6</v>
      </c>
      <c r="AB737" s="1"/>
      <c r="AC737" s="2"/>
      <c r="AS737" s="1"/>
      <c r="AT737" s="2"/>
    </row>
    <row r="738" spans="1:46" x14ac:dyDescent="0.25">
      <c r="A738" t="s">
        <v>772</v>
      </c>
      <c r="B738" t="s">
        <v>21</v>
      </c>
      <c r="C738" t="s">
        <v>22</v>
      </c>
      <c r="D738" t="s">
        <v>17</v>
      </c>
      <c r="E738" t="s">
        <v>18</v>
      </c>
      <c r="F738" t="s">
        <v>27</v>
      </c>
      <c r="G738">
        <v>81.2</v>
      </c>
      <c r="H738">
        <v>7</v>
      </c>
      <c r="I738">
        <v>28.42</v>
      </c>
      <c r="J738">
        <v>596.82000000000005</v>
      </c>
      <c r="K738" s="3">
        <v>43547</v>
      </c>
      <c r="L738" s="2">
        <v>0.66597222222222219</v>
      </c>
      <c r="M738" t="s">
        <v>28</v>
      </c>
      <c r="N738">
        <v>568.4</v>
      </c>
      <c r="O738">
        <v>4.7619047620000003</v>
      </c>
      <c r="P738">
        <v>28.42</v>
      </c>
      <c r="Q738">
        <v>8.1</v>
      </c>
      <c r="AB738" s="1"/>
      <c r="AC738" s="2"/>
      <c r="AS738" s="1"/>
      <c r="AT738" s="2"/>
    </row>
    <row r="739" spans="1:46" x14ac:dyDescent="0.25">
      <c r="A739" t="s">
        <v>773</v>
      </c>
      <c r="B739" t="s">
        <v>21</v>
      </c>
      <c r="C739" t="s">
        <v>22</v>
      </c>
      <c r="D739" t="s">
        <v>23</v>
      </c>
      <c r="E739" t="s">
        <v>26</v>
      </c>
      <c r="F739" t="s">
        <v>24</v>
      </c>
      <c r="G739">
        <v>58.76</v>
      </c>
      <c r="H739">
        <v>10</v>
      </c>
      <c r="I739">
        <v>29.38</v>
      </c>
      <c r="J739">
        <v>616.98</v>
      </c>
      <c r="K739" s="3">
        <v>43494</v>
      </c>
      <c r="L739" s="2">
        <v>0.60138888888888886</v>
      </c>
      <c r="M739" t="s">
        <v>20</v>
      </c>
      <c r="N739">
        <v>587.6</v>
      </c>
      <c r="O739">
        <v>4.7619047620000003</v>
      </c>
      <c r="P739">
        <v>29.38</v>
      </c>
      <c r="Q739">
        <v>9</v>
      </c>
      <c r="AB739" s="1"/>
      <c r="AC739" s="2"/>
      <c r="AS739" s="1"/>
      <c r="AT739" s="2"/>
    </row>
    <row r="740" spans="1:46" x14ac:dyDescent="0.25">
      <c r="A740" t="s">
        <v>774</v>
      </c>
      <c r="B740" t="s">
        <v>30</v>
      </c>
      <c r="C740" t="s">
        <v>31</v>
      </c>
      <c r="D740" t="s">
        <v>17</v>
      </c>
      <c r="E740" t="s">
        <v>26</v>
      </c>
      <c r="F740" t="s">
        <v>24</v>
      </c>
      <c r="G740">
        <v>91.56</v>
      </c>
      <c r="H740">
        <v>8</v>
      </c>
      <c r="I740">
        <v>36.624000000000002</v>
      </c>
      <c r="J740">
        <v>769.10400000000004</v>
      </c>
      <c r="K740" s="3">
        <v>43477</v>
      </c>
      <c r="L740" s="2">
        <v>0.76527777777777783</v>
      </c>
      <c r="M740" t="s">
        <v>20</v>
      </c>
      <c r="N740">
        <v>732.48</v>
      </c>
      <c r="O740">
        <v>4.7619047620000003</v>
      </c>
      <c r="P740">
        <v>36.624000000000002</v>
      </c>
      <c r="Q740">
        <v>6</v>
      </c>
      <c r="AB740" s="1"/>
      <c r="AC740" s="2"/>
      <c r="AS740" s="1"/>
      <c r="AT740" s="2"/>
    </row>
    <row r="741" spans="1:46" x14ac:dyDescent="0.25">
      <c r="A741" t="s">
        <v>775</v>
      </c>
      <c r="B741" t="s">
        <v>15</v>
      </c>
      <c r="C741" t="s">
        <v>16</v>
      </c>
      <c r="D741" t="s">
        <v>23</v>
      </c>
      <c r="E741" t="s">
        <v>26</v>
      </c>
      <c r="F741" t="s">
        <v>27</v>
      </c>
      <c r="G741">
        <v>93.96</v>
      </c>
      <c r="H741">
        <v>9</v>
      </c>
      <c r="I741">
        <v>42.281999999999996</v>
      </c>
      <c r="J741">
        <v>887.92200000000003</v>
      </c>
      <c r="K741" s="3">
        <v>43544</v>
      </c>
      <c r="L741" s="2">
        <v>0.48055555555555557</v>
      </c>
      <c r="M741" t="s">
        <v>25</v>
      </c>
      <c r="N741">
        <v>845.64</v>
      </c>
      <c r="O741">
        <v>4.7619047620000003</v>
      </c>
      <c r="P741">
        <v>42.281999999999996</v>
      </c>
      <c r="Q741">
        <v>9.8000000000000007</v>
      </c>
      <c r="AB741" s="1"/>
      <c r="AC741" s="2"/>
      <c r="AS741" s="1"/>
      <c r="AT741" s="2"/>
    </row>
    <row r="742" spans="1:46" x14ac:dyDescent="0.25">
      <c r="A742" t="s">
        <v>776</v>
      </c>
      <c r="B742" t="s">
        <v>21</v>
      </c>
      <c r="C742" t="s">
        <v>22</v>
      </c>
      <c r="D742" t="s">
        <v>23</v>
      </c>
      <c r="E742" t="s">
        <v>26</v>
      </c>
      <c r="F742" t="s">
        <v>27</v>
      </c>
      <c r="G742">
        <v>55.61</v>
      </c>
      <c r="H742">
        <v>7</v>
      </c>
      <c r="I742">
        <v>19.4635</v>
      </c>
      <c r="J742">
        <v>408.73349999999999</v>
      </c>
      <c r="K742" s="3">
        <v>43547</v>
      </c>
      <c r="L742" s="2">
        <v>0.52847222222222223</v>
      </c>
      <c r="M742" t="s">
        <v>25</v>
      </c>
      <c r="N742">
        <v>389.27</v>
      </c>
      <c r="O742">
        <v>4.7619047620000003</v>
      </c>
      <c r="P742">
        <v>19.4635</v>
      </c>
      <c r="Q742">
        <v>8.5</v>
      </c>
      <c r="AB742" s="1"/>
      <c r="AC742" s="2"/>
      <c r="AS742" s="1"/>
      <c r="AT742" s="2"/>
    </row>
    <row r="743" spans="1:46" x14ac:dyDescent="0.25">
      <c r="A743" t="s">
        <v>777</v>
      </c>
      <c r="B743" t="s">
        <v>21</v>
      </c>
      <c r="C743" t="s">
        <v>22</v>
      </c>
      <c r="D743" t="s">
        <v>23</v>
      </c>
      <c r="E743" t="s">
        <v>26</v>
      </c>
      <c r="F743" t="s">
        <v>32</v>
      </c>
      <c r="G743">
        <v>84.83</v>
      </c>
      <c r="H743">
        <v>1</v>
      </c>
      <c r="I743">
        <v>4.2415000000000003</v>
      </c>
      <c r="J743">
        <v>89.0715</v>
      </c>
      <c r="K743" s="3">
        <v>43479</v>
      </c>
      <c r="L743" s="2">
        <v>0.63888888888888895</v>
      </c>
      <c r="M743" t="s">
        <v>20</v>
      </c>
      <c r="N743">
        <v>84.83</v>
      </c>
      <c r="O743">
        <v>4.7619047620000003</v>
      </c>
      <c r="P743">
        <v>4.2415000000000003</v>
      </c>
      <c r="Q743">
        <v>8.8000000000000007</v>
      </c>
      <c r="AB743" s="1"/>
      <c r="AC743" s="2"/>
      <c r="AS743" s="1"/>
      <c r="AT743" s="2"/>
    </row>
    <row r="744" spans="1:46" x14ac:dyDescent="0.25">
      <c r="A744" t="s">
        <v>778</v>
      </c>
      <c r="B744" t="s">
        <v>15</v>
      </c>
      <c r="C744" t="s">
        <v>16</v>
      </c>
      <c r="D744" t="s">
        <v>17</v>
      </c>
      <c r="E744" t="s">
        <v>18</v>
      </c>
      <c r="F744" t="s">
        <v>29</v>
      </c>
      <c r="G744">
        <v>71.63</v>
      </c>
      <c r="H744">
        <v>2</v>
      </c>
      <c r="I744">
        <v>7.1630000000000003</v>
      </c>
      <c r="J744">
        <v>150.423</v>
      </c>
      <c r="K744" s="3">
        <v>43508</v>
      </c>
      <c r="L744" s="2">
        <v>0.60625000000000007</v>
      </c>
      <c r="M744" t="s">
        <v>20</v>
      </c>
      <c r="N744">
        <v>143.26</v>
      </c>
      <c r="O744">
        <v>4.7619047620000003</v>
      </c>
      <c r="P744">
        <v>7.1630000000000003</v>
      </c>
      <c r="Q744">
        <v>8.8000000000000007</v>
      </c>
      <c r="AB744" s="1"/>
      <c r="AC744" s="2"/>
      <c r="AS744" s="1"/>
      <c r="AT744" s="2"/>
    </row>
    <row r="745" spans="1:46" x14ac:dyDescent="0.25">
      <c r="A745" t="s">
        <v>779</v>
      </c>
      <c r="B745" t="s">
        <v>15</v>
      </c>
      <c r="C745" t="s">
        <v>16</v>
      </c>
      <c r="D745" t="s">
        <v>17</v>
      </c>
      <c r="E745" t="s">
        <v>26</v>
      </c>
      <c r="F745" t="s">
        <v>27</v>
      </c>
      <c r="G745">
        <v>37.69</v>
      </c>
      <c r="H745">
        <v>2</v>
      </c>
      <c r="I745">
        <v>3.7690000000000001</v>
      </c>
      <c r="J745">
        <v>79.149000000000001</v>
      </c>
      <c r="K745" s="3">
        <v>43516</v>
      </c>
      <c r="L745" s="2">
        <v>0.64513888888888882</v>
      </c>
      <c r="M745" t="s">
        <v>20</v>
      </c>
      <c r="N745">
        <v>75.38</v>
      </c>
      <c r="O745">
        <v>4.7619047620000003</v>
      </c>
      <c r="P745">
        <v>3.7690000000000001</v>
      </c>
      <c r="Q745">
        <v>9.5</v>
      </c>
      <c r="AB745" s="1"/>
      <c r="AC745" s="2"/>
      <c r="AS745" s="1"/>
      <c r="AT745" s="2"/>
    </row>
    <row r="746" spans="1:46" x14ac:dyDescent="0.25">
      <c r="A746" t="s">
        <v>780</v>
      </c>
      <c r="B746" t="s">
        <v>21</v>
      </c>
      <c r="C746" t="s">
        <v>22</v>
      </c>
      <c r="D746" t="s">
        <v>17</v>
      </c>
      <c r="E746" t="s">
        <v>18</v>
      </c>
      <c r="F746" t="s">
        <v>29</v>
      </c>
      <c r="G746">
        <v>31.67</v>
      </c>
      <c r="H746">
        <v>8</v>
      </c>
      <c r="I746">
        <v>12.667999999999999</v>
      </c>
      <c r="J746">
        <v>266.02800000000002</v>
      </c>
      <c r="K746" s="3">
        <v>43467</v>
      </c>
      <c r="L746" s="2">
        <v>0.67986111111111114</v>
      </c>
      <c r="M746" t="s">
        <v>28</v>
      </c>
      <c r="N746">
        <v>253.36</v>
      </c>
      <c r="O746">
        <v>4.7619047620000003</v>
      </c>
      <c r="P746">
        <v>12.667999999999999</v>
      </c>
      <c r="Q746">
        <v>5.6</v>
      </c>
      <c r="AB746" s="1"/>
      <c r="AC746" s="2"/>
      <c r="AS746" s="1"/>
      <c r="AT746" s="2"/>
    </row>
    <row r="747" spans="1:46" x14ac:dyDescent="0.25">
      <c r="A747" t="s">
        <v>781</v>
      </c>
      <c r="B747" t="s">
        <v>21</v>
      </c>
      <c r="C747" t="s">
        <v>22</v>
      </c>
      <c r="D747" t="s">
        <v>17</v>
      </c>
      <c r="E747" t="s">
        <v>18</v>
      </c>
      <c r="F747" t="s">
        <v>32</v>
      </c>
      <c r="G747">
        <v>38.42</v>
      </c>
      <c r="H747">
        <v>1</v>
      </c>
      <c r="I747">
        <v>1.921</v>
      </c>
      <c r="J747">
        <v>40.341000000000001</v>
      </c>
      <c r="K747" s="3">
        <v>43498</v>
      </c>
      <c r="L747" s="2">
        <v>0.68958333333333333</v>
      </c>
      <c r="M747" t="s">
        <v>25</v>
      </c>
      <c r="N747">
        <v>38.42</v>
      </c>
      <c r="O747">
        <v>4.7619047620000003</v>
      </c>
      <c r="P747">
        <v>1.921</v>
      </c>
      <c r="Q747">
        <v>8.6</v>
      </c>
      <c r="AB747" s="1"/>
      <c r="AC747" s="2"/>
      <c r="AS747" s="1"/>
      <c r="AT747" s="2"/>
    </row>
    <row r="748" spans="1:46" x14ac:dyDescent="0.25">
      <c r="A748" t="s">
        <v>782</v>
      </c>
      <c r="B748" t="s">
        <v>30</v>
      </c>
      <c r="C748" t="s">
        <v>31</v>
      </c>
      <c r="D748" t="s">
        <v>17</v>
      </c>
      <c r="E748" t="s">
        <v>26</v>
      </c>
      <c r="F748" t="s">
        <v>33</v>
      </c>
      <c r="G748">
        <v>65.23</v>
      </c>
      <c r="H748">
        <v>10</v>
      </c>
      <c r="I748">
        <v>32.615000000000002</v>
      </c>
      <c r="J748">
        <v>684.91499999999996</v>
      </c>
      <c r="K748" s="3">
        <v>43473</v>
      </c>
      <c r="L748" s="2">
        <v>0.79652777777777783</v>
      </c>
      <c r="M748" t="s">
        <v>28</v>
      </c>
      <c r="N748">
        <v>652.29999999999995</v>
      </c>
      <c r="O748">
        <v>4.7619047620000003</v>
      </c>
      <c r="P748">
        <v>32.615000000000002</v>
      </c>
      <c r="Q748">
        <v>5.2</v>
      </c>
      <c r="AB748" s="1"/>
      <c r="AC748" s="2"/>
      <c r="AS748" s="1"/>
      <c r="AT748" s="2"/>
    </row>
    <row r="749" spans="1:46" x14ac:dyDescent="0.25">
      <c r="A749" t="s">
        <v>783</v>
      </c>
      <c r="B749" t="s">
        <v>21</v>
      </c>
      <c r="C749" t="s">
        <v>22</v>
      </c>
      <c r="D749" t="s">
        <v>17</v>
      </c>
      <c r="E749" t="s">
        <v>18</v>
      </c>
      <c r="F749" t="s">
        <v>27</v>
      </c>
      <c r="G749">
        <v>10.53</v>
      </c>
      <c r="H749">
        <v>5</v>
      </c>
      <c r="I749">
        <v>2.6324999999999998</v>
      </c>
      <c r="J749">
        <v>55.282499999999999</v>
      </c>
      <c r="K749" s="3">
        <v>43495</v>
      </c>
      <c r="L749" s="2">
        <v>0.61319444444444449</v>
      </c>
      <c r="M749" t="s">
        <v>28</v>
      </c>
      <c r="N749">
        <v>52.65</v>
      </c>
      <c r="O749">
        <v>4.7619047620000003</v>
      </c>
      <c r="P749">
        <v>2.6324999999999998</v>
      </c>
      <c r="Q749">
        <v>5.8</v>
      </c>
      <c r="AB749" s="1"/>
      <c r="AC749" s="2"/>
      <c r="AS749" s="1"/>
      <c r="AT749" s="2"/>
    </row>
    <row r="750" spans="1:46" x14ac:dyDescent="0.25">
      <c r="A750" t="s">
        <v>784</v>
      </c>
      <c r="B750" t="s">
        <v>30</v>
      </c>
      <c r="C750" t="s">
        <v>31</v>
      </c>
      <c r="D750" t="s">
        <v>17</v>
      </c>
      <c r="E750" t="s">
        <v>18</v>
      </c>
      <c r="F750" t="s">
        <v>27</v>
      </c>
      <c r="G750">
        <v>12.29</v>
      </c>
      <c r="H750">
        <v>9</v>
      </c>
      <c r="I750">
        <v>5.5305</v>
      </c>
      <c r="J750">
        <v>116.1405</v>
      </c>
      <c r="K750" s="3">
        <v>43550</v>
      </c>
      <c r="L750" s="2">
        <v>0.81111111111111101</v>
      </c>
      <c r="M750" t="s">
        <v>28</v>
      </c>
      <c r="N750">
        <v>110.61</v>
      </c>
      <c r="O750">
        <v>4.7619047620000003</v>
      </c>
      <c r="P750">
        <v>5.5305</v>
      </c>
      <c r="Q750">
        <v>8</v>
      </c>
      <c r="AB750" s="1"/>
      <c r="AC750" s="2"/>
      <c r="AS750" s="1"/>
      <c r="AT750" s="2"/>
    </row>
    <row r="751" spans="1:46" x14ac:dyDescent="0.25">
      <c r="A751" t="s">
        <v>785</v>
      </c>
      <c r="B751" t="s">
        <v>21</v>
      </c>
      <c r="C751" t="s">
        <v>22</v>
      </c>
      <c r="D751" t="s">
        <v>17</v>
      </c>
      <c r="E751" t="s">
        <v>26</v>
      </c>
      <c r="F751" t="s">
        <v>19</v>
      </c>
      <c r="G751">
        <v>81.23</v>
      </c>
      <c r="H751">
        <v>7</v>
      </c>
      <c r="I751">
        <v>28.430499999999999</v>
      </c>
      <c r="J751">
        <v>597.04049999999995</v>
      </c>
      <c r="K751" s="3">
        <v>43480</v>
      </c>
      <c r="L751" s="2">
        <v>0.86388888888888893</v>
      </c>
      <c r="M751" t="s">
        <v>25</v>
      </c>
      <c r="N751">
        <v>568.61</v>
      </c>
      <c r="O751">
        <v>4.7619047620000003</v>
      </c>
      <c r="P751">
        <v>28.430499999999999</v>
      </c>
      <c r="Q751">
        <v>9</v>
      </c>
      <c r="AB751" s="1"/>
      <c r="AC751" s="2"/>
      <c r="AS751" s="1"/>
      <c r="AT751" s="2"/>
    </row>
    <row r="752" spans="1:46" x14ac:dyDescent="0.25">
      <c r="A752" t="s">
        <v>786</v>
      </c>
      <c r="B752" t="s">
        <v>30</v>
      </c>
      <c r="C752" t="s">
        <v>31</v>
      </c>
      <c r="D752" t="s">
        <v>17</v>
      </c>
      <c r="E752" t="s">
        <v>18</v>
      </c>
      <c r="F752" t="s">
        <v>33</v>
      </c>
      <c r="G752">
        <v>22.32</v>
      </c>
      <c r="H752">
        <v>4</v>
      </c>
      <c r="I752">
        <v>4.4640000000000004</v>
      </c>
      <c r="J752">
        <v>93.744</v>
      </c>
      <c r="K752" s="3">
        <v>43538</v>
      </c>
      <c r="L752" s="2">
        <v>0.4694444444444445</v>
      </c>
      <c r="M752" t="s">
        <v>20</v>
      </c>
      <c r="N752">
        <v>89.28</v>
      </c>
      <c r="O752">
        <v>4.7619047620000003</v>
      </c>
      <c r="P752">
        <v>4.4640000000000004</v>
      </c>
      <c r="Q752">
        <v>4.0999999999999996</v>
      </c>
      <c r="AB752" s="1"/>
      <c r="AC752" s="2"/>
      <c r="AS752" s="1"/>
      <c r="AT752" s="2"/>
    </row>
    <row r="753" spans="1:46" x14ac:dyDescent="0.25">
      <c r="A753" t="s">
        <v>787</v>
      </c>
      <c r="B753" t="s">
        <v>15</v>
      </c>
      <c r="C753" t="s">
        <v>16</v>
      </c>
      <c r="D753" t="s">
        <v>23</v>
      </c>
      <c r="E753" t="s">
        <v>18</v>
      </c>
      <c r="F753" t="s">
        <v>32</v>
      </c>
      <c r="G753">
        <v>27.28</v>
      </c>
      <c r="H753">
        <v>5</v>
      </c>
      <c r="I753">
        <v>6.82</v>
      </c>
      <c r="J753">
        <v>143.22</v>
      </c>
      <c r="K753" s="3">
        <v>43499</v>
      </c>
      <c r="L753" s="2">
        <v>0.4381944444444445</v>
      </c>
      <c r="M753" t="s">
        <v>28</v>
      </c>
      <c r="N753">
        <v>136.4</v>
      </c>
      <c r="O753">
        <v>4.7619047620000003</v>
      </c>
      <c r="P753">
        <v>6.82</v>
      </c>
      <c r="Q753">
        <v>8.6</v>
      </c>
      <c r="AB753" s="1"/>
      <c r="AC753" s="2"/>
      <c r="AS753" s="1"/>
      <c r="AT753" s="2"/>
    </row>
    <row r="754" spans="1:46" x14ac:dyDescent="0.25">
      <c r="A754" t="s">
        <v>788</v>
      </c>
      <c r="B754" t="s">
        <v>15</v>
      </c>
      <c r="C754" t="s">
        <v>16</v>
      </c>
      <c r="D754" t="s">
        <v>17</v>
      </c>
      <c r="E754" t="s">
        <v>18</v>
      </c>
      <c r="F754" t="s">
        <v>24</v>
      </c>
      <c r="G754">
        <v>17.420000000000002</v>
      </c>
      <c r="H754">
        <v>10</v>
      </c>
      <c r="I754">
        <v>8.7100000000000009</v>
      </c>
      <c r="J754">
        <v>182.91</v>
      </c>
      <c r="K754" s="3">
        <v>43518</v>
      </c>
      <c r="L754" s="2">
        <v>0.52083333333333337</v>
      </c>
      <c r="M754" t="s">
        <v>20</v>
      </c>
      <c r="N754">
        <v>174.2</v>
      </c>
      <c r="O754">
        <v>4.7619047620000003</v>
      </c>
      <c r="P754">
        <v>8.7100000000000009</v>
      </c>
      <c r="Q754">
        <v>7</v>
      </c>
      <c r="AB754" s="1"/>
      <c r="AC754" s="2"/>
      <c r="AS754" s="1"/>
      <c r="AT754" s="2"/>
    </row>
    <row r="755" spans="1:46" x14ac:dyDescent="0.25">
      <c r="A755" t="s">
        <v>789</v>
      </c>
      <c r="B755" t="s">
        <v>30</v>
      </c>
      <c r="C755" t="s">
        <v>31</v>
      </c>
      <c r="D755" t="s">
        <v>23</v>
      </c>
      <c r="E755" t="s">
        <v>26</v>
      </c>
      <c r="F755" t="s">
        <v>27</v>
      </c>
      <c r="G755">
        <v>73.28</v>
      </c>
      <c r="H755">
        <v>5</v>
      </c>
      <c r="I755">
        <v>18.32</v>
      </c>
      <c r="J755">
        <v>384.72</v>
      </c>
      <c r="K755" s="3">
        <v>43489</v>
      </c>
      <c r="L755" s="2">
        <v>0.62847222222222221</v>
      </c>
      <c r="M755" t="s">
        <v>20</v>
      </c>
      <c r="N755">
        <v>366.4</v>
      </c>
      <c r="O755">
        <v>4.7619047620000003</v>
      </c>
      <c r="P755">
        <v>18.32</v>
      </c>
      <c r="Q755">
        <v>8.4</v>
      </c>
      <c r="AB755" s="1"/>
      <c r="AC755" s="2"/>
      <c r="AS755" s="1"/>
      <c r="AT755" s="2"/>
    </row>
    <row r="756" spans="1:46" x14ac:dyDescent="0.25">
      <c r="A756" t="s">
        <v>790</v>
      </c>
      <c r="B756" t="s">
        <v>21</v>
      </c>
      <c r="C756" t="s">
        <v>22</v>
      </c>
      <c r="D756" t="s">
        <v>17</v>
      </c>
      <c r="E756" t="s">
        <v>18</v>
      </c>
      <c r="F756" t="s">
        <v>33</v>
      </c>
      <c r="G756">
        <v>84.87</v>
      </c>
      <c r="H756">
        <v>3</v>
      </c>
      <c r="I756">
        <v>12.730499999999999</v>
      </c>
      <c r="J756">
        <v>267.34050000000002</v>
      </c>
      <c r="K756" s="3">
        <v>43490</v>
      </c>
      <c r="L756" s="2">
        <v>0.77083333333333337</v>
      </c>
      <c r="M756" t="s">
        <v>20</v>
      </c>
      <c r="N756">
        <v>254.61</v>
      </c>
      <c r="O756">
        <v>4.7619047620000003</v>
      </c>
      <c r="P756">
        <v>12.730499999999999</v>
      </c>
      <c r="Q756">
        <v>7.4</v>
      </c>
      <c r="AB756" s="1"/>
      <c r="AC756" s="2"/>
      <c r="AS756" s="1"/>
      <c r="AT756" s="2"/>
    </row>
    <row r="757" spans="1:46" x14ac:dyDescent="0.25">
      <c r="A757" t="s">
        <v>791</v>
      </c>
      <c r="B757" t="s">
        <v>15</v>
      </c>
      <c r="C757" t="s">
        <v>16</v>
      </c>
      <c r="D757" t="s">
        <v>23</v>
      </c>
      <c r="E757" t="s">
        <v>18</v>
      </c>
      <c r="F757" t="s">
        <v>33</v>
      </c>
      <c r="G757">
        <v>97.29</v>
      </c>
      <c r="H757">
        <v>8</v>
      </c>
      <c r="I757">
        <v>38.915999999999997</v>
      </c>
      <c r="J757">
        <v>817.23599999999999</v>
      </c>
      <c r="K757" s="3">
        <v>43533</v>
      </c>
      <c r="L757" s="2">
        <v>0.5541666666666667</v>
      </c>
      <c r="M757" t="s">
        <v>28</v>
      </c>
      <c r="N757">
        <v>778.32</v>
      </c>
      <c r="O757">
        <v>4.7619047620000003</v>
      </c>
      <c r="P757">
        <v>38.915999999999997</v>
      </c>
      <c r="Q757">
        <v>6.2</v>
      </c>
      <c r="AB757" s="1"/>
      <c r="AC757" s="2"/>
      <c r="AS757" s="1"/>
      <c r="AT757" s="2"/>
    </row>
    <row r="758" spans="1:46" x14ac:dyDescent="0.25">
      <c r="A758" t="s">
        <v>792</v>
      </c>
      <c r="B758" t="s">
        <v>30</v>
      </c>
      <c r="C758" t="s">
        <v>31</v>
      </c>
      <c r="D758" t="s">
        <v>17</v>
      </c>
      <c r="E758" t="s">
        <v>18</v>
      </c>
      <c r="F758" t="s">
        <v>24</v>
      </c>
      <c r="G758">
        <v>35.74</v>
      </c>
      <c r="H758">
        <v>8</v>
      </c>
      <c r="I758">
        <v>14.295999999999999</v>
      </c>
      <c r="J758">
        <v>300.21600000000001</v>
      </c>
      <c r="K758" s="3">
        <v>43513</v>
      </c>
      <c r="L758" s="2">
        <v>0.64444444444444449</v>
      </c>
      <c r="M758" t="s">
        <v>20</v>
      </c>
      <c r="N758">
        <v>285.92</v>
      </c>
      <c r="O758">
        <v>4.7619047620000003</v>
      </c>
      <c r="P758">
        <v>14.295999999999999</v>
      </c>
      <c r="Q758">
        <v>4.9000000000000004</v>
      </c>
      <c r="AB758" s="1"/>
      <c r="AC758" s="2"/>
      <c r="AS758" s="1"/>
      <c r="AT758" s="2"/>
    </row>
    <row r="759" spans="1:46" x14ac:dyDescent="0.25">
      <c r="A759" t="s">
        <v>793</v>
      </c>
      <c r="B759" t="s">
        <v>15</v>
      </c>
      <c r="C759" t="s">
        <v>16</v>
      </c>
      <c r="D759" t="s">
        <v>23</v>
      </c>
      <c r="E759" t="s">
        <v>18</v>
      </c>
      <c r="F759" t="s">
        <v>27</v>
      </c>
      <c r="G759">
        <v>96.52</v>
      </c>
      <c r="H759">
        <v>6</v>
      </c>
      <c r="I759">
        <v>28.956</v>
      </c>
      <c r="J759">
        <v>608.07600000000002</v>
      </c>
      <c r="K759" s="3">
        <v>43476</v>
      </c>
      <c r="L759" s="2">
        <v>0.49444444444444446</v>
      </c>
      <c r="M759" t="s">
        <v>25</v>
      </c>
      <c r="N759">
        <v>579.12</v>
      </c>
      <c r="O759">
        <v>4.7619047620000003</v>
      </c>
      <c r="P759">
        <v>28.956</v>
      </c>
      <c r="Q759">
        <v>4.5</v>
      </c>
      <c r="AB759" s="1"/>
      <c r="AC759" s="2"/>
      <c r="AS759" s="1"/>
      <c r="AT759" s="2"/>
    </row>
    <row r="760" spans="1:46" x14ac:dyDescent="0.25">
      <c r="A760" t="s">
        <v>794</v>
      </c>
      <c r="B760" t="s">
        <v>15</v>
      </c>
      <c r="C760" t="s">
        <v>16</v>
      </c>
      <c r="D760" t="s">
        <v>17</v>
      </c>
      <c r="E760" t="s">
        <v>26</v>
      </c>
      <c r="F760" t="s">
        <v>32</v>
      </c>
      <c r="G760">
        <v>18.850000000000001</v>
      </c>
      <c r="H760">
        <v>10</v>
      </c>
      <c r="I760">
        <v>9.4250000000000007</v>
      </c>
      <c r="J760">
        <v>197.92500000000001</v>
      </c>
      <c r="K760" s="3">
        <v>43523</v>
      </c>
      <c r="L760" s="2">
        <v>0.76666666666666661</v>
      </c>
      <c r="M760" t="s">
        <v>20</v>
      </c>
      <c r="N760">
        <v>188.5</v>
      </c>
      <c r="O760">
        <v>4.7619047620000003</v>
      </c>
      <c r="P760">
        <v>9.4250000000000007</v>
      </c>
      <c r="Q760">
        <v>5.6</v>
      </c>
      <c r="AB760" s="1"/>
      <c r="AC760" s="2"/>
      <c r="AS760" s="1"/>
      <c r="AT760" s="2"/>
    </row>
    <row r="761" spans="1:46" x14ac:dyDescent="0.25">
      <c r="A761" t="s">
        <v>795</v>
      </c>
      <c r="B761" t="s">
        <v>15</v>
      </c>
      <c r="C761" t="s">
        <v>16</v>
      </c>
      <c r="D761" t="s">
        <v>23</v>
      </c>
      <c r="E761" t="s">
        <v>18</v>
      </c>
      <c r="F761" t="s">
        <v>32</v>
      </c>
      <c r="G761">
        <v>55.39</v>
      </c>
      <c r="H761">
        <v>4</v>
      </c>
      <c r="I761">
        <v>11.077999999999999</v>
      </c>
      <c r="J761">
        <v>232.63800000000001</v>
      </c>
      <c r="K761" s="3">
        <v>43549</v>
      </c>
      <c r="L761" s="2">
        <v>0.6381944444444444</v>
      </c>
      <c r="M761" t="s">
        <v>20</v>
      </c>
      <c r="N761">
        <v>221.56</v>
      </c>
      <c r="O761">
        <v>4.7619047620000003</v>
      </c>
      <c r="P761">
        <v>11.077999999999999</v>
      </c>
      <c r="Q761">
        <v>8</v>
      </c>
      <c r="AB761" s="1"/>
      <c r="AC761" s="2"/>
      <c r="AS761" s="1"/>
      <c r="AT761" s="2"/>
    </row>
    <row r="762" spans="1:46" x14ac:dyDescent="0.25">
      <c r="A762" t="s">
        <v>796</v>
      </c>
      <c r="B762" t="s">
        <v>30</v>
      </c>
      <c r="C762" t="s">
        <v>31</v>
      </c>
      <c r="D762" t="s">
        <v>17</v>
      </c>
      <c r="E762" t="s">
        <v>18</v>
      </c>
      <c r="F762" t="s">
        <v>32</v>
      </c>
      <c r="G762">
        <v>77.2</v>
      </c>
      <c r="H762">
        <v>10</v>
      </c>
      <c r="I762">
        <v>38.6</v>
      </c>
      <c r="J762">
        <v>810.6</v>
      </c>
      <c r="K762" s="3">
        <v>43507</v>
      </c>
      <c r="L762" s="2">
        <v>0.44305555555555554</v>
      </c>
      <c r="M762" t="s">
        <v>28</v>
      </c>
      <c r="N762">
        <v>772</v>
      </c>
      <c r="O762">
        <v>4.7619047620000003</v>
      </c>
      <c r="P762">
        <v>38.6</v>
      </c>
      <c r="Q762">
        <v>5.6</v>
      </c>
      <c r="AB762" s="1"/>
      <c r="AC762" s="2"/>
      <c r="AS762" s="1"/>
      <c r="AT762" s="2"/>
    </row>
    <row r="763" spans="1:46" x14ac:dyDescent="0.25">
      <c r="A763" t="s">
        <v>797</v>
      </c>
      <c r="B763" t="s">
        <v>30</v>
      </c>
      <c r="C763" t="s">
        <v>31</v>
      </c>
      <c r="D763" t="s">
        <v>23</v>
      </c>
      <c r="E763" t="s">
        <v>26</v>
      </c>
      <c r="F763" t="s">
        <v>24</v>
      </c>
      <c r="G763">
        <v>72.13</v>
      </c>
      <c r="H763">
        <v>10</v>
      </c>
      <c r="I763">
        <v>36.064999999999998</v>
      </c>
      <c r="J763">
        <v>757.36500000000001</v>
      </c>
      <c r="K763" s="3">
        <v>43496</v>
      </c>
      <c r="L763" s="2">
        <v>0.6333333333333333</v>
      </c>
      <c r="M763" t="s">
        <v>28</v>
      </c>
      <c r="N763">
        <v>721.3</v>
      </c>
      <c r="O763">
        <v>4.7619047620000003</v>
      </c>
      <c r="P763">
        <v>36.064999999999998</v>
      </c>
      <c r="Q763">
        <v>4.2</v>
      </c>
      <c r="AB763" s="1"/>
      <c r="AC763" s="2"/>
      <c r="AS763" s="1"/>
      <c r="AT763" s="2"/>
    </row>
    <row r="764" spans="1:46" x14ac:dyDescent="0.25">
      <c r="A764" t="s">
        <v>798</v>
      </c>
      <c r="B764" t="s">
        <v>15</v>
      </c>
      <c r="C764" t="s">
        <v>16</v>
      </c>
      <c r="D764" t="s">
        <v>17</v>
      </c>
      <c r="E764" t="s">
        <v>18</v>
      </c>
      <c r="F764" t="s">
        <v>33</v>
      </c>
      <c r="G764">
        <v>63.88</v>
      </c>
      <c r="H764">
        <v>8</v>
      </c>
      <c r="I764">
        <v>25.552</v>
      </c>
      <c r="J764">
        <v>536.59199999999998</v>
      </c>
      <c r="K764" s="3">
        <v>43485</v>
      </c>
      <c r="L764" s="2">
        <v>0.7416666666666667</v>
      </c>
      <c r="M764" t="s">
        <v>20</v>
      </c>
      <c r="N764">
        <v>511.04</v>
      </c>
      <c r="O764">
        <v>4.7619047620000003</v>
      </c>
      <c r="P764">
        <v>25.552</v>
      </c>
      <c r="Q764">
        <v>9.9</v>
      </c>
      <c r="AB764" s="1"/>
      <c r="AC764" s="2"/>
      <c r="AS764" s="1"/>
      <c r="AT764" s="2"/>
    </row>
    <row r="765" spans="1:46" x14ac:dyDescent="0.25">
      <c r="A765" t="s">
        <v>799</v>
      </c>
      <c r="B765" t="s">
        <v>15</v>
      </c>
      <c r="C765" t="s">
        <v>16</v>
      </c>
      <c r="D765" t="s">
        <v>17</v>
      </c>
      <c r="E765" t="s">
        <v>18</v>
      </c>
      <c r="F765" t="s">
        <v>19</v>
      </c>
      <c r="G765">
        <v>10.69</v>
      </c>
      <c r="H765">
        <v>5</v>
      </c>
      <c r="I765">
        <v>2.6724999999999999</v>
      </c>
      <c r="J765">
        <v>56.122500000000002</v>
      </c>
      <c r="K765" s="3">
        <v>43550</v>
      </c>
      <c r="L765" s="2">
        <v>0.46319444444444446</v>
      </c>
      <c r="M765" t="s">
        <v>20</v>
      </c>
      <c r="N765">
        <v>53.45</v>
      </c>
      <c r="O765">
        <v>4.7619047620000003</v>
      </c>
      <c r="P765">
        <v>2.6724999999999999</v>
      </c>
      <c r="Q765">
        <v>7.6</v>
      </c>
      <c r="AB765" s="1"/>
      <c r="AC765" s="2"/>
      <c r="AS765" s="1"/>
      <c r="AT765" s="2"/>
    </row>
    <row r="766" spans="1:46" x14ac:dyDescent="0.25">
      <c r="A766" t="s">
        <v>800</v>
      </c>
      <c r="B766" t="s">
        <v>15</v>
      </c>
      <c r="C766" t="s">
        <v>16</v>
      </c>
      <c r="D766" t="s">
        <v>17</v>
      </c>
      <c r="E766" t="s">
        <v>26</v>
      </c>
      <c r="F766" t="s">
        <v>19</v>
      </c>
      <c r="G766">
        <v>55.5</v>
      </c>
      <c r="H766">
        <v>4</v>
      </c>
      <c r="I766">
        <v>11.1</v>
      </c>
      <c r="J766">
        <v>233.1</v>
      </c>
      <c r="K766" s="3">
        <v>43485</v>
      </c>
      <c r="L766" s="2">
        <v>0.65833333333333333</v>
      </c>
      <c r="M766" t="s">
        <v>28</v>
      </c>
      <c r="N766">
        <v>222</v>
      </c>
      <c r="O766">
        <v>4.7619047620000003</v>
      </c>
      <c r="P766">
        <v>11.1</v>
      </c>
      <c r="Q766">
        <v>6.6</v>
      </c>
      <c r="AB766" s="1"/>
      <c r="AC766" s="2"/>
      <c r="AS766" s="1"/>
      <c r="AT766" s="2"/>
    </row>
    <row r="767" spans="1:46" x14ac:dyDescent="0.25">
      <c r="A767" t="s">
        <v>801</v>
      </c>
      <c r="B767" t="s">
        <v>30</v>
      </c>
      <c r="C767" t="s">
        <v>31</v>
      </c>
      <c r="D767" t="s">
        <v>23</v>
      </c>
      <c r="E767" t="s">
        <v>18</v>
      </c>
      <c r="F767" t="s">
        <v>27</v>
      </c>
      <c r="G767">
        <v>95.46</v>
      </c>
      <c r="H767">
        <v>8</v>
      </c>
      <c r="I767">
        <v>38.183999999999997</v>
      </c>
      <c r="J767">
        <v>801.86400000000003</v>
      </c>
      <c r="K767" s="3">
        <v>43529</v>
      </c>
      <c r="L767" s="2">
        <v>0.81944444444444453</v>
      </c>
      <c r="M767" t="s">
        <v>20</v>
      </c>
      <c r="N767">
        <v>763.68</v>
      </c>
      <c r="O767">
        <v>4.7619047620000003</v>
      </c>
      <c r="P767">
        <v>38.183999999999997</v>
      </c>
      <c r="Q767">
        <v>4.7</v>
      </c>
      <c r="AB767" s="1"/>
      <c r="AC767" s="2"/>
      <c r="AS767" s="1"/>
      <c r="AT767" s="2"/>
    </row>
    <row r="768" spans="1:46" x14ac:dyDescent="0.25">
      <c r="A768" t="s">
        <v>802</v>
      </c>
      <c r="B768" t="s">
        <v>21</v>
      </c>
      <c r="C768" t="s">
        <v>22</v>
      </c>
      <c r="D768" t="s">
        <v>23</v>
      </c>
      <c r="E768" t="s">
        <v>18</v>
      </c>
      <c r="F768" t="s">
        <v>33</v>
      </c>
      <c r="G768">
        <v>76.06</v>
      </c>
      <c r="H768">
        <v>3</v>
      </c>
      <c r="I768">
        <v>11.409000000000001</v>
      </c>
      <c r="J768">
        <v>239.589</v>
      </c>
      <c r="K768" s="3">
        <v>43470</v>
      </c>
      <c r="L768" s="2">
        <v>0.85416666666666663</v>
      </c>
      <c r="M768" t="s">
        <v>28</v>
      </c>
      <c r="N768">
        <v>228.18</v>
      </c>
      <c r="O768">
        <v>4.7619047620000003</v>
      </c>
      <c r="P768">
        <v>11.409000000000001</v>
      </c>
      <c r="Q768">
        <v>9.8000000000000007</v>
      </c>
      <c r="AB768" s="1"/>
      <c r="AC768" s="2"/>
      <c r="AS768" s="1"/>
      <c r="AT768" s="2"/>
    </row>
    <row r="769" spans="1:46" x14ac:dyDescent="0.25">
      <c r="A769" t="s">
        <v>803</v>
      </c>
      <c r="B769" t="s">
        <v>30</v>
      </c>
      <c r="C769" t="s">
        <v>31</v>
      </c>
      <c r="D769" t="s">
        <v>23</v>
      </c>
      <c r="E769" t="s">
        <v>26</v>
      </c>
      <c r="F769" t="s">
        <v>29</v>
      </c>
      <c r="G769">
        <v>13.69</v>
      </c>
      <c r="H769">
        <v>6</v>
      </c>
      <c r="I769">
        <v>4.1070000000000002</v>
      </c>
      <c r="J769">
        <v>86.247</v>
      </c>
      <c r="K769" s="3">
        <v>43509</v>
      </c>
      <c r="L769" s="2">
        <v>0.58263888888888882</v>
      </c>
      <c r="M769" t="s">
        <v>25</v>
      </c>
      <c r="N769">
        <v>82.14</v>
      </c>
      <c r="O769">
        <v>4.7619047620000003</v>
      </c>
      <c r="P769">
        <v>4.1070000000000002</v>
      </c>
      <c r="Q769">
        <v>6.3</v>
      </c>
      <c r="AB769" s="1"/>
      <c r="AC769" s="2"/>
      <c r="AS769" s="1"/>
      <c r="AT769" s="2"/>
    </row>
    <row r="770" spans="1:46" x14ac:dyDescent="0.25">
      <c r="A770" t="s">
        <v>804</v>
      </c>
      <c r="B770" t="s">
        <v>30</v>
      </c>
      <c r="C770" t="s">
        <v>31</v>
      </c>
      <c r="D770" t="s">
        <v>23</v>
      </c>
      <c r="E770" t="s">
        <v>18</v>
      </c>
      <c r="F770" t="s">
        <v>24</v>
      </c>
      <c r="G770">
        <v>95.64</v>
      </c>
      <c r="H770">
        <v>4</v>
      </c>
      <c r="I770">
        <v>19.128</v>
      </c>
      <c r="J770">
        <v>401.68799999999999</v>
      </c>
      <c r="K770" s="3">
        <v>43540</v>
      </c>
      <c r="L770" s="2">
        <v>0.78541666666666676</v>
      </c>
      <c r="M770" t="s">
        <v>25</v>
      </c>
      <c r="N770">
        <v>382.56</v>
      </c>
      <c r="O770">
        <v>4.7619047620000003</v>
      </c>
      <c r="P770">
        <v>19.128</v>
      </c>
      <c r="Q770">
        <v>7.9</v>
      </c>
      <c r="AB770" s="1"/>
      <c r="AC770" s="2"/>
      <c r="AS770" s="1"/>
      <c r="AT770" s="2"/>
    </row>
    <row r="771" spans="1:46" x14ac:dyDescent="0.25">
      <c r="A771" t="s">
        <v>805</v>
      </c>
      <c r="B771" t="s">
        <v>15</v>
      </c>
      <c r="C771" t="s">
        <v>16</v>
      </c>
      <c r="D771" t="s">
        <v>23</v>
      </c>
      <c r="E771" t="s">
        <v>18</v>
      </c>
      <c r="F771" t="s">
        <v>27</v>
      </c>
      <c r="G771">
        <v>11.43</v>
      </c>
      <c r="H771">
        <v>6</v>
      </c>
      <c r="I771">
        <v>3.4289999999999998</v>
      </c>
      <c r="J771">
        <v>72.009</v>
      </c>
      <c r="K771" s="3">
        <v>43480</v>
      </c>
      <c r="L771" s="2">
        <v>0.72499999999999998</v>
      </c>
      <c r="M771" t="s">
        <v>25</v>
      </c>
      <c r="N771">
        <v>68.58</v>
      </c>
      <c r="O771">
        <v>4.7619047620000003</v>
      </c>
      <c r="P771">
        <v>3.4289999999999998</v>
      </c>
      <c r="Q771">
        <v>7.7</v>
      </c>
      <c r="AB771" s="1"/>
      <c r="AC771" s="2"/>
      <c r="AS771" s="1"/>
      <c r="AT771" s="2"/>
    </row>
    <row r="772" spans="1:46" x14ac:dyDescent="0.25">
      <c r="A772" t="s">
        <v>806</v>
      </c>
      <c r="B772" t="s">
        <v>30</v>
      </c>
      <c r="C772" t="s">
        <v>31</v>
      </c>
      <c r="D772" t="s">
        <v>17</v>
      </c>
      <c r="E772" t="s">
        <v>18</v>
      </c>
      <c r="F772" t="s">
        <v>29</v>
      </c>
      <c r="G772">
        <v>95.54</v>
      </c>
      <c r="H772">
        <v>4</v>
      </c>
      <c r="I772">
        <v>19.108000000000001</v>
      </c>
      <c r="J772">
        <v>401.26799999999997</v>
      </c>
      <c r="K772" s="3">
        <v>43522</v>
      </c>
      <c r="L772" s="2">
        <v>0.49861111111111112</v>
      </c>
      <c r="M772" t="s">
        <v>20</v>
      </c>
      <c r="N772">
        <v>382.16</v>
      </c>
      <c r="O772">
        <v>4.7619047620000003</v>
      </c>
      <c r="P772">
        <v>19.108000000000001</v>
      </c>
      <c r="Q772">
        <v>4.5</v>
      </c>
      <c r="AB772" s="1"/>
      <c r="AC772" s="2"/>
      <c r="AS772" s="1"/>
      <c r="AT772" s="2"/>
    </row>
    <row r="773" spans="1:46" x14ac:dyDescent="0.25">
      <c r="A773" t="s">
        <v>807</v>
      </c>
      <c r="B773" t="s">
        <v>21</v>
      </c>
      <c r="C773" t="s">
        <v>22</v>
      </c>
      <c r="D773" t="s">
        <v>17</v>
      </c>
      <c r="E773" t="s">
        <v>18</v>
      </c>
      <c r="F773" t="s">
        <v>19</v>
      </c>
      <c r="G773">
        <v>85.87</v>
      </c>
      <c r="H773">
        <v>7</v>
      </c>
      <c r="I773">
        <v>30.054500000000001</v>
      </c>
      <c r="J773">
        <v>631.14449999999999</v>
      </c>
      <c r="K773" s="3">
        <v>43523</v>
      </c>
      <c r="L773" s="2">
        <v>0.79236111111111107</v>
      </c>
      <c r="M773" t="s">
        <v>28</v>
      </c>
      <c r="N773">
        <v>601.09</v>
      </c>
      <c r="O773">
        <v>4.7619047620000003</v>
      </c>
      <c r="P773">
        <v>30.054500000000001</v>
      </c>
      <c r="Q773">
        <v>8</v>
      </c>
      <c r="AB773" s="1"/>
      <c r="AC773" s="2"/>
      <c r="AS773" s="1"/>
      <c r="AT773" s="2"/>
    </row>
    <row r="774" spans="1:46" x14ac:dyDescent="0.25">
      <c r="A774" t="s">
        <v>808</v>
      </c>
      <c r="B774" t="s">
        <v>21</v>
      </c>
      <c r="C774" t="s">
        <v>22</v>
      </c>
      <c r="D774" t="s">
        <v>17</v>
      </c>
      <c r="E774" t="s">
        <v>18</v>
      </c>
      <c r="F774" t="s">
        <v>29</v>
      </c>
      <c r="G774">
        <v>67.989999999999995</v>
      </c>
      <c r="H774">
        <v>7</v>
      </c>
      <c r="I774">
        <v>23.796500000000002</v>
      </c>
      <c r="J774">
        <v>499.72649999999999</v>
      </c>
      <c r="K774" s="3">
        <v>43513</v>
      </c>
      <c r="L774" s="2">
        <v>0.70138888888888884</v>
      </c>
      <c r="M774" t="s">
        <v>20</v>
      </c>
      <c r="N774">
        <v>475.93</v>
      </c>
      <c r="O774">
        <v>4.7619047620000003</v>
      </c>
      <c r="P774">
        <v>23.796500000000002</v>
      </c>
      <c r="Q774">
        <v>5.7</v>
      </c>
      <c r="AB774" s="1"/>
      <c r="AC774" s="2"/>
      <c r="AS774" s="1"/>
      <c r="AT774" s="2"/>
    </row>
    <row r="775" spans="1:46" x14ac:dyDescent="0.25">
      <c r="A775" t="s">
        <v>809</v>
      </c>
      <c r="B775" t="s">
        <v>21</v>
      </c>
      <c r="C775" t="s">
        <v>22</v>
      </c>
      <c r="D775" t="s">
        <v>23</v>
      </c>
      <c r="E775" t="s">
        <v>18</v>
      </c>
      <c r="F775" t="s">
        <v>32</v>
      </c>
      <c r="G775">
        <v>52.42</v>
      </c>
      <c r="H775">
        <v>1</v>
      </c>
      <c r="I775">
        <v>2.621</v>
      </c>
      <c r="J775">
        <v>55.040999999999997</v>
      </c>
      <c r="K775" s="3">
        <v>43502</v>
      </c>
      <c r="L775" s="2">
        <v>0.43194444444444446</v>
      </c>
      <c r="M775" t="s">
        <v>28</v>
      </c>
      <c r="N775">
        <v>52.42</v>
      </c>
      <c r="O775">
        <v>4.7619047620000003</v>
      </c>
      <c r="P775">
        <v>2.621</v>
      </c>
      <c r="Q775">
        <v>6.3</v>
      </c>
      <c r="AB775" s="1"/>
      <c r="AC775" s="2"/>
      <c r="AS775" s="1"/>
      <c r="AT775" s="2"/>
    </row>
    <row r="776" spans="1:46" x14ac:dyDescent="0.25">
      <c r="A776" t="s">
        <v>810</v>
      </c>
      <c r="B776" t="s">
        <v>21</v>
      </c>
      <c r="C776" t="s">
        <v>22</v>
      </c>
      <c r="D776" t="s">
        <v>17</v>
      </c>
      <c r="E776" t="s">
        <v>26</v>
      </c>
      <c r="F776" t="s">
        <v>32</v>
      </c>
      <c r="G776">
        <v>65.650000000000006</v>
      </c>
      <c r="H776">
        <v>2</v>
      </c>
      <c r="I776">
        <v>6.5650000000000004</v>
      </c>
      <c r="J776">
        <v>137.86500000000001</v>
      </c>
      <c r="K776" s="3">
        <v>43482</v>
      </c>
      <c r="L776" s="2">
        <v>0.69861111111111107</v>
      </c>
      <c r="M776" t="s">
        <v>25</v>
      </c>
      <c r="N776">
        <v>131.30000000000001</v>
      </c>
      <c r="O776">
        <v>4.7619047620000003</v>
      </c>
      <c r="P776">
        <v>6.5650000000000004</v>
      </c>
      <c r="Q776">
        <v>6</v>
      </c>
      <c r="AB776" s="1"/>
      <c r="AC776" s="2"/>
      <c r="AS776" s="1"/>
      <c r="AT776" s="2"/>
    </row>
    <row r="777" spans="1:46" x14ac:dyDescent="0.25">
      <c r="A777" t="s">
        <v>811</v>
      </c>
      <c r="B777" t="s">
        <v>30</v>
      </c>
      <c r="C777" t="s">
        <v>31</v>
      </c>
      <c r="D777" t="s">
        <v>23</v>
      </c>
      <c r="E777" t="s">
        <v>18</v>
      </c>
      <c r="F777" t="s">
        <v>32</v>
      </c>
      <c r="G777">
        <v>28.86</v>
      </c>
      <c r="H777">
        <v>5</v>
      </c>
      <c r="I777">
        <v>7.2149999999999999</v>
      </c>
      <c r="J777">
        <v>151.51499999999999</v>
      </c>
      <c r="K777" s="3">
        <v>43487</v>
      </c>
      <c r="L777" s="2">
        <v>0.75555555555555554</v>
      </c>
      <c r="M777" t="s">
        <v>28</v>
      </c>
      <c r="N777">
        <v>144.30000000000001</v>
      </c>
      <c r="O777">
        <v>4.7619047620000003</v>
      </c>
      <c r="P777">
        <v>7.2149999999999999</v>
      </c>
      <c r="Q777">
        <v>8</v>
      </c>
      <c r="AB777" s="1"/>
      <c r="AC777" s="2"/>
      <c r="AS777" s="1"/>
      <c r="AT777" s="2"/>
    </row>
    <row r="778" spans="1:46" x14ac:dyDescent="0.25">
      <c r="A778" t="s">
        <v>812</v>
      </c>
      <c r="B778" t="s">
        <v>21</v>
      </c>
      <c r="C778" t="s">
        <v>22</v>
      </c>
      <c r="D778" t="s">
        <v>17</v>
      </c>
      <c r="E778" t="s">
        <v>26</v>
      </c>
      <c r="F778" t="s">
        <v>19</v>
      </c>
      <c r="G778">
        <v>65.31</v>
      </c>
      <c r="H778">
        <v>7</v>
      </c>
      <c r="I778">
        <v>22.858499999999999</v>
      </c>
      <c r="J778">
        <v>480.02850000000001</v>
      </c>
      <c r="K778" s="3">
        <v>43529</v>
      </c>
      <c r="L778" s="2">
        <v>0.75138888888888899</v>
      </c>
      <c r="M778" t="s">
        <v>28</v>
      </c>
      <c r="N778">
        <v>457.17</v>
      </c>
      <c r="O778">
        <v>4.7619047620000003</v>
      </c>
      <c r="P778">
        <v>22.858499999999999</v>
      </c>
      <c r="Q778">
        <v>4.2</v>
      </c>
      <c r="AB778" s="1"/>
      <c r="AC778" s="2"/>
      <c r="AS778" s="1"/>
      <c r="AT778" s="2"/>
    </row>
    <row r="779" spans="1:46" x14ac:dyDescent="0.25">
      <c r="A779" t="s">
        <v>813</v>
      </c>
      <c r="B779" t="s">
        <v>30</v>
      </c>
      <c r="C779" t="s">
        <v>31</v>
      </c>
      <c r="D779" t="s">
        <v>23</v>
      </c>
      <c r="E779" t="s">
        <v>26</v>
      </c>
      <c r="F779" t="s">
        <v>29</v>
      </c>
      <c r="G779">
        <v>93.38</v>
      </c>
      <c r="H779">
        <v>1</v>
      </c>
      <c r="I779">
        <v>4.6689999999999996</v>
      </c>
      <c r="J779">
        <v>98.049000000000007</v>
      </c>
      <c r="K779" s="3">
        <v>43468</v>
      </c>
      <c r="L779" s="2">
        <v>0.54652777777777783</v>
      </c>
      <c r="M779" t="s">
        <v>25</v>
      </c>
      <c r="N779">
        <v>93.38</v>
      </c>
      <c r="O779">
        <v>4.7619047620000003</v>
      </c>
      <c r="P779">
        <v>4.6689999999999996</v>
      </c>
      <c r="Q779">
        <v>9.6</v>
      </c>
      <c r="AB779" s="1"/>
      <c r="AC779" s="2"/>
      <c r="AS779" s="1"/>
      <c r="AT779" s="2"/>
    </row>
    <row r="780" spans="1:46" x14ac:dyDescent="0.25">
      <c r="A780" t="s">
        <v>814</v>
      </c>
      <c r="B780" t="s">
        <v>21</v>
      </c>
      <c r="C780" t="s">
        <v>22</v>
      </c>
      <c r="D780" t="s">
        <v>17</v>
      </c>
      <c r="E780" t="s">
        <v>26</v>
      </c>
      <c r="F780" t="s">
        <v>29</v>
      </c>
      <c r="G780">
        <v>25.25</v>
      </c>
      <c r="H780">
        <v>5</v>
      </c>
      <c r="I780">
        <v>6.3125</v>
      </c>
      <c r="J780">
        <v>132.5625</v>
      </c>
      <c r="K780" s="3">
        <v>43544</v>
      </c>
      <c r="L780" s="2">
        <v>0.74444444444444446</v>
      </c>
      <c r="M780" t="s">
        <v>25</v>
      </c>
      <c r="N780">
        <v>126.25</v>
      </c>
      <c r="O780">
        <v>4.7619047620000003</v>
      </c>
      <c r="P780">
        <v>6.3125</v>
      </c>
      <c r="Q780">
        <v>6.1</v>
      </c>
      <c r="AB780" s="1"/>
      <c r="AC780" s="2"/>
      <c r="AS780" s="1"/>
      <c r="AT780" s="2"/>
    </row>
    <row r="781" spans="1:46" x14ac:dyDescent="0.25">
      <c r="A781" t="s">
        <v>815</v>
      </c>
      <c r="B781" t="s">
        <v>30</v>
      </c>
      <c r="C781" t="s">
        <v>31</v>
      </c>
      <c r="D781" t="s">
        <v>17</v>
      </c>
      <c r="E781" t="s">
        <v>26</v>
      </c>
      <c r="F781" t="s">
        <v>24</v>
      </c>
      <c r="G781">
        <v>87.87</v>
      </c>
      <c r="H781">
        <v>9</v>
      </c>
      <c r="I781">
        <v>39.541499999999999</v>
      </c>
      <c r="J781">
        <v>830.37149999999997</v>
      </c>
      <c r="K781" s="3">
        <v>43496</v>
      </c>
      <c r="L781" s="2">
        <v>0.85555555555555562</v>
      </c>
      <c r="M781" t="s">
        <v>20</v>
      </c>
      <c r="N781">
        <v>790.83</v>
      </c>
      <c r="O781">
        <v>4.7619047620000003</v>
      </c>
      <c r="P781">
        <v>39.541499999999999</v>
      </c>
      <c r="Q781">
        <v>5.6</v>
      </c>
      <c r="AB781" s="1"/>
      <c r="AC781" s="2"/>
      <c r="AS781" s="1"/>
      <c r="AT781" s="2"/>
    </row>
    <row r="782" spans="1:46" x14ac:dyDescent="0.25">
      <c r="A782" t="s">
        <v>816</v>
      </c>
      <c r="B782" t="s">
        <v>21</v>
      </c>
      <c r="C782" t="s">
        <v>22</v>
      </c>
      <c r="D782" t="s">
        <v>23</v>
      </c>
      <c r="E782" t="s">
        <v>26</v>
      </c>
      <c r="F782" t="s">
        <v>19</v>
      </c>
      <c r="G782">
        <v>21.8</v>
      </c>
      <c r="H782">
        <v>8</v>
      </c>
      <c r="I782">
        <v>8.7200000000000006</v>
      </c>
      <c r="J782">
        <v>183.12</v>
      </c>
      <c r="K782" s="3">
        <v>43515</v>
      </c>
      <c r="L782" s="2">
        <v>0.80833333333333324</v>
      </c>
      <c r="M782" t="s">
        <v>25</v>
      </c>
      <c r="N782">
        <v>174.4</v>
      </c>
      <c r="O782">
        <v>4.7619047620000003</v>
      </c>
      <c r="P782">
        <v>8.7200000000000006</v>
      </c>
      <c r="Q782">
        <v>8.3000000000000007</v>
      </c>
      <c r="AB782" s="1"/>
      <c r="AC782" s="2"/>
      <c r="AS782" s="1"/>
      <c r="AT782" s="2"/>
    </row>
    <row r="783" spans="1:46" x14ac:dyDescent="0.25">
      <c r="A783" t="s">
        <v>817</v>
      </c>
      <c r="B783" t="s">
        <v>15</v>
      </c>
      <c r="C783" t="s">
        <v>16</v>
      </c>
      <c r="D783" t="s">
        <v>23</v>
      </c>
      <c r="E783" t="s">
        <v>18</v>
      </c>
      <c r="F783" t="s">
        <v>29</v>
      </c>
      <c r="G783">
        <v>94.76</v>
      </c>
      <c r="H783">
        <v>4</v>
      </c>
      <c r="I783">
        <v>18.952000000000002</v>
      </c>
      <c r="J783">
        <v>397.99200000000002</v>
      </c>
      <c r="K783" s="3">
        <v>43507</v>
      </c>
      <c r="L783" s="2">
        <v>0.67083333333333339</v>
      </c>
      <c r="M783" t="s">
        <v>20</v>
      </c>
      <c r="N783">
        <v>379.04</v>
      </c>
      <c r="O783">
        <v>4.7619047620000003</v>
      </c>
      <c r="P783">
        <v>18.952000000000002</v>
      </c>
      <c r="Q783">
        <v>7.8</v>
      </c>
      <c r="AB783" s="1"/>
      <c r="AC783" s="2"/>
      <c r="AS783" s="1"/>
      <c r="AT783" s="2"/>
    </row>
    <row r="784" spans="1:46" x14ac:dyDescent="0.25">
      <c r="A784" t="s">
        <v>818</v>
      </c>
      <c r="B784" t="s">
        <v>15</v>
      </c>
      <c r="C784" t="s">
        <v>16</v>
      </c>
      <c r="D784" t="s">
        <v>17</v>
      </c>
      <c r="E784" t="s">
        <v>18</v>
      </c>
      <c r="F784" t="s">
        <v>33</v>
      </c>
      <c r="G784">
        <v>30.62</v>
      </c>
      <c r="H784">
        <v>1</v>
      </c>
      <c r="I784">
        <v>1.5309999999999999</v>
      </c>
      <c r="J784">
        <v>32.151000000000003</v>
      </c>
      <c r="K784" s="3">
        <v>43501</v>
      </c>
      <c r="L784" s="2">
        <v>0.59305555555555556</v>
      </c>
      <c r="M784" t="s">
        <v>28</v>
      </c>
      <c r="N784">
        <v>30.62</v>
      </c>
      <c r="O784">
        <v>4.7619047620000003</v>
      </c>
      <c r="P784">
        <v>1.5309999999999999</v>
      </c>
      <c r="Q784">
        <v>4.0999999999999996</v>
      </c>
      <c r="AB784" s="1"/>
      <c r="AC784" s="2"/>
      <c r="AS784" s="1"/>
      <c r="AT784" s="2"/>
    </row>
    <row r="785" spans="1:46" x14ac:dyDescent="0.25">
      <c r="A785" t="s">
        <v>819</v>
      </c>
      <c r="B785" t="s">
        <v>21</v>
      </c>
      <c r="C785" t="s">
        <v>22</v>
      </c>
      <c r="D785" t="s">
        <v>23</v>
      </c>
      <c r="E785" t="s">
        <v>18</v>
      </c>
      <c r="F785" t="s">
        <v>27</v>
      </c>
      <c r="G785">
        <v>44.01</v>
      </c>
      <c r="H785">
        <v>8</v>
      </c>
      <c r="I785">
        <v>17.603999999999999</v>
      </c>
      <c r="J785">
        <v>369.68400000000003</v>
      </c>
      <c r="K785" s="3">
        <v>43527</v>
      </c>
      <c r="L785" s="2">
        <v>0.73333333333333339</v>
      </c>
      <c r="M785" t="s">
        <v>25</v>
      </c>
      <c r="N785">
        <v>352.08</v>
      </c>
      <c r="O785">
        <v>4.7619047620000003</v>
      </c>
      <c r="P785">
        <v>17.603999999999999</v>
      </c>
      <c r="Q785">
        <v>8.8000000000000007</v>
      </c>
      <c r="AB785" s="1"/>
      <c r="AC785" s="2"/>
      <c r="AS785" s="1"/>
      <c r="AT785" s="2"/>
    </row>
    <row r="786" spans="1:46" x14ac:dyDescent="0.25">
      <c r="A786" t="s">
        <v>820</v>
      </c>
      <c r="B786" t="s">
        <v>21</v>
      </c>
      <c r="C786" t="s">
        <v>22</v>
      </c>
      <c r="D786" t="s">
        <v>17</v>
      </c>
      <c r="E786" t="s">
        <v>18</v>
      </c>
      <c r="F786" t="s">
        <v>19</v>
      </c>
      <c r="G786">
        <v>10.16</v>
      </c>
      <c r="H786">
        <v>5</v>
      </c>
      <c r="I786">
        <v>2.54</v>
      </c>
      <c r="J786">
        <v>53.34</v>
      </c>
      <c r="K786" s="3">
        <v>43520</v>
      </c>
      <c r="L786" s="2">
        <v>0.54722222222222217</v>
      </c>
      <c r="M786" t="s">
        <v>20</v>
      </c>
      <c r="N786">
        <v>50.8</v>
      </c>
      <c r="O786">
        <v>4.7619047620000003</v>
      </c>
      <c r="P786">
        <v>2.54</v>
      </c>
      <c r="Q786">
        <v>4.0999999999999996</v>
      </c>
      <c r="AB786" s="1"/>
      <c r="AC786" s="2"/>
      <c r="AS786" s="1"/>
      <c r="AT786" s="2"/>
    </row>
    <row r="787" spans="1:46" x14ac:dyDescent="0.25">
      <c r="A787" t="s">
        <v>821</v>
      </c>
      <c r="B787" t="s">
        <v>15</v>
      </c>
      <c r="C787" t="s">
        <v>16</v>
      </c>
      <c r="D787" t="s">
        <v>23</v>
      </c>
      <c r="E787" t="s">
        <v>26</v>
      </c>
      <c r="F787" t="s">
        <v>24</v>
      </c>
      <c r="G787">
        <v>74.58</v>
      </c>
      <c r="H787">
        <v>7</v>
      </c>
      <c r="I787">
        <v>26.103000000000002</v>
      </c>
      <c r="J787">
        <v>548.16300000000001</v>
      </c>
      <c r="K787" s="3">
        <v>43500</v>
      </c>
      <c r="L787" s="2">
        <v>0.67291666666666661</v>
      </c>
      <c r="M787" t="s">
        <v>28</v>
      </c>
      <c r="N787">
        <v>522.05999999999995</v>
      </c>
      <c r="O787">
        <v>4.7619047620000003</v>
      </c>
      <c r="P787">
        <v>26.103000000000002</v>
      </c>
      <c r="Q787">
        <v>9</v>
      </c>
      <c r="AB787" s="1"/>
      <c r="AC787" s="2"/>
      <c r="AS787" s="1"/>
      <c r="AT787" s="2"/>
    </row>
    <row r="788" spans="1:46" x14ac:dyDescent="0.25">
      <c r="A788" t="s">
        <v>822</v>
      </c>
      <c r="B788" t="s">
        <v>21</v>
      </c>
      <c r="C788" t="s">
        <v>22</v>
      </c>
      <c r="D788" t="s">
        <v>23</v>
      </c>
      <c r="E788" t="s">
        <v>26</v>
      </c>
      <c r="F788" t="s">
        <v>24</v>
      </c>
      <c r="G788">
        <v>71.89</v>
      </c>
      <c r="H788">
        <v>8</v>
      </c>
      <c r="I788">
        <v>28.756</v>
      </c>
      <c r="J788">
        <v>603.87599999999998</v>
      </c>
      <c r="K788" s="3">
        <v>43515</v>
      </c>
      <c r="L788" s="2">
        <v>0.48125000000000001</v>
      </c>
      <c r="M788" t="s">
        <v>20</v>
      </c>
      <c r="N788">
        <v>575.12</v>
      </c>
      <c r="O788">
        <v>4.7619047620000003</v>
      </c>
      <c r="P788">
        <v>28.756</v>
      </c>
      <c r="Q788">
        <v>5.5</v>
      </c>
      <c r="AB788" s="1"/>
      <c r="AC788" s="2"/>
      <c r="AS788" s="1"/>
      <c r="AT788" s="2"/>
    </row>
    <row r="789" spans="1:46" x14ac:dyDescent="0.25">
      <c r="A789" t="s">
        <v>823</v>
      </c>
      <c r="B789" t="s">
        <v>21</v>
      </c>
      <c r="C789" t="s">
        <v>22</v>
      </c>
      <c r="D789" t="s">
        <v>23</v>
      </c>
      <c r="E789" t="s">
        <v>18</v>
      </c>
      <c r="F789" t="s">
        <v>19</v>
      </c>
      <c r="G789">
        <v>10.99</v>
      </c>
      <c r="H789">
        <v>5</v>
      </c>
      <c r="I789">
        <v>2.7475000000000001</v>
      </c>
      <c r="J789">
        <v>57.697499999999998</v>
      </c>
      <c r="K789" s="3">
        <v>43488</v>
      </c>
      <c r="L789" s="2">
        <v>0.4291666666666667</v>
      </c>
      <c r="M789" t="s">
        <v>28</v>
      </c>
      <c r="N789">
        <v>54.95</v>
      </c>
      <c r="O789">
        <v>4.7619047620000003</v>
      </c>
      <c r="P789">
        <v>2.7475000000000001</v>
      </c>
      <c r="Q789">
        <v>9.3000000000000007</v>
      </c>
      <c r="AB789" s="1"/>
      <c r="AC789" s="2"/>
      <c r="AS789" s="1"/>
      <c r="AT789" s="2"/>
    </row>
    <row r="790" spans="1:46" x14ac:dyDescent="0.25">
      <c r="A790" t="s">
        <v>824</v>
      </c>
      <c r="B790" t="s">
        <v>21</v>
      </c>
      <c r="C790" t="s">
        <v>22</v>
      </c>
      <c r="D790" t="s">
        <v>17</v>
      </c>
      <c r="E790" t="s">
        <v>26</v>
      </c>
      <c r="F790" t="s">
        <v>19</v>
      </c>
      <c r="G790">
        <v>60.47</v>
      </c>
      <c r="H790">
        <v>3</v>
      </c>
      <c r="I790">
        <v>9.0704999999999991</v>
      </c>
      <c r="J790">
        <v>190.48050000000001</v>
      </c>
      <c r="K790" s="3">
        <v>43479</v>
      </c>
      <c r="L790" s="2">
        <v>0.4548611111111111</v>
      </c>
      <c r="M790" t="s">
        <v>28</v>
      </c>
      <c r="N790">
        <v>181.41</v>
      </c>
      <c r="O790">
        <v>4.7619047620000003</v>
      </c>
      <c r="P790">
        <v>9.0704999999999991</v>
      </c>
      <c r="Q790">
        <v>5.6</v>
      </c>
      <c r="AB790" s="1"/>
      <c r="AC790" s="2"/>
      <c r="AS790" s="1"/>
      <c r="AT790" s="2"/>
    </row>
    <row r="791" spans="1:46" x14ac:dyDescent="0.25">
      <c r="A791" t="s">
        <v>825</v>
      </c>
      <c r="B791" t="s">
        <v>15</v>
      </c>
      <c r="C791" t="s">
        <v>16</v>
      </c>
      <c r="D791" t="s">
        <v>23</v>
      </c>
      <c r="E791" t="s">
        <v>26</v>
      </c>
      <c r="F791" t="s">
        <v>29</v>
      </c>
      <c r="G791">
        <v>58.91</v>
      </c>
      <c r="H791">
        <v>7</v>
      </c>
      <c r="I791">
        <v>20.618500000000001</v>
      </c>
      <c r="J791">
        <v>432.98849999999999</v>
      </c>
      <c r="K791" s="3">
        <v>43482</v>
      </c>
      <c r="L791" s="2">
        <v>0.63541666666666663</v>
      </c>
      <c r="M791" t="s">
        <v>20</v>
      </c>
      <c r="N791">
        <v>412.37</v>
      </c>
      <c r="O791">
        <v>4.7619047620000003</v>
      </c>
      <c r="P791">
        <v>20.618500000000001</v>
      </c>
      <c r="Q791">
        <v>9.6999999999999993</v>
      </c>
      <c r="AB791" s="1"/>
      <c r="AC791" s="2"/>
      <c r="AS791" s="1"/>
      <c r="AT791" s="2"/>
    </row>
    <row r="792" spans="1:46" x14ac:dyDescent="0.25">
      <c r="A792" t="s">
        <v>826</v>
      </c>
      <c r="B792" t="s">
        <v>15</v>
      </c>
      <c r="C792" t="s">
        <v>16</v>
      </c>
      <c r="D792" t="s">
        <v>23</v>
      </c>
      <c r="E792" t="s">
        <v>26</v>
      </c>
      <c r="F792" t="s">
        <v>33</v>
      </c>
      <c r="G792">
        <v>46.41</v>
      </c>
      <c r="H792">
        <v>1</v>
      </c>
      <c r="I792">
        <v>2.3205</v>
      </c>
      <c r="J792">
        <v>48.730499999999999</v>
      </c>
      <c r="K792" s="3">
        <v>43527</v>
      </c>
      <c r="L792" s="2">
        <v>0.83750000000000002</v>
      </c>
      <c r="M792" t="s">
        <v>28</v>
      </c>
      <c r="N792">
        <v>46.41</v>
      </c>
      <c r="O792">
        <v>4.7619047620000003</v>
      </c>
      <c r="P792">
        <v>2.3205</v>
      </c>
      <c r="Q792">
        <v>4</v>
      </c>
      <c r="AB792" s="1"/>
      <c r="AC792" s="2"/>
      <c r="AS792" s="1"/>
      <c r="AT792" s="2"/>
    </row>
    <row r="793" spans="1:46" x14ac:dyDescent="0.25">
      <c r="A793" t="s">
        <v>827</v>
      </c>
      <c r="B793" t="s">
        <v>21</v>
      </c>
      <c r="C793" t="s">
        <v>22</v>
      </c>
      <c r="D793" t="s">
        <v>17</v>
      </c>
      <c r="E793" t="s">
        <v>26</v>
      </c>
      <c r="F793" t="s">
        <v>19</v>
      </c>
      <c r="G793">
        <v>68.55</v>
      </c>
      <c r="H793">
        <v>4</v>
      </c>
      <c r="I793">
        <v>13.71</v>
      </c>
      <c r="J793">
        <v>287.91000000000003</v>
      </c>
      <c r="K793" s="3">
        <v>43511</v>
      </c>
      <c r="L793" s="2">
        <v>0.84791666666666676</v>
      </c>
      <c r="M793" t="s">
        <v>28</v>
      </c>
      <c r="N793">
        <v>274.2</v>
      </c>
      <c r="O793">
        <v>4.7619047620000003</v>
      </c>
      <c r="P793">
        <v>13.71</v>
      </c>
      <c r="Q793">
        <v>9.1999999999999993</v>
      </c>
      <c r="AB793" s="1"/>
      <c r="AC793" s="2"/>
      <c r="AS793" s="1"/>
      <c r="AT793" s="2"/>
    </row>
    <row r="794" spans="1:46" x14ac:dyDescent="0.25">
      <c r="A794" t="s">
        <v>828</v>
      </c>
      <c r="B794" t="s">
        <v>30</v>
      </c>
      <c r="C794" t="s">
        <v>31</v>
      </c>
      <c r="D794" t="s">
        <v>23</v>
      </c>
      <c r="E794" t="s">
        <v>18</v>
      </c>
      <c r="F794" t="s">
        <v>27</v>
      </c>
      <c r="G794">
        <v>97.37</v>
      </c>
      <c r="H794">
        <v>10</v>
      </c>
      <c r="I794">
        <v>48.685000000000002</v>
      </c>
      <c r="J794">
        <v>1022.385</v>
      </c>
      <c r="K794" s="3">
        <v>43480</v>
      </c>
      <c r="L794" s="2">
        <v>0.57500000000000007</v>
      </c>
      <c r="M794" t="s">
        <v>28</v>
      </c>
      <c r="N794">
        <v>973.7</v>
      </c>
      <c r="O794">
        <v>4.7619047620000003</v>
      </c>
      <c r="P794">
        <v>48.685000000000002</v>
      </c>
      <c r="Q794">
        <v>4.9000000000000004</v>
      </c>
      <c r="AB794" s="1"/>
      <c r="AC794" s="2"/>
      <c r="AS794" s="1"/>
      <c r="AT794" s="2"/>
    </row>
    <row r="795" spans="1:46" x14ac:dyDescent="0.25">
      <c r="A795" t="s">
        <v>829</v>
      </c>
      <c r="B795" t="s">
        <v>15</v>
      </c>
      <c r="C795" t="s">
        <v>16</v>
      </c>
      <c r="D795" t="s">
        <v>17</v>
      </c>
      <c r="E795" t="s">
        <v>26</v>
      </c>
      <c r="F795" t="s">
        <v>24</v>
      </c>
      <c r="G795">
        <v>92.6</v>
      </c>
      <c r="H795">
        <v>7</v>
      </c>
      <c r="I795">
        <v>32.409999999999997</v>
      </c>
      <c r="J795">
        <v>680.61</v>
      </c>
      <c r="K795" s="3">
        <v>43523</v>
      </c>
      <c r="L795" s="2">
        <v>0.53611111111111109</v>
      </c>
      <c r="M795" t="s">
        <v>28</v>
      </c>
      <c r="N795">
        <v>648.20000000000005</v>
      </c>
      <c r="O795">
        <v>4.7619047620000003</v>
      </c>
      <c r="P795">
        <v>32.409999999999997</v>
      </c>
      <c r="Q795">
        <v>9.3000000000000007</v>
      </c>
      <c r="AB795" s="1"/>
      <c r="AC795" s="2"/>
      <c r="AS795" s="1"/>
      <c r="AT795" s="2"/>
    </row>
    <row r="796" spans="1:46" x14ac:dyDescent="0.25">
      <c r="A796" t="s">
        <v>830</v>
      </c>
      <c r="B796" t="s">
        <v>15</v>
      </c>
      <c r="C796" t="s">
        <v>16</v>
      </c>
      <c r="D796" t="s">
        <v>23</v>
      </c>
      <c r="E796" t="s">
        <v>18</v>
      </c>
      <c r="F796" t="s">
        <v>24</v>
      </c>
      <c r="G796">
        <v>46.61</v>
      </c>
      <c r="H796">
        <v>2</v>
      </c>
      <c r="I796">
        <v>4.6609999999999996</v>
      </c>
      <c r="J796">
        <v>97.881</v>
      </c>
      <c r="K796" s="3">
        <v>43522</v>
      </c>
      <c r="L796" s="2">
        <v>0.51944444444444449</v>
      </c>
      <c r="M796" t="s">
        <v>28</v>
      </c>
      <c r="N796">
        <v>93.22</v>
      </c>
      <c r="O796">
        <v>4.7619047620000003</v>
      </c>
      <c r="P796">
        <v>4.6609999999999996</v>
      </c>
      <c r="Q796">
        <v>6.6</v>
      </c>
      <c r="AB796" s="1"/>
      <c r="AC796" s="2"/>
      <c r="AS796" s="1"/>
      <c r="AT796" s="2"/>
    </row>
    <row r="797" spans="1:46" x14ac:dyDescent="0.25">
      <c r="A797" t="s">
        <v>831</v>
      </c>
      <c r="B797" t="s">
        <v>30</v>
      </c>
      <c r="C797" t="s">
        <v>31</v>
      </c>
      <c r="D797" t="s">
        <v>23</v>
      </c>
      <c r="E797" t="s">
        <v>26</v>
      </c>
      <c r="F797" t="s">
        <v>33</v>
      </c>
      <c r="G797">
        <v>27.18</v>
      </c>
      <c r="H797">
        <v>2</v>
      </c>
      <c r="I797">
        <v>2.718</v>
      </c>
      <c r="J797">
        <v>57.078000000000003</v>
      </c>
      <c r="K797" s="3">
        <v>43539</v>
      </c>
      <c r="L797" s="2">
        <v>0.68472222222222223</v>
      </c>
      <c r="M797" t="s">
        <v>20</v>
      </c>
      <c r="N797">
        <v>54.36</v>
      </c>
      <c r="O797">
        <v>4.7619047620000003</v>
      </c>
      <c r="P797">
        <v>2.718</v>
      </c>
      <c r="Q797">
        <v>4.3</v>
      </c>
      <c r="AB797" s="1"/>
      <c r="AC797" s="2"/>
      <c r="AS797" s="1"/>
      <c r="AT797" s="2"/>
    </row>
    <row r="798" spans="1:46" x14ac:dyDescent="0.25">
      <c r="A798" t="s">
        <v>832</v>
      </c>
      <c r="B798" t="s">
        <v>21</v>
      </c>
      <c r="C798" t="s">
        <v>22</v>
      </c>
      <c r="D798" t="s">
        <v>17</v>
      </c>
      <c r="E798" t="s">
        <v>18</v>
      </c>
      <c r="F798" t="s">
        <v>27</v>
      </c>
      <c r="G798">
        <v>60.87</v>
      </c>
      <c r="H798">
        <v>1</v>
      </c>
      <c r="I798">
        <v>3.0434999999999999</v>
      </c>
      <c r="J798">
        <v>63.913499999999999</v>
      </c>
      <c r="K798" s="3">
        <v>43489</v>
      </c>
      <c r="L798" s="2">
        <v>0.55833333333333335</v>
      </c>
      <c r="M798" t="s">
        <v>25</v>
      </c>
      <c r="N798">
        <v>60.87</v>
      </c>
      <c r="O798">
        <v>4.7619047620000003</v>
      </c>
      <c r="P798">
        <v>3.0434999999999999</v>
      </c>
      <c r="Q798">
        <v>5.5</v>
      </c>
      <c r="AB798" s="1"/>
      <c r="AC798" s="2"/>
      <c r="AS798" s="1"/>
      <c r="AT798" s="2"/>
    </row>
    <row r="799" spans="1:46" x14ac:dyDescent="0.25">
      <c r="A799" t="s">
        <v>833</v>
      </c>
      <c r="B799" t="s">
        <v>15</v>
      </c>
      <c r="C799" t="s">
        <v>16</v>
      </c>
      <c r="D799" t="s">
        <v>17</v>
      </c>
      <c r="E799" t="s">
        <v>18</v>
      </c>
      <c r="F799" t="s">
        <v>29</v>
      </c>
      <c r="G799">
        <v>24.49</v>
      </c>
      <c r="H799">
        <v>10</v>
      </c>
      <c r="I799">
        <v>12.244999999999999</v>
      </c>
      <c r="J799">
        <v>257.14499999999998</v>
      </c>
      <c r="K799" s="3">
        <v>43518</v>
      </c>
      <c r="L799" s="2">
        <v>0.63541666666666663</v>
      </c>
      <c r="M799" t="s">
        <v>25</v>
      </c>
      <c r="N799">
        <v>244.9</v>
      </c>
      <c r="O799">
        <v>4.7619047620000003</v>
      </c>
      <c r="P799">
        <v>12.244999999999999</v>
      </c>
      <c r="Q799">
        <v>8.1</v>
      </c>
      <c r="AB799" s="1"/>
      <c r="AC799" s="2"/>
      <c r="AS799" s="1"/>
      <c r="AT799" s="2"/>
    </row>
    <row r="800" spans="1:46" x14ac:dyDescent="0.25">
      <c r="A800" t="s">
        <v>834</v>
      </c>
      <c r="B800" t="s">
        <v>30</v>
      </c>
      <c r="C800" t="s">
        <v>31</v>
      </c>
      <c r="D800" t="s">
        <v>23</v>
      </c>
      <c r="E800" t="s">
        <v>26</v>
      </c>
      <c r="F800" t="s">
        <v>19</v>
      </c>
      <c r="G800">
        <v>92.78</v>
      </c>
      <c r="H800">
        <v>1</v>
      </c>
      <c r="I800">
        <v>4.6390000000000002</v>
      </c>
      <c r="J800">
        <v>97.418999999999997</v>
      </c>
      <c r="K800" s="3">
        <v>43539</v>
      </c>
      <c r="L800" s="2">
        <v>0.4513888888888889</v>
      </c>
      <c r="M800" t="s">
        <v>28</v>
      </c>
      <c r="N800">
        <v>92.78</v>
      </c>
      <c r="O800">
        <v>4.7619047620000003</v>
      </c>
      <c r="P800">
        <v>4.6390000000000002</v>
      </c>
      <c r="Q800">
        <v>9.8000000000000007</v>
      </c>
      <c r="AB800" s="1"/>
      <c r="AC800" s="2"/>
      <c r="AS800" s="1"/>
      <c r="AT800" s="2"/>
    </row>
    <row r="801" spans="1:46" x14ac:dyDescent="0.25">
      <c r="A801" t="s">
        <v>835</v>
      </c>
      <c r="B801" t="s">
        <v>21</v>
      </c>
      <c r="C801" t="s">
        <v>22</v>
      </c>
      <c r="D801" t="s">
        <v>17</v>
      </c>
      <c r="E801" t="s">
        <v>26</v>
      </c>
      <c r="F801" t="s">
        <v>27</v>
      </c>
      <c r="G801">
        <v>86.69</v>
      </c>
      <c r="H801">
        <v>5</v>
      </c>
      <c r="I801">
        <v>21.672499999999999</v>
      </c>
      <c r="J801">
        <v>455.1225</v>
      </c>
      <c r="K801" s="3">
        <v>43507</v>
      </c>
      <c r="L801" s="2">
        <v>0.77638888888888891</v>
      </c>
      <c r="M801" t="s">
        <v>20</v>
      </c>
      <c r="N801">
        <v>433.45</v>
      </c>
      <c r="O801">
        <v>4.7619047620000003</v>
      </c>
      <c r="P801">
        <v>21.672499999999999</v>
      </c>
      <c r="Q801">
        <v>9.4</v>
      </c>
      <c r="AB801" s="1"/>
      <c r="AC801" s="2"/>
      <c r="AS801" s="1"/>
      <c r="AT801" s="2"/>
    </row>
    <row r="802" spans="1:46" x14ac:dyDescent="0.25">
      <c r="A802" t="s">
        <v>836</v>
      </c>
      <c r="B802" t="s">
        <v>30</v>
      </c>
      <c r="C802" t="s">
        <v>31</v>
      </c>
      <c r="D802" t="s">
        <v>23</v>
      </c>
      <c r="E802" t="s">
        <v>26</v>
      </c>
      <c r="F802" t="s">
        <v>29</v>
      </c>
      <c r="G802">
        <v>23.01</v>
      </c>
      <c r="H802">
        <v>6</v>
      </c>
      <c r="I802">
        <v>6.9029999999999996</v>
      </c>
      <c r="J802">
        <v>144.96299999999999</v>
      </c>
      <c r="K802" s="3">
        <v>43477</v>
      </c>
      <c r="L802" s="2">
        <v>0.69791666666666663</v>
      </c>
      <c r="M802" t="s">
        <v>20</v>
      </c>
      <c r="N802">
        <v>138.06</v>
      </c>
      <c r="O802">
        <v>4.7619047620000003</v>
      </c>
      <c r="P802">
        <v>6.9029999999999996</v>
      </c>
      <c r="Q802">
        <v>7.9</v>
      </c>
      <c r="AB802" s="1"/>
      <c r="AC802" s="2"/>
      <c r="AS802" s="1"/>
      <c r="AT802" s="2"/>
    </row>
    <row r="803" spans="1:46" x14ac:dyDescent="0.25">
      <c r="A803" t="s">
        <v>837</v>
      </c>
      <c r="B803" t="s">
        <v>21</v>
      </c>
      <c r="C803" t="s">
        <v>22</v>
      </c>
      <c r="D803" t="s">
        <v>17</v>
      </c>
      <c r="E803" t="s">
        <v>18</v>
      </c>
      <c r="F803" t="s">
        <v>24</v>
      </c>
      <c r="G803">
        <v>30.2</v>
      </c>
      <c r="H803">
        <v>8</v>
      </c>
      <c r="I803">
        <v>12.08</v>
      </c>
      <c r="J803">
        <v>253.68</v>
      </c>
      <c r="K803" s="3">
        <v>43527</v>
      </c>
      <c r="L803" s="2">
        <v>0.8125</v>
      </c>
      <c r="M803" t="s">
        <v>20</v>
      </c>
      <c r="N803">
        <v>241.6</v>
      </c>
      <c r="O803">
        <v>4.7619047620000003</v>
      </c>
      <c r="P803">
        <v>12.08</v>
      </c>
      <c r="Q803">
        <v>5.0999999999999996</v>
      </c>
      <c r="AB803" s="1"/>
      <c r="AC803" s="2"/>
      <c r="AS803" s="1"/>
      <c r="AT803" s="2"/>
    </row>
    <row r="804" spans="1:46" x14ac:dyDescent="0.25">
      <c r="A804" t="s">
        <v>838</v>
      </c>
      <c r="B804" t="s">
        <v>21</v>
      </c>
      <c r="C804" t="s">
        <v>22</v>
      </c>
      <c r="D804" t="s">
        <v>17</v>
      </c>
      <c r="E804" t="s">
        <v>26</v>
      </c>
      <c r="F804" t="s">
        <v>33</v>
      </c>
      <c r="G804">
        <v>67.39</v>
      </c>
      <c r="H804">
        <v>7</v>
      </c>
      <c r="I804">
        <v>23.586500000000001</v>
      </c>
      <c r="J804">
        <v>495.31650000000002</v>
      </c>
      <c r="K804" s="3">
        <v>43547</v>
      </c>
      <c r="L804" s="2">
        <v>0.55763888888888891</v>
      </c>
      <c r="M804" t="s">
        <v>20</v>
      </c>
      <c r="N804">
        <v>471.73</v>
      </c>
      <c r="O804">
        <v>4.7619047620000003</v>
      </c>
      <c r="P804">
        <v>23.586500000000001</v>
      </c>
      <c r="Q804">
        <v>6.9</v>
      </c>
      <c r="AB804" s="1"/>
      <c r="AC804" s="2"/>
      <c r="AS804" s="1"/>
      <c r="AT804" s="2"/>
    </row>
    <row r="805" spans="1:46" x14ac:dyDescent="0.25">
      <c r="A805" t="s">
        <v>839</v>
      </c>
      <c r="B805" t="s">
        <v>15</v>
      </c>
      <c r="C805" t="s">
        <v>16</v>
      </c>
      <c r="D805" t="s">
        <v>17</v>
      </c>
      <c r="E805" t="s">
        <v>18</v>
      </c>
      <c r="F805" t="s">
        <v>33</v>
      </c>
      <c r="G805">
        <v>48.96</v>
      </c>
      <c r="H805">
        <v>9</v>
      </c>
      <c r="I805">
        <v>22.032</v>
      </c>
      <c r="J805">
        <v>462.67200000000003</v>
      </c>
      <c r="K805" s="3">
        <v>43528</v>
      </c>
      <c r="L805" s="2">
        <v>0.4770833333333333</v>
      </c>
      <c r="M805" t="s">
        <v>25</v>
      </c>
      <c r="N805">
        <v>440.64</v>
      </c>
      <c r="O805">
        <v>4.7619047620000003</v>
      </c>
      <c r="P805">
        <v>22.032</v>
      </c>
      <c r="Q805">
        <v>8</v>
      </c>
      <c r="AB805" s="1"/>
      <c r="AC805" s="2"/>
      <c r="AS805" s="1"/>
      <c r="AT805" s="2"/>
    </row>
    <row r="806" spans="1:46" x14ac:dyDescent="0.25">
      <c r="A806" t="s">
        <v>840</v>
      </c>
      <c r="B806" t="s">
        <v>30</v>
      </c>
      <c r="C806" t="s">
        <v>31</v>
      </c>
      <c r="D806" t="s">
        <v>17</v>
      </c>
      <c r="E806" t="s">
        <v>18</v>
      </c>
      <c r="F806" t="s">
        <v>24</v>
      </c>
      <c r="G806">
        <v>75.59</v>
      </c>
      <c r="H806">
        <v>9</v>
      </c>
      <c r="I806">
        <v>34.015500000000003</v>
      </c>
      <c r="J806">
        <v>714.32550000000003</v>
      </c>
      <c r="K806" s="3">
        <v>43519</v>
      </c>
      <c r="L806" s="2">
        <v>0.46666666666666662</v>
      </c>
      <c r="M806" t="s">
        <v>25</v>
      </c>
      <c r="N806">
        <v>680.31</v>
      </c>
      <c r="O806">
        <v>4.7619047620000003</v>
      </c>
      <c r="P806">
        <v>34.015500000000003</v>
      </c>
      <c r="Q806">
        <v>8</v>
      </c>
      <c r="AB806" s="1"/>
      <c r="AC806" s="2"/>
      <c r="AS806" s="1"/>
      <c r="AT806" s="2"/>
    </row>
    <row r="807" spans="1:46" x14ac:dyDescent="0.25">
      <c r="A807" t="s">
        <v>841</v>
      </c>
      <c r="B807" t="s">
        <v>15</v>
      </c>
      <c r="C807" t="s">
        <v>16</v>
      </c>
      <c r="D807" t="s">
        <v>23</v>
      </c>
      <c r="E807" t="s">
        <v>18</v>
      </c>
      <c r="F807" t="s">
        <v>27</v>
      </c>
      <c r="G807">
        <v>77.47</v>
      </c>
      <c r="H807">
        <v>4</v>
      </c>
      <c r="I807">
        <v>15.494</v>
      </c>
      <c r="J807">
        <v>325.37400000000002</v>
      </c>
      <c r="K807" s="3">
        <v>43541</v>
      </c>
      <c r="L807" s="2">
        <v>0.69166666666666676</v>
      </c>
      <c r="M807" t="s">
        <v>25</v>
      </c>
      <c r="N807">
        <v>309.88</v>
      </c>
      <c r="O807">
        <v>4.7619047620000003</v>
      </c>
      <c r="P807">
        <v>15.494</v>
      </c>
      <c r="Q807">
        <v>4.2</v>
      </c>
      <c r="AB807" s="1"/>
      <c r="AC807" s="2"/>
      <c r="AS807" s="1"/>
      <c r="AT807" s="2"/>
    </row>
    <row r="808" spans="1:46" x14ac:dyDescent="0.25">
      <c r="A808" t="s">
        <v>842</v>
      </c>
      <c r="B808" t="s">
        <v>15</v>
      </c>
      <c r="C808" t="s">
        <v>16</v>
      </c>
      <c r="D808" t="s">
        <v>23</v>
      </c>
      <c r="E808" t="s">
        <v>18</v>
      </c>
      <c r="F808" t="s">
        <v>29</v>
      </c>
      <c r="G808">
        <v>93.18</v>
      </c>
      <c r="H808">
        <v>2</v>
      </c>
      <c r="I808">
        <v>9.3179999999999996</v>
      </c>
      <c r="J808">
        <v>195.678</v>
      </c>
      <c r="K808" s="3">
        <v>43481</v>
      </c>
      <c r="L808" s="2">
        <v>0.77847222222222223</v>
      </c>
      <c r="M808" t="s">
        <v>28</v>
      </c>
      <c r="N808">
        <v>186.36</v>
      </c>
      <c r="O808">
        <v>4.7619047620000003</v>
      </c>
      <c r="P808">
        <v>9.3179999999999996</v>
      </c>
      <c r="Q808">
        <v>8.5</v>
      </c>
      <c r="AB808" s="1"/>
      <c r="AC808" s="2"/>
      <c r="AS808" s="1"/>
      <c r="AT808" s="2"/>
    </row>
    <row r="809" spans="1:46" x14ac:dyDescent="0.25">
      <c r="A809" t="s">
        <v>843</v>
      </c>
      <c r="B809" t="s">
        <v>15</v>
      </c>
      <c r="C809" t="s">
        <v>16</v>
      </c>
      <c r="D809" t="s">
        <v>23</v>
      </c>
      <c r="E809" t="s">
        <v>18</v>
      </c>
      <c r="F809" t="s">
        <v>24</v>
      </c>
      <c r="G809">
        <v>50.23</v>
      </c>
      <c r="H809">
        <v>4</v>
      </c>
      <c r="I809">
        <v>10.045999999999999</v>
      </c>
      <c r="J809">
        <v>210.96600000000001</v>
      </c>
      <c r="K809" s="3">
        <v>43473</v>
      </c>
      <c r="L809" s="2">
        <v>0.71666666666666667</v>
      </c>
      <c r="M809" t="s">
        <v>25</v>
      </c>
      <c r="N809">
        <v>200.92</v>
      </c>
      <c r="O809">
        <v>4.7619047620000003</v>
      </c>
      <c r="P809">
        <v>10.045999999999999</v>
      </c>
      <c r="Q809">
        <v>9</v>
      </c>
      <c r="AB809" s="1"/>
      <c r="AC809" s="2"/>
      <c r="AS809" s="1"/>
      <c r="AT809" s="2"/>
    </row>
    <row r="810" spans="1:46" x14ac:dyDescent="0.25">
      <c r="A810" t="s">
        <v>844</v>
      </c>
      <c r="B810" t="s">
        <v>30</v>
      </c>
      <c r="C810" t="s">
        <v>31</v>
      </c>
      <c r="D810" t="s">
        <v>23</v>
      </c>
      <c r="E810" t="s">
        <v>18</v>
      </c>
      <c r="F810" t="s">
        <v>19</v>
      </c>
      <c r="G810">
        <v>17.75</v>
      </c>
      <c r="H810">
        <v>1</v>
      </c>
      <c r="I810">
        <v>0.88749999999999996</v>
      </c>
      <c r="J810">
        <v>18.637499999999999</v>
      </c>
      <c r="K810" s="3">
        <v>43479</v>
      </c>
      <c r="L810" s="2">
        <v>0.44305555555555554</v>
      </c>
      <c r="M810" t="s">
        <v>25</v>
      </c>
      <c r="N810">
        <v>17.75</v>
      </c>
      <c r="O810">
        <v>4.7619047620000003</v>
      </c>
      <c r="P810">
        <v>0.88749999999999996</v>
      </c>
      <c r="Q810">
        <v>8.6</v>
      </c>
      <c r="AB810" s="1"/>
      <c r="AC810" s="2"/>
      <c r="AS810" s="1"/>
      <c r="AT810" s="2"/>
    </row>
    <row r="811" spans="1:46" x14ac:dyDescent="0.25">
      <c r="A811" t="s">
        <v>845</v>
      </c>
      <c r="B811" t="s">
        <v>21</v>
      </c>
      <c r="C811" t="s">
        <v>22</v>
      </c>
      <c r="D811" t="s">
        <v>23</v>
      </c>
      <c r="E811" t="s">
        <v>18</v>
      </c>
      <c r="F811" t="s">
        <v>33</v>
      </c>
      <c r="G811">
        <v>62.18</v>
      </c>
      <c r="H811">
        <v>10</v>
      </c>
      <c r="I811">
        <v>31.09</v>
      </c>
      <c r="J811">
        <v>652.89</v>
      </c>
      <c r="K811" s="3">
        <v>43496</v>
      </c>
      <c r="L811" s="2">
        <v>0.43958333333333338</v>
      </c>
      <c r="M811" t="s">
        <v>20</v>
      </c>
      <c r="N811">
        <v>621.79999999999995</v>
      </c>
      <c r="O811">
        <v>4.7619047620000003</v>
      </c>
      <c r="P811">
        <v>31.09</v>
      </c>
      <c r="Q811">
        <v>6</v>
      </c>
      <c r="AB811" s="1"/>
      <c r="AC811" s="2"/>
      <c r="AS811" s="1"/>
      <c r="AT811" s="2"/>
    </row>
    <row r="812" spans="1:46" x14ac:dyDescent="0.25">
      <c r="A812" t="s">
        <v>846</v>
      </c>
      <c r="B812" t="s">
        <v>30</v>
      </c>
      <c r="C812" t="s">
        <v>31</v>
      </c>
      <c r="D812" t="s">
        <v>23</v>
      </c>
      <c r="E812" t="s">
        <v>26</v>
      </c>
      <c r="F812" t="s">
        <v>19</v>
      </c>
      <c r="G812">
        <v>10.75</v>
      </c>
      <c r="H812">
        <v>8</v>
      </c>
      <c r="I812">
        <v>4.3</v>
      </c>
      <c r="J812">
        <v>90.3</v>
      </c>
      <c r="K812" s="3">
        <v>43539</v>
      </c>
      <c r="L812" s="2">
        <v>0.60972222222222217</v>
      </c>
      <c r="M812" t="s">
        <v>20</v>
      </c>
      <c r="N812">
        <v>86</v>
      </c>
      <c r="O812">
        <v>4.7619047620000003</v>
      </c>
      <c r="P812">
        <v>4.3</v>
      </c>
      <c r="Q812">
        <v>6.2</v>
      </c>
      <c r="AB812" s="1"/>
      <c r="AC812" s="2"/>
      <c r="AS812" s="1"/>
      <c r="AT812" s="2"/>
    </row>
    <row r="813" spans="1:46" x14ac:dyDescent="0.25">
      <c r="A813" t="s">
        <v>847</v>
      </c>
      <c r="B813" t="s">
        <v>15</v>
      </c>
      <c r="C813" t="s">
        <v>16</v>
      </c>
      <c r="D813" t="s">
        <v>23</v>
      </c>
      <c r="E813" t="s">
        <v>18</v>
      </c>
      <c r="F813" t="s">
        <v>24</v>
      </c>
      <c r="G813">
        <v>40.26</v>
      </c>
      <c r="H813">
        <v>10</v>
      </c>
      <c r="I813">
        <v>20.13</v>
      </c>
      <c r="J813">
        <v>422.73</v>
      </c>
      <c r="K813" s="3">
        <v>43520</v>
      </c>
      <c r="L813" s="2">
        <v>0.75416666666666676</v>
      </c>
      <c r="M813" t="s">
        <v>28</v>
      </c>
      <c r="N813">
        <v>402.6</v>
      </c>
      <c r="O813">
        <v>4.7619047620000003</v>
      </c>
      <c r="P813">
        <v>20.13</v>
      </c>
      <c r="Q813">
        <v>5</v>
      </c>
      <c r="AB813" s="1"/>
      <c r="AC813" s="2"/>
      <c r="AS813" s="1"/>
      <c r="AT813" s="2"/>
    </row>
    <row r="814" spans="1:46" x14ac:dyDescent="0.25">
      <c r="A814" t="s">
        <v>848</v>
      </c>
      <c r="B814" t="s">
        <v>21</v>
      </c>
      <c r="C814" t="s">
        <v>22</v>
      </c>
      <c r="D814" t="s">
        <v>17</v>
      </c>
      <c r="E814" t="s">
        <v>18</v>
      </c>
      <c r="F814" t="s">
        <v>29</v>
      </c>
      <c r="G814">
        <v>64.97</v>
      </c>
      <c r="H814">
        <v>5</v>
      </c>
      <c r="I814">
        <v>16.2425</v>
      </c>
      <c r="J814">
        <v>341.09249999999997</v>
      </c>
      <c r="K814" s="3">
        <v>43504</v>
      </c>
      <c r="L814" s="2">
        <v>0.53611111111111109</v>
      </c>
      <c r="M814" t="s">
        <v>28</v>
      </c>
      <c r="N814">
        <v>324.85000000000002</v>
      </c>
      <c r="O814">
        <v>4.7619047620000003</v>
      </c>
      <c r="P814">
        <v>16.2425</v>
      </c>
      <c r="Q814">
        <v>6.5</v>
      </c>
      <c r="AB814" s="1"/>
      <c r="AC814" s="2"/>
      <c r="AS814" s="1"/>
      <c r="AT814" s="2"/>
    </row>
    <row r="815" spans="1:46" x14ac:dyDescent="0.25">
      <c r="A815" t="s">
        <v>849</v>
      </c>
      <c r="B815" t="s">
        <v>15</v>
      </c>
      <c r="C815" t="s">
        <v>16</v>
      </c>
      <c r="D815" t="s">
        <v>23</v>
      </c>
      <c r="E815" t="s">
        <v>26</v>
      </c>
      <c r="F815" t="s">
        <v>24</v>
      </c>
      <c r="G815">
        <v>95.15</v>
      </c>
      <c r="H815">
        <v>1</v>
      </c>
      <c r="I815">
        <v>4.7575000000000003</v>
      </c>
      <c r="J815">
        <v>99.907499999999999</v>
      </c>
      <c r="K815" s="3">
        <v>43546</v>
      </c>
      <c r="L815" s="2">
        <v>0.58333333333333337</v>
      </c>
      <c r="M815" t="s">
        <v>25</v>
      </c>
      <c r="N815">
        <v>95.15</v>
      </c>
      <c r="O815">
        <v>4.7619047620000003</v>
      </c>
      <c r="P815">
        <v>4.7575000000000003</v>
      </c>
      <c r="Q815">
        <v>6</v>
      </c>
      <c r="AB815" s="1"/>
      <c r="AC815" s="2"/>
      <c r="AS815" s="1"/>
      <c r="AT815" s="2"/>
    </row>
    <row r="816" spans="1:46" x14ac:dyDescent="0.25">
      <c r="A816" t="s">
        <v>850</v>
      </c>
      <c r="B816" t="s">
        <v>15</v>
      </c>
      <c r="C816" t="s">
        <v>16</v>
      </c>
      <c r="D816" t="s">
        <v>17</v>
      </c>
      <c r="E816" t="s">
        <v>18</v>
      </c>
      <c r="F816" t="s">
        <v>24</v>
      </c>
      <c r="G816">
        <v>48.62</v>
      </c>
      <c r="H816">
        <v>8</v>
      </c>
      <c r="I816">
        <v>19.448</v>
      </c>
      <c r="J816">
        <v>408.40800000000002</v>
      </c>
      <c r="K816" s="3">
        <v>43489</v>
      </c>
      <c r="L816" s="2">
        <v>0.45624999999999999</v>
      </c>
      <c r="M816" t="s">
        <v>25</v>
      </c>
      <c r="N816">
        <v>388.96</v>
      </c>
      <c r="O816">
        <v>4.7619047620000003</v>
      </c>
      <c r="P816">
        <v>19.448</v>
      </c>
      <c r="Q816">
        <v>5</v>
      </c>
      <c r="AB816" s="1"/>
      <c r="AC816" s="2"/>
      <c r="AS816" s="1"/>
      <c r="AT816" s="2"/>
    </row>
    <row r="817" spans="1:46" x14ac:dyDescent="0.25">
      <c r="A817" t="s">
        <v>851</v>
      </c>
      <c r="B817" t="s">
        <v>30</v>
      </c>
      <c r="C817" t="s">
        <v>31</v>
      </c>
      <c r="D817" t="s">
        <v>23</v>
      </c>
      <c r="E817" t="s">
        <v>18</v>
      </c>
      <c r="F817" t="s">
        <v>32</v>
      </c>
      <c r="G817">
        <v>53.21</v>
      </c>
      <c r="H817">
        <v>8</v>
      </c>
      <c r="I817">
        <v>21.283999999999999</v>
      </c>
      <c r="J817">
        <v>446.964</v>
      </c>
      <c r="K817" s="3">
        <v>43538</v>
      </c>
      <c r="L817" s="2">
        <v>0.69791666666666663</v>
      </c>
      <c r="M817" t="s">
        <v>20</v>
      </c>
      <c r="N817">
        <v>425.68</v>
      </c>
      <c r="O817">
        <v>4.7619047620000003</v>
      </c>
      <c r="P817">
        <v>21.283999999999999</v>
      </c>
      <c r="Q817">
        <v>5</v>
      </c>
      <c r="AB817" s="1"/>
      <c r="AC817" s="2"/>
      <c r="AS817" s="1"/>
      <c r="AT817" s="2"/>
    </row>
    <row r="818" spans="1:46" x14ac:dyDescent="0.25">
      <c r="A818" t="s">
        <v>852</v>
      </c>
      <c r="B818" t="s">
        <v>21</v>
      </c>
      <c r="C818" t="s">
        <v>22</v>
      </c>
      <c r="D818" t="s">
        <v>23</v>
      </c>
      <c r="E818" t="s">
        <v>18</v>
      </c>
      <c r="F818" t="s">
        <v>33</v>
      </c>
      <c r="G818">
        <v>45.44</v>
      </c>
      <c r="H818">
        <v>7</v>
      </c>
      <c r="I818">
        <v>15.904</v>
      </c>
      <c r="J818">
        <v>333.98399999999998</v>
      </c>
      <c r="K818" s="3">
        <v>43488</v>
      </c>
      <c r="L818" s="2">
        <v>0.46875</v>
      </c>
      <c r="M818" t="s">
        <v>25</v>
      </c>
      <c r="N818">
        <v>318.08</v>
      </c>
      <c r="O818">
        <v>4.7619047620000003</v>
      </c>
      <c r="P818">
        <v>15.904</v>
      </c>
      <c r="Q818">
        <v>9.1999999999999993</v>
      </c>
      <c r="AB818" s="1"/>
      <c r="AC818" s="2"/>
      <c r="AS818" s="1"/>
      <c r="AT818" s="2"/>
    </row>
    <row r="819" spans="1:46" x14ac:dyDescent="0.25">
      <c r="A819" t="s">
        <v>853</v>
      </c>
      <c r="B819" t="s">
        <v>15</v>
      </c>
      <c r="C819" t="s">
        <v>16</v>
      </c>
      <c r="D819" t="s">
        <v>23</v>
      </c>
      <c r="E819" t="s">
        <v>26</v>
      </c>
      <c r="F819" t="s">
        <v>32</v>
      </c>
      <c r="G819">
        <v>33.880000000000003</v>
      </c>
      <c r="H819">
        <v>8</v>
      </c>
      <c r="I819">
        <v>13.552</v>
      </c>
      <c r="J819">
        <v>284.59199999999998</v>
      </c>
      <c r="K819" s="3">
        <v>43484</v>
      </c>
      <c r="L819" s="2">
        <v>0.8534722222222223</v>
      </c>
      <c r="M819" t="s">
        <v>20</v>
      </c>
      <c r="N819">
        <v>271.04000000000002</v>
      </c>
      <c r="O819">
        <v>4.7619047620000003</v>
      </c>
      <c r="P819">
        <v>13.552</v>
      </c>
      <c r="Q819">
        <v>9.6</v>
      </c>
      <c r="AB819" s="1"/>
      <c r="AC819" s="2"/>
      <c r="AS819" s="1"/>
      <c r="AT819" s="2"/>
    </row>
    <row r="820" spans="1:46" x14ac:dyDescent="0.25">
      <c r="A820" t="s">
        <v>854</v>
      </c>
      <c r="B820" t="s">
        <v>30</v>
      </c>
      <c r="C820" t="s">
        <v>31</v>
      </c>
      <c r="D820" t="s">
        <v>17</v>
      </c>
      <c r="E820" t="s">
        <v>26</v>
      </c>
      <c r="F820" t="s">
        <v>19</v>
      </c>
      <c r="G820">
        <v>96.16</v>
      </c>
      <c r="H820">
        <v>4</v>
      </c>
      <c r="I820">
        <v>19.231999999999999</v>
      </c>
      <c r="J820">
        <v>403.87200000000001</v>
      </c>
      <c r="K820" s="3">
        <v>43492</v>
      </c>
      <c r="L820" s="2">
        <v>0.8354166666666667</v>
      </c>
      <c r="M820" t="s">
        <v>28</v>
      </c>
      <c r="N820">
        <v>384.64</v>
      </c>
      <c r="O820">
        <v>4.7619047620000003</v>
      </c>
      <c r="P820">
        <v>19.231999999999999</v>
      </c>
      <c r="Q820">
        <v>8.4</v>
      </c>
      <c r="AB820" s="1"/>
      <c r="AC820" s="2"/>
      <c r="AS820" s="1"/>
      <c r="AT820" s="2"/>
    </row>
    <row r="821" spans="1:46" x14ac:dyDescent="0.25">
      <c r="A821" t="s">
        <v>855</v>
      </c>
      <c r="B821" t="s">
        <v>30</v>
      </c>
      <c r="C821" t="s">
        <v>31</v>
      </c>
      <c r="D821" t="s">
        <v>17</v>
      </c>
      <c r="E821" t="s">
        <v>26</v>
      </c>
      <c r="F821" t="s">
        <v>32</v>
      </c>
      <c r="G821">
        <v>47.16</v>
      </c>
      <c r="H821">
        <v>5</v>
      </c>
      <c r="I821">
        <v>11.79</v>
      </c>
      <c r="J821">
        <v>247.59</v>
      </c>
      <c r="K821" s="3">
        <v>43499</v>
      </c>
      <c r="L821" s="2">
        <v>0.60763888888888895</v>
      </c>
      <c r="M821" t="s">
        <v>28</v>
      </c>
      <c r="N821">
        <v>235.8</v>
      </c>
      <c r="O821">
        <v>4.7619047620000003</v>
      </c>
      <c r="P821">
        <v>11.79</v>
      </c>
      <c r="Q821">
        <v>6</v>
      </c>
      <c r="AB821" s="1"/>
      <c r="AC821" s="2"/>
      <c r="AS821" s="1"/>
      <c r="AT821" s="2"/>
    </row>
    <row r="822" spans="1:46" x14ac:dyDescent="0.25">
      <c r="A822" t="s">
        <v>856</v>
      </c>
      <c r="B822" t="s">
        <v>30</v>
      </c>
      <c r="C822" t="s">
        <v>31</v>
      </c>
      <c r="D822" t="s">
        <v>23</v>
      </c>
      <c r="E822" t="s">
        <v>26</v>
      </c>
      <c r="F822" t="s">
        <v>24</v>
      </c>
      <c r="G822">
        <v>52.89</v>
      </c>
      <c r="H822">
        <v>4</v>
      </c>
      <c r="I822">
        <v>10.577999999999999</v>
      </c>
      <c r="J822">
        <v>222.13800000000001</v>
      </c>
      <c r="K822" s="3">
        <v>43549</v>
      </c>
      <c r="L822" s="2">
        <v>0.68888888888888899</v>
      </c>
      <c r="M822" t="s">
        <v>20</v>
      </c>
      <c r="N822">
        <v>211.56</v>
      </c>
      <c r="O822">
        <v>4.7619047620000003</v>
      </c>
      <c r="P822">
        <v>10.577999999999999</v>
      </c>
      <c r="Q822">
        <v>6.7</v>
      </c>
      <c r="AB822" s="1"/>
      <c r="AC822" s="2"/>
      <c r="AS822" s="1"/>
      <c r="AT822" s="2"/>
    </row>
    <row r="823" spans="1:46" x14ac:dyDescent="0.25">
      <c r="A823" t="s">
        <v>857</v>
      </c>
      <c r="B823" t="s">
        <v>15</v>
      </c>
      <c r="C823" t="s">
        <v>16</v>
      </c>
      <c r="D823" t="s">
        <v>17</v>
      </c>
      <c r="E823" t="s">
        <v>18</v>
      </c>
      <c r="F823" t="s">
        <v>27</v>
      </c>
      <c r="G823">
        <v>47.68</v>
      </c>
      <c r="H823">
        <v>2</v>
      </c>
      <c r="I823">
        <v>4.7679999999999998</v>
      </c>
      <c r="J823">
        <v>100.128</v>
      </c>
      <c r="K823" s="3">
        <v>43520</v>
      </c>
      <c r="L823" s="2">
        <v>0.4236111111111111</v>
      </c>
      <c r="M823" t="s">
        <v>28</v>
      </c>
      <c r="N823">
        <v>95.36</v>
      </c>
      <c r="O823">
        <v>4.7619047620000003</v>
      </c>
      <c r="P823">
        <v>4.7679999999999998</v>
      </c>
      <c r="Q823">
        <v>4.0999999999999996</v>
      </c>
      <c r="AB823" s="1"/>
      <c r="AC823" s="2"/>
      <c r="AS823" s="1"/>
      <c r="AT823" s="2"/>
    </row>
    <row r="824" spans="1:46" x14ac:dyDescent="0.25">
      <c r="A824" t="s">
        <v>858</v>
      </c>
      <c r="B824" t="s">
        <v>21</v>
      </c>
      <c r="C824" t="s">
        <v>22</v>
      </c>
      <c r="D824" t="s">
        <v>17</v>
      </c>
      <c r="E824" t="s">
        <v>26</v>
      </c>
      <c r="F824" t="s">
        <v>29</v>
      </c>
      <c r="G824">
        <v>10.17</v>
      </c>
      <c r="H824">
        <v>1</v>
      </c>
      <c r="I824">
        <v>0.50849999999999995</v>
      </c>
      <c r="J824">
        <v>10.6785</v>
      </c>
      <c r="K824" s="3">
        <v>43503</v>
      </c>
      <c r="L824" s="2">
        <v>0.59375</v>
      </c>
      <c r="M824" t="s">
        <v>25</v>
      </c>
      <c r="N824">
        <v>10.17</v>
      </c>
      <c r="O824">
        <v>4.7619047620000003</v>
      </c>
      <c r="P824">
        <v>0.50849999999999995</v>
      </c>
      <c r="Q824">
        <v>5.9</v>
      </c>
      <c r="AB824" s="1"/>
      <c r="AC824" s="2"/>
      <c r="AS824" s="1"/>
      <c r="AT824" s="2"/>
    </row>
    <row r="825" spans="1:46" x14ac:dyDescent="0.25">
      <c r="A825" t="s">
        <v>859</v>
      </c>
      <c r="B825" t="s">
        <v>15</v>
      </c>
      <c r="C825" t="s">
        <v>16</v>
      </c>
      <c r="D825" t="s">
        <v>23</v>
      </c>
      <c r="E825" t="s">
        <v>18</v>
      </c>
      <c r="F825" t="s">
        <v>19</v>
      </c>
      <c r="G825">
        <v>68.709999999999994</v>
      </c>
      <c r="H825">
        <v>3</v>
      </c>
      <c r="I825">
        <v>10.3065</v>
      </c>
      <c r="J825">
        <v>216.4365</v>
      </c>
      <c r="K825" s="3">
        <v>43528</v>
      </c>
      <c r="L825" s="2">
        <v>0.4201388888888889</v>
      </c>
      <c r="M825" t="s">
        <v>25</v>
      </c>
      <c r="N825">
        <v>206.13</v>
      </c>
      <c r="O825">
        <v>4.7619047620000003</v>
      </c>
      <c r="P825">
        <v>10.3065</v>
      </c>
      <c r="Q825">
        <v>8.6999999999999993</v>
      </c>
      <c r="AB825" s="1"/>
      <c r="AC825" s="2"/>
      <c r="AS825" s="1"/>
      <c r="AT825" s="2"/>
    </row>
    <row r="826" spans="1:46" x14ac:dyDescent="0.25">
      <c r="A826" t="s">
        <v>860</v>
      </c>
      <c r="B826" t="s">
        <v>30</v>
      </c>
      <c r="C826" t="s">
        <v>31</v>
      </c>
      <c r="D826" t="s">
        <v>17</v>
      </c>
      <c r="E826" t="s">
        <v>18</v>
      </c>
      <c r="F826" t="s">
        <v>29</v>
      </c>
      <c r="G826">
        <v>60.08</v>
      </c>
      <c r="H826">
        <v>7</v>
      </c>
      <c r="I826">
        <v>21.027999999999999</v>
      </c>
      <c r="J826">
        <v>441.58800000000002</v>
      </c>
      <c r="K826" s="3">
        <v>43510</v>
      </c>
      <c r="L826" s="2">
        <v>0.48333333333333334</v>
      </c>
      <c r="M826" t="s">
        <v>28</v>
      </c>
      <c r="N826">
        <v>420.56</v>
      </c>
      <c r="O826">
        <v>4.7619047620000003</v>
      </c>
      <c r="P826">
        <v>21.027999999999999</v>
      </c>
      <c r="Q826">
        <v>4.5</v>
      </c>
      <c r="AB826" s="1"/>
      <c r="AC826" s="2"/>
      <c r="AS826" s="1"/>
      <c r="AT826" s="2"/>
    </row>
    <row r="827" spans="1:46" x14ac:dyDescent="0.25">
      <c r="A827" t="s">
        <v>861</v>
      </c>
      <c r="B827" t="s">
        <v>15</v>
      </c>
      <c r="C827" t="s">
        <v>16</v>
      </c>
      <c r="D827" t="s">
        <v>17</v>
      </c>
      <c r="E827" t="s">
        <v>18</v>
      </c>
      <c r="F827" t="s">
        <v>29</v>
      </c>
      <c r="G827">
        <v>22.01</v>
      </c>
      <c r="H827">
        <v>4</v>
      </c>
      <c r="I827">
        <v>4.4020000000000001</v>
      </c>
      <c r="J827">
        <v>92.441999999999993</v>
      </c>
      <c r="K827" s="3">
        <v>43494</v>
      </c>
      <c r="L827" s="2">
        <v>0.76041666666666663</v>
      </c>
      <c r="M827" t="s">
        <v>28</v>
      </c>
      <c r="N827">
        <v>88.04</v>
      </c>
      <c r="O827">
        <v>4.7619047620000003</v>
      </c>
      <c r="P827">
        <v>4.4020000000000001</v>
      </c>
      <c r="Q827">
        <v>6.6</v>
      </c>
      <c r="AB827" s="1"/>
      <c r="AC827" s="2"/>
      <c r="AS827" s="1"/>
      <c r="AT827" s="2"/>
    </row>
    <row r="828" spans="1:46" x14ac:dyDescent="0.25">
      <c r="A828" t="s">
        <v>862</v>
      </c>
      <c r="B828" t="s">
        <v>30</v>
      </c>
      <c r="C828" t="s">
        <v>31</v>
      </c>
      <c r="D828" t="s">
        <v>17</v>
      </c>
      <c r="E828" t="s">
        <v>18</v>
      </c>
      <c r="F828" t="s">
        <v>19</v>
      </c>
      <c r="G828">
        <v>72.11</v>
      </c>
      <c r="H828">
        <v>9</v>
      </c>
      <c r="I828">
        <v>32.4495</v>
      </c>
      <c r="J828">
        <v>681.43949999999995</v>
      </c>
      <c r="K828" s="3">
        <v>43493</v>
      </c>
      <c r="L828" s="2">
        <v>0.57847222222222217</v>
      </c>
      <c r="M828" t="s">
        <v>28</v>
      </c>
      <c r="N828">
        <v>648.99</v>
      </c>
      <c r="O828">
        <v>4.7619047620000003</v>
      </c>
      <c r="P828">
        <v>32.4495</v>
      </c>
      <c r="Q828">
        <v>7.7</v>
      </c>
      <c r="AB828" s="1"/>
      <c r="AC828" s="2"/>
      <c r="AS828" s="1"/>
      <c r="AT828" s="2"/>
    </row>
    <row r="829" spans="1:46" x14ac:dyDescent="0.25">
      <c r="A829" t="s">
        <v>863</v>
      </c>
      <c r="B829" t="s">
        <v>15</v>
      </c>
      <c r="C829" t="s">
        <v>16</v>
      </c>
      <c r="D829" t="s">
        <v>17</v>
      </c>
      <c r="E829" t="s">
        <v>26</v>
      </c>
      <c r="F829" t="s">
        <v>33</v>
      </c>
      <c r="G829">
        <v>41.28</v>
      </c>
      <c r="H829">
        <v>3</v>
      </c>
      <c r="I829">
        <v>6.1920000000000002</v>
      </c>
      <c r="J829">
        <v>130.03200000000001</v>
      </c>
      <c r="K829" s="3">
        <v>43550</v>
      </c>
      <c r="L829" s="2">
        <v>0.77569444444444446</v>
      </c>
      <c r="M829" t="s">
        <v>28</v>
      </c>
      <c r="N829">
        <v>123.84</v>
      </c>
      <c r="O829">
        <v>4.7619047620000003</v>
      </c>
      <c r="P829">
        <v>6.1920000000000002</v>
      </c>
      <c r="Q829">
        <v>8.5</v>
      </c>
      <c r="AB829" s="1"/>
      <c r="AC829" s="2"/>
      <c r="AS829" s="1"/>
      <c r="AT829" s="2"/>
    </row>
    <row r="830" spans="1:46" x14ac:dyDescent="0.25">
      <c r="A830" t="s">
        <v>864</v>
      </c>
      <c r="B830" t="s">
        <v>21</v>
      </c>
      <c r="C830" t="s">
        <v>22</v>
      </c>
      <c r="D830" t="s">
        <v>23</v>
      </c>
      <c r="E830" t="s">
        <v>26</v>
      </c>
      <c r="F830" t="s">
        <v>24</v>
      </c>
      <c r="G830">
        <v>64.95</v>
      </c>
      <c r="H830">
        <v>10</v>
      </c>
      <c r="I830">
        <v>32.475000000000001</v>
      </c>
      <c r="J830">
        <v>681.97500000000002</v>
      </c>
      <c r="K830" s="3">
        <v>43548</v>
      </c>
      <c r="L830" s="2">
        <v>0.76874999999999993</v>
      </c>
      <c r="M830" t="s">
        <v>25</v>
      </c>
      <c r="N830">
        <v>649.5</v>
      </c>
      <c r="O830">
        <v>4.7619047620000003</v>
      </c>
      <c r="P830">
        <v>32.475000000000001</v>
      </c>
      <c r="Q830">
        <v>5.2</v>
      </c>
      <c r="AB830" s="1"/>
      <c r="AC830" s="2"/>
      <c r="AS830" s="1"/>
      <c r="AT830" s="2"/>
    </row>
    <row r="831" spans="1:46" x14ac:dyDescent="0.25">
      <c r="A831" t="s">
        <v>865</v>
      </c>
      <c r="B831" t="s">
        <v>15</v>
      </c>
      <c r="C831" t="s">
        <v>16</v>
      </c>
      <c r="D831" t="s">
        <v>17</v>
      </c>
      <c r="E831" t="s">
        <v>18</v>
      </c>
      <c r="F831" t="s">
        <v>24</v>
      </c>
      <c r="G831">
        <v>74.22</v>
      </c>
      <c r="H831">
        <v>10</v>
      </c>
      <c r="I831">
        <v>37.11</v>
      </c>
      <c r="J831">
        <v>779.31</v>
      </c>
      <c r="K831" s="3">
        <v>43466</v>
      </c>
      <c r="L831" s="2">
        <v>0.61249999999999993</v>
      </c>
      <c r="M831" t="s">
        <v>28</v>
      </c>
      <c r="N831">
        <v>742.2</v>
      </c>
      <c r="O831">
        <v>4.7619047620000003</v>
      </c>
      <c r="P831">
        <v>37.11</v>
      </c>
      <c r="Q831">
        <v>4.3</v>
      </c>
      <c r="AB831" s="1"/>
      <c r="AC831" s="2"/>
      <c r="AS831" s="1"/>
      <c r="AT831" s="2"/>
    </row>
    <row r="832" spans="1:46" x14ac:dyDescent="0.25">
      <c r="A832" t="s">
        <v>866</v>
      </c>
      <c r="B832" t="s">
        <v>15</v>
      </c>
      <c r="C832" t="s">
        <v>16</v>
      </c>
      <c r="D832" t="s">
        <v>23</v>
      </c>
      <c r="E832" t="s">
        <v>26</v>
      </c>
      <c r="F832" t="s">
        <v>24</v>
      </c>
      <c r="G832">
        <v>10.56</v>
      </c>
      <c r="H832">
        <v>8</v>
      </c>
      <c r="I832">
        <v>4.2240000000000002</v>
      </c>
      <c r="J832">
        <v>88.703999999999994</v>
      </c>
      <c r="K832" s="3">
        <v>43489</v>
      </c>
      <c r="L832" s="2">
        <v>0.73819444444444438</v>
      </c>
      <c r="M832" t="s">
        <v>25</v>
      </c>
      <c r="N832">
        <v>84.48</v>
      </c>
      <c r="O832">
        <v>4.7619047620000003</v>
      </c>
      <c r="P832">
        <v>4.2240000000000002</v>
      </c>
      <c r="Q832">
        <v>7.6</v>
      </c>
      <c r="AB832" s="1"/>
      <c r="AC832" s="2"/>
      <c r="AS832" s="1"/>
      <c r="AT832" s="2"/>
    </row>
    <row r="833" spans="1:46" x14ac:dyDescent="0.25">
      <c r="A833" t="s">
        <v>867</v>
      </c>
      <c r="B833" t="s">
        <v>30</v>
      </c>
      <c r="C833" t="s">
        <v>31</v>
      </c>
      <c r="D833" t="s">
        <v>23</v>
      </c>
      <c r="E833" t="s">
        <v>26</v>
      </c>
      <c r="F833" t="s">
        <v>19</v>
      </c>
      <c r="G833">
        <v>62.57</v>
      </c>
      <c r="H833">
        <v>4</v>
      </c>
      <c r="I833">
        <v>12.513999999999999</v>
      </c>
      <c r="J833">
        <v>262.79399999999998</v>
      </c>
      <c r="K833" s="3">
        <v>43521</v>
      </c>
      <c r="L833" s="2">
        <v>0.77569444444444446</v>
      </c>
      <c r="M833" t="s">
        <v>25</v>
      </c>
      <c r="N833">
        <v>250.28</v>
      </c>
      <c r="O833">
        <v>4.7619047620000003</v>
      </c>
      <c r="P833">
        <v>12.513999999999999</v>
      </c>
      <c r="Q833">
        <v>9.5</v>
      </c>
      <c r="AB833" s="1"/>
      <c r="AC833" s="2"/>
      <c r="AS833" s="1"/>
      <c r="AT833" s="2"/>
    </row>
    <row r="834" spans="1:46" x14ac:dyDescent="0.25">
      <c r="A834" t="s">
        <v>868</v>
      </c>
      <c r="B834" t="s">
        <v>30</v>
      </c>
      <c r="C834" t="s">
        <v>31</v>
      </c>
      <c r="D834" t="s">
        <v>17</v>
      </c>
      <c r="E834" t="s">
        <v>18</v>
      </c>
      <c r="F834" t="s">
        <v>29</v>
      </c>
      <c r="G834">
        <v>11.85</v>
      </c>
      <c r="H834">
        <v>8</v>
      </c>
      <c r="I834">
        <v>4.74</v>
      </c>
      <c r="J834">
        <v>99.54</v>
      </c>
      <c r="K834" s="3">
        <v>43474</v>
      </c>
      <c r="L834" s="2">
        <v>0.69027777777777777</v>
      </c>
      <c r="M834" t="s">
        <v>25</v>
      </c>
      <c r="N834">
        <v>94.8</v>
      </c>
      <c r="O834">
        <v>4.7619047620000003</v>
      </c>
      <c r="P834">
        <v>4.74</v>
      </c>
      <c r="Q834">
        <v>4.0999999999999996</v>
      </c>
      <c r="AB834" s="1"/>
      <c r="AC834" s="2"/>
      <c r="AS834" s="1"/>
      <c r="AT834" s="2"/>
    </row>
    <row r="835" spans="1:46" x14ac:dyDescent="0.25">
      <c r="A835" t="s">
        <v>869</v>
      </c>
      <c r="B835" t="s">
        <v>15</v>
      </c>
      <c r="C835" t="s">
        <v>16</v>
      </c>
      <c r="D835" t="s">
        <v>17</v>
      </c>
      <c r="E835" t="s">
        <v>26</v>
      </c>
      <c r="F835" t="s">
        <v>19</v>
      </c>
      <c r="G835">
        <v>91.3</v>
      </c>
      <c r="H835">
        <v>1</v>
      </c>
      <c r="I835">
        <v>4.5650000000000004</v>
      </c>
      <c r="J835">
        <v>95.864999999999995</v>
      </c>
      <c r="K835" s="3">
        <v>43510</v>
      </c>
      <c r="L835" s="2">
        <v>0.61249999999999993</v>
      </c>
      <c r="M835" t="s">
        <v>20</v>
      </c>
      <c r="N835">
        <v>91.3</v>
      </c>
      <c r="O835">
        <v>4.7619047620000003</v>
      </c>
      <c r="P835">
        <v>4.5650000000000004</v>
      </c>
      <c r="Q835">
        <v>9.1999999999999993</v>
      </c>
      <c r="AB835" s="1"/>
      <c r="AC835" s="2"/>
      <c r="AS835" s="1"/>
      <c r="AT835" s="2"/>
    </row>
    <row r="836" spans="1:46" x14ac:dyDescent="0.25">
      <c r="A836" t="s">
        <v>870</v>
      </c>
      <c r="B836" t="s">
        <v>30</v>
      </c>
      <c r="C836" t="s">
        <v>31</v>
      </c>
      <c r="D836" t="s">
        <v>17</v>
      </c>
      <c r="E836" t="s">
        <v>18</v>
      </c>
      <c r="F836" t="s">
        <v>27</v>
      </c>
      <c r="G836">
        <v>40.729999999999997</v>
      </c>
      <c r="H836">
        <v>7</v>
      </c>
      <c r="I836">
        <v>14.2555</v>
      </c>
      <c r="J836">
        <v>299.3655</v>
      </c>
      <c r="K836" s="3">
        <v>43536</v>
      </c>
      <c r="L836" s="2">
        <v>0.45902777777777781</v>
      </c>
      <c r="M836" t="s">
        <v>20</v>
      </c>
      <c r="N836">
        <v>285.11</v>
      </c>
      <c r="O836">
        <v>4.7619047620000003</v>
      </c>
      <c r="P836">
        <v>14.2555</v>
      </c>
      <c r="Q836">
        <v>5.4</v>
      </c>
      <c r="AB836" s="1"/>
      <c r="AC836" s="2"/>
      <c r="AS836" s="1"/>
      <c r="AT836" s="2"/>
    </row>
    <row r="837" spans="1:46" x14ac:dyDescent="0.25">
      <c r="A837" t="s">
        <v>871</v>
      </c>
      <c r="B837" t="s">
        <v>15</v>
      </c>
      <c r="C837" t="s">
        <v>16</v>
      </c>
      <c r="D837" t="s">
        <v>23</v>
      </c>
      <c r="E837" t="s">
        <v>26</v>
      </c>
      <c r="F837" t="s">
        <v>33</v>
      </c>
      <c r="G837">
        <v>52.38</v>
      </c>
      <c r="H837">
        <v>1</v>
      </c>
      <c r="I837">
        <v>2.6190000000000002</v>
      </c>
      <c r="J837">
        <v>54.999000000000002</v>
      </c>
      <c r="K837" s="3">
        <v>43550</v>
      </c>
      <c r="L837" s="2">
        <v>0.8222222222222223</v>
      </c>
      <c r="M837" t="s">
        <v>25</v>
      </c>
      <c r="N837">
        <v>52.38</v>
      </c>
      <c r="O837">
        <v>4.7619047620000003</v>
      </c>
      <c r="P837">
        <v>2.6190000000000002</v>
      </c>
      <c r="Q837">
        <v>5.8</v>
      </c>
      <c r="AB837" s="1"/>
      <c r="AC837" s="2"/>
      <c r="AS837" s="1"/>
      <c r="AT837" s="2"/>
    </row>
    <row r="838" spans="1:46" x14ac:dyDescent="0.25">
      <c r="A838" t="s">
        <v>872</v>
      </c>
      <c r="B838" t="s">
        <v>15</v>
      </c>
      <c r="C838" t="s">
        <v>16</v>
      </c>
      <c r="D838" t="s">
        <v>17</v>
      </c>
      <c r="E838" t="s">
        <v>26</v>
      </c>
      <c r="F838" t="s">
        <v>33</v>
      </c>
      <c r="G838">
        <v>38.54</v>
      </c>
      <c r="H838">
        <v>5</v>
      </c>
      <c r="I838">
        <v>9.6349999999999998</v>
      </c>
      <c r="J838">
        <v>202.33500000000001</v>
      </c>
      <c r="K838" s="3">
        <v>43474</v>
      </c>
      <c r="L838" s="2">
        <v>0.56527777777777777</v>
      </c>
      <c r="M838" t="s">
        <v>20</v>
      </c>
      <c r="N838">
        <v>192.7</v>
      </c>
      <c r="O838">
        <v>4.7619047620000003</v>
      </c>
      <c r="P838">
        <v>9.6349999999999998</v>
      </c>
      <c r="Q838">
        <v>5.6</v>
      </c>
      <c r="AB838" s="1"/>
      <c r="AC838" s="2"/>
      <c r="AS838" s="1"/>
      <c r="AT838" s="2"/>
    </row>
    <row r="839" spans="1:46" x14ac:dyDescent="0.25">
      <c r="A839" t="s">
        <v>873</v>
      </c>
      <c r="B839" t="s">
        <v>30</v>
      </c>
      <c r="C839" t="s">
        <v>31</v>
      </c>
      <c r="D839" t="s">
        <v>23</v>
      </c>
      <c r="E839" t="s">
        <v>26</v>
      </c>
      <c r="F839" t="s">
        <v>29</v>
      </c>
      <c r="G839">
        <v>44.63</v>
      </c>
      <c r="H839">
        <v>6</v>
      </c>
      <c r="I839">
        <v>13.388999999999999</v>
      </c>
      <c r="J839">
        <v>281.16899999999998</v>
      </c>
      <c r="K839" s="3">
        <v>43467</v>
      </c>
      <c r="L839" s="2">
        <v>0.83888888888888891</v>
      </c>
      <c r="M839" t="s">
        <v>28</v>
      </c>
      <c r="N839">
        <v>267.77999999999997</v>
      </c>
      <c r="O839">
        <v>4.7619047620000003</v>
      </c>
      <c r="P839">
        <v>13.388999999999999</v>
      </c>
      <c r="Q839">
        <v>5.0999999999999996</v>
      </c>
      <c r="AB839" s="1"/>
      <c r="AC839" s="2"/>
      <c r="AS839" s="1"/>
      <c r="AT839" s="2"/>
    </row>
    <row r="840" spans="1:46" x14ac:dyDescent="0.25">
      <c r="A840" t="s">
        <v>874</v>
      </c>
      <c r="B840" t="s">
        <v>21</v>
      </c>
      <c r="C840" t="s">
        <v>22</v>
      </c>
      <c r="D840" t="s">
        <v>23</v>
      </c>
      <c r="E840" t="s">
        <v>26</v>
      </c>
      <c r="F840" t="s">
        <v>24</v>
      </c>
      <c r="G840">
        <v>55.87</v>
      </c>
      <c r="H840">
        <v>10</v>
      </c>
      <c r="I840">
        <v>27.934999999999999</v>
      </c>
      <c r="J840">
        <v>586.63499999999999</v>
      </c>
      <c r="K840" s="3">
        <v>43480</v>
      </c>
      <c r="L840" s="2">
        <v>0.62569444444444444</v>
      </c>
      <c r="M840" t="s">
        <v>25</v>
      </c>
      <c r="N840">
        <v>558.70000000000005</v>
      </c>
      <c r="O840">
        <v>4.7619047620000003</v>
      </c>
      <c r="P840">
        <v>27.934999999999999</v>
      </c>
      <c r="Q840">
        <v>5.8</v>
      </c>
      <c r="AB840" s="1"/>
      <c r="AC840" s="2"/>
      <c r="AS840" s="1"/>
      <c r="AT840" s="2"/>
    </row>
    <row r="841" spans="1:46" x14ac:dyDescent="0.25">
      <c r="A841" t="s">
        <v>875</v>
      </c>
      <c r="B841" t="s">
        <v>21</v>
      </c>
      <c r="C841" t="s">
        <v>22</v>
      </c>
      <c r="D841" t="s">
        <v>17</v>
      </c>
      <c r="E841" t="s">
        <v>18</v>
      </c>
      <c r="F841" t="s">
        <v>29</v>
      </c>
      <c r="G841">
        <v>29.22</v>
      </c>
      <c r="H841">
        <v>6</v>
      </c>
      <c r="I841">
        <v>8.766</v>
      </c>
      <c r="J841">
        <v>184.08600000000001</v>
      </c>
      <c r="K841" s="3">
        <v>43466</v>
      </c>
      <c r="L841" s="2">
        <v>0.4861111111111111</v>
      </c>
      <c r="M841" t="s">
        <v>20</v>
      </c>
      <c r="N841">
        <v>175.32</v>
      </c>
      <c r="O841">
        <v>4.7619047620000003</v>
      </c>
      <c r="P841">
        <v>8.766</v>
      </c>
      <c r="Q841">
        <v>5</v>
      </c>
      <c r="AB841" s="1"/>
      <c r="AC841" s="2"/>
      <c r="AS841" s="1"/>
      <c r="AT841" s="2"/>
    </row>
    <row r="842" spans="1:46" x14ac:dyDescent="0.25">
      <c r="A842" t="s">
        <v>876</v>
      </c>
      <c r="B842" t="s">
        <v>15</v>
      </c>
      <c r="C842" t="s">
        <v>16</v>
      </c>
      <c r="D842" t="s">
        <v>23</v>
      </c>
      <c r="E842" t="s">
        <v>26</v>
      </c>
      <c r="F842" t="s">
        <v>33</v>
      </c>
      <c r="G842">
        <v>51.94</v>
      </c>
      <c r="H842">
        <v>3</v>
      </c>
      <c r="I842">
        <v>7.7910000000000004</v>
      </c>
      <c r="J842">
        <v>163.61099999999999</v>
      </c>
      <c r="K842" s="3">
        <v>43511</v>
      </c>
      <c r="L842" s="2">
        <v>0.63958333333333328</v>
      </c>
      <c r="M842" t="s">
        <v>25</v>
      </c>
      <c r="N842">
        <v>155.82</v>
      </c>
      <c r="O842">
        <v>4.7619047620000003</v>
      </c>
      <c r="P842">
        <v>7.7910000000000004</v>
      </c>
      <c r="Q842">
        <v>7.9</v>
      </c>
      <c r="AB842" s="1"/>
      <c r="AC842" s="2"/>
      <c r="AS842" s="1"/>
      <c r="AT842" s="2"/>
    </row>
    <row r="843" spans="1:46" x14ac:dyDescent="0.25">
      <c r="A843" t="s">
        <v>877</v>
      </c>
      <c r="B843" t="s">
        <v>30</v>
      </c>
      <c r="C843" t="s">
        <v>31</v>
      </c>
      <c r="D843" t="s">
        <v>23</v>
      </c>
      <c r="E843" t="s">
        <v>26</v>
      </c>
      <c r="F843" t="s">
        <v>24</v>
      </c>
      <c r="G843">
        <v>60.3</v>
      </c>
      <c r="H843">
        <v>1</v>
      </c>
      <c r="I843">
        <v>3.0150000000000001</v>
      </c>
      <c r="J843">
        <v>63.314999999999998</v>
      </c>
      <c r="K843" s="3">
        <v>43524</v>
      </c>
      <c r="L843" s="2">
        <v>0.73472222222222217</v>
      </c>
      <c r="M843" t="s">
        <v>25</v>
      </c>
      <c r="N843">
        <v>60.3</v>
      </c>
      <c r="O843">
        <v>4.7619047620000003</v>
      </c>
      <c r="P843">
        <v>3.0150000000000001</v>
      </c>
      <c r="Q843">
        <v>6</v>
      </c>
      <c r="AB843" s="1"/>
      <c r="AC843" s="2"/>
      <c r="AS843" s="1"/>
      <c r="AT843" s="2"/>
    </row>
    <row r="844" spans="1:46" x14ac:dyDescent="0.25">
      <c r="A844" t="s">
        <v>878</v>
      </c>
      <c r="B844" t="s">
        <v>15</v>
      </c>
      <c r="C844" t="s">
        <v>16</v>
      </c>
      <c r="D844" t="s">
        <v>17</v>
      </c>
      <c r="E844" t="s">
        <v>18</v>
      </c>
      <c r="F844" t="s">
        <v>29</v>
      </c>
      <c r="G844">
        <v>39.47</v>
      </c>
      <c r="H844">
        <v>2</v>
      </c>
      <c r="I844">
        <v>3.9470000000000001</v>
      </c>
      <c r="J844">
        <v>82.887</v>
      </c>
      <c r="K844" s="3">
        <v>43526</v>
      </c>
      <c r="L844" s="2">
        <v>0.6777777777777777</v>
      </c>
      <c r="M844" t="s">
        <v>28</v>
      </c>
      <c r="N844">
        <v>78.94</v>
      </c>
      <c r="O844">
        <v>4.7619047620000003</v>
      </c>
      <c r="P844">
        <v>3.9470000000000001</v>
      </c>
      <c r="Q844">
        <v>5</v>
      </c>
      <c r="AB844" s="1"/>
      <c r="AC844" s="2"/>
      <c r="AS844" s="1"/>
      <c r="AT844" s="2"/>
    </row>
    <row r="845" spans="1:46" x14ac:dyDescent="0.25">
      <c r="A845" t="s">
        <v>879</v>
      </c>
      <c r="B845" t="s">
        <v>21</v>
      </c>
      <c r="C845" t="s">
        <v>22</v>
      </c>
      <c r="D845" t="s">
        <v>17</v>
      </c>
      <c r="E845" t="s">
        <v>18</v>
      </c>
      <c r="F845" t="s">
        <v>32</v>
      </c>
      <c r="G845">
        <v>14.87</v>
      </c>
      <c r="H845">
        <v>2</v>
      </c>
      <c r="I845">
        <v>1.4870000000000001</v>
      </c>
      <c r="J845">
        <v>31.227</v>
      </c>
      <c r="K845" s="3">
        <v>43509</v>
      </c>
      <c r="L845" s="2">
        <v>0.76041666666666663</v>
      </c>
      <c r="M845" t="s">
        <v>28</v>
      </c>
      <c r="N845">
        <v>29.74</v>
      </c>
      <c r="O845">
        <v>4.7619047620000003</v>
      </c>
      <c r="P845">
        <v>1.4870000000000001</v>
      </c>
      <c r="Q845">
        <v>8.9</v>
      </c>
      <c r="AB845" s="1"/>
      <c r="AC845" s="2"/>
      <c r="AS845" s="1"/>
      <c r="AT845" s="2"/>
    </row>
    <row r="846" spans="1:46" x14ac:dyDescent="0.25">
      <c r="A846" t="s">
        <v>880</v>
      </c>
      <c r="B846" t="s">
        <v>15</v>
      </c>
      <c r="C846" t="s">
        <v>16</v>
      </c>
      <c r="D846" t="s">
        <v>23</v>
      </c>
      <c r="E846" t="s">
        <v>26</v>
      </c>
      <c r="F846" t="s">
        <v>33</v>
      </c>
      <c r="G846">
        <v>21.32</v>
      </c>
      <c r="H846">
        <v>1</v>
      </c>
      <c r="I846">
        <v>1.0660000000000001</v>
      </c>
      <c r="J846">
        <v>22.385999999999999</v>
      </c>
      <c r="K846" s="3">
        <v>43491</v>
      </c>
      <c r="L846" s="2">
        <v>0.52986111111111112</v>
      </c>
      <c r="M846" t="s">
        <v>25</v>
      </c>
      <c r="N846">
        <v>21.32</v>
      </c>
      <c r="O846">
        <v>4.7619047620000003</v>
      </c>
      <c r="P846">
        <v>1.0660000000000001</v>
      </c>
      <c r="Q846">
        <v>5.9</v>
      </c>
      <c r="AB846" s="1"/>
      <c r="AC846" s="2"/>
      <c r="AS846" s="1"/>
      <c r="AT846" s="2"/>
    </row>
    <row r="847" spans="1:46" x14ac:dyDescent="0.25">
      <c r="A847" t="s">
        <v>881</v>
      </c>
      <c r="B847" t="s">
        <v>15</v>
      </c>
      <c r="C847" t="s">
        <v>16</v>
      </c>
      <c r="D847" t="s">
        <v>17</v>
      </c>
      <c r="E847" t="s">
        <v>26</v>
      </c>
      <c r="F847" t="s">
        <v>24</v>
      </c>
      <c r="G847">
        <v>93.78</v>
      </c>
      <c r="H847">
        <v>3</v>
      </c>
      <c r="I847">
        <v>14.067</v>
      </c>
      <c r="J847">
        <v>295.40699999999998</v>
      </c>
      <c r="K847" s="3">
        <v>43495</v>
      </c>
      <c r="L847" s="2">
        <v>0.48055555555555557</v>
      </c>
      <c r="M847" t="s">
        <v>28</v>
      </c>
      <c r="N847">
        <v>281.33999999999997</v>
      </c>
      <c r="O847">
        <v>4.7619047620000003</v>
      </c>
      <c r="P847">
        <v>14.067</v>
      </c>
      <c r="Q847">
        <v>5.9</v>
      </c>
      <c r="AB847" s="1"/>
      <c r="AC847" s="2"/>
      <c r="AS847" s="1"/>
      <c r="AT847" s="2"/>
    </row>
    <row r="848" spans="1:46" x14ac:dyDescent="0.25">
      <c r="A848" t="s">
        <v>882</v>
      </c>
      <c r="B848" t="s">
        <v>15</v>
      </c>
      <c r="C848" t="s">
        <v>16</v>
      </c>
      <c r="D848" t="s">
        <v>17</v>
      </c>
      <c r="E848" t="s">
        <v>26</v>
      </c>
      <c r="F848" t="s">
        <v>24</v>
      </c>
      <c r="G848">
        <v>73.260000000000005</v>
      </c>
      <c r="H848">
        <v>1</v>
      </c>
      <c r="I848">
        <v>3.6629999999999998</v>
      </c>
      <c r="J848">
        <v>76.923000000000002</v>
      </c>
      <c r="K848" s="3">
        <v>43492</v>
      </c>
      <c r="L848" s="2">
        <v>0.75555555555555554</v>
      </c>
      <c r="M848" t="s">
        <v>20</v>
      </c>
      <c r="N848">
        <v>73.260000000000005</v>
      </c>
      <c r="O848">
        <v>4.7619047620000003</v>
      </c>
      <c r="P848">
        <v>3.6629999999999998</v>
      </c>
      <c r="Q848">
        <v>9.6999999999999993</v>
      </c>
      <c r="AB848" s="1"/>
      <c r="AC848" s="2"/>
      <c r="AS848" s="1"/>
      <c r="AT848" s="2"/>
    </row>
    <row r="849" spans="1:46" x14ac:dyDescent="0.25">
      <c r="A849" t="s">
        <v>883</v>
      </c>
      <c r="B849" t="s">
        <v>21</v>
      </c>
      <c r="C849" t="s">
        <v>22</v>
      </c>
      <c r="D849" t="s">
        <v>23</v>
      </c>
      <c r="E849" t="s">
        <v>18</v>
      </c>
      <c r="F849" t="s">
        <v>29</v>
      </c>
      <c r="G849">
        <v>22.38</v>
      </c>
      <c r="H849">
        <v>1</v>
      </c>
      <c r="I849">
        <v>1.119</v>
      </c>
      <c r="J849">
        <v>23.498999999999999</v>
      </c>
      <c r="K849" s="3">
        <v>43495</v>
      </c>
      <c r="L849" s="2">
        <v>0.71388888888888891</v>
      </c>
      <c r="M849" t="s">
        <v>28</v>
      </c>
      <c r="N849">
        <v>22.38</v>
      </c>
      <c r="O849">
        <v>4.7619047620000003</v>
      </c>
      <c r="P849">
        <v>1.119</v>
      </c>
      <c r="Q849">
        <v>8.6</v>
      </c>
      <c r="AB849" s="1"/>
      <c r="AC849" s="2"/>
      <c r="AS849" s="1"/>
      <c r="AT849" s="2"/>
    </row>
    <row r="850" spans="1:46" x14ac:dyDescent="0.25">
      <c r="A850" t="s">
        <v>884</v>
      </c>
      <c r="B850" t="s">
        <v>21</v>
      </c>
      <c r="C850" t="s">
        <v>22</v>
      </c>
      <c r="D850" t="s">
        <v>17</v>
      </c>
      <c r="E850" t="s">
        <v>18</v>
      </c>
      <c r="F850" t="s">
        <v>32</v>
      </c>
      <c r="G850">
        <v>72.88</v>
      </c>
      <c r="H850">
        <v>9</v>
      </c>
      <c r="I850">
        <v>32.795999999999999</v>
      </c>
      <c r="J850">
        <v>688.71600000000001</v>
      </c>
      <c r="K850" s="3">
        <v>43473</v>
      </c>
      <c r="L850" s="2">
        <v>0.81805555555555554</v>
      </c>
      <c r="M850" t="s">
        <v>25</v>
      </c>
      <c r="N850">
        <v>655.92</v>
      </c>
      <c r="O850">
        <v>4.7619047620000003</v>
      </c>
      <c r="P850">
        <v>32.795999999999999</v>
      </c>
      <c r="Q850">
        <v>4</v>
      </c>
      <c r="AB850" s="1"/>
      <c r="AC850" s="2"/>
      <c r="AS850" s="1"/>
      <c r="AT850" s="2"/>
    </row>
    <row r="851" spans="1:46" x14ac:dyDescent="0.25">
      <c r="A851" t="s">
        <v>885</v>
      </c>
      <c r="B851" t="s">
        <v>15</v>
      </c>
      <c r="C851" t="s">
        <v>16</v>
      </c>
      <c r="D851" t="s">
        <v>23</v>
      </c>
      <c r="E851" t="s">
        <v>18</v>
      </c>
      <c r="F851" t="s">
        <v>33</v>
      </c>
      <c r="G851">
        <v>99.1</v>
      </c>
      <c r="H851">
        <v>6</v>
      </c>
      <c r="I851">
        <v>29.73</v>
      </c>
      <c r="J851">
        <v>624.33000000000004</v>
      </c>
      <c r="K851" s="3">
        <v>43484</v>
      </c>
      <c r="L851" s="2">
        <v>0.5493055555555556</v>
      </c>
      <c r="M851" t="s">
        <v>25</v>
      </c>
      <c r="N851">
        <v>594.6</v>
      </c>
      <c r="O851">
        <v>4.7619047620000003</v>
      </c>
      <c r="P851">
        <v>29.73</v>
      </c>
      <c r="Q851">
        <v>4.2</v>
      </c>
      <c r="AB851" s="1"/>
      <c r="AC851" s="2"/>
      <c r="AS851" s="1"/>
      <c r="AT851" s="2"/>
    </row>
    <row r="852" spans="1:46" x14ac:dyDescent="0.25">
      <c r="A852" t="s">
        <v>886</v>
      </c>
      <c r="B852" t="s">
        <v>15</v>
      </c>
      <c r="C852" t="s">
        <v>16</v>
      </c>
      <c r="D852" t="s">
        <v>23</v>
      </c>
      <c r="E852" t="s">
        <v>26</v>
      </c>
      <c r="F852" t="s">
        <v>33</v>
      </c>
      <c r="G852">
        <v>74.099999999999994</v>
      </c>
      <c r="H852">
        <v>1</v>
      </c>
      <c r="I852">
        <v>3.7050000000000001</v>
      </c>
      <c r="J852">
        <v>77.805000000000007</v>
      </c>
      <c r="K852" s="3">
        <v>43490</v>
      </c>
      <c r="L852" s="2">
        <v>0.46180555555555558</v>
      </c>
      <c r="M852" t="s">
        <v>25</v>
      </c>
      <c r="N852">
        <v>74.099999999999994</v>
      </c>
      <c r="O852">
        <v>4.7619047620000003</v>
      </c>
      <c r="P852">
        <v>3.7050000000000001</v>
      </c>
      <c r="Q852">
        <v>9.1999999999999993</v>
      </c>
      <c r="AB852" s="1"/>
      <c r="AC852" s="2"/>
      <c r="AS852" s="1"/>
      <c r="AT852" s="2"/>
    </row>
    <row r="853" spans="1:46" x14ac:dyDescent="0.25">
      <c r="A853" t="s">
        <v>887</v>
      </c>
      <c r="B853" t="s">
        <v>15</v>
      </c>
      <c r="C853" t="s">
        <v>16</v>
      </c>
      <c r="D853" t="s">
        <v>23</v>
      </c>
      <c r="E853" t="s">
        <v>18</v>
      </c>
      <c r="F853" t="s">
        <v>33</v>
      </c>
      <c r="G853">
        <v>98.48</v>
      </c>
      <c r="H853">
        <v>2</v>
      </c>
      <c r="I853">
        <v>9.8480000000000008</v>
      </c>
      <c r="J853">
        <v>206.80799999999999</v>
      </c>
      <c r="K853" s="3">
        <v>43515</v>
      </c>
      <c r="L853" s="2">
        <v>0.42499999999999999</v>
      </c>
      <c r="M853" t="s">
        <v>20</v>
      </c>
      <c r="N853">
        <v>196.96</v>
      </c>
      <c r="O853">
        <v>4.7619047620000003</v>
      </c>
      <c r="P853">
        <v>9.8480000000000008</v>
      </c>
      <c r="Q853">
        <v>9.1999999999999993</v>
      </c>
      <c r="AB853" s="1"/>
      <c r="AC853" s="2"/>
      <c r="AS853" s="1"/>
      <c r="AT853" s="2"/>
    </row>
    <row r="854" spans="1:46" x14ac:dyDescent="0.25">
      <c r="A854" t="s">
        <v>888</v>
      </c>
      <c r="B854" t="s">
        <v>21</v>
      </c>
      <c r="C854" t="s">
        <v>22</v>
      </c>
      <c r="D854" t="s">
        <v>23</v>
      </c>
      <c r="E854" t="s">
        <v>26</v>
      </c>
      <c r="F854" t="s">
        <v>19</v>
      </c>
      <c r="G854">
        <v>53.19</v>
      </c>
      <c r="H854">
        <v>7</v>
      </c>
      <c r="I854">
        <v>18.616499999999998</v>
      </c>
      <c r="J854">
        <v>390.94650000000001</v>
      </c>
      <c r="K854" s="3">
        <v>43479</v>
      </c>
      <c r="L854" s="2">
        <v>0.65416666666666667</v>
      </c>
      <c r="M854" t="s">
        <v>20</v>
      </c>
      <c r="N854">
        <v>372.33</v>
      </c>
      <c r="O854">
        <v>4.7619047620000003</v>
      </c>
      <c r="P854">
        <v>18.616499999999998</v>
      </c>
      <c r="Q854">
        <v>5</v>
      </c>
      <c r="AB854" s="1"/>
      <c r="AC854" s="2"/>
      <c r="AS854" s="1"/>
      <c r="AT854" s="2"/>
    </row>
    <row r="855" spans="1:46" x14ac:dyDescent="0.25">
      <c r="A855" t="s">
        <v>889</v>
      </c>
      <c r="B855" t="s">
        <v>30</v>
      </c>
      <c r="C855" t="s">
        <v>31</v>
      </c>
      <c r="D855" t="s">
        <v>23</v>
      </c>
      <c r="E855" t="s">
        <v>18</v>
      </c>
      <c r="F855" t="s">
        <v>24</v>
      </c>
      <c r="G855">
        <v>52.79</v>
      </c>
      <c r="H855">
        <v>10</v>
      </c>
      <c r="I855">
        <v>26.395</v>
      </c>
      <c r="J855">
        <v>554.29499999999996</v>
      </c>
      <c r="K855" s="3">
        <v>43521</v>
      </c>
      <c r="L855" s="2">
        <v>0.49861111111111112</v>
      </c>
      <c r="M855" t="s">
        <v>20</v>
      </c>
      <c r="N855">
        <v>527.9</v>
      </c>
      <c r="O855">
        <v>4.7619047620000003</v>
      </c>
      <c r="P855">
        <v>26.395</v>
      </c>
      <c r="Q855">
        <v>10</v>
      </c>
      <c r="AB855" s="1"/>
      <c r="AC855" s="2"/>
      <c r="AS855" s="1"/>
      <c r="AT855" s="2"/>
    </row>
    <row r="856" spans="1:46" x14ac:dyDescent="0.25">
      <c r="A856" t="s">
        <v>890</v>
      </c>
      <c r="B856" t="s">
        <v>15</v>
      </c>
      <c r="C856" t="s">
        <v>16</v>
      </c>
      <c r="D856" t="s">
        <v>17</v>
      </c>
      <c r="E856" t="s">
        <v>18</v>
      </c>
      <c r="F856" t="s">
        <v>19</v>
      </c>
      <c r="G856">
        <v>95.95</v>
      </c>
      <c r="H856">
        <v>5</v>
      </c>
      <c r="I856">
        <v>23.987500000000001</v>
      </c>
      <c r="J856">
        <v>503.73750000000001</v>
      </c>
      <c r="K856" s="3">
        <v>43488</v>
      </c>
      <c r="L856" s="2">
        <v>0.59791666666666665</v>
      </c>
      <c r="M856" t="s">
        <v>20</v>
      </c>
      <c r="N856">
        <v>479.75</v>
      </c>
      <c r="O856">
        <v>4.7619047620000003</v>
      </c>
      <c r="P856">
        <v>23.987500000000001</v>
      </c>
      <c r="Q856">
        <v>8.8000000000000007</v>
      </c>
      <c r="AB856" s="1"/>
      <c r="AC856" s="2"/>
      <c r="AS856" s="1"/>
      <c r="AT856" s="2"/>
    </row>
    <row r="857" spans="1:46" x14ac:dyDescent="0.25">
      <c r="A857" t="s">
        <v>891</v>
      </c>
      <c r="B857" t="s">
        <v>30</v>
      </c>
      <c r="C857" t="s">
        <v>31</v>
      </c>
      <c r="D857" t="s">
        <v>23</v>
      </c>
      <c r="E857" t="s">
        <v>18</v>
      </c>
      <c r="F857" t="s">
        <v>33</v>
      </c>
      <c r="G857">
        <v>36.51</v>
      </c>
      <c r="H857">
        <v>9</v>
      </c>
      <c r="I857">
        <v>16.429500000000001</v>
      </c>
      <c r="J857">
        <v>345.01949999999999</v>
      </c>
      <c r="K857" s="3">
        <v>43512</v>
      </c>
      <c r="L857" s="2">
        <v>0.45277777777777778</v>
      </c>
      <c r="M857" t="s">
        <v>25</v>
      </c>
      <c r="N857">
        <v>328.59</v>
      </c>
      <c r="O857">
        <v>4.7619047620000003</v>
      </c>
      <c r="P857">
        <v>16.429500000000001</v>
      </c>
      <c r="Q857">
        <v>4.2</v>
      </c>
      <c r="AB857" s="1"/>
      <c r="AC857" s="2"/>
      <c r="AS857" s="1"/>
      <c r="AT857" s="2"/>
    </row>
    <row r="858" spans="1:46" x14ac:dyDescent="0.25">
      <c r="A858" t="s">
        <v>892</v>
      </c>
      <c r="B858" t="s">
        <v>30</v>
      </c>
      <c r="C858" t="s">
        <v>31</v>
      </c>
      <c r="D858" t="s">
        <v>23</v>
      </c>
      <c r="E858" t="s">
        <v>26</v>
      </c>
      <c r="F858" t="s">
        <v>32</v>
      </c>
      <c r="G858">
        <v>21.12</v>
      </c>
      <c r="H858">
        <v>8</v>
      </c>
      <c r="I858">
        <v>8.4480000000000004</v>
      </c>
      <c r="J858">
        <v>177.40799999999999</v>
      </c>
      <c r="K858" s="3">
        <v>43466</v>
      </c>
      <c r="L858" s="2">
        <v>0.81319444444444444</v>
      </c>
      <c r="M858" t="s">
        <v>25</v>
      </c>
      <c r="N858">
        <v>168.96</v>
      </c>
      <c r="O858">
        <v>4.7619047620000003</v>
      </c>
      <c r="P858">
        <v>8.4480000000000004</v>
      </c>
      <c r="Q858">
        <v>6.3</v>
      </c>
      <c r="AB858" s="1"/>
      <c r="AC858" s="2"/>
      <c r="AS858" s="1"/>
      <c r="AT858" s="2"/>
    </row>
    <row r="859" spans="1:46" x14ac:dyDescent="0.25">
      <c r="A859" t="s">
        <v>893</v>
      </c>
      <c r="B859" t="s">
        <v>15</v>
      </c>
      <c r="C859" t="s">
        <v>16</v>
      </c>
      <c r="D859" t="s">
        <v>17</v>
      </c>
      <c r="E859" t="s">
        <v>18</v>
      </c>
      <c r="F859" t="s">
        <v>27</v>
      </c>
      <c r="G859">
        <v>28.31</v>
      </c>
      <c r="H859">
        <v>4</v>
      </c>
      <c r="I859">
        <v>5.6619999999999999</v>
      </c>
      <c r="J859">
        <v>118.902</v>
      </c>
      <c r="K859" s="3">
        <v>43531</v>
      </c>
      <c r="L859" s="2">
        <v>0.77430555555555547</v>
      </c>
      <c r="M859" t="s">
        <v>25</v>
      </c>
      <c r="N859">
        <v>113.24</v>
      </c>
      <c r="O859">
        <v>4.7619047620000003</v>
      </c>
      <c r="P859">
        <v>5.6619999999999999</v>
      </c>
      <c r="Q859">
        <v>8.1999999999999993</v>
      </c>
      <c r="AB859" s="1"/>
      <c r="AC859" s="2"/>
      <c r="AS859" s="1"/>
      <c r="AT859" s="2"/>
    </row>
    <row r="860" spans="1:46" x14ac:dyDescent="0.25">
      <c r="A860" t="s">
        <v>894</v>
      </c>
      <c r="B860" t="s">
        <v>30</v>
      </c>
      <c r="C860" t="s">
        <v>31</v>
      </c>
      <c r="D860" t="s">
        <v>23</v>
      </c>
      <c r="E860" t="s">
        <v>26</v>
      </c>
      <c r="F860" t="s">
        <v>19</v>
      </c>
      <c r="G860">
        <v>57.59</v>
      </c>
      <c r="H860">
        <v>6</v>
      </c>
      <c r="I860">
        <v>17.277000000000001</v>
      </c>
      <c r="J860">
        <v>362.81700000000001</v>
      </c>
      <c r="K860" s="3">
        <v>43511</v>
      </c>
      <c r="L860" s="2">
        <v>0.57708333333333328</v>
      </c>
      <c r="M860" t="s">
        <v>25</v>
      </c>
      <c r="N860">
        <v>345.54</v>
      </c>
      <c r="O860">
        <v>4.7619047620000003</v>
      </c>
      <c r="P860">
        <v>17.277000000000001</v>
      </c>
      <c r="Q860">
        <v>5.0999999999999996</v>
      </c>
      <c r="AB860" s="1"/>
      <c r="AC860" s="2"/>
      <c r="AS860" s="1"/>
      <c r="AT860" s="2"/>
    </row>
    <row r="861" spans="1:46" x14ac:dyDescent="0.25">
      <c r="A861" t="s">
        <v>895</v>
      </c>
      <c r="B861" t="s">
        <v>15</v>
      </c>
      <c r="C861" t="s">
        <v>16</v>
      </c>
      <c r="D861" t="s">
        <v>17</v>
      </c>
      <c r="E861" t="s">
        <v>18</v>
      </c>
      <c r="F861" t="s">
        <v>32</v>
      </c>
      <c r="G861">
        <v>47.63</v>
      </c>
      <c r="H861">
        <v>9</v>
      </c>
      <c r="I861">
        <v>21.433499999999999</v>
      </c>
      <c r="J861">
        <v>450.1035</v>
      </c>
      <c r="K861" s="3">
        <v>43488</v>
      </c>
      <c r="L861" s="2">
        <v>0.52430555555555558</v>
      </c>
      <c r="M861" t="s">
        <v>25</v>
      </c>
      <c r="N861">
        <v>428.67</v>
      </c>
      <c r="O861">
        <v>4.7619047620000003</v>
      </c>
      <c r="P861">
        <v>21.433499999999999</v>
      </c>
      <c r="Q861">
        <v>5</v>
      </c>
      <c r="AB861" s="1"/>
      <c r="AC861" s="2"/>
      <c r="AS861" s="1"/>
      <c r="AT861" s="2"/>
    </row>
    <row r="862" spans="1:46" x14ac:dyDescent="0.25">
      <c r="A862" t="s">
        <v>896</v>
      </c>
      <c r="B862" t="s">
        <v>21</v>
      </c>
      <c r="C862" t="s">
        <v>22</v>
      </c>
      <c r="D862" t="s">
        <v>17</v>
      </c>
      <c r="E862" t="s">
        <v>18</v>
      </c>
      <c r="F862" t="s">
        <v>27</v>
      </c>
      <c r="G862">
        <v>86.27</v>
      </c>
      <c r="H862">
        <v>1</v>
      </c>
      <c r="I862">
        <v>4.3135000000000003</v>
      </c>
      <c r="J862">
        <v>90.583500000000001</v>
      </c>
      <c r="K862" s="3">
        <v>43516</v>
      </c>
      <c r="L862" s="2">
        <v>0.55833333333333335</v>
      </c>
      <c r="M862" t="s">
        <v>20</v>
      </c>
      <c r="N862">
        <v>86.27</v>
      </c>
      <c r="O862">
        <v>4.7619047620000003</v>
      </c>
      <c r="P862">
        <v>4.3135000000000003</v>
      </c>
      <c r="Q862">
        <v>7</v>
      </c>
      <c r="AB862" s="1"/>
      <c r="AC862" s="2"/>
      <c r="AS862" s="1"/>
      <c r="AT862" s="2"/>
    </row>
    <row r="863" spans="1:46" x14ac:dyDescent="0.25">
      <c r="A863" t="s">
        <v>897</v>
      </c>
      <c r="B863" t="s">
        <v>15</v>
      </c>
      <c r="C863" t="s">
        <v>16</v>
      </c>
      <c r="D863" t="s">
        <v>17</v>
      </c>
      <c r="E863" t="s">
        <v>26</v>
      </c>
      <c r="F863" t="s">
        <v>29</v>
      </c>
      <c r="G863">
        <v>12.76</v>
      </c>
      <c r="H863">
        <v>2</v>
      </c>
      <c r="I863">
        <v>1.276</v>
      </c>
      <c r="J863">
        <v>26.795999999999999</v>
      </c>
      <c r="K863" s="3">
        <v>43473</v>
      </c>
      <c r="L863" s="2">
        <v>0.75416666666666676</v>
      </c>
      <c r="M863" t="s">
        <v>20</v>
      </c>
      <c r="N863">
        <v>25.52</v>
      </c>
      <c r="O863">
        <v>4.7619047620000003</v>
      </c>
      <c r="P863">
        <v>1.276</v>
      </c>
      <c r="Q863">
        <v>7.8</v>
      </c>
      <c r="AB863" s="1"/>
      <c r="AC863" s="2"/>
      <c r="AS863" s="1"/>
      <c r="AT863" s="2"/>
    </row>
    <row r="864" spans="1:46" x14ac:dyDescent="0.25">
      <c r="A864" t="s">
        <v>898</v>
      </c>
      <c r="B864" t="s">
        <v>30</v>
      </c>
      <c r="C864" t="s">
        <v>31</v>
      </c>
      <c r="D864" t="s">
        <v>23</v>
      </c>
      <c r="E864" t="s">
        <v>18</v>
      </c>
      <c r="F864" t="s">
        <v>27</v>
      </c>
      <c r="G864">
        <v>11.28</v>
      </c>
      <c r="H864">
        <v>9</v>
      </c>
      <c r="I864">
        <v>5.0759999999999996</v>
      </c>
      <c r="J864">
        <v>106.596</v>
      </c>
      <c r="K864" s="3">
        <v>43541</v>
      </c>
      <c r="L864" s="2">
        <v>0.49652777777777773</v>
      </c>
      <c r="M864" t="s">
        <v>28</v>
      </c>
      <c r="N864">
        <v>101.52</v>
      </c>
      <c r="O864">
        <v>4.7619047620000003</v>
      </c>
      <c r="P864">
        <v>5.0759999999999996</v>
      </c>
      <c r="Q864">
        <v>4.3</v>
      </c>
      <c r="AB864" s="1"/>
      <c r="AC864" s="2"/>
      <c r="AS864" s="1"/>
      <c r="AT864" s="2"/>
    </row>
    <row r="865" spans="1:46" x14ac:dyDescent="0.25">
      <c r="A865" t="s">
        <v>899</v>
      </c>
      <c r="B865" t="s">
        <v>30</v>
      </c>
      <c r="C865" t="s">
        <v>31</v>
      </c>
      <c r="D865" t="s">
        <v>23</v>
      </c>
      <c r="E865" t="s">
        <v>18</v>
      </c>
      <c r="F865" t="s">
        <v>27</v>
      </c>
      <c r="G865">
        <v>51.07</v>
      </c>
      <c r="H865">
        <v>7</v>
      </c>
      <c r="I865">
        <v>17.874500000000001</v>
      </c>
      <c r="J865">
        <v>375.36450000000002</v>
      </c>
      <c r="K865" s="3">
        <v>43477</v>
      </c>
      <c r="L865" s="2">
        <v>0.48749999999999999</v>
      </c>
      <c r="M865" t="s">
        <v>25</v>
      </c>
      <c r="N865">
        <v>357.49</v>
      </c>
      <c r="O865">
        <v>4.7619047620000003</v>
      </c>
      <c r="P865">
        <v>17.874500000000001</v>
      </c>
      <c r="Q865">
        <v>7</v>
      </c>
      <c r="AB865" s="1"/>
      <c r="AC865" s="2"/>
      <c r="AS865" s="1"/>
      <c r="AT865" s="2"/>
    </row>
    <row r="866" spans="1:46" x14ac:dyDescent="0.25">
      <c r="A866" t="s">
        <v>900</v>
      </c>
      <c r="B866" t="s">
        <v>15</v>
      </c>
      <c r="C866" t="s">
        <v>16</v>
      </c>
      <c r="D866" t="s">
        <v>17</v>
      </c>
      <c r="E866" t="s">
        <v>18</v>
      </c>
      <c r="F866" t="s">
        <v>24</v>
      </c>
      <c r="G866">
        <v>79.59</v>
      </c>
      <c r="H866">
        <v>3</v>
      </c>
      <c r="I866">
        <v>11.938499999999999</v>
      </c>
      <c r="J866">
        <v>250.70849999999999</v>
      </c>
      <c r="K866" s="3">
        <v>43473</v>
      </c>
      <c r="L866" s="2">
        <v>0.60416666666666663</v>
      </c>
      <c r="M866" t="s">
        <v>25</v>
      </c>
      <c r="N866">
        <v>238.77</v>
      </c>
      <c r="O866">
        <v>4.7619047620000003</v>
      </c>
      <c r="P866">
        <v>11.938499999999999</v>
      </c>
      <c r="Q866">
        <v>6.6</v>
      </c>
      <c r="AB866" s="1"/>
      <c r="AC866" s="2"/>
      <c r="AS866" s="1"/>
      <c r="AT866" s="2"/>
    </row>
    <row r="867" spans="1:46" x14ac:dyDescent="0.25">
      <c r="A867" t="s">
        <v>901</v>
      </c>
      <c r="B867" t="s">
        <v>21</v>
      </c>
      <c r="C867" t="s">
        <v>22</v>
      </c>
      <c r="D867" t="s">
        <v>17</v>
      </c>
      <c r="E867" t="s">
        <v>26</v>
      </c>
      <c r="F867" t="s">
        <v>19</v>
      </c>
      <c r="G867">
        <v>33.81</v>
      </c>
      <c r="H867">
        <v>3</v>
      </c>
      <c r="I867">
        <v>5.0715000000000003</v>
      </c>
      <c r="J867">
        <v>106.50149999999999</v>
      </c>
      <c r="K867" s="3">
        <v>43491</v>
      </c>
      <c r="L867" s="2">
        <v>0.63263888888888886</v>
      </c>
      <c r="M867" t="s">
        <v>20</v>
      </c>
      <c r="N867">
        <v>101.43</v>
      </c>
      <c r="O867">
        <v>4.7619047620000003</v>
      </c>
      <c r="P867">
        <v>5.0715000000000003</v>
      </c>
      <c r="Q867">
        <v>7.3</v>
      </c>
      <c r="AB867" s="1"/>
      <c r="AC867" s="2"/>
      <c r="AS867" s="1"/>
      <c r="AT867" s="2"/>
    </row>
    <row r="868" spans="1:46" x14ac:dyDescent="0.25">
      <c r="A868" t="s">
        <v>902</v>
      </c>
      <c r="B868" t="s">
        <v>30</v>
      </c>
      <c r="C868" t="s">
        <v>31</v>
      </c>
      <c r="D868" t="s">
        <v>17</v>
      </c>
      <c r="E868" t="s">
        <v>26</v>
      </c>
      <c r="F868" t="s">
        <v>29</v>
      </c>
      <c r="G868">
        <v>90.53</v>
      </c>
      <c r="H868">
        <v>8</v>
      </c>
      <c r="I868">
        <v>36.212000000000003</v>
      </c>
      <c r="J868">
        <v>760.452</v>
      </c>
      <c r="K868" s="3">
        <v>43539</v>
      </c>
      <c r="L868" s="2">
        <v>0.6166666666666667</v>
      </c>
      <c r="M868" t="s">
        <v>28</v>
      </c>
      <c r="N868">
        <v>724.24</v>
      </c>
      <c r="O868">
        <v>4.7619047620000003</v>
      </c>
      <c r="P868">
        <v>36.212000000000003</v>
      </c>
      <c r="Q868">
        <v>6.5</v>
      </c>
      <c r="AB868" s="1"/>
      <c r="AC868" s="2"/>
      <c r="AS868" s="1"/>
      <c r="AT868" s="2"/>
    </row>
    <row r="869" spans="1:46" x14ac:dyDescent="0.25">
      <c r="A869" t="s">
        <v>903</v>
      </c>
      <c r="B869" t="s">
        <v>21</v>
      </c>
      <c r="C869" t="s">
        <v>22</v>
      </c>
      <c r="D869" t="s">
        <v>17</v>
      </c>
      <c r="E869" t="s">
        <v>18</v>
      </c>
      <c r="F869" t="s">
        <v>19</v>
      </c>
      <c r="G869">
        <v>62.82</v>
      </c>
      <c r="H869">
        <v>2</v>
      </c>
      <c r="I869">
        <v>6.282</v>
      </c>
      <c r="J869">
        <v>131.922</v>
      </c>
      <c r="K869" s="3">
        <v>43482</v>
      </c>
      <c r="L869" s="2">
        <v>0.52500000000000002</v>
      </c>
      <c r="M869" t="s">
        <v>20</v>
      </c>
      <c r="N869">
        <v>125.64</v>
      </c>
      <c r="O869">
        <v>4.7619047620000003</v>
      </c>
      <c r="P869">
        <v>6.282</v>
      </c>
      <c r="Q869">
        <v>4.9000000000000004</v>
      </c>
      <c r="AB869" s="1"/>
      <c r="AC869" s="2"/>
      <c r="AS869" s="1"/>
      <c r="AT869" s="2"/>
    </row>
    <row r="870" spans="1:46" x14ac:dyDescent="0.25">
      <c r="A870" t="s">
        <v>904</v>
      </c>
      <c r="B870" t="s">
        <v>21</v>
      </c>
      <c r="C870" t="s">
        <v>22</v>
      </c>
      <c r="D870" t="s">
        <v>17</v>
      </c>
      <c r="E870" t="s">
        <v>26</v>
      </c>
      <c r="F870" t="s">
        <v>32</v>
      </c>
      <c r="G870">
        <v>24.31</v>
      </c>
      <c r="H870">
        <v>3</v>
      </c>
      <c r="I870">
        <v>3.6465000000000001</v>
      </c>
      <c r="J870">
        <v>76.576499999999996</v>
      </c>
      <c r="K870" s="3">
        <v>43473</v>
      </c>
      <c r="L870" s="2">
        <v>0.79791666666666661</v>
      </c>
      <c r="M870" t="s">
        <v>28</v>
      </c>
      <c r="N870">
        <v>72.930000000000007</v>
      </c>
      <c r="O870">
        <v>4.7619047620000003</v>
      </c>
      <c r="P870">
        <v>3.6465000000000001</v>
      </c>
      <c r="Q870">
        <v>4.3</v>
      </c>
      <c r="AB870" s="1"/>
      <c r="AC870" s="2"/>
      <c r="AS870" s="1"/>
      <c r="AT870" s="2"/>
    </row>
    <row r="871" spans="1:46" x14ac:dyDescent="0.25">
      <c r="A871" t="s">
        <v>905</v>
      </c>
      <c r="B871" t="s">
        <v>15</v>
      </c>
      <c r="C871" t="s">
        <v>16</v>
      </c>
      <c r="D871" t="s">
        <v>23</v>
      </c>
      <c r="E871" t="s">
        <v>26</v>
      </c>
      <c r="F871" t="s">
        <v>29</v>
      </c>
      <c r="G871">
        <v>64.59</v>
      </c>
      <c r="H871">
        <v>4</v>
      </c>
      <c r="I871">
        <v>12.917999999999999</v>
      </c>
      <c r="J871">
        <v>271.27800000000002</v>
      </c>
      <c r="K871" s="3">
        <v>43471</v>
      </c>
      <c r="L871" s="2">
        <v>0.56597222222222221</v>
      </c>
      <c r="M871" t="s">
        <v>20</v>
      </c>
      <c r="N871">
        <v>258.36</v>
      </c>
      <c r="O871">
        <v>4.7619047620000003</v>
      </c>
      <c r="P871">
        <v>12.917999999999999</v>
      </c>
      <c r="Q871">
        <v>9.3000000000000007</v>
      </c>
      <c r="AB871" s="1"/>
      <c r="AC871" s="2"/>
      <c r="AS871" s="1"/>
      <c r="AT871" s="2"/>
    </row>
    <row r="872" spans="1:46" x14ac:dyDescent="0.25">
      <c r="A872" t="s">
        <v>906</v>
      </c>
      <c r="B872" t="s">
        <v>15</v>
      </c>
      <c r="C872" t="s">
        <v>16</v>
      </c>
      <c r="D872" t="s">
        <v>17</v>
      </c>
      <c r="E872" t="s">
        <v>26</v>
      </c>
      <c r="F872" t="s">
        <v>32</v>
      </c>
      <c r="G872">
        <v>24.82</v>
      </c>
      <c r="H872">
        <v>7</v>
      </c>
      <c r="I872">
        <v>8.6869999999999994</v>
      </c>
      <c r="J872">
        <v>182.42699999999999</v>
      </c>
      <c r="K872" s="3">
        <v>43512</v>
      </c>
      <c r="L872" s="2">
        <v>0.43958333333333338</v>
      </c>
      <c r="M872" t="s">
        <v>28</v>
      </c>
      <c r="N872">
        <v>173.74</v>
      </c>
      <c r="O872">
        <v>4.7619047620000003</v>
      </c>
      <c r="P872">
        <v>8.6869999999999994</v>
      </c>
      <c r="Q872">
        <v>7.1</v>
      </c>
      <c r="AB872" s="1"/>
      <c r="AC872" s="2"/>
      <c r="AS872" s="1"/>
      <c r="AT872" s="2"/>
    </row>
    <row r="873" spans="1:46" x14ac:dyDescent="0.25">
      <c r="A873" t="s">
        <v>907</v>
      </c>
      <c r="B873" t="s">
        <v>21</v>
      </c>
      <c r="C873" t="s">
        <v>22</v>
      </c>
      <c r="D873" t="s">
        <v>23</v>
      </c>
      <c r="E873" t="s">
        <v>26</v>
      </c>
      <c r="F873" t="s">
        <v>33</v>
      </c>
      <c r="G873">
        <v>56.5</v>
      </c>
      <c r="H873">
        <v>1</v>
      </c>
      <c r="I873">
        <v>2.8250000000000002</v>
      </c>
      <c r="J873">
        <v>59.325000000000003</v>
      </c>
      <c r="K873" s="3">
        <v>43537</v>
      </c>
      <c r="L873" s="2">
        <v>0.65625</v>
      </c>
      <c r="M873" t="s">
        <v>20</v>
      </c>
      <c r="N873">
        <v>56.5</v>
      </c>
      <c r="O873">
        <v>4.7619047620000003</v>
      </c>
      <c r="P873">
        <v>2.8250000000000002</v>
      </c>
      <c r="Q873">
        <v>9.6</v>
      </c>
      <c r="AB873" s="1"/>
      <c r="AC873" s="2"/>
      <c r="AS873" s="1"/>
      <c r="AT873" s="2"/>
    </row>
    <row r="874" spans="1:46" x14ac:dyDescent="0.25">
      <c r="A874" t="s">
        <v>908</v>
      </c>
      <c r="B874" t="s">
        <v>30</v>
      </c>
      <c r="C874" t="s">
        <v>31</v>
      </c>
      <c r="D874" t="s">
        <v>17</v>
      </c>
      <c r="E874" t="s">
        <v>18</v>
      </c>
      <c r="F874" t="s">
        <v>24</v>
      </c>
      <c r="G874">
        <v>21.43</v>
      </c>
      <c r="H874">
        <v>10</v>
      </c>
      <c r="I874">
        <v>10.715</v>
      </c>
      <c r="J874">
        <v>225.01499999999999</v>
      </c>
      <c r="K874" s="3">
        <v>43493</v>
      </c>
      <c r="L874" s="2">
        <v>0.49374999999999997</v>
      </c>
      <c r="M874" t="s">
        <v>25</v>
      </c>
      <c r="N874">
        <v>214.3</v>
      </c>
      <c r="O874">
        <v>4.7619047620000003</v>
      </c>
      <c r="P874">
        <v>10.715</v>
      </c>
      <c r="Q874">
        <v>6.2</v>
      </c>
      <c r="AB874" s="1"/>
      <c r="AC874" s="2"/>
      <c r="AS874" s="1"/>
      <c r="AT874" s="2"/>
    </row>
    <row r="875" spans="1:46" x14ac:dyDescent="0.25">
      <c r="A875" t="s">
        <v>909</v>
      </c>
      <c r="B875" t="s">
        <v>15</v>
      </c>
      <c r="C875" t="s">
        <v>16</v>
      </c>
      <c r="D875" t="s">
        <v>17</v>
      </c>
      <c r="E875" t="s">
        <v>26</v>
      </c>
      <c r="F875" t="s">
        <v>29</v>
      </c>
      <c r="G875">
        <v>89.06</v>
      </c>
      <c r="H875">
        <v>6</v>
      </c>
      <c r="I875">
        <v>26.718</v>
      </c>
      <c r="J875">
        <v>561.07799999999997</v>
      </c>
      <c r="K875" s="3">
        <v>43483</v>
      </c>
      <c r="L875" s="2">
        <v>0.72638888888888886</v>
      </c>
      <c r="M875" t="s">
        <v>25</v>
      </c>
      <c r="N875">
        <v>534.36</v>
      </c>
      <c r="O875">
        <v>4.7619047620000003</v>
      </c>
      <c r="P875">
        <v>26.718</v>
      </c>
      <c r="Q875">
        <v>9.9</v>
      </c>
      <c r="AB875" s="1"/>
      <c r="AC875" s="2"/>
      <c r="AS875" s="1"/>
      <c r="AT875" s="2"/>
    </row>
    <row r="876" spans="1:46" x14ac:dyDescent="0.25">
      <c r="A876" t="s">
        <v>910</v>
      </c>
      <c r="B876" t="s">
        <v>15</v>
      </c>
      <c r="C876" t="s">
        <v>16</v>
      </c>
      <c r="D876" t="s">
        <v>17</v>
      </c>
      <c r="E876" t="s">
        <v>26</v>
      </c>
      <c r="F876" t="s">
        <v>27</v>
      </c>
      <c r="G876">
        <v>23.29</v>
      </c>
      <c r="H876">
        <v>4</v>
      </c>
      <c r="I876">
        <v>4.6580000000000004</v>
      </c>
      <c r="J876">
        <v>97.817999999999998</v>
      </c>
      <c r="K876" s="3">
        <v>43543</v>
      </c>
      <c r="L876" s="2">
        <v>0.49444444444444446</v>
      </c>
      <c r="M876" t="s">
        <v>28</v>
      </c>
      <c r="N876">
        <v>93.16</v>
      </c>
      <c r="O876">
        <v>4.7619047620000003</v>
      </c>
      <c r="P876">
        <v>4.6580000000000004</v>
      </c>
      <c r="Q876">
        <v>5.9</v>
      </c>
      <c r="AB876" s="1"/>
      <c r="AC876" s="2"/>
      <c r="AS876" s="1"/>
      <c r="AT876" s="2"/>
    </row>
    <row r="877" spans="1:46" x14ac:dyDescent="0.25">
      <c r="A877" t="s">
        <v>911</v>
      </c>
      <c r="B877" t="s">
        <v>21</v>
      </c>
      <c r="C877" t="s">
        <v>22</v>
      </c>
      <c r="D877" t="s">
        <v>23</v>
      </c>
      <c r="E877" t="s">
        <v>26</v>
      </c>
      <c r="F877" t="s">
        <v>27</v>
      </c>
      <c r="G877">
        <v>65.260000000000005</v>
      </c>
      <c r="H877">
        <v>8</v>
      </c>
      <c r="I877">
        <v>26.103999999999999</v>
      </c>
      <c r="J877">
        <v>548.18399999999997</v>
      </c>
      <c r="K877" s="3">
        <v>43539</v>
      </c>
      <c r="L877" s="2">
        <v>0.58611111111111114</v>
      </c>
      <c r="M877" t="s">
        <v>20</v>
      </c>
      <c r="N877">
        <v>522.08000000000004</v>
      </c>
      <c r="O877">
        <v>4.7619047620000003</v>
      </c>
      <c r="P877">
        <v>26.103999999999999</v>
      </c>
      <c r="Q877">
        <v>6.3</v>
      </c>
      <c r="AB877" s="1"/>
      <c r="AC877" s="2"/>
      <c r="AS877" s="1"/>
      <c r="AT877" s="2"/>
    </row>
    <row r="878" spans="1:46" x14ac:dyDescent="0.25">
      <c r="A878" t="s">
        <v>912</v>
      </c>
      <c r="B878" t="s">
        <v>21</v>
      </c>
      <c r="C878" t="s">
        <v>22</v>
      </c>
      <c r="D878" t="s">
        <v>17</v>
      </c>
      <c r="E878" t="s">
        <v>26</v>
      </c>
      <c r="F878" t="s">
        <v>33</v>
      </c>
      <c r="G878">
        <v>52.35</v>
      </c>
      <c r="H878">
        <v>1</v>
      </c>
      <c r="I878">
        <v>2.6175000000000002</v>
      </c>
      <c r="J878">
        <v>54.967500000000001</v>
      </c>
      <c r="K878" s="3">
        <v>43508</v>
      </c>
      <c r="L878" s="2">
        <v>0.74236111111111114</v>
      </c>
      <c r="M878" t="s">
        <v>25</v>
      </c>
      <c r="N878">
        <v>52.35</v>
      </c>
      <c r="O878">
        <v>4.7619047620000003</v>
      </c>
      <c r="P878">
        <v>2.6175000000000002</v>
      </c>
      <c r="Q878">
        <v>4</v>
      </c>
      <c r="AB878" s="1"/>
      <c r="AC878" s="2"/>
      <c r="AS878" s="1"/>
      <c r="AT878" s="2"/>
    </row>
    <row r="879" spans="1:46" x14ac:dyDescent="0.25">
      <c r="A879" t="s">
        <v>913</v>
      </c>
      <c r="B879" t="s">
        <v>30</v>
      </c>
      <c r="C879" t="s">
        <v>31</v>
      </c>
      <c r="D879" t="s">
        <v>17</v>
      </c>
      <c r="E879" t="s">
        <v>26</v>
      </c>
      <c r="F879" t="s">
        <v>24</v>
      </c>
      <c r="G879">
        <v>39.75</v>
      </c>
      <c r="H879">
        <v>1</v>
      </c>
      <c r="I879">
        <v>1.9875</v>
      </c>
      <c r="J879">
        <v>41.737499999999997</v>
      </c>
      <c r="K879" s="3">
        <v>43521</v>
      </c>
      <c r="L879" s="2">
        <v>0.84652777777777777</v>
      </c>
      <c r="M879" t="s">
        <v>25</v>
      </c>
      <c r="N879">
        <v>39.75</v>
      </c>
      <c r="O879">
        <v>4.7619047620000003</v>
      </c>
      <c r="P879">
        <v>1.9875</v>
      </c>
      <c r="Q879">
        <v>6.1</v>
      </c>
      <c r="AB879" s="1"/>
      <c r="AC879" s="2"/>
      <c r="AS879" s="1"/>
      <c r="AT879" s="2"/>
    </row>
    <row r="880" spans="1:46" x14ac:dyDescent="0.25">
      <c r="A880" t="s">
        <v>914</v>
      </c>
      <c r="B880" t="s">
        <v>15</v>
      </c>
      <c r="C880" t="s">
        <v>16</v>
      </c>
      <c r="D880" t="s">
        <v>23</v>
      </c>
      <c r="E880" t="s">
        <v>18</v>
      </c>
      <c r="F880" t="s">
        <v>24</v>
      </c>
      <c r="G880">
        <v>90.02</v>
      </c>
      <c r="H880">
        <v>8</v>
      </c>
      <c r="I880">
        <v>36.008000000000003</v>
      </c>
      <c r="J880">
        <v>756.16800000000001</v>
      </c>
      <c r="K880" s="3">
        <v>43545</v>
      </c>
      <c r="L880" s="2">
        <v>0.67222222222222217</v>
      </c>
      <c r="M880" t="s">
        <v>28</v>
      </c>
      <c r="N880">
        <v>720.16</v>
      </c>
      <c r="O880">
        <v>4.7619047620000003</v>
      </c>
      <c r="P880">
        <v>36.008000000000003</v>
      </c>
      <c r="Q880">
        <v>4.5</v>
      </c>
      <c r="AB880" s="1"/>
      <c r="AC880" s="2"/>
      <c r="AS880" s="1"/>
      <c r="AT880" s="2"/>
    </row>
    <row r="881" spans="1:46" x14ac:dyDescent="0.25">
      <c r="A881" t="s">
        <v>915</v>
      </c>
      <c r="B881" t="s">
        <v>30</v>
      </c>
      <c r="C881" t="s">
        <v>31</v>
      </c>
      <c r="D881" t="s">
        <v>17</v>
      </c>
      <c r="E881" t="s">
        <v>18</v>
      </c>
      <c r="F881" t="s">
        <v>24</v>
      </c>
      <c r="G881">
        <v>12.1</v>
      </c>
      <c r="H881">
        <v>8</v>
      </c>
      <c r="I881">
        <v>4.84</v>
      </c>
      <c r="J881">
        <v>101.64</v>
      </c>
      <c r="K881" s="3">
        <v>43484</v>
      </c>
      <c r="L881" s="2">
        <v>0.4284722222222222</v>
      </c>
      <c r="M881" t="s">
        <v>20</v>
      </c>
      <c r="N881">
        <v>96.8</v>
      </c>
      <c r="O881">
        <v>4.7619047620000003</v>
      </c>
      <c r="P881">
        <v>4.84</v>
      </c>
      <c r="Q881">
        <v>8.6</v>
      </c>
      <c r="AB881" s="1"/>
      <c r="AC881" s="2"/>
      <c r="AS881" s="1"/>
      <c r="AT881" s="2"/>
    </row>
    <row r="882" spans="1:46" x14ac:dyDescent="0.25">
      <c r="A882" t="s">
        <v>916</v>
      </c>
      <c r="B882" t="s">
        <v>30</v>
      </c>
      <c r="C882" t="s">
        <v>31</v>
      </c>
      <c r="D882" t="s">
        <v>17</v>
      </c>
      <c r="E882" t="s">
        <v>18</v>
      </c>
      <c r="F882" t="s">
        <v>32</v>
      </c>
      <c r="G882">
        <v>33.21</v>
      </c>
      <c r="H882">
        <v>10</v>
      </c>
      <c r="I882">
        <v>16.605</v>
      </c>
      <c r="J882">
        <v>348.70499999999998</v>
      </c>
      <c r="K882" s="3">
        <v>43473</v>
      </c>
      <c r="L882" s="2">
        <v>0.60069444444444442</v>
      </c>
      <c r="M882" t="s">
        <v>20</v>
      </c>
      <c r="N882">
        <v>332.1</v>
      </c>
      <c r="O882">
        <v>4.7619047620000003</v>
      </c>
      <c r="P882">
        <v>16.605</v>
      </c>
      <c r="Q882">
        <v>6</v>
      </c>
      <c r="AB882" s="1"/>
      <c r="AC882" s="2"/>
      <c r="AS882" s="1"/>
      <c r="AT882" s="2"/>
    </row>
    <row r="883" spans="1:46" x14ac:dyDescent="0.25">
      <c r="A883" t="s">
        <v>917</v>
      </c>
      <c r="B883" t="s">
        <v>21</v>
      </c>
      <c r="C883" t="s">
        <v>22</v>
      </c>
      <c r="D883" t="s">
        <v>17</v>
      </c>
      <c r="E883" t="s">
        <v>18</v>
      </c>
      <c r="F883" t="s">
        <v>33</v>
      </c>
      <c r="G883">
        <v>10.18</v>
      </c>
      <c r="H883">
        <v>8</v>
      </c>
      <c r="I883">
        <v>4.0720000000000001</v>
      </c>
      <c r="J883">
        <v>85.512</v>
      </c>
      <c r="K883" s="3">
        <v>43554</v>
      </c>
      <c r="L883" s="2">
        <v>0.53541666666666665</v>
      </c>
      <c r="M883" t="s">
        <v>28</v>
      </c>
      <c r="N883">
        <v>81.44</v>
      </c>
      <c r="O883">
        <v>4.7619047620000003</v>
      </c>
      <c r="P883">
        <v>4.0720000000000001</v>
      </c>
      <c r="Q883">
        <v>9.5</v>
      </c>
      <c r="AB883" s="1"/>
      <c r="AC883" s="2"/>
      <c r="AS883" s="1"/>
      <c r="AT883" s="2"/>
    </row>
    <row r="884" spans="1:46" x14ac:dyDescent="0.25">
      <c r="A884" t="s">
        <v>918</v>
      </c>
      <c r="B884" t="s">
        <v>30</v>
      </c>
      <c r="C884" t="s">
        <v>31</v>
      </c>
      <c r="D884" t="s">
        <v>17</v>
      </c>
      <c r="E884" t="s">
        <v>26</v>
      </c>
      <c r="F884" t="s">
        <v>29</v>
      </c>
      <c r="G884">
        <v>31.99</v>
      </c>
      <c r="H884">
        <v>10</v>
      </c>
      <c r="I884">
        <v>15.994999999999999</v>
      </c>
      <c r="J884">
        <v>335.89499999999998</v>
      </c>
      <c r="K884" s="3">
        <v>43516</v>
      </c>
      <c r="L884" s="2">
        <v>0.63750000000000007</v>
      </c>
      <c r="M884" t="s">
        <v>28</v>
      </c>
      <c r="N884">
        <v>319.89999999999998</v>
      </c>
      <c r="O884">
        <v>4.7619047620000003</v>
      </c>
      <c r="P884">
        <v>15.994999999999999</v>
      </c>
      <c r="Q884">
        <v>9.9</v>
      </c>
      <c r="AB884" s="1"/>
      <c r="AC884" s="2"/>
      <c r="AS884" s="1"/>
      <c r="AT884" s="2"/>
    </row>
    <row r="885" spans="1:46" x14ac:dyDescent="0.25">
      <c r="A885" t="s">
        <v>919</v>
      </c>
      <c r="B885" t="s">
        <v>15</v>
      </c>
      <c r="C885" t="s">
        <v>16</v>
      </c>
      <c r="D885" t="s">
        <v>17</v>
      </c>
      <c r="E885" t="s">
        <v>18</v>
      </c>
      <c r="F885" t="s">
        <v>27</v>
      </c>
      <c r="G885">
        <v>34.42</v>
      </c>
      <c r="H885">
        <v>6</v>
      </c>
      <c r="I885">
        <v>10.326000000000001</v>
      </c>
      <c r="J885">
        <v>216.846</v>
      </c>
      <c r="K885" s="3">
        <v>43554</v>
      </c>
      <c r="L885" s="2">
        <v>0.53125</v>
      </c>
      <c r="M885" t="s">
        <v>20</v>
      </c>
      <c r="N885">
        <v>206.52</v>
      </c>
      <c r="O885">
        <v>4.7619047620000003</v>
      </c>
      <c r="P885">
        <v>10.326000000000001</v>
      </c>
      <c r="Q885">
        <v>7.5</v>
      </c>
      <c r="AB885" s="1"/>
      <c r="AC885" s="2"/>
      <c r="AS885" s="1"/>
      <c r="AT885" s="2"/>
    </row>
    <row r="886" spans="1:46" x14ac:dyDescent="0.25">
      <c r="A886" t="s">
        <v>920</v>
      </c>
      <c r="B886" t="s">
        <v>15</v>
      </c>
      <c r="C886" t="s">
        <v>16</v>
      </c>
      <c r="D886" t="s">
        <v>17</v>
      </c>
      <c r="E886" t="s">
        <v>18</v>
      </c>
      <c r="F886" t="s">
        <v>32</v>
      </c>
      <c r="G886">
        <v>83.34</v>
      </c>
      <c r="H886">
        <v>2</v>
      </c>
      <c r="I886">
        <v>8.3339999999999996</v>
      </c>
      <c r="J886">
        <v>175.01400000000001</v>
      </c>
      <c r="K886" s="3">
        <v>43543</v>
      </c>
      <c r="L886" s="2">
        <v>0.56736111111111109</v>
      </c>
      <c r="M886" t="s">
        <v>25</v>
      </c>
      <c r="N886">
        <v>166.68</v>
      </c>
      <c r="O886">
        <v>4.7619047620000003</v>
      </c>
      <c r="P886">
        <v>8.3339999999999996</v>
      </c>
      <c r="Q886">
        <v>7.6</v>
      </c>
      <c r="AB886" s="1"/>
      <c r="AC886" s="2"/>
      <c r="AS886" s="1"/>
      <c r="AT886" s="2"/>
    </row>
    <row r="887" spans="1:46" x14ac:dyDescent="0.25">
      <c r="A887" t="s">
        <v>921</v>
      </c>
      <c r="B887" t="s">
        <v>15</v>
      </c>
      <c r="C887" t="s">
        <v>16</v>
      </c>
      <c r="D887" t="s">
        <v>23</v>
      </c>
      <c r="E887" t="s">
        <v>26</v>
      </c>
      <c r="F887" t="s">
        <v>29</v>
      </c>
      <c r="G887">
        <v>45.58</v>
      </c>
      <c r="H887">
        <v>7</v>
      </c>
      <c r="I887">
        <v>15.952999999999999</v>
      </c>
      <c r="J887">
        <v>335.01299999999998</v>
      </c>
      <c r="K887" s="3">
        <v>43478</v>
      </c>
      <c r="L887" s="2">
        <v>0.41875000000000001</v>
      </c>
      <c r="M887" t="s">
        <v>25</v>
      </c>
      <c r="N887">
        <v>319.06</v>
      </c>
      <c r="O887">
        <v>4.7619047620000003</v>
      </c>
      <c r="P887">
        <v>15.952999999999999</v>
      </c>
      <c r="Q887">
        <v>5</v>
      </c>
      <c r="AB887" s="1"/>
      <c r="AC887" s="2"/>
      <c r="AS887" s="1"/>
      <c r="AT887" s="2"/>
    </row>
    <row r="888" spans="1:46" x14ac:dyDescent="0.25">
      <c r="A888" t="s">
        <v>922</v>
      </c>
      <c r="B888" t="s">
        <v>15</v>
      </c>
      <c r="C888" t="s">
        <v>16</v>
      </c>
      <c r="D888" t="s">
        <v>17</v>
      </c>
      <c r="E888" t="s">
        <v>26</v>
      </c>
      <c r="F888" t="s">
        <v>32</v>
      </c>
      <c r="G888">
        <v>87.9</v>
      </c>
      <c r="H888">
        <v>1</v>
      </c>
      <c r="I888">
        <v>4.3949999999999996</v>
      </c>
      <c r="J888">
        <v>92.295000000000002</v>
      </c>
      <c r="K888" s="3">
        <v>43501</v>
      </c>
      <c r="L888" s="2">
        <v>0.8208333333333333</v>
      </c>
      <c r="M888" t="s">
        <v>20</v>
      </c>
      <c r="N888">
        <v>87.9</v>
      </c>
      <c r="O888">
        <v>4.7619047620000003</v>
      </c>
      <c r="P888">
        <v>4.3949999999999996</v>
      </c>
      <c r="Q888">
        <v>6.7</v>
      </c>
      <c r="AB888" s="1"/>
      <c r="AC888" s="2"/>
      <c r="AS888" s="1"/>
      <c r="AT888" s="2"/>
    </row>
    <row r="889" spans="1:46" x14ac:dyDescent="0.25">
      <c r="A889" t="s">
        <v>923</v>
      </c>
      <c r="B889" t="s">
        <v>15</v>
      </c>
      <c r="C889" t="s">
        <v>16</v>
      </c>
      <c r="D889" t="s">
        <v>17</v>
      </c>
      <c r="E889" t="s">
        <v>18</v>
      </c>
      <c r="F889" t="s">
        <v>24</v>
      </c>
      <c r="G889">
        <v>73.47</v>
      </c>
      <c r="H889">
        <v>10</v>
      </c>
      <c r="I889">
        <v>36.734999999999999</v>
      </c>
      <c r="J889">
        <v>771.43499999999995</v>
      </c>
      <c r="K889" s="3">
        <v>43547</v>
      </c>
      <c r="L889" s="2">
        <v>0.55138888888888882</v>
      </c>
      <c r="M889" t="s">
        <v>20</v>
      </c>
      <c r="N889">
        <v>734.7</v>
      </c>
      <c r="O889">
        <v>4.7619047620000003</v>
      </c>
      <c r="P889">
        <v>36.734999999999999</v>
      </c>
      <c r="Q889">
        <v>9.5</v>
      </c>
      <c r="AB889" s="1"/>
      <c r="AC889" s="2"/>
      <c r="AS889" s="1"/>
      <c r="AT889" s="2"/>
    </row>
    <row r="890" spans="1:46" x14ac:dyDescent="0.25">
      <c r="A890" t="s">
        <v>924</v>
      </c>
      <c r="B890" t="s">
        <v>21</v>
      </c>
      <c r="C890" t="s">
        <v>22</v>
      </c>
      <c r="D890" t="s">
        <v>23</v>
      </c>
      <c r="E890" t="s">
        <v>18</v>
      </c>
      <c r="F890" t="s">
        <v>33</v>
      </c>
      <c r="G890">
        <v>12.19</v>
      </c>
      <c r="H890">
        <v>8</v>
      </c>
      <c r="I890">
        <v>4.8760000000000003</v>
      </c>
      <c r="J890">
        <v>102.396</v>
      </c>
      <c r="K890" s="3">
        <v>43537</v>
      </c>
      <c r="L890" s="2">
        <v>0.53263888888888888</v>
      </c>
      <c r="M890" t="s">
        <v>20</v>
      </c>
      <c r="N890">
        <v>97.52</v>
      </c>
      <c r="O890">
        <v>4.7619047620000003</v>
      </c>
      <c r="P890">
        <v>4.8760000000000003</v>
      </c>
      <c r="Q890">
        <v>6.8</v>
      </c>
      <c r="AB890" s="1"/>
      <c r="AC890" s="2"/>
      <c r="AS890" s="1"/>
      <c r="AT890" s="2"/>
    </row>
    <row r="891" spans="1:46" x14ac:dyDescent="0.25">
      <c r="A891" t="s">
        <v>925</v>
      </c>
      <c r="B891" t="s">
        <v>15</v>
      </c>
      <c r="C891" t="s">
        <v>16</v>
      </c>
      <c r="D891" t="s">
        <v>17</v>
      </c>
      <c r="E891" t="s">
        <v>26</v>
      </c>
      <c r="F891" t="s">
        <v>29</v>
      </c>
      <c r="G891">
        <v>76.92</v>
      </c>
      <c r="H891">
        <v>10</v>
      </c>
      <c r="I891">
        <v>38.46</v>
      </c>
      <c r="J891">
        <v>807.66</v>
      </c>
      <c r="K891" s="3">
        <v>43541</v>
      </c>
      <c r="L891" s="2">
        <v>0.82847222222222217</v>
      </c>
      <c r="M891" t="s">
        <v>20</v>
      </c>
      <c r="N891">
        <v>769.2</v>
      </c>
      <c r="O891">
        <v>4.7619047620000003</v>
      </c>
      <c r="P891">
        <v>38.46</v>
      </c>
      <c r="Q891">
        <v>5.6</v>
      </c>
      <c r="AB891" s="1"/>
      <c r="AC891" s="2"/>
      <c r="AS891" s="1"/>
      <c r="AT891" s="2"/>
    </row>
    <row r="892" spans="1:46" x14ac:dyDescent="0.25">
      <c r="A892" t="s">
        <v>926</v>
      </c>
      <c r="B892" t="s">
        <v>21</v>
      </c>
      <c r="C892" t="s">
        <v>22</v>
      </c>
      <c r="D892" t="s">
        <v>23</v>
      </c>
      <c r="E892" t="s">
        <v>18</v>
      </c>
      <c r="F892" t="s">
        <v>19</v>
      </c>
      <c r="G892">
        <v>83.66</v>
      </c>
      <c r="H892">
        <v>5</v>
      </c>
      <c r="I892">
        <v>20.914999999999999</v>
      </c>
      <c r="J892">
        <v>439.21499999999997</v>
      </c>
      <c r="K892" s="3">
        <v>43517</v>
      </c>
      <c r="L892" s="2">
        <v>0.43472222222222223</v>
      </c>
      <c r="M892" t="s">
        <v>25</v>
      </c>
      <c r="N892">
        <v>418.3</v>
      </c>
      <c r="O892">
        <v>4.7619047620000003</v>
      </c>
      <c r="P892">
        <v>20.914999999999999</v>
      </c>
      <c r="Q892">
        <v>7.2</v>
      </c>
      <c r="AB892" s="1"/>
      <c r="AC892" s="2"/>
      <c r="AS892" s="1"/>
      <c r="AT892" s="2"/>
    </row>
    <row r="893" spans="1:46" x14ac:dyDescent="0.25">
      <c r="A893" t="s">
        <v>927</v>
      </c>
      <c r="B893" t="s">
        <v>30</v>
      </c>
      <c r="C893" t="s">
        <v>31</v>
      </c>
      <c r="D893" t="s">
        <v>23</v>
      </c>
      <c r="E893" t="s">
        <v>18</v>
      </c>
      <c r="F893" t="s">
        <v>24</v>
      </c>
      <c r="G893">
        <v>57.91</v>
      </c>
      <c r="H893">
        <v>8</v>
      </c>
      <c r="I893">
        <v>23.164000000000001</v>
      </c>
      <c r="J893">
        <v>486.44400000000002</v>
      </c>
      <c r="K893" s="3">
        <v>43503</v>
      </c>
      <c r="L893" s="2">
        <v>0.62916666666666665</v>
      </c>
      <c r="M893" t="s">
        <v>25</v>
      </c>
      <c r="N893">
        <v>463.28</v>
      </c>
      <c r="O893">
        <v>4.7619047620000003</v>
      </c>
      <c r="P893">
        <v>23.164000000000001</v>
      </c>
      <c r="Q893">
        <v>8.1</v>
      </c>
      <c r="AB893" s="1"/>
      <c r="AC893" s="2"/>
      <c r="AS893" s="1"/>
      <c r="AT893" s="2"/>
    </row>
    <row r="894" spans="1:46" x14ac:dyDescent="0.25">
      <c r="A894" t="s">
        <v>928</v>
      </c>
      <c r="B894" t="s">
        <v>21</v>
      </c>
      <c r="C894" t="s">
        <v>22</v>
      </c>
      <c r="D894" t="s">
        <v>17</v>
      </c>
      <c r="E894" t="s">
        <v>18</v>
      </c>
      <c r="F894" t="s">
        <v>33</v>
      </c>
      <c r="G894">
        <v>92.49</v>
      </c>
      <c r="H894">
        <v>5</v>
      </c>
      <c r="I894">
        <v>23.122499999999999</v>
      </c>
      <c r="J894">
        <v>485.57249999999999</v>
      </c>
      <c r="K894" s="3">
        <v>43526</v>
      </c>
      <c r="L894" s="2">
        <v>0.69097222222222221</v>
      </c>
      <c r="M894" t="s">
        <v>28</v>
      </c>
      <c r="N894">
        <v>462.45</v>
      </c>
      <c r="O894">
        <v>4.7619047620000003</v>
      </c>
      <c r="P894">
        <v>23.122499999999999</v>
      </c>
      <c r="Q894">
        <v>8.6</v>
      </c>
      <c r="AB894" s="1"/>
      <c r="AC894" s="2"/>
      <c r="AS894" s="1"/>
      <c r="AT894" s="2"/>
    </row>
    <row r="895" spans="1:46" x14ac:dyDescent="0.25">
      <c r="A895" t="s">
        <v>929</v>
      </c>
      <c r="B895" t="s">
        <v>30</v>
      </c>
      <c r="C895" t="s">
        <v>31</v>
      </c>
      <c r="D895" t="s">
        <v>23</v>
      </c>
      <c r="E895" t="s">
        <v>26</v>
      </c>
      <c r="F895" t="s">
        <v>24</v>
      </c>
      <c r="G895">
        <v>28.38</v>
      </c>
      <c r="H895">
        <v>5</v>
      </c>
      <c r="I895">
        <v>7.0949999999999998</v>
      </c>
      <c r="J895">
        <v>148.995</v>
      </c>
      <c r="K895" s="3">
        <v>43530</v>
      </c>
      <c r="L895" s="2">
        <v>0.87291666666666667</v>
      </c>
      <c r="M895" t="s">
        <v>25</v>
      </c>
      <c r="N895">
        <v>141.9</v>
      </c>
      <c r="O895">
        <v>4.7619047620000003</v>
      </c>
      <c r="P895">
        <v>7.0949999999999998</v>
      </c>
      <c r="Q895">
        <v>9.4</v>
      </c>
      <c r="AB895" s="1"/>
      <c r="AC895" s="2"/>
      <c r="AS895" s="1"/>
      <c r="AT895" s="2"/>
    </row>
    <row r="896" spans="1:46" x14ac:dyDescent="0.25">
      <c r="A896" t="s">
        <v>930</v>
      </c>
      <c r="B896" t="s">
        <v>30</v>
      </c>
      <c r="C896" t="s">
        <v>31</v>
      </c>
      <c r="D896" t="s">
        <v>17</v>
      </c>
      <c r="E896" t="s">
        <v>26</v>
      </c>
      <c r="F896" t="s">
        <v>24</v>
      </c>
      <c r="G896">
        <v>50.45</v>
      </c>
      <c r="H896">
        <v>6</v>
      </c>
      <c r="I896">
        <v>15.135</v>
      </c>
      <c r="J896">
        <v>317.83499999999998</v>
      </c>
      <c r="K896" s="3">
        <v>43502</v>
      </c>
      <c r="L896" s="2">
        <v>0.63611111111111118</v>
      </c>
      <c r="M896" t="s">
        <v>28</v>
      </c>
      <c r="N896">
        <v>302.7</v>
      </c>
      <c r="O896">
        <v>4.7619047620000003</v>
      </c>
      <c r="P896">
        <v>15.135</v>
      </c>
      <c r="Q896">
        <v>8.9</v>
      </c>
      <c r="AB896" s="1"/>
      <c r="AC896" s="2"/>
      <c r="AS896" s="1"/>
      <c r="AT896" s="2"/>
    </row>
    <row r="897" spans="1:46" x14ac:dyDescent="0.25">
      <c r="A897" t="s">
        <v>931</v>
      </c>
      <c r="B897" t="s">
        <v>30</v>
      </c>
      <c r="C897" t="s">
        <v>31</v>
      </c>
      <c r="D897" t="s">
        <v>23</v>
      </c>
      <c r="E897" t="s">
        <v>26</v>
      </c>
      <c r="F897" t="s">
        <v>19</v>
      </c>
      <c r="G897">
        <v>99.16</v>
      </c>
      <c r="H897">
        <v>8</v>
      </c>
      <c r="I897">
        <v>39.664000000000001</v>
      </c>
      <c r="J897">
        <v>832.94399999999996</v>
      </c>
      <c r="K897" s="3">
        <v>43493</v>
      </c>
      <c r="L897" s="2">
        <v>0.74097222222222225</v>
      </c>
      <c r="M897" t="s">
        <v>28</v>
      </c>
      <c r="N897">
        <v>793.28</v>
      </c>
      <c r="O897">
        <v>4.7619047620000003</v>
      </c>
      <c r="P897">
        <v>39.664000000000001</v>
      </c>
      <c r="Q897">
        <v>4.2</v>
      </c>
      <c r="AB897" s="1"/>
      <c r="AC897" s="2"/>
      <c r="AS897" s="1"/>
      <c r="AT897" s="2"/>
    </row>
    <row r="898" spans="1:46" x14ac:dyDescent="0.25">
      <c r="A898" t="s">
        <v>932</v>
      </c>
      <c r="B898" t="s">
        <v>21</v>
      </c>
      <c r="C898" t="s">
        <v>22</v>
      </c>
      <c r="D898" t="s">
        <v>23</v>
      </c>
      <c r="E898" t="s">
        <v>26</v>
      </c>
      <c r="F898" t="s">
        <v>33</v>
      </c>
      <c r="G898">
        <v>60.74</v>
      </c>
      <c r="H898">
        <v>7</v>
      </c>
      <c r="I898">
        <v>21.259</v>
      </c>
      <c r="J898">
        <v>446.43900000000002</v>
      </c>
      <c r="K898" s="3">
        <v>43483</v>
      </c>
      <c r="L898" s="2">
        <v>0.68263888888888891</v>
      </c>
      <c r="M898" t="s">
        <v>20</v>
      </c>
      <c r="N898">
        <v>425.18</v>
      </c>
      <c r="O898">
        <v>4.7619047620000003</v>
      </c>
      <c r="P898">
        <v>21.259</v>
      </c>
      <c r="Q898">
        <v>5</v>
      </c>
      <c r="AB898" s="1"/>
      <c r="AC898" s="2"/>
      <c r="AS898" s="1"/>
      <c r="AT898" s="2"/>
    </row>
    <row r="899" spans="1:46" x14ac:dyDescent="0.25">
      <c r="A899" t="s">
        <v>933</v>
      </c>
      <c r="B899" t="s">
        <v>21</v>
      </c>
      <c r="C899" t="s">
        <v>22</v>
      </c>
      <c r="D899" t="s">
        <v>17</v>
      </c>
      <c r="E899" t="s">
        <v>18</v>
      </c>
      <c r="F899" t="s">
        <v>32</v>
      </c>
      <c r="G899">
        <v>47.27</v>
      </c>
      <c r="H899">
        <v>6</v>
      </c>
      <c r="I899">
        <v>14.180999999999999</v>
      </c>
      <c r="J899">
        <v>297.80099999999999</v>
      </c>
      <c r="K899" s="3">
        <v>43501</v>
      </c>
      <c r="L899" s="2">
        <v>0.4284722222222222</v>
      </c>
      <c r="M899" t="s">
        <v>25</v>
      </c>
      <c r="N899">
        <v>283.62</v>
      </c>
      <c r="O899">
        <v>4.7619047620000003</v>
      </c>
      <c r="P899">
        <v>14.180999999999999</v>
      </c>
      <c r="Q899">
        <v>8.8000000000000007</v>
      </c>
      <c r="AB899" s="1"/>
      <c r="AC899" s="2"/>
      <c r="AS899" s="1"/>
      <c r="AT899" s="2"/>
    </row>
    <row r="900" spans="1:46" x14ac:dyDescent="0.25">
      <c r="A900" t="s">
        <v>934</v>
      </c>
      <c r="B900" t="s">
        <v>21</v>
      </c>
      <c r="C900" t="s">
        <v>22</v>
      </c>
      <c r="D900" t="s">
        <v>17</v>
      </c>
      <c r="E900" t="s">
        <v>26</v>
      </c>
      <c r="F900" t="s">
        <v>19</v>
      </c>
      <c r="G900">
        <v>85.6</v>
      </c>
      <c r="H900">
        <v>7</v>
      </c>
      <c r="I900">
        <v>29.96</v>
      </c>
      <c r="J900">
        <v>629.16</v>
      </c>
      <c r="K900" s="3">
        <v>43526</v>
      </c>
      <c r="L900" s="2">
        <v>0.57638888888888895</v>
      </c>
      <c r="M900" t="s">
        <v>25</v>
      </c>
      <c r="N900">
        <v>599.20000000000005</v>
      </c>
      <c r="O900">
        <v>4.7619047620000003</v>
      </c>
      <c r="P900">
        <v>29.96</v>
      </c>
      <c r="Q900">
        <v>5.3</v>
      </c>
      <c r="AB900" s="1"/>
      <c r="AC900" s="2"/>
      <c r="AS900" s="1"/>
      <c r="AT900" s="2"/>
    </row>
    <row r="901" spans="1:46" x14ac:dyDescent="0.25">
      <c r="A901" t="s">
        <v>935</v>
      </c>
      <c r="B901" t="s">
        <v>15</v>
      </c>
      <c r="C901" t="s">
        <v>16</v>
      </c>
      <c r="D901" t="s">
        <v>17</v>
      </c>
      <c r="E901" t="s">
        <v>26</v>
      </c>
      <c r="F901" t="s">
        <v>32</v>
      </c>
      <c r="G901">
        <v>35.04</v>
      </c>
      <c r="H901">
        <v>9</v>
      </c>
      <c r="I901">
        <v>15.768000000000001</v>
      </c>
      <c r="J901">
        <v>331.12799999999999</v>
      </c>
      <c r="K901" s="3">
        <v>43505</v>
      </c>
      <c r="L901" s="2">
        <v>0.80347222222222225</v>
      </c>
      <c r="M901" t="s">
        <v>20</v>
      </c>
      <c r="N901">
        <v>315.36</v>
      </c>
      <c r="O901">
        <v>4.7619047620000003</v>
      </c>
      <c r="P901">
        <v>15.768000000000001</v>
      </c>
      <c r="Q901">
        <v>4.5999999999999996</v>
      </c>
      <c r="AB901" s="1"/>
      <c r="AC901" s="2"/>
      <c r="AS901" s="1"/>
      <c r="AT901" s="2"/>
    </row>
    <row r="902" spans="1:46" x14ac:dyDescent="0.25">
      <c r="A902" t="s">
        <v>936</v>
      </c>
      <c r="B902" t="s">
        <v>21</v>
      </c>
      <c r="C902" t="s">
        <v>22</v>
      </c>
      <c r="D902" t="s">
        <v>17</v>
      </c>
      <c r="E902" t="s">
        <v>18</v>
      </c>
      <c r="F902" t="s">
        <v>24</v>
      </c>
      <c r="G902">
        <v>44.84</v>
      </c>
      <c r="H902">
        <v>9</v>
      </c>
      <c r="I902">
        <v>20.178000000000001</v>
      </c>
      <c r="J902">
        <v>423.738</v>
      </c>
      <c r="K902" s="3">
        <v>43479</v>
      </c>
      <c r="L902" s="2">
        <v>0.58333333333333337</v>
      </c>
      <c r="M902" t="s">
        <v>28</v>
      </c>
      <c r="N902">
        <v>403.56</v>
      </c>
      <c r="O902">
        <v>4.7619047620000003</v>
      </c>
      <c r="P902">
        <v>20.178000000000001</v>
      </c>
      <c r="Q902">
        <v>7.5</v>
      </c>
      <c r="AB902" s="1"/>
      <c r="AC902" s="2"/>
      <c r="AS902" s="1"/>
      <c r="AT902" s="2"/>
    </row>
    <row r="903" spans="1:46" x14ac:dyDescent="0.25">
      <c r="A903" t="s">
        <v>937</v>
      </c>
      <c r="B903" t="s">
        <v>30</v>
      </c>
      <c r="C903" t="s">
        <v>31</v>
      </c>
      <c r="D903" t="s">
        <v>23</v>
      </c>
      <c r="E903" t="s">
        <v>26</v>
      </c>
      <c r="F903" t="s">
        <v>27</v>
      </c>
      <c r="G903">
        <v>45.97</v>
      </c>
      <c r="H903">
        <v>4</v>
      </c>
      <c r="I903">
        <v>9.1940000000000008</v>
      </c>
      <c r="J903">
        <v>193.07400000000001</v>
      </c>
      <c r="K903" s="3">
        <v>43505</v>
      </c>
      <c r="L903" s="2">
        <v>0.50138888888888888</v>
      </c>
      <c r="M903" t="s">
        <v>20</v>
      </c>
      <c r="N903">
        <v>183.88</v>
      </c>
      <c r="O903">
        <v>4.7619047620000003</v>
      </c>
      <c r="P903">
        <v>9.1940000000000008</v>
      </c>
      <c r="Q903">
        <v>5.0999999999999996</v>
      </c>
      <c r="AB903" s="1"/>
      <c r="AC903" s="2"/>
      <c r="AS903" s="1"/>
      <c r="AT903" s="2"/>
    </row>
    <row r="904" spans="1:46" x14ac:dyDescent="0.25">
      <c r="A904" t="s">
        <v>938</v>
      </c>
      <c r="B904" t="s">
        <v>15</v>
      </c>
      <c r="C904" t="s">
        <v>16</v>
      </c>
      <c r="D904" t="s">
        <v>17</v>
      </c>
      <c r="E904" t="s">
        <v>18</v>
      </c>
      <c r="F904" t="s">
        <v>19</v>
      </c>
      <c r="G904">
        <v>27.73</v>
      </c>
      <c r="H904">
        <v>5</v>
      </c>
      <c r="I904">
        <v>6.9325000000000001</v>
      </c>
      <c r="J904">
        <v>145.58250000000001</v>
      </c>
      <c r="K904" s="3">
        <v>43550</v>
      </c>
      <c r="L904" s="2">
        <v>0.84791666666666676</v>
      </c>
      <c r="M904" t="s">
        <v>28</v>
      </c>
      <c r="N904">
        <v>138.65</v>
      </c>
      <c r="O904">
        <v>4.7619047620000003</v>
      </c>
      <c r="P904">
        <v>6.9325000000000001</v>
      </c>
      <c r="Q904">
        <v>4.2</v>
      </c>
      <c r="AB904" s="1"/>
      <c r="AC904" s="2"/>
      <c r="AS904" s="1"/>
      <c r="AT904" s="2"/>
    </row>
    <row r="905" spans="1:46" x14ac:dyDescent="0.25">
      <c r="A905" t="s">
        <v>939</v>
      </c>
      <c r="B905" t="s">
        <v>15</v>
      </c>
      <c r="C905" t="s">
        <v>16</v>
      </c>
      <c r="D905" t="s">
        <v>23</v>
      </c>
      <c r="E905" t="s">
        <v>26</v>
      </c>
      <c r="F905" t="s">
        <v>32</v>
      </c>
      <c r="G905">
        <v>11.53</v>
      </c>
      <c r="H905">
        <v>7</v>
      </c>
      <c r="I905">
        <v>4.0354999999999999</v>
      </c>
      <c r="J905">
        <v>84.745500000000007</v>
      </c>
      <c r="K905" s="3">
        <v>43493</v>
      </c>
      <c r="L905" s="2">
        <v>0.73263888888888884</v>
      </c>
      <c r="M905" t="s">
        <v>25</v>
      </c>
      <c r="N905">
        <v>80.709999999999994</v>
      </c>
      <c r="O905">
        <v>4.7619047620000003</v>
      </c>
      <c r="P905">
        <v>4.0354999999999999</v>
      </c>
      <c r="Q905">
        <v>8.1</v>
      </c>
      <c r="AB905" s="1"/>
      <c r="AC905" s="2"/>
      <c r="AS905" s="1"/>
      <c r="AT905" s="2"/>
    </row>
    <row r="906" spans="1:46" x14ac:dyDescent="0.25">
      <c r="A906" t="s">
        <v>940</v>
      </c>
      <c r="B906" t="s">
        <v>21</v>
      </c>
      <c r="C906" t="s">
        <v>22</v>
      </c>
      <c r="D906" t="s">
        <v>23</v>
      </c>
      <c r="E906" t="s">
        <v>18</v>
      </c>
      <c r="F906" t="s">
        <v>19</v>
      </c>
      <c r="G906">
        <v>58.32</v>
      </c>
      <c r="H906">
        <v>2</v>
      </c>
      <c r="I906">
        <v>5.8319999999999999</v>
      </c>
      <c r="J906">
        <v>122.47199999999999</v>
      </c>
      <c r="K906" s="3">
        <v>43510</v>
      </c>
      <c r="L906" s="2">
        <v>0.52916666666666667</v>
      </c>
      <c r="M906" t="s">
        <v>20</v>
      </c>
      <c r="N906">
        <v>116.64</v>
      </c>
      <c r="O906">
        <v>4.7619047620000003</v>
      </c>
      <c r="P906">
        <v>5.8319999999999999</v>
      </c>
      <c r="Q906">
        <v>6</v>
      </c>
      <c r="AB906" s="1"/>
      <c r="AC906" s="2"/>
      <c r="AS906" s="1"/>
      <c r="AT906" s="2"/>
    </row>
    <row r="907" spans="1:46" x14ac:dyDescent="0.25">
      <c r="A907" t="s">
        <v>941</v>
      </c>
      <c r="B907" t="s">
        <v>21</v>
      </c>
      <c r="C907" t="s">
        <v>22</v>
      </c>
      <c r="D907" t="s">
        <v>17</v>
      </c>
      <c r="E907" t="s">
        <v>18</v>
      </c>
      <c r="F907" t="s">
        <v>27</v>
      </c>
      <c r="G907">
        <v>78.38</v>
      </c>
      <c r="H907">
        <v>4</v>
      </c>
      <c r="I907">
        <v>15.676</v>
      </c>
      <c r="J907">
        <v>329.19600000000003</v>
      </c>
      <c r="K907" s="3">
        <v>43548</v>
      </c>
      <c r="L907" s="2">
        <v>0.74722222222222223</v>
      </c>
      <c r="M907" t="s">
        <v>25</v>
      </c>
      <c r="N907">
        <v>313.52</v>
      </c>
      <c r="O907">
        <v>4.7619047620000003</v>
      </c>
      <c r="P907">
        <v>15.676</v>
      </c>
      <c r="Q907">
        <v>7.9</v>
      </c>
      <c r="AB907" s="1"/>
      <c r="AC907" s="2"/>
      <c r="AS907" s="1"/>
      <c r="AT907" s="2"/>
    </row>
    <row r="908" spans="1:46" x14ac:dyDescent="0.25">
      <c r="A908" t="s">
        <v>942</v>
      </c>
      <c r="B908" t="s">
        <v>21</v>
      </c>
      <c r="C908" t="s">
        <v>22</v>
      </c>
      <c r="D908" t="s">
        <v>23</v>
      </c>
      <c r="E908" t="s">
        <v>26</v>
      </c>
      <c r="F908" t="s">
        <v>19</v>
      </c>
      <c r="G908">
        <v>84.61</v>
      </c>
      <c r="H908">
        <v>10</v>
      </c>
      <c r="I908">
        <v>42.305</v>
      </c>
      <c r="J908">
        <v>888.40499999999997</v>
      </c>
      <c r="K908" s="3">
        <v>43505</v>
      </c>
      <c r="L908" s="2">
        <v>0.79027777777777775</v>
      </c>
      <c r="M908" t="s">
        <v>28</v>
      </c>
      <c r="N908">
        <v>846.1</v>
      </c>
      <c r="O908">
        <v>4.7619047620000003</v>
      </c>
      <c r="P908">
        <v>42.305</v>
      </c>
      <c r="Q908">
        <v>8.8000000000000007</v>
      </c>
      <c r="AB908" s="1"/>
      <c r="AC908" s="2"/>
      <c r="AS908" s="1"/>
      <c r="AT908" s="2"/>
    </row>
    <row r="909" spans="1:46" x14ac:dyDescent="0.25">
      <c r="A909" t="s">
        <v>943</v>
      </c>
      <c r="B909" t="s">
        <v>30</v>
      </c>
      <c r="C909" t="s">
        <v>31</v>
      </c>
      <c r="D909" t="s">
        <v>23</v>
      </c>
      <c r="E909" t="s">
        <v>18</v>
      </c>
      <c r="F909" t="s">
        <v>19</v>
      </c>
      <c r="G909">
        <v>82.88</v>
      </c>
      <c r="H909">
        <v>5</v>
      </c>
      <c r="I909">
        <v>20.72</v>
      </c>
      <c r="J909">
        <v>435.12</v>
      </c>
      <c r="K909" s="3">
        <v>43548</v>
      </c>
      <c r="L909" s="2">
        <v>0.58888888888888891</v>
      </c>
      <c r="M909" t="s">
        <v>28</v>
      </c>
      <c r="N909">
        <v>414.4</v>
      </c>
      <c r="O909">
        <v>4.7619047620000003</v>
      </c>
      <c r="P909">
        <v>20.72</v>
      </c>
      <c r="Q909">
        <v>6.6</v>
      </c>
      <c r="AB909" s="1"/>
      <c r="AC909" s="2"/>
      <c r="AS909" s="1"/>
      <c r="AT909" s="2"/>
    </row>
    <row r="910" spans="1:46" x14ac:dyDescent="0.25">
      <c r="A910" t="s">
        <v>944</v>
      </c>
      <c r="B910" t="s">
        <v>15</v>
      </c>
      <c r="C910" t="s">
        <v>16</v>
      </c>
      <c r="D910" t="s">
        <v>17</v>
      </c>
      <c r="E910" t="s">
        <v>18</v>
      </c>
      <c r="F910" t="s">
        <v>32</v>
      </c>
      <c r="G910">
        <v>79.540000000000006</v>
      </c>
      <c r="H910">
        <v>2</v>
      </c>
      <c r="I910">
        <v>7.9539999999999997</v>
      </c>
      <c r="J910">
        <v>167.03399999999999</v>
      </c>
      <c r="K910" s="3">
        <v>43551</v>
      </c>
      <c r="L910" s="2">
        <v>0.6875</v>
      </c>
      <c r="M910" t="s">
        <v>20</v>
      </c>
      <c r="N910">
        <v>159.08000000000001</v>
      </c>
      <c r="O910">
        <v>4.7619047620000003</v>
      </c>
      <c r="P910">
        <v>7.9539999999999997</v>
      </c>
      <c r="Q910">
        <v>6.2</v>
      </c>
      <c r="AB910" s="1"/>
      <c r="AC910" s="2"/>
      <c r="AS910" s="1"/>
      <c r="AT910" s="2"/>
    </row>
    <row r="911" spans="1:46" x14ac:dyDescent="0.25">
      <c r="A911" t="s">
        <v>945</v>
      </c>
      <c r="B911" t="s">
        <v>30</v>
      </c>
      <c r="C911" t="s">
        <v>31</v>
      </c>
      <c r="D911" t="s">
        <v>23</v>
      </c>
      <c r="E911" t="s">
        <v>18</v>
      </c>
      <c r="F911" t="s">
        <v>27</v>
      </c>
      <c r="G911">
        <v>49.01</v>
      </c>
      <c r="H911">
        <v>10</v>
      </c>
      <c r="I911">
        <v>24.504999999999999</v>
      </c>
      <c r="J911">
        <v>514.60500000000002</v>
      </c>
      <c r="K911" s="3">
        <v>43492</v>
      </c>
      <c r="L911" s="2">
        <v>0.44722222222222219</v>
      </c>
      <c r="M911" t="s">
        <v>28</v>
      </c>
      <c r="N911">
        <v>490.1</v>
      </c>
      <c r="O911">
        <v>4.7619047620000003</v>
      </c>
      <c r="P911">
        <v>24.504999999999999</v>
      </c>
      <c r="Q911">
        <v>4.2</v>
      </c>
      <c r="AB911" s="1"/>
      <c r="AC911" s="2"/>
      <c r="AS911" s="1"/>
      <c r="AT911" s="2"/>
    </row>
    <row r="912" spans="1:46" x14ac:dyDescent="0.25">
      <c r="A912" t="s">
        <v>946</v>
      </c>
      <c r="B912" t="s">
        <v>30</v>
      </c>
      <c r="C912" t="s">
        <v>31</v>
      </c>
      <c r="D912" t="s">
        <v>17</v>
      </c>
      <c r="E912" t="s">
        <v>18</v>
      </c>
      <c r="F912" t="s">
        <v>32</v>
      </c>
      <c r="G912">
        <v>29.15</v>
      </c>
      <c r="H912">
        <v>3</v>
      </c>
      <c r="I912">
        <v>4.3724999999999996</v>
      </c>
      <c r="J912">
        <v>91.822500000000005</v>
      </c>
      <c r="K912" s="3">
        <v>43551</v>
      </c>
      <c r="L912" s="2">
        <v>0.8534722222222223</v>
      </c>
      <c r="M912" t="s">
        <v>28</v>
      </c>
      <c r="N912">
        <v>87.45</v>
      </c>
      <c r="O912">
        <v>4.7619047620000003</v>
      </c>
      <c r="P912">
        <v>4.3724999999999996</v>
      </c>
      <c r="Q912">
        <v>7.3</v>
      </c>
      <c r="AB912" s="1"/>
      <c r="AC912" s="2"/>
      <c r="AS912" s="1"/>
      <c r="AT912" s="2"/>
    </row>
    <row r="913" spans="1:46" x14ac:dyDescent="0.25">
      <c r="A913" t="s">
        <v>947</v>
      </c>
      <c r="B913" t="s">
        <v>21</v>
      </c>
      <c r="C913" t="s">
        <v>22</v>
      </c>
      <c r="D913" t="s">
        <v>23</v>
      </c>
      <c r="E913" t="s">
        <v>18</v>
      </c>
      <c r="F913" t="s">
        <v>24</v>
      </c>
      <c r="G913">
        <v>56.13</v>
      </c>
      <c r="H913">
        <v>4</v>
      </c>
      <c r="I913">
        <v>11.226000000000001</v>
      </c>
      <c r="J913">
        <v>235.74600000000001</v>
      </c>
      <c r="K913" s="3">
        <v>43484</v>
      </c>
      <c r="L913" s="2">
        <v>0.48819444444444443</v>
      </c>
      <c r="M913" t="s">
        <v>20</v>
      </c>
      <c r="N913">
        <v>224.52</v>
      </c>
      <c r="O913">
        <v>4.7619047620000003</v>
      </c>
      <c r="P913">
        <v>11.226000000000001</v>
      </c>
      <c r="Q913">
        <v>8.6</v>
      </c>
      <c r="AB913" s="1"/>
      <c r="AC913" s="2"/>
      <c r="AS913" s="1"/>
      <c r="AT913" s="2"/>
    </row>
    <row r="914" spans="1:46" x14ac:dyDescent="0.25">
      <c r="A914" t="s">
        <v>948</v>
      </c>
      <c r="B914" t="s">
        <v>15</v>
      </c>
      <c r="C914" t="s">
        <v>16</v>
      </c>
      <c r="D914" t="s">
        <v>23</v>
      </c>
      <c r="E914" t="s">
        <v>18</v>
      </c>
      <c r="F914" t="s">
        <v>27</v>
      </c>
      <c r="G914">
        <v>93.12</v>
      </c>
      <c r="H914">
        <v>8</v>
      </c>
      <c r="I914">
        <v>37.247999999999998</v>
      </c>
      <c r="J914">
        <v>782.20799999999997</v>
      </c>
      <c r="K914" s="3">
        <v>43503</v>
      </c>
      <c r="L914" s="2">
        <v>0.42291666666666666</v>
      </c>
      <c r="M914" t="s">
        <v>25</v>
      </c>
      <c r="N914">
        <v>744.96</v>
      </c>
      <c r="O914">
        <v>4.7619047620000003</v>
      </c>
      <c r="P914">
        <v>37.247999999999998</v>
      </c>
      <c r="Q914">
        <v>6.8</v>
      </c>
      <c r="AB914" s="1"/>
      <c r="AC914" s="2"/>
      <c r="AS914" s="1"/>
      <c r="AT914" s="2"/>
    </row>
    <row r="915" spans="1:46" x14ac:dyDescent="0.25">
      <c r="A915" t="s">
        <v>949</v>
      </c>
      <c r="B915" t="s">
        <v>15</v>
      </c>
      <c r="C915" t="s">
        <v>16</v>
      </c>
      <c r="D915" t="s">
        <v>17</v>
      </c>
      <c r="E915" t="s">
        <v>26</v>
      </c>
      <c r="F915" t="s">
        <v>33</v>
      </c>
      <c r="G915">
        <v>51.34</v>
      </c>
      <c r="H915">
        <v>8</v>
      </c>
      <c r="I915">
        <v>20.536000000000001</v>
      </c>
      <c r="J915">
        <v>431.25599999999997</v>
      </c>
      <c r="K915" s="3">
        <v>43496</v>
      </c>
      <c r="L915" s="2">
        <v>0.41666666666666669</v>
      </c>
      <c r="M915" t="s">
        <v>20</v>
      </c>
      <c r="N915">
        <v>410.72</v>
      </c>
      <c r="O915">
        <v>4.7619047620000003</v>
      </c>
      <c r="P915">
        <v>20.536000000000001</v>
      </c>
      <c r="Q915">
        <v>7.6</v>
      </c>
      <c r="AB915" s="1"/>
      <c r="AC915" s="2"/>
      <c r="AS915" s="1"/>
      <c r="AT915" s="2"/>
    </row>
    <row r="916" spans="1:46" x14ac:dyDescent="0.25">
      <c r="A916" t="s">
        <v>950</v>
      </c>
      <c r="B916" t="s">
        <v>15</v>
      </c>
      <c r="C916" t="s">
        <v>16</v>
      </c>
      <c r="D916" t="s">
        <v>17</v>
      </c>
      <c r="E916" t="s">
        <v>18</v>
      </c>
      <c r="F916" t="s">
        <v>32</v>
      </c>
      <c r="G916">
        <v>99.6</v>
      </c>
      <c r="H916">
        <v>3</v>
      </c>
      <c r="I916">
        <v>14.94</v>
      </c>
      <c r="J916">
        <v>313.74</v>
      </c>
      <c r="K916" s="3">
        <v>43521</v>
      </c>
      <c r="L916" s="2">
        <v>0.78125</v>
      </c>
      <c r="M916" t="s">
        <v>25</v>
      </c>
      <c r="N916">
        <v>298.8</v>
      </c>
      <c r="O916">
        <v>4.7619047620000003</v>
      </c>
      <c r="P916">
        <v>14.94</v>
      </c>
      <c r="Q916">
        <v>5.8</v>
      </c>
      <c r="AB916" s="1"/>
      <c r="AC916" s="2"/>
      <c r="AS916" s="1"/>
      <c r="AT916" s="2"/>
    </row>
    <row r="917" spans="1:46" x14ac:dyDescent="0.25">
      <c r="A917" t="s">
        <v>951</v>
      </c>
      <c r="B917" t="s">
        <v>21</v>
      </c>
      <c r="C917" t="s">
        <v>22</v>
      </c>
      <c r="D917" t="s">
        <v>23</v>
      </c>
      <c r="E917" t="s">
        <v>18</v>
      </c>
      <c r="F917" t="s">
        <v>24</v>
      </c>
      <c r="G917">
        <v>35.49</v>
      </c>
      <c r="H917">
        <v>6</v>
      </c>
      <c r="I917">
        <v>10.647</v>
      </c>
      <c r="J917">
        <v>223.58699999999999</v>
      </c>
      <c r="K917" s="3">
        <v>43498</v>
      </c>
      <c r="L917" s="2">
        <v>0.52777777777777779</v>
      </c>
      <c r="M917" t="s">
        <v>25</v>
      </c>
      <c r="N917">
        <v>212.94</v>
      </c>
      <c r="O917">
        <v>4.7619047620000003</v>
      </c>
      <c r="P917">
        <v>10.647</v>
      </c>
      <c r="Q917">
        <v>4.0999999999999996</v>
      </c>
      <c r="AB917" s="1"/>
      <c r="AC917" s="2"/>
      <c r="AS917" s="1"/>
      <c r="AT917" s="2"/>
    </row>
    <row r="918" spans="1:46" x14ac:dyDescent="0.25">
      <c r="A918" t="s">
        <v>952</v>
      </c>
      <c r="B918" t="s">
        <v>21</v>
      </c>
      <c r="C918" t="s">
        <v>22</v>
      </c>
      <c r="D918" t="s">
        <v>17</v>
      </c>
      <c r="E918" t="s">
        <v>26</v>
      </c>
      <c r="F918" t="s">
        <v>29</v>
      </c>
      <c r="G918">
        <v>42.85</v>
      </c>
      <c r="H918">
        <v>1</v>
      </c>
      <c r="I918">
        <v>2.1425000000000001</v>
      </c>
      <c r="J918">
        <v>44.9925</v>
      </c>
      <c r="K918" s="3">
        <v>43538</v>
      </c>
      <c r="L918" s="2">
        <v>0.65</v>
      </c>
      <c r="M918" t="s">
        <v>28</v>
      </c>
      <c r="N918">
        <v>42.85</v>
      </c>
      <c r="O918">
        <v>4.7619047620000003</v>
      </c>
      <c r="P918">
        <v>2.1425000000000001</v>
      </c>
      <c r="Q918">
        <v>9.3000000000000007</v>
      </c>
      <c r="AB918" s="1"/>
      <c r="AC918" s="2"/>
      <c r="AS918" s="1"/>
      <c r="AT918" s="2"/>
    </row>
    <row r="919" spans="1:46" x14ac:dyDescent="0.25">
      <c r="A919" t="s">
        <v>953</v>
      </c>
      <c r="B919" t="s">
        <v>15</v>
      </c>
      <c r="C919" t="s">
        <v>16</v>
      </c>
      <c r="D919" t="s">
        <v>23</v>
      </c>
      <c r="E919" t="s">
        <v>18</v>
      </c>
      <c r="F919" t="s">
        <v>33</v>
      </c>
      <c r="G919">
        <v>94.67</v>
      </c>
      <c r="H919">
        <v>4</v>
      </c>
      <c r="I919">
        <v>18.934000000000001</v>
      </c>
      <c r="J919">
        <v>397.61399999999998</v>
      </c>
      <c r="K919" s="3">
        <v>43535</v>
      </c>
      <c r="L919" s="2">
        <v>0.50277777777777777</v>
      </c>
      <c r="M919" t="s">
        <v>25</v>
      </c>
      <c r="N919">
        <v>378.68</v>
      </c>
      <c r="O919">
        <v>4.7619047620000003</v>
      </c>
      <c r="P919">
        <v>18.934000000000001</v>
      </c>
      <c r="Q919">
        <v>6.8</v>
      </c>
      <c r="AB919" s="1"/>
      <c r="AC919" s="2"/>
      <c r="AS919" s="1"/>
      <c r="AT919" s="2"/>
    </row>
    <row r="920" spans="1:46" x14ac:dyDescent="0.25">
      <c r="A920" t="s">
        <v>954</v>
      </c>
      <c r="B920" t="s">
        <v>30</v>
      </c>
      <c r="C920" t="s">
        <v>31</v>
      </c>
      <c r="D920" t="s">
        <v>23</v>
      </c>
      <c r="E920" t="s">
        <v>26</v>
      </c>
      <c r="F920" t="s">
        <v>27</v>
      </c>
      <c r="G920">
        <v>68.97</v>
      </c>
      <c r="H920">
        <v>3</v>
      </c>
      <c r="I920">
        <v>10.345499999999999</v>
      </c>
      <c r="J920">
        <v>217.25550000000001</v>
      </c>
      <c r="K920" s="3">
        <v>43518</v>
      </c>
      <c r="L920" s="2">
        <v>0.47638888888888892</v>
      </c>
      <c r="M920" t="s">
        <v>20</v>
      </c>
      <c r="N920">
        <v>206.91</v>
      </c>
      <c r="O920">
        <v>4.7619047620000003</v>
      </c>
      <c r="P920">
        <v>10.345499999999999</v>
      </c>
      <c r="Q920">
        <v>8.6999999999999993</v>
      </c>
      <c r="AB920" s="1"/>
      <c r="AC920" s="2"/>
      <c r="AS920" s="1"/>
      <c r="AT920" s="2"/>
    </row>
    <row r="921" spans="1:46" x14ac:dyDescent="0.25">
      <c r="A921" t="s">
        <v>955</v>
      </c>
      <c r="B921" t="s">
        <v>30</v>
      </c>
      <c r="C921" t="s">
        <v>31</v>
      </c>
      <c r="D921" t="s">
        <v>17</v>
      </c>
      <c r="E921" t="s">
        <v>18</v>
      </c>
      <c r="F921" t="s">
        <v>24</v>
      </c>
      <c r="G921">
        <v>26.26</v>
      </c>
      <c r="H921">
        <v>3</v>
      </c>
      <c r="I921">
        <v>3.9390000000000001</v>
      </c>
      <c r="J921">
        <v>82.718999999999994</v>
      </c>
      <c r="K921" s="3">
        <v>43526</v>
      </c>
      <c r="L921" s="2">
        <v>0.52500000000000002</v>
      </c>
      <c r="M921" t="s">
        <v>20</v>
      </c>
      <c r="N921">
        <v>78.78</v>
      </c>
      <c r="O921">
        <v>4.7619047620000003</v>
      </c>
      <c r="P921">
        <v>3.9390000000000001</v>
      </c>
      <c r="Q921">
        <v>6.3</v>
      </c>
      <c r="AB921" s="1"/>
      <c r="AC921" s="2"/>
      <c r="AS921" s="1"/>
      <c r="AT921" s="2"/>
    </row>
    <row r="922" spans="1:46" x14ac:dyDescent="0.25">
      <c r="A922" t="s">
        <v>956</v>
      </c>
      <c r="B922" t="s">
        <v>21</v>
      </c>
      <c r="C922" t="s">
        <v>22</v>
      </c>
      <c r="D922" t="s">
        <v>17</v>
      </c>
      <c r="E922" t="s">
        <v>18</v>
      </c>
      <c r="F922" t="s">
        <v>27</v>
      </c>
      <c r="G922">
        <v>35.79</v>
      </c>
      <c r="H922">
        <v>9</v>
      </c>
      <c r="I922">
        <v>16.105499999999999</v>
      </c>
      <c r="J922">
        <v>338.21550000000002</v>
      </c>
      <c r="K922" s="3">
        <v>43534</v>
      </c>
      <c r="L922" s="2">
        <v>0.62916666666666665</v>
      </c>
      <c r="M922" t="s">
        <v>28</v>
      </c>
      <c r="N922">
        <v>322.11</v>
      </c>
      <c r="O922">
        <v>4.7619047620000003</v>
      </c>
      <c r="P922">
        <v>16.105499999999999</v>
      </c>
      <c r="Q922">
        <v>5.0999999999999996</v>
      </c>
      <c r="AB922" s="1"/>
      <c r="AC922" s="2"/>
      <c r="AS922" s="1"/>
      <c r="AT922" s="2"/>
    </row>
    <row r="923" spans="1:46" x14ac:dyDescent="0.25">
      <c r="A923" t="s">
        <v>957</v>
      </c>
      <c r="B923" t="s">
        <v>30</v>
      </c>
      <c r="C923" t="s">
        <v>31</v>
      </c>
      <c r="D923" t="s">
        <v>23</v>
      </c>
      <c r="E923" t="s">
        <v>18</v>
      </c>
      <c r="F923" t="s">
        <v>27</v>
      </c>
      <c r="G923">
        <v>16.37</v>
      </c>
      <c r="H923">
        <v>6</v>
      </c>
      <c r="I923">
        <v>4.9109999999999996</v>
      </c>
      <c r="J923">
        <v>103.131</v>
      </c>
      <c r="K923" s="3">
        <v>43504</v>
      </c>
      <c r="L923" s="2">
        <v>0.45694444444444443</v>
      </c>
      <c r="M923" t="s">
        <v>25</v>
      </c>
      <c r="N923">
        <v>98.22</v>
      </c>
      <c r="O923">
        <v>4.7619047620000003</v>
      </c>
      <c r="P923">
        <v>4.9109999999999996</v>
      </c>
      <c r="Q923">
        <v>7</v>
      </c>
      <c r="AB923" s="1"/>
      <c r="AC923" s="2"/>
      <c r="AS923" s="1"/>
      <c r="AT923" s="2"/>
    </row>
    <row r="924" spans="1:46" x14ac:dyDescent="0.25">
      <c r="A924" t="s">
        <v>958</v>
      </c>
      <c r="B924" t="s">
        <v>21</v>
      </c>
      <c r="C924" t="s">
        <v>22</v>
      </c>
      <c r="D924" t="s">
        <v>17</v>
      </c>
      <c r="E924" t="s">
        <v>18</v>
      </c>
      <c r="F924" t="s">
        <v>27</v>
      </c>
      <c r="G924">
        <v>12.73</v>
      </c>
      <c r="H924">
        <v>2</v>
      </c>
      <c r="I924">
        <v>1.2729999999999999</v>
      </c>
      <c r="J924">
        <v>26.733000000000001</v>
      </c>
      <c r="K924" s="3">
        <v>43518</v>
      </c>
      <c r="L924" s="2">
        <v>0.50694444444444442</v>
      </c>
      <c r="M924" t="s">
        <v>28</v>
      </c>
      <c r="N924">
        <v>25.46</v>
      </c>
      <c r="O924">
        <v>4.7619047620000003</v>
      </c>
      <c r="P924">
        <v>1.2729999999999999</v>
      </c>
      <c r="Q924">
        <v>5.2</v>
      </c>
      <c r="AB924" s="1"/>
      <c r="AC924" s="2"/>
      <c r="AS924" s="1"/>
      <c r="AT924" s="2"/>
    </row>
    <row r="925" spans="1:46" x14ac:dyDescent="0.25">
      <c r="A925" t="s">
        <v>959</v>
      </c>
      <c r="B925" t="s">
        <v>21</v>
      </c>
      <c r="C925" t="s">
        <v>22</v>
      </c>
      <c r="D925" t="s">
        <v>23</v>
      </c>
      <c r="E925" t="s">
        <v>18</v>
      </c>
      <c r="F925" t="s">
        <v>29</v>
      </c>
      <c r="G925">
        <v>83.14</v>
      </c>
      <c r="H925">
        <v>7</v>
      </c>
      <c r="I925">
        <v>29.099</v>
      </c>
      <c r="J925">
        <v>611.07899999999995</v>
      </c>
      <c r="K925" s="3">
        <v>43475</v>
      </c>
      <c r="L925" s="2">
        <v>0.4381944444444445</v>
      </c>
      <c r="M925" t="s">
        <v>28</v>
      </c>
      <c r="N925">
        <v>581.98</v>
      </c>
      <c r="O925">
        <v>4.7619047620000003</v>
      </c>
      <c r="P925">
        <v>29.099</v>
      </c>
      <c r="Q925">
        <v>6.6</v>
      </c>
      <c r="AB925" s="1"/>
      <c r="AC925" s="2"/>
      <c r="AS925" s="1"/>
      <c r="AT925" s="2"/>
    </row>
    <row r="926" spans="1:46" x14ac:dyDescent="0.25">
      <c r="A926" t="s">
        <v>960</v>
      </c>
      <c r="B926" t="s">
        <v>21</v>
      </c>
      <c r="C926" t="s">
        <v>22</v>
      </c>
      <c r="D926" t="s">
        <v>17</v>
      </c>
      <c r="E926" t="s">
        <v>18</v>
      </c>
      <c r="F926" t="s">
        <v>29</v>
      </c>
      <c r="G926">
        <v>35.22</v>
      </c>
      <c r="H926">
        <v>6</v>
      </c>
      <c r="I926">
        <v>10.566000000000001</v>
      </c>
      <c r="J926">
        <v>221.886</v>
      </c>
      <c r="K926" s="3">
        <v>43538</v>
      </c>
      <c r="L926" s="2">
        <v>0.5756944444444444</v>
      </c>
      <c r="M926" t="s">
        <v>20</v>
      </c>
      <c r="N926">
        <v>211.32</v>
      </c>
      <c r="O926">
        <v>4.7619047620000003</v>
      </c>
      <c r="P926">
        <v>10.566000000000001</v>
      </c>
      <c r="Q926">
        <v>6.5</v>
      </c>
      <c r="AB926" s="1"/>
      <c r="AC926" s="2"/>
      <c r="AS926" s="1"/>
      <c r="AT926" s="2"/>
    </row>
    <row r="927" spans="1:46" x14ac:dyDescent="0.25">
      <c r="A927" t="s">
        <v>961</v>
      </c>
      <c r="B927" t="s">
        <v>30</v>
      </c>
      <c r="C927" t="s">
        <v>31</v>
      </c>
      <c r="D927" t="s">
        <v>23</v>
      </c>
      <c r="E927" t="s">
        <v>18</v>
      </c>
      <c r="F927" t="s">
        <v>24</v>
      </c>
      <c r="G927">
        <v>13.78</v>
      </c>
      <c r="H927">
        <v>4</v>
      </c>
      <c r="I927">
        <v>2.7559999999999998</v>
      </c>
      <c r="J927">
        <v>57.875999999999998</v>
      </c>
      <c r="K927" s="3">
        <v>43475</v>
      </c>
      <c r="L927" s="2">
        <v>0.46527777777777773</v>
      </c>
      <c r="M927" t="s">
        <v>20</v>
      </c>
      <c r="N927">
        <v>55.12</v>
      </c>
      <c r="O927">
        <v>4.7619047620000003</v>
      </c>
      <c r="P927">
        <v>2.7559999999999998</v>
      </c>
      <c r="Q927">
        <v>9</v>
      </c>
      <c r="AB927" s="1"/>
      <c r="AC927" s="2"/>
      <c r="AS927" s="1"/>
      <c r="AT927" s="2"/>
    </row>
    <row r="928" spans="1:46" x14ac:dyDescent="0.25">
      <c r="A928" t="s">
        <v>962</v>
      </c>
      <c r="B928" t="s">
        <v>30</v>
      </c>
      <c r="C928" t="s">
        <v>31</v>
      </c>
      <c r="D928" t="s">
        <v>17</v>
      </c>
      <c r="E928" t="s">
        <v>26</v>
      </c>
      <c r="F928" t="s">
        <v>29</v>
      </c>
      <c r="G928">
        <v>88.31</v>
      </c>
      <c r="H928">
        <v>1</v>
      </c>
      <c r="I928">
        <v>4.4154999999999998</v>
      </c>
      <c r="J928">
        <v>92.725499999999997</v>
      </c>
      <c r="K928" s="3">
        <v>43511</v>
      </c>
      <c r="L928" s="2">
        <v>0.73472222222222217</v>
      </c>
      <c r="M928" t="s">
        <v>28</v>
      </c>
      <c r="N928">
        <v>88.31</v>
      </c>
      <c r="O928">
        <v>4.7619047620000003</v>
      </c>
      <c r="P928">
        <v>4.4154999999999998</v>
      </c>
      <c r="Q928">
        <v>5.2</v>
      </c>
      <c r="AB928" s="1"/>
      <c r="AC928" s="2"/>
      <c r="AS928" s="1"/>
      <c r="AT928" s="2"/>
    </row>
    <row r="929" spans="1:46" x14ac:dyDescent="0.25">
      <c r="A929" t="s">
        <v>963</v>
      </c>
      <c r="B929" t="s">
        <v>15</v>
      </c>
      <c r="C929" t="s">
        <v>16</v>
      </c>
      <c r="D929" t="s">
        <v>17</v>
      </c>
      <c r="E929" t="s">
        <v>18</v>
      </c>
      <c r="F929" t="s">
        <v>19</v>
      </c>
      <c r="G929">
        <v>39.619999999999997</v>
      </c>
      <c r="H929">
        <v>9</v>
      </c>
      <c r="I929">
        <v>17.829000000000001</v>
      </c>
      <c r="J929">
        <v>374.40899999999999</v>
      </c>
      <c r="K929" s="3">
        <v>43478</v>
      </c>
      <c r="L929" s="2">
        <v>0.74583333333333324</v>
      </c>
      <c r="M929" t="s">
        <v>28</v>
      </c>
      <c r="N929">
        <v>356.58</v>
      </c>
      <c r="O929">
        <v>4.7619047620000003</v>
      </c>
      <c r="P929">
        <v>17.829000000000001</v>
      </c>
      <c r="Q929">
        <v>6.8</v>
      </c>
      <c r="AB929" s="1"/>
      <c r="AC929" s="2"/>
      <c r="AS929" s="1"/>
      <c r="AT929" s="2"/>
    </row>
    <row r="930" spans="1:46" x14ac:dyDescent="0.25">
      <c r="A930" t="s">
        <v>964</v>
      </c>
      <c r="B930" t="s">
        <v>30</v>
      </c>
      <c r="C930" t="s">
        <v>31</v>
      </c>
      <c r="D930" t="s">
        <v>23</v>
      </c>
      <c r="E930" t="s">
        <v>18</v>
      </c>
      <c r="F930" t="s">
        <v>24</v>
      </c>
      <c r="G930">
        <v>88.25</v>
      </c>
      <c r="H930">
        <v>9</v>
      </c>
      <c r="I930">
        <v>39.712499999999999</v>
      </c>
      <c r="J930">
        <v>833.96249999999998</v>
      </c>
      <c r="K930" s="3">
        <v>43511</v>
      </c>
      <c r="L930" s="2">
        <v>0.86875000000000002</v>
      </c>
      <c r="M930" t="s">
        <v>28</v>
      </c>
      <c r="N930">
        <v>794.25</v>
      </c>
      <c r="O930">
        <v>4.7619047620000003</v>
      </c>
      <c r="P930">
        <v>39.712499999999999</v>
      </c>
      <c r="Q930">
        <v>7.6</v>
      </c>
      <c r="AB930" s="1"/>
      <c r="AC930" s="2"/>
      <c r="AS930" s="1"/>
      <c r="AT930" s="2"/>
    </row>
    <row r="931" spans="1:46" x14ac:dyDescent="0.25">
      <c r="A931" t="s">
        <v>965</v>
      </c>
      <c r="B931" t="s">
        <v>30</v>
      </c>
      <c r="C931" t="s">
        <v>31</v>
      </c>
      <c r="D931" t="s">
        <v>23</v>
      </c>
      <c r="E931" t="s">
        <v>26</v>
      </c>
      <c r="F931" t="s">
        <v>29</v>
      </c>
      <c r="G931">
        <v>25.31</v>
      </c>
      <c r="H931">
        <v>2</v>
      </c>
      <c r="I931">
        <v>2.5310000000000001</v>
      </c>
      <c r="J931">
        <v>53.151000000000003</v>
      </c>
      <c r="K931" s="3">
        <v>43526</v>
      </c>
      <c r="L931" s="2">
        <v>0.80972222222222223</v>
      </c>
      <c r="M931" t="s">
        <v>20</v>
      </c>
      <c r="N931">
        <v>50.62</v>
      </c>
      <c r="O931">
        <v>4.7619047620000003</v>
      </c>
      <c r="P931">
        <v>2.5310000000000001</v>
      </c>
      <c r="Q931">
        <v>7.2</v>
      </c>
      <c r="AB931" s="1"/>
      <c r="AC931" s="2"/>
      <c r="AS931" s="1"/>
      <c r="AT931" s="2"/>
    </row>
    <row r="932" spans="1:46" x14ac:dyDescent="0.25">
      <c r="A932" t="s">
        <v>966</v>
      </c>
      <c r="B932" t="s">
        <v>30</v>
      </c>
      <c r="C932" t="s">
        <v>31</v>
      </c>
      <c r="D932" t="s">
        <v>23</v>
      </c>
      <c r="E932" t="s">
        <v>26</v>
      </c>
      <c r="F932" t="s">
        <v>27</v>
      </c>
      <c r="G932">
        <v>99.92</v>
      </c>
      <c r="H932">
        <v>6</v>
      </c>
      <c r="I932">
        <v>29.975999999999999</v>
      </c>
      <c r="J932">
        <v>629.49599999999998</v>
      </c>
      <c r="K932" s="3">
        <v>43548</v>
      </c>
      <c r="L932" s="2">
        <v>0.56458333333333333</v>
      </c>
      <c r="M932" t="s">
        <v>20</v>
      </c>
      <c r="N932">
        <v>599.52</v>
      </c>
      <c r="O932">
        <v>4.7619047620000003</v>
      </c>
      <c r="P932">
        <v>29.975999999999999</v>
      </c>
      <c r="Q932">
        <v>7.1</v>
      </c>
      <c r="AB932" s="1"/>
      <c r="AC932" s="2"/>
      <c r="AS932" s="1"/>
      <c r="AT932" s="2"/>
    </row>
    <row r="933" spans="1:46" x14ac:dyDescent="0.25">
      <c r="A933" t="s">
        <v>967</v>
      </c>
      <c r="B933" t="s">
        <v>21</v>
      </c>
      <c r="C933" t="s">
        <v>22</v>
      </c>
      <c r="D933" t="s">
        <v>17</v>
      </c>
      <c r="E933" t="s">
        <v>18</v>
      </c>
      <c r="F933" t="s">
        <v>33</v>
      </c>
      <c r="G933">
        <v>83.35</v>
      </c>
      <c r="H933">
        <v>2</v>
      </c>
      <c r="I933">
        <v>8.3350000000000009</v>
      </c>
      <c r="J933">
        <v>175.035</v>
      </c>
      <c r="K933" s="3">
        <v>43498</v>
      </c>
      <c r="L933" s="2">
        <v>0.58680555555555558</v>
      </c>
      <c r="M933" t="s">
        <v>28</v>
      </c>
      <c r="N933">
        <v>166.7</v>
      </c>
      <c r="O933">
        <v>4.7619047620000003</v>
      </c>
      <c r="P933">
        <v>8.3350000000000009</v>
      </c>
      <c r="Q933">
        <v>9.5</v>
      </c>
      <c r="AB933" s="1"/>
      <c r="AC933" s="2"/>
      <c r="AS933" s="1"/>
      <c r="AT933" s="2"/>
    </row>
    <row r="934" spans="1:46" x14ac:dyDescent="0.25">
      <c r="A934" t="s">
        <v>968</v>
      </c>
      <c r="B934" t="s">
        <v>15</v>
      </c>
      <c r="C934" t="s">
        <v>16</v>
      </c>
      <c r="D934" t="s">
        <v>23</v>
      </c>
      <c r="E934" t="s">
        <v>18</v>
      </c>
      <c r="F934" t="s">
        <v>32</v>
      </c>
      <c r="G934">
        <v>74.44</v>
      </c>
      <c r="H934">
        <v>10</v>
      </c>
      <c r="I934">
        <v>37.22</v>
      </c>
      <c r="J934">
        <v>781.62</v>
      </c>
      <c r="K934" s="3">
        <v>43523</v>
      </c>
      <c r="L934" s="2">
        <v>0.4861111111111111</v>
      </c>
      <c r="M934" t="s">
        <v>20</v>
      </c>
      <c r="N934">
        <v>744.4</v>
      </c>
      <c r="O934">
        <v>4.7619047620000003</v>
      </c>
      <c r="P934">
        <v>37.22</v>
      </c>
      <c r="Q934">
        <v>5.0999999999999996</v>
      </c>
      <c r="AB934" s="1"/>
      <c r="AC934" s="2"/>
      <c r="AS934" s="1"/>
      <c r="AT934" s="2"/>
    </row>
    <row r="935" spans="1:46" x14ac:dyDescent="0.25">
      <c r="A935" t="s">
        <v>969</v>
      </c>
      <c r="B935" t="s">
        <v>21</v>
      </c>
      <c r="C935" t="s">
        <v>22</v>
      </c>
      <c r="D935" t="s">
        <v>23</v>
      </c>
      <c r="E935" t="s">
        <v>26</v>
      </c>
      <c r="F935" t="s">
        <v>19</v>
      </c>
      <c r="G935">
        <v>64.08</v>
      </c>
      <c r="H935">
        <v>7</v>
      </c>
      <c r="I935">
        <v>22.428000000000001</v>
      </c>
      <c r="J935">
        <v>470.988</v>
      </c>
      <c r="K935" s="3">
        <v>43485</v>
      </c>
      <c r="L935" s="2">
        <v>0.51874999999999993</v>
      </c>
      <c r="M935" t="s">
        <v>20</v>
      </c>
      <c r="N935">
        <v>448.56</v>
      </c>
      <c r="O935">
        <v>4.7619047620000003</v>
      </c>
      <c r="P935">
        <v>22.428000000000001</v>
      </c>
      <c r="Q935">
        <v>7.6</v>
      </c>
      <c r="AB935" s="1"/>
      <c r="AC935" s="2"/>
      <c r="AS935" s="1"/>
      <c r="AT935" s="2"/>
    </row>
    <row r="936" spans="1:46" x14ac:dyDescent="0.25">
      <c r="A936" t="s">
        <v>970</v>
      </c>
      <c r="B936" t="s">
        <v>30</v>
      </c>
      <c r="C936" t="s">
        <v>31</v>
      </c>
      <c r="D936" t="s">
        <v>23</v>
      </c>
      <c r="E936" t="s">
        <v>18</v>
      </c>
      <c r="F936" t="s">
        <v>27</v>
      </c>
      <c r="G936">
        <v>63.15</v>
      </c>
      <c r="H936">
        <v>6</v>
      </c>
      <c r="I936">
        <v>18.945</v>
      </c>
      <c r="J936">
        <v>397.84500000000003</v>
      </c>
      <c r="K936" s="3">
        <v>43468</v>
      </c>
      <c r="L936" s="2">
        <v>0.85</v>
      </c>
      <c r="M936" t="s">
        <v>20</v>
      </c>
      <c r="N936">
        <v>378.9</v>
      </c>
      <c r="O936">
        <v>4.7619047620000003</v>
      </c>
      <c r="P936">
        <v>18.945</v>
      </c>
      <c r="Q936">
        <v>9.8000000000000007</v>
      </c>
      <c r="AB936" s="1"/>
      <c r="AC936" s="2"/>
      <c r="AS936" s="1"/>
      <c r="AT936" s="2"/>
    </row>
    <row r="937" spans="1:46" x14ac:dyDescent="0.25">
      <c r="A937" t="s">
        <v>971</v>
      </c>
      <c r="B937" t="s">
        <v>21</v>
      </c>
      <c r="C937" t="s">
        <v>22</v>
      </c>
      <c r="D937" t="s">
        <v>17</v>
      </c>
      <c r="E937" t="s">
        <v>26</v>
      </c>
      <c r="F937" t="s">
        <v>27</v>
      </c>
      <c r="G937">
        <v>85.72</v>
      </c>
      <c r="H937">
        <v>3</v>
      </c>
      <c r="I937">
        <v>12.858000000000001</v>
      </c>
      <c r="J937">
        <v>270.01799999999997</v>
      </c>
      <c r="K937" s="3">
        <v>43489</v>
      </c>
      <c r="L937" s="2">
        <v>0.87430555555555556</v>
      </c>
      <c r="M937" t="s">
        <v>20</v>
      </c>
      <c r="N937">
        <v>257.16000000000003</v>
      </c>
      <c r="O937">
        <v>4.7619047620000003</v>
      </c>
      <c r="P937">
        <v>12.858000000000001</v>
      </c>
      <c r="Q937">
        <v>5.0999999999999996</v>
      </c>
      <c r="AB937" s="1"/>
      <c r="AC937" s="2"/>
      <c r="AS937" s="1"/>
      <c r="AT937" s="2"/>
    </row>
    <row r="938" spans="1:46" x14ac:dyDescent="0.25">
      <c r="A938" t="s">
        <v>972</v>
      </c>
      <c r="B938" t="s">
        <v>21</v>
      </c>
      <c r="C938" t="s">
        <v>22</v>
      </c>
      <c r="D938" t="s">
        <v>23</v>
      </c>
      <c r="E938" t="s">
        <v>18</v>
      </c>
      <c r="F938" t="s">
        <v>19</v>
      </c>
      <c r="G938">
        <v>78.89</v>
      </c>
      <c r="H938">
        <v>7</v>
      </c>
      <c r="I938">
        <v>27.611499999999999</v>
      </c>
      <c r="J938">
        <v>579.8415</v>
      </c>
      <c r="K938" s="3">
        <v>43470</v>
      </c>
      <c r="L938" s="2">
        <v>0.82500000000000007</v>
      </c>
      <c r="M938" t="s">
        <v>20</v>
      </c>
      <c r="N938">
        <v>552.23</v>
      </c>
      <c r="O938">
        <v>4.7619047620000003</v>
      </c>
      <c r="P938">
        <v>27.611499999999999</v>
      </c>
      <c r="Q938">
        <v>7.5</v>
      </c>
      <c r="AB938" s="1"/>
      <c r="AC938" s="2"/>
      <c r="AS938" s="1"/>
      <c r="AT938" s="2"/>
    </row>
    <row r="939" spans="1:46" x14ac:dyDescent="0.25">
      <c r="A939" t="s">
        <v>973</v>
      </c>
      <c r="B939" t="s">
        <v>15</v>
      </c>
      <c r="C939" t="s">
        <v>16</v>
      </c>
      <c r="D939" t="s">
        <v>23</v>
      </c>
      <c r="E939" t="s">
        <v>18</v>
      </c>
      <c r="F939" t="s">
        <v>29</v>
      </c>
      <c r="G939">
        <v>89.48</v>
      </c>
      <c r="H939">
        <v>5</v>
      </c>
      <c r="I939">
        <v>22.37</v>
      </c>
      <c r="J939">
        <v>469.77</v>
      </c>
      <c r="K939" s="3">
        <v>43554</v>
      </c>
      <c r="L939" s="2">
        <v>0.4291666666666667</v>
      </c>
      <c r="M939" t="s">
        <v>25</v>
      </c>
      <c r="N939">
        <v>447.4</v>
      </c>
      <c r="O939">
        <v>4.7619047620000003</v>
      </c>
      <c r="P939">
        <v>22.37</v>
      </c>
      <c r="Q939">
        <v>7.4</v>
      </c>
      <c r="AB939" s="1"/>
      <c r="AC939" s="2"/>
      <c r="AS939" s="1"/>
      <c r="AT939" s="2"/>
    </row>
    <row r="940" spans="1:46" x14ac:dyDescent="0.25">
      <c r="A940" t="s">
        <v>974</v>
      </c>
      <c r="B940" t="s">
        <v>15</v>
      </c>
      <c r="C940" t="s">
        <v>16</v>
      </c>
      <c r="D940" t="s">
        <v>17</v>
      </c>
      <c r="E940" t="s">
        <v>18</v>
      </c>
      <c r="F940" t="s">
        <v>19</v>
      </c>
      <c r="G940">
        <v>92.09</v>
      </c>
      <c r="H940">
        <v>3</v>
      </c>
      <c r="I940">
        <v>13.813499999999999</v>
      </c>
      <c r="J940">
        <v>290.08350000000002</v>
      </c>
      <c r="K940" s="3">
        <v>43513</v>
      </c>
      <c r="L940" s="2">
        <v>0.68541666666666667</v>
      </c>
      <c r="M940" t="s">
        <v>25</v>
      </c>
      <c r="N940">
        <v>276.27</v>
      </c>
      <c r="O940">
        <v>4.7619047620000003</v>
      </c>
      <c r="P940">
        <v>13.813499999999999</v>
      </c>
      <c r="Q940">
        <v>4.2</v>
      </c>
      <c r="AB940" s="1"/>
      <c r="AC940" s="2"/>
      <c r="AS940" s="1"/>
      <c r="AT940" s="2"/>
    </row>
    <row r="941" spans="1:46" x14ac:dyDescent="0.25">
      <c r="A941" t="s">
        <v>975</v>
      </c>
      <c r="B941" t="s">
        <v>21</v>
      </c>
      <c r="C941" t="s">
        <v>22</v>
      </c>
      <c r="D941" t="s">
        <v>23</v>
      </c>
      <c r="E941" t="s">
        <v>18</v>
      </c>
      <c r="F941" t="s">
        <v>32</v>
      </c>
      <c r="G941">
        <v>57.29</v>
      </c>
      <c r="H941">
        <v>6</v>
      </c>
      <c r="I941">
        <v>17.187000000000001</v>
      </c>
      <c r="J941">
        <v>360.92700000000002</v>
      </c>
      <c r="K941" s="3">
        <v>43545</v>
      </c>
      <c r="L941" s="2">
        <v>0.71111111111111114</v>
      </c>
      <c r="M941" t="s">
        <v>20</v>
      </c>
      <c r="N941">
        <v>343.74</v>
      </c>
      <c r="O941">
        <v>4.7619047620000003</v>
      </c>
      <c r="P941">
        <v>17.187000000000001</v>
      </c>
      <c r="Q941">
        <v>5.9</v>
      </c>
      <c r="AB941" s="1"/>
      <c r="AC941" s="2"/>
      <c r="AS941" s="1"/>
      <c r="AT941" s="2"/>
    </row>
    <row r="942" spans="1:46" x14ac:dyDescent="0.25">
      <c r="A942" t="s">
        <v>976</v>
      </c>
      <c r="B942" t="s">
        <v>15</v>
      </c>
      <c r="C942" t="s">
        <v>16</v>
      </c>
      <c r="D942" t="s">
        <v>23</v>
      </c>
      <c r="E942" t="s">
        <v>26</v>
      </c>
      <c r="F942" t="s">
        <v>32</v>
      </c>
      <c r="G942">
        <v>66.52</v>
      </c>
      <c r="H942">
        <v>4</v>
      </c>
      <c r="I942">
        <v>13.304</v>
      </c>
      <c r="J942">
        <v>279.38400000000001</v>
      </c>
      <c r="K942" s="3">
        <v>43526</v>
      </c>
      <c r="L942" s="2">
        <v>0.7597222222222223</v>
      </c>
      <c r="M942" t="s">
        <v>20</v>
      </c>
      <c r="N942">
        <v>266.08</v>
      </c>
      <c r="O942">
        <v>4.7619047620000003</v>
      </c>
      <c r="P942">
        <v>13.304</v>
      </c>
      <c r="Q942">
        <v>6.9</v>
      </c>
      <c r="AB942" s="1"/>
      <c r="AC942" s="2"/>
      <c r="AS942" s="1"/>
      <c r="AT942" s="2"/>
    </row>
    <row r="943" spans="1:46" x14ac:dyDescent="0.25">
      <c r="A943" t="s">
        <v>977</v>
      </c>
      <c r="B943" t="s">
        <v>21</v>
      </c>
      <c r="C943" t="s">
        <v>22</v>
      </c>
      <c r="D943" t="s">
        <v>17</v>
      </c>
      <c r="E943" t="s">
        <v>26</v>
      </c>
      <c r="F943" t="s">
        <v>33</v>
      </c>
      <c r="G943">
        <v>99.82</v>
      </c>
      <c r="H943">
        <v>9</v>
      </c>
      <c r="I943">
        <v>44.918999999999997</v>
      </c>
      <c r="J943">
        <v>943.29899999999998</v>
      </c>
      <c r="K943" s="3">
        <v>43551</v>
      </c>
      <c r="L943" s="2">
        <v>0.4465277777777778</v>
      </c>
      <c r="M943" t="s">
        <v>25</v>
      </c>
      <c r="N943">
        <v>898.38</v>
      </c>
      <c r="O943">
        <v>4.7619047620000003</v>
      </c>
      <c r="P943">
        <v>44.918999999999997</v>
      </c>
      <c r="Q943">
        <v>6.6</v>
      </c>
      <c r="AB943" s="1"/>
      <c r="AC943" s="2"/>
      <c r="AS943" s="1"/>
      <c r="AT943" s="2"/>
    </row>
    <row r="944" spans="1:46" x14ac:dyDescent="0.25">
      <c r="A944" t="s">
        <v>978</v>
      </c>
      <c r="B944" t="s">
        <v>15</v>
      </c>
      <c r="C944" t="s">
        <v>16</v>
      </c>
      <c r="D944" t="s">
        <v>23</v>
      </c>
      <c r="E944" t="s">
        <v>18</v>
      </c>
      <c r="F944" t="s">
        <v>27</v>
      </c>
      <c r="G944">
        <v>45.68</v>
      </c>
      <c r="H944">
        <v>10</v>
      </c>
      <c r="I944">
        <v>22.84</v>
      </c>
      <c r="J944">
        <v>479.64</v>
      </c>
      <c r="K944" s="3">
        <v>43484</v>
      </c>
      <c r="L944" s="2">
        <v>0.8125</v>
      </c>
      <c r="M944" t="s">
        <v>20</v>
      </c>
      <c r="N944">
        <v>456.8</v>
      </c>
      <c r="O944">
        <v>4.7619047620000003</v>
      </c>
      <c r="P944">
        <v>22.84</v>
      </c>
      <c r="Q944">
        <v>5.7</v>
      </c>
      <c r="AB944" s="1"/>
      <c r="AC944" s="2"/>
      <c r="AS944" s="1"/>
      <c r="AT944" s="2"/>
    </row>
    <row r="945" spans="1:46" x14ac:dyDescent="0.25">
      <c r="A945" t="s">
        <v>979</v>
      </c>
      <c r="B945" t="s">
        <v>15</v>
      </c>
      <c r="C945" t="s">
        <v>16</v>
      </c>
      <c r="D945" t="s">
        <v>23</v>
      </c>
      <c r="E945" t="s">
        <v>26</v>
      </c>
      <c r="F945" t="s">
        <v>19</v>
      </c>
      <c r="G945">
        <v>50.79</v>
      </c>
      <c r="H945">
        <v>5</v>
      </c>
      <c r="I945">
        <v>12.6975</v>
      </c>
      <c r="J945">
        <v>266.64749999999998</v>
      </c>
      <c r="K945" s="3">
        <v>43515</v>
      </c>
      <c r="L945" s="2">
        <v>0.62013888888888891</v>
      </c>
      <c r="M945" t="s">
        <v>28</v>
      </c>
      <c r="N945">
        <v>253.95</v>
      </c>
      <c r="O945">
        <v>4.7619047620000003</v>
      </c>
      <c r="P945">
        <v>12.6975</v>
      </c>
      <c r="Q945">
        <v>5.3</v>
      </c>
      <c r="AB945" s="1"/>
      <c r="AC945" s="2"/>
      <c r="AS945" s="1"/>
      <c r="AT945" s="2"/>
    </row>
    <row r="946" spans="1:46" x14ac:dyDescent="0.25">
      <c r="A946" t="s">
        <v>980</v>
      </c>
      <c r="B946" t="s">
        <v>15</v>
      </c>
      <c r="C946" t="s">
        <v>16</v>
      </c>
      <c r="D946" t="s">
        <v>17</v>
      </c>
      <c r="E946" t="s">
        <v>26</v>
      </c>
      <c r="F946" t="s">
        <v>19</v>
      </c>
      <c r="G946">
        <v>10.08</v>
      </c>
      <c r="H946">
        <v>7</v>
      </c>
      <c r="I946">
        <v>3.528</v>
      </c>
      <c r="J946">
        <v>74.087999999999994</v>
      </c>
      <c r="K946" s="3">
        <v>43552</v>
      </c>
      <c r="L946" s="2">
        <v>0.84305555555555556</v>
      </c>
      <c r="M946" t="s">
        <v>25</v>
      </c>
      <c r="N946">
        <v>70.56</v>
      </c>
      <c r="O946">
        <v>4.7619047620000003</v>
      </c>
      <c r="P946">
        <v>3.528</v>
      </c>
      <c r="Q946">
        <v>4.2</v>
      </c>
      <c r="AB946" s="1"/>
      <c r="AC946" s="2"/>
      <c r="AS946" s="1"/>
      <c r="AT946" s="2"/>
    </row>
    <row r="947" spans="1:46" x14ac:dyDescent="0.25">
      <c r="A947" t="s">
        <v>981</v>
      </c>
      <c r="B947" t="s">
        <v>15</v>
      </c>
      <c r="C947" t="s">
        <v>16</v>
      </c>
      <c r="D947" t="s">
        <v>23</v>
      </c>
      <c r="E947" t="s">
        <v>18</v>
      </c>
      <c r="F947" t="s">
        <v>24</v>
      </c>
      <c r="G947">
        <v>93.88</v>
      </c>
      <c r="H947">
        <v>7</v>
      </c>
      <c r="I947">
        <v>32.857999999999997</v>
      </c>
      <c r="J947">
        <v>690.01800000000003</v>
      </c>
      <c r="K947" s="3">
        <v>43470</v>
      </c>
      <c r="L947" s="2">
        <v>0.49374999999999997</v>
      </c>
      <c r="M947" t="s">
        <v>28</v>
      </c>
      <c r="N947">
        <v>657.16</v>
      </c>
      <c r="O947">
        <v>4.7619047620000003</v>
      </c>
      <c r="P947">
        <v>32.857999999999997</v>
      </c>
      <c r="Q947">
        <v>7.3</v>
      </c>
      <c r="AB947" s="1"/>
      <c r="AC947" s="2"/>
      <c r="AS947" s="1"/>
      <c r="AT947" s="2"/>
    </row>
    <row r="948" spans="1:46" x14ac:dyDescent="0.25">
      <c r="A948" t="s">
        <v>982</v>
      </c>
      <c r="B948" t="s">
        <v>21</v>
      </c>
      <c r="C948" t="s">
        <v>22</v>
      </c>
      <c r="D948" t="s">
        <v>17</v>
      </c>
      <c r="E948" t="s">
        <v>26</v>
      </c>
      <c r="F948" t="s">
        <v>24</v>
      </c>
      <c r="G948">
        <v>84.25</v>
      </c>
      <c r="H948">
        <v>2</v>
      </c>
      <c r="I948">
        <v>8.4250000000000007</v>
      </c>
      <c r="J948">
        <v>176.92500000000001</v>
      </c>
      <c r="K948" s="3">
        <v>43550</v>
      </c>
      <c r="L948" s="2">
        <v>0.59236111111111112</v>
      </c>
      <c r="M948" t="s">
        <v>28</v>
      </c>
      <c r="N948">
        <v>168.5</v>
      </c>
      <c r="O948">
        <v>4.7619047620000003</v>
      </c>
      <c r="P948">
        <v>8.4250000000000007</v>
      </c>
      <c r="Q948">
        <v>5.3</v>
      </c>
      <c r="AB948" s="1"/>
      <c r="AC948" s="2"/>
      <c r="AS948" s="1"/>
      <c r="AT948" s="2"/>
    </row>
    <row r="949" spans="1:46" x14ac:dyDescent="0.25">
      <c r="A949" t="s">
        <v>983</v>
      </c>
      <c r="B949" t="s">
        <v>30</v>
      </c>
      <c r="C949" t="s">
        <v>31</v>
      </c>
      <c r="D949" t="s">
        <v>17</v>
      </c>
      <c r="E949" t="s">
        <v>26</v>
      </c>
      <c r="F949" t="s">
        <v>33</v>
      </c>
      <c r="G949">
        <v>53.78</v>
      </c>
      <c r="H949">
        <v>1</v>
      </c>
      <c r="I949">
        <v>2.6890000000000001</v>
      </c>
      <c r="J949">
        <v>56.469000000000001</v>
      </c>
      <c r="K949" s="3">
        <v>43499</v>
      </c>
      <c r="L949" s="2">
        <v>0.84236111111111101</v>
      </c>
      <c r="M949" t="s">
        <v>20</v>
      </c>
      <c r="N949">
        <v>53.78</v>
      </c>
      <c r="O949">
        <v>4.7619047620000003</v>
      </c>
      <c r="P949">
        <v>2.6890000000000001</v>
      </c>
      <c r="Q949">
        <v>4.7</v>
      </c>
      <c r="AB949" s="1"/>
      <c r="AC949" s="2"/>
      <c r="AS949" s="1"/>
      <c r="AT949" s="2"/>
    </row>
    <row r="950" spans="1:46" x14ac:dyDescent="0.25">
      <c r="A950" t="s">
        <v>984</v>
      </c>
      <c r="B950" t="s">
        <v>21</v>
      </c>
      <c r="C950" t="s">
        <v>22</v>
      </c>
      <c r="D950" t="s">
        <v>17</v>
      </c>
      <c r="E950" t="s">
        <v>26</v>
      </c>
      <c r="F950" t="s">
        <v>27</v>
      </c>
      <c r="G950">
        <v>35.81</v>
      </c>
      <c r="H950">
        <v>5</v>
      </c>
      <c r="I950">
        <v>8.9525000000000006</v>
      </c>
      <c r="J950">
        <v>188.0025</v>
      </c>
      <c r="K950" s="3">
        <v>43502</v>
      </c>
      <c r="L950" s="2">
        <v>0.78055555555555556</v>
      </c>
      <c r="M950" t="s">
        <v>20</v>
      </c>
      <c r="N950">
        <v>179.05</v>
      </c>
      <c r="O950">
        <v>4.7619047620000003</v>
      </c>
      <c r="P950">
        <v>8.9525000000000006</v>
      </c>
      <c r="Q950">
        <v>7.9</v>
      </c>
      <c r="AB950" s="1"/>
      <c r="AC950" s="2"/>
      <c r="AS950" s="1"/>
      <c r="AT950" s="2"/>
    </row>
    <row r="951" spans="1:46" x14ac:dyDescent="0.25">
      <c r="A951" t="s">
        <v>985</v>
      </c>
      <c r="B951" t="s">
        <v>30</v>
      </c>
      <c r="C951" t="s">
        <v>31</v>
      </c>
      <c r="D951" t="s">
        <v>23</v>
      </c>
      <c r="E951" t="s">
        <v>18</v>
      </c>
      <c r="F951" t="s">
        <v>32</v>
      </c>
      <c r="G951">
        <v>26.43</v>
      </c>
      <c r="H951">
        <v>8</v>
      </c>
      <c r="I951">
        <v>10.571999999999999</v>
      </c>
      <c r="J951">
        <v>222.012</v>
      </c>
      <c r="K951" s="3">
        <v>43520</v>
      </c>
      <c r="L951" s="2">
        <v>0.60138888888888886</v>
      </c>
      <c r="M951" t="s">
        <v>20</v>
      </c>
      <c r="N951">
        <v>211.44</v>
      </c>
      <c r="O951">
        <v>4.7619047620000003</v>
      </c>
      <c r="P951">
        <v>10.571999999999999</v>
      </c>
      <c r="Q951">
        <v>8.9</v>
      </c>
      <c r="AB951" s="1"/>
      <c r="AC951" s="2"/>
      <c r="AS951" s="1"/>
      <c r="AT951" s="2"/>
    </row>
    <row r="952" spans="1:46" x14ac:dyDescent="0.25">
      <c r="A952" t="s">
        <v>986</v>
      </c>
      <c r="B952" t="s">
        <v>30</v>
      </c>
      <c r="C952" t="s">
        <v>31</v>
      </c>
      <c r="D952" t="s">
        <v>17</v>
      </c>
      <c r="E952" t="s">
        <v>26</v>
      </c>
      <c r="F952" t="s">
        <v>19</v>
      </c>
      <c r="G952">
        <v>39.909999999999997</v>
      </c>
      <c r="H952">
        <v>3</v>
      </c>
      <c r="I952">
        <v>5.9865000000000004</v>
      </c>
      <c r="J952">
        <v>125.7165</v>
      </c>
      <c r="K952" s="3">
        <v>43517</v>
      </c>
      <c r="L952" s="2">
        <v>0.52777777777777779</v>
      </c>
      <c r="M952" t="s">
        <v>20</v>
      </c>
      <c r="N952">
        <v>119.73</v>
      </c>
      <c r="O952">
        <v>4.7619047620000003</v>
      </c>
      <c r="P952">
        <v>5.9865000000000004</v>
      </c>
      <c r="Q952">
        <v>9.3000000000000007</v>
      </c>
      <c r="AB952" s="1"/>
      <c r="AC952" s="2"/>
      <c r="AS952" s="1"/>
      <c r="AT952" s="2"/>
    </row>
    <row r="953" spans="1:46" x14ac:dyDescent="0.25">
      <c r="A953" t="s">
        <v>987</v>
      </c>
      <c r="B953" t="s">
        <v>30</v>
      </c>
      <c r="C953" t="s">
        <v>31</v>
      </c>
      <c r="D953" t="s">
        <v>17</v>
      </c>
      <c r="E953" t="s">
        <v>18</v>
      </c>
      <c r="F953" t="s">
        <v>27</v>
      </c>
      <c r="G953">
        <v>21.9</v>
      </c>
      <c r="H953">
        <v>3</v>
      </c>
      <c r="I953">
        <v>3.2850000000000001</v>
      </c>
      <c r="J953">
        <v>68.984999999999999</v>
      </c>
      <c r="K953" s="3">
        <v>43474</v>
      </c>
      <c r="L953" s="2">
        <v>0.77986111111111101</v>
      </c>
      <c r="M953" t="s">
        <v>20</v>
      </c>
      <c r="N953">
        <v>65.7</v>
      </c>
      <c r="O953">
        <v>4.7619047620000003</v>
      </c>
      <c r="P953">
        <v>3.2850000000000001</v>
      </c>
      <c r="Q953">
        <v>4.7</v>
      </c>
      <c r="AB953" s="1"/>
      <c r="AC953" s="2"/>
      <c r="AS953" s="1"/>
      <c r="AT953" s="2"/>
    </row>
    <row r="954" spans="1:46" x14ac:dyDescent="0.25">
      <c r="A954" t="s">
        <v>988</v>
      </c>
      <c r="B954" t="s">
        <v>30</v>
      </c>
      <c r="C954" t="s">
        <v>31</v>
      </c>
      <c r="D954" t="s">
        <v>17</v>
      </c>
      <c r="E954" t="s">
        <v>18</v>
      </c>
      <c r="F954" t="s">
        <v>32</v>
      </c>
      <c r="G954">
        <v>62.85</v>
      </c>
      <c r="H954">
        <v>4</v>
      </c>
      <c r="I954">
        <v>12.57</v>
      </c>
      <c r="J954">
        <v>263.97000000000003</v>
      </c>
      <c r="K954" s="3">
        <v>43521</v>
      </c>
      <c r="L954" s="2">
        <v>0.55694444444444446</v>
      </c>
      <c r="M954" t="s">
        <v>20</v>
      </c>
      <c r="N954">
        <v>251.4</v>
      </c>
      <c r="O954">
        <v>4.7619047620000003</v>
      </c>
      <c r="P954">
        <v>12.57</v>
      </c>
      <c r="Q954">
        <v>8.6999999999999993</v>
      </c>
      <c r="AB954" s="1"/>
      <c r="AC954" s="2"/>
      <c r="AS954" s="1"/>
      <c r="AT954" s="2"/>
    </row>
    <row r="955" spans="1:46" x14ac:dyDescent="0.25">
      <c r="A955" t="s">
        <v>989</v>
      </c>
      <c r="B955" t="s">
        <v>21</v>
      </c>
      <c r="C955" t="s">
        <v>22</v>
      </c>
      <c r="D955" t="s">
        <v>17</v>
      </c>
      <c r="E955" t="s">
        <v>18</v>
      </c>
      <c r="F955" t="s">
        <v>32</v>
      </c>
      <c r="G955">
        <v>21.04</v>
      </c>
      <c r="H955">
        <v>4</v>
      </c>
      <c r="I955">
        <v>4.2080000000000002</v>
      </c>
      <c r="J955">
        <v>88.367999999999995</v>
      </c>
      <c r="K955" s="3">
        <v>43478</v>
      </c>
      <c r="L955" s="2">
        <v>0.58194444444444449</v>
      </c>
      <c r="M955" t="s">
        <v>25</v>
      </c>
      <c r="N955">
        <v>84.16</v>
      </c>
      <c r="O955">
        <v>4.7619047620000003</v>
      </c>
      <c r="P955">
        <v>4.2080000000000002</v>
      </c>
      <c r="Q955">
        <v>7.6</v>
      </c>
      <c r="AB955" s="1"/>
      <c r="AC955" s="2"/>
      <c r="AS955" s="1"/>
      <c r="AT955" s="2"/>
    </row>
    <row r="956" spans="1:46" x14ac:dyDescent="0.25">
      <c r="A956" t="s">
        <v>990</v>
      </c>
      <c r="B956" t="s">
        <v>30</v>
      </c>
      <c r="C956" t="s">
        <v>31</v>
      </c>
      <c r="D956" t="s">
        <v>17</v>
      </c>
      <c r="E956" t="s">
        <v>26</v>
      </c>
      <c r="F956" t="s">
        <v>27</v>
      </c>
      <c r="G956">
        <v>65.91</v>
      </c>
      <c r="H956">
        <v>6</v>
      </c>
      <c r="I956">
        <v>19.773</v>
      </c>
      <c r="J956">
        <v>415.233</v>
      </c>
      <c r="K956" s="3">
        <v>43505</v>
      </c>
      <c r="L956" s="2">
        <v>0.48958333333333331</v>
      </c>
      <c r="M956" t="s">
        <v>25</v>
      </c>
      <c r="N956">
        <v>395.46</v>
      </c>
      <c r="O956">
        <v>4.7619047620000003</v>
      </c>
      <c r="P956">
        <v>19.773</v>
      </c>
      <c r="Q956">
        <v>5.7</v>
      </c>
      <c r="AB956" s="1"/>
      <c r="AC956" s="2"/>
      <c r="AS956" s="1"/>
      <c r="AT956" s="2"/>
    </row>
    <row r="957" spans="1:46" x14ac:dyDescent="0.25">
      <c r="A957" t="s">
        <v>991</v>
      </c>
      <c r="B957" t="s">
        <v>15</v>
      </c>
      <c r="C957" t="s">
        <v>16</v>
      </c>
      <c r="D957" t="s">
        <v>23</v>
      </c>
      <c r="E957" t="s">
        <v>18</v>
      </c>
      <c r="F957" t="s">
        <v>33</v>
      </c>
      <c r="G957">
        <v>42.57</v>
      </c>
      <c r="H957">
        <v>7</v>
      </c>
      <c r="I957">
        <v>14.8995</v>
      </c>
      <c r="J957">
        <v>312.8895</v>
      </c>
      <c r="K957" s="3">
        <v>43471</v>
      </c>
      <c r="L957" s="2">
        <v>0.49374999999999997</v>
      </c>
      <c r="M957" t="s">
        <v>25</v>
      </c>
      <c r="N957">
        <v>297.99</v>
      </c>
      <c r="O957">
        <v>4.7619047620000003</v>
      </c>
      <c r="P957">
        <v>14.8995</v>
      </c>
      <c r="Q957">
        <v>6.8</v>
      </c>
      <c r="AB957" s="1"/>
      <c r="AC957" s="2"/>
      <c r="AS957" s="1"/>
      <c r="AT957" s="2"/>
    </row>
    <row r="958" spans="1:46" x14ac:dyDescent="0.25">
      <c r="A958" t="s">
        <v>992</v>
      </c>
      <c r="B958" t="s">
        <v>21</v>
      </c>
      <c r="C958" t="s">
        <v>22</v>
      </c>
      <c r="D958" t="s">
        <v>17</v>
      </c>
      <c r="E958" t="s">
        <v>26</v>
      </c>
      <c r="F958" t="s">
        <v>32</v>
      </c>
      <c r="G958">
        <v>50.49</v>
      </c>
      <c r="H958">
        <v>9</v>
      </c>
      <c r="I958">
        <v>22.720500000000001</v>
      </c>
      <c r="J958">
        <v>477.13049999999998</v>
      </c>
      <c r="K958" s="3">
        <v>43475</v>
      </c>
      <c r="L958" s="2">
        <v>0.71944444444444444</v>
      </c>
      <c r="M958" t="s">
        <v>25</v>
      </c>
      <c r="N958">
        <v>454.41</v>
      </c>
      <c r="O958">
        <v>4.7619047620000003</v>
      </c>
      <c r="P958">
        <v>22.720500000000001</v>
      </c>
      <c r="Q958">
        <v>5.4</v>
      </c>
      <c r="AB958" s="1"/>
      <c r="AC958" s="2"/>
      <c r="AS958" s="1"/>
      <c r="AT958" s="2"/>
    </row>
    <row r="959" spans="1:46" x14ac:dyDescent="0.25">
      <c r="A959" t="s">
        <v>993</v>
      </c>
      <c r="B959" t="s">
        <v>30</v>
      </c>
      <c r="C959" t="s">
        <v>31</v>
      </c>
      <c r="D959" t="s">
        <v>23</v>
      </c>
      <c r="E959" t="s">
        <v>26</v>
      </c>
      <c r="F959" t="s">
        <v>24</v>
      </c>
      <c r="G959">
        <v>46.02</v>
      </c>
      <c r="H959">
        <v>6</v>
      </c>
      <c r="I959">
        <v>13.805999999999999</v>
      </c>
      <c r="J959">
        <v>289.92599999999999</v>
      </c>
      <c r="K959" s="3">
        <v>43503</v>
      </c>
      <c r="L959" s="2">
        <v>0.66319444444444442</v>
      </c>
      <c r="M959" t="s">
        <v>25</v>
      </c>
      <c r="N959">
        <v>276.12</v>
      </c>
      <c r="O959">
        <v>4.7619047620000003</v>
      </c>
      <c r="P959">
        <v>13.805999999999999</v>
      </c>
      <c r="Q959">
        <v>7.1</v>
      </c>
      <c r="AB959" s="1"/>
      <c r="AC959" s="2"/>
      <c r="AS959" s="1"/>
      <c r="AT959" s="2"/>
    </row>
    <row r="960" spans="1:46" x14ac:dyDescent="0.25">
      <c r="A960" t="s">
        <v>994</v>
      </c>
      <c r="B960" t="s">
        <v>21</v>
      </c>
      <c r="C960" t="s">
        <v>22</v>
      </c>
      <c r="D960" t="s">
        <v>23</v>
      </c>
      <c r="E960" t="s">
        <v>18</v>
      </c>
      <c r="F960" t="s">
        <v>27</v>
      </c>
      <c r="G960">
        <v>15.8</v>
      </c>
      <c r="H960">
        <v>10</v>
      </c>
      <c r="I960">
        <v>7.9</v>
      </c>
      <c r="J960">
        <v>165.9</v>
      </c>
      <c r="K960" s="3">
        <v>43474</v>
      </c>
      <c r="L960" s="2">
        <v>0.50486111111111109</v>
      </c>
      <c r="M960" t="s">
        <v>25</v>
      </c>
      <c r="N960">
        <v>158</v>
      </c>
      <c r="O960">
        <v>4.7619047620000003</v>
      </c>
      <c r="P960">
        <v>7.9</v>
      </c>
      <c r="Q960">
        <v>7.8</v>
      </c>
      <c r="AB960" s="1"/>
      <c r="AC960" s="2"/>
      <c r="AS960" s="1"/>
      <c r="AT960" s="2"/>
    </row>
    <row r="961" spans="1:46" x14ac:dyDescent="0.25">
      <c r="A961" t="s">
        <v>995</v>
      </c>
      <c r="B961" t="s">
        <v>15</v>
      </c>
      <c r="C961" t="s">
        <v>16</v>
      </c>
      <c r="D961" t="s">
        <v>17</v>
      </c>
      <c r="E961" t="s">
        <v>18</v>
      </c>
      <c r="F961" t="s">
        <v>32</v>
      </c>
      <c r="G961">
        <v>98.66</v>
      </c>
      <c r="H961">
        <v>9</v>
      </c>
      <c r="I961">
        <v>44.396999999999998</v>
      </c>
      <c r="J961">
        <v>932.33699999999999</v>
      </c>
      <c r="K961" s="3">
        <v>43515</v>
      </c>
      <c r="L961" s="2">
        <v>0.62986111111111109</v>
      </c>
      <c r="M961" t="s">
        <v>25</v>
      </c>
      <c r="N961">
        <v>887.94</v>
      </c>
      <c r="O961">
        <v>4.7619047620000003</v>
      </c>
      <c r="P961">
        <v>44.396999999999998</v>
      </c>
      <c r="Q961">
        <v>8.4</v>
      </c>
      <c r="AB961" s="1"/>
      <c r="AC961" s="2"/>
      <c r="AS961" s="1"/>
      <c r="AT961" s="2"/>
    </row>
    <row r="962" spans="1:46" x14ac:dyDescent="0.25">
      <c r="A962" t="s">
        <v>996</v>
      </c>
      <c r="B962" t="s">
        <v>21</v>
      </c>
      <c r="C962" t="s">
        <v>22</v>
      </c>
      <c r="D962" t="s">
        <v>17</v>
      </c>
      <c r="E962" t="s">
        <v>26</v>
      </c>
      <c r="F962" t="s">
        <v>33</v>
      </c>
      <c r="G962">
        <v>91.98</v>
      </c>
      <c r="H962">
        <v>1</v>
      </c>
      <c r="I962">
        <v>4.5990000000000002</v>
      </c>
      <c r="J962">
        <v>96.578999999999994</v>
      </c>
      <c r="K962" s="3">
        <v>43542</v>
      </c>
      <c r="L962" s="2">
        <v>0.64513888888888882</v>
      </c>
      <c r="M962" t="s">
        <v>25</v>
      </c>
      <c r="N962">
        <v>91.98</v>
      </c>
      <c r="O962">
        <v>4.7619047620000003</v>
      </c>
      <c r="P962">
        <v>4.5990000000000002</v>
      </c>
      <c r="Q962">
        <v>9.8000000000000007</v>
      </c>
      <c r="AB962" s="1"/>
      <c r="AC962" s="2"/>
      <c r="AS962" s="1"/>
      <c r="AT962" s="2"/>
    </row>
    <row r="963" spans="1:46" x14ac:dyDescent="0.25">
      <c r="A963" t="s">
        <v>997</v>
      </c>
      <c r="B963" t="s">
        <v>15</v>
      </c>
      <c r="C963" t="s">
        <v>16</v>
      </c>
      <c r="D963" t="s">
        <v>17</v>
      </c>
      <c r="E963" t="s">
        <v>26</v>
      </c>
      <c r="F963" t="s">
        <v>24</v>
      </c>
      <c r="G963">
        <v>20.89</v>
      </c>
      <c r="H963">
        <v>2</v>
      </c>
      <c r="I963">
        <v>2.089</v>
      </c>
      <c r="J963">
        <v>43.869</v>
      </c>
      <c r="K963" s="3">
        <v>43501</v>
      </c>
      <c r="L963" s="2">
        <v>0.78125</v>
      </c>
      <c r="M963" t="s">
        <v>25</v>
      </c>
      <c r="N963">
        <v>41.78</v>
      </c>
      <c r="O963">
        <v>4.7619047620000003</v>
      </c>
      <c r="P963">
        <v>2.089</v>
      </c>
      <c r="Q963">
        <v>9.8000000000000007</v>
      </c>
      <c r="AB963" s="1"/>
      <c r="AC963" s="2"/>
      <c r="AS963" s="1"/>
      <c r="AT963" s="2"/>
    </row>
    <row r="964" spans="1:46" x14ac:dyDescent="0.25">
      <c r="A964" t="s">
        <v>998</v>
      </c>
      <c r="B964" t="s">
        <v>15</v>
      </c>
      <c r="C964" t="s">
        <v>16</v>
      </c>
      <c r="D964" t="s">
        <v>23</v>
      </c>
      <c r="E964" t="s">
        <v>18</v>
      </c>
      <c r="F964" t="s">
        <v>33</v>
      </c>
      <c r="G964">
        <v>15.5</v>
      </c>
      <c r="H964">
        <v>1</v>
      </c>
      <c r="I964">
        <v>0.77500000000000002</v>
      </c>
      <c r="J964">
        <v>16.274999999999999</v>
      </c>
      <c r="K964" s="3">
        <v>43543</v>
      </c>
      <c r="L964" s="2">
        <v>0.64097222222222217</v>
      </c>
      <c r="M964" t="s">
        <v>28</v>
      </c>
      <c r="N964">
        <v>15.5</v>
      </c>
      <c r="O964">
        <v>4.7619047620000003</v>
      </c>
      <c r="P964">
        <v>0.77500000000000002</v>
      </c>
      <c r="Q964">
        <v>7.4</v>
      </c>
      <c r="AB964" s="1"/>
      <c r="AC964" s="2"/>
      <c r="AS964" s="1"/>
      <c r="AT964" s="2"/>
    </row>
    <row r="965" spans="1:46" x14ac:dyDescent="0.25">
      <c r="A965" t="s">
        <v>999</v>
      </c>
      <c r="B965" t="s">
        <v>21</v>
      </c>
      <c r="C965" t="s">
        <v>22</v>
      </c>
      <c r="D965" t="s">
        <v>17</v>
      </c>
      <c r="E965" t="s">
        <v>26</v>
      </c>
      <c r="F965" t="s">
        <v>24</v>
      </c>
      <c r="G965">
        <v>96.82</v>
      </c>
      <c r="H965">
        <v>3</v>
      </c>
      <c r="I965">
        <v>14.523</v>
      </c>
      <c r="J965">
        <v>304.983</v>
      </c>
      <c r="K965" s="3">
        <v>43554</v>
      </c>
      <c r="L965" s="2">
        <v>0.85902777777777783</v>
      </c>
      <c r="M965" t="s">
        <v>25</v>
      </c>
      <c r="N965">
        <v>290.45999999999998</v>
      </c>
      <c r="O965">
        <v>4.7619047620000003</v>
      </c>
      <c r="P965">
        <v>14.523</v>
      </c>
      <c r="Q965">
        <v>6.7</v>
      </c>
      <c r="AB965" s="1"/>
      <c r="AC965" s="2"/>
      <c r="AS965" s="1"/>
      <c r="AT965" s="2"/>
    </row>
    <row r="966" spans="1:46" x14ac:dyDescent="0.25">
      <c r="A966" t="s">
        <v>1000</v>
      </c>
      <c r="B966" t="s">
        <v>30</v>
      </c>
      <c r="C966" t="s">
        <v>31</v>
      </c>
      <c r="D966" t="s">
        <v>23</v>
      </c>
      <c r="E966" t="s">
        <v>26</v>
      </c>
      <c r="F966" t="s">
        <v>32</v>
      </c>
      <c r="G966">
        <v>33.33</v>
      </c>
      <c r="H966">
        <v>2</v>
      </c>
      <c r="I966">
        <v>3.3330000000000002</v>
      </c>
      <c r="J966">
        <v>69.992999999999995</v>
      </c>
      <c r="K966" s="3">
        <v>43491</v>
      </c>
      <c r="L966" s="2">
        <v>0.6118055555555556</v>
      </c>
      <c r="M966" t="s">
        <v>28</v>
      </c>
      <c r="N966">
        <v>66.66</v>
      </c>
      <c r="O966">
        <v>4.7619047620000003</v>
      </c>
      <c r="P966">
        <v>3.3330000000000002</v>
      </c>
      <c r="Q966">
        <v>6.4</v>
      </c>
      <c r="AB966" s="1"/>
      <c r="AC966" s="2"/>
      <c r="AS966" s="1"/>
      <c r="AT966" s="2"/>
    </row>
    <row r="967" spans="1:46" x14ac:dyDescent="0.25">
      <c r="A967" t="s">
        <v>1001</v>
      </c>
      <c r="B967" t="s">
        <v>30</v>
      </c>
      <c r="C967" t="s">
        <v>31</v>
      </c>
      <c r="D967" t="s">
        <v>23</v>
      </c>
      <c r="E967" t="s">
        <v>18</v>
      </c>
      <c r="F967" t="s">
        <v>24</v>
      </c>
      <c r="G967">
        <v>38.270000000000003</v>
      </c>
      <c r="H967">
        <v>2</v>
      </c>
      <c r="I967">
        <v>3.827</v>
      </c>
      <c r="J967">
        <v>80.367000000000004</v>
      </c>
      <c r="K967" s="3">
        <v>43526</v>
      </c>
      <c r="L967" s="2">
        <v>0.76250000000000007</v>
      </c>
      <c r="M967" t="s">
        <v>28</v>
      </c>
      <c r="N967">
        <v>76.540000000000006</v>
      </c>
      <c r="O967">
        <v>4.7619047620000003</v>
      </c>
      <c r="P967">
        <v>3.827</v>
      </c>
      <c r="Q967">
        <v>5.8</v>
      </c>
      <c r="AB967" s="1"/>
      <c r="AC967" s="2"/>
      <c r="AS967" s="1"/>
      <c r="AT967" s="2"/>
    </row>
    <row r="968" spans="1:46" x14ac:dyDescent="0.25">
      <c r="A968" t="s">
        <v>1002</v>
      </c>
      <c r="B968" t="s">
        <v>15</v>
      </c>
      <c r="C968" t="s">
        <v>16</v>
      </c>
      <c r="D968" t="s">
        <v>23</v>
      </c>
      <c r="E968" t="s">
        <v>18</v>
      </c>
      <c r="F968" t="s">
        <v>27</v>
      </c>
      <c r="G968">
        <v>33.299999999999997</v>
      </c>
      <c r="H968">
        <v>9</v>
      </c>
      <c r="I968">
        <v>14.984999999999999</v>
      </c>
      <c r="J968">
        <v>314.685</v>
      </c>
      <c r="K968" s="3">
        <v>43528</v>
      </c>
      <c r="L968" s="2">
        <v>0.64374999999999993</v>
      </c>
      <c r="M968" t="s">
        <v>20</v>
      </c>
      <c r="N968">
        <v>299.7</v>
      </c>
      <c r="O968">
        <v>4.7619047620000003</v>
      </c>
      <c r="P968">
        <v>14.984999999999999</v>
      </c>
      <c r="Q968">
        <v>7.2</v>
      </c>
      <c r="AB968" s="1"/>
      <c r="AC968" s="2"/>
      <c r="AS968" s="1"/>
      <c r="AT968" s="2"/>
    </row>
    <row r="969" spans="1:46" x14ac:dyDescent="0.25">
      <c r="A969" t="s">
        <v>1003</v>
      </c>
      <c r="B969" t="s">
        <v>15</v>
      </c>
      <c r="C969" t="s">
        <v>16</v>
      </c>
      <c r="D969" t="s">
        <v>17</v>
      </c>
      <c r="E969" t="s">
        <v>26</v>
      </c>
      <c r="F969" t="s">
        <v>27</v>
      </c>
      <c r="G969">
        <v>81.010000000000005</v>
      </c>
      <c r="H969">
        <v>3</v>
      </c>
      <c r="I969">
        <v>12.1515</v>
      </c>
      <c r="J969">
        <v>255.1815</v>
      </c>
      <c r="K969" s="3">
        <v>43478</v>
      </c>
      <c r="L969" s="2">
        <v>0.53819444444444442</v>
      </c>
      <c r="M969" t="s">
        <v>28</v>
      </c>
      <c r="N969">
        <v>243.03</v>
      </c>
      <c r="O969">
        <v>4.7619047620000003</v>
      </c>
      <c r="P969">
        <v>12.1515</v>
      </c>
      <c r="Q969">
        <v>9.3000000000000007</v>
      </c>
      <c r="AB969" s="1"/>
      <c r="AC969" s="2"/>
      <c r="AS969" s="1"/>
      <c r="AT969" s="2"/>
    </row>
    <row r="970" spans="1:46" x14ac:dyDescent="0.25">
      <c r="A970" t="s">
        <v>1004</v>
      </c>
      <c r="B970" t="s">
        <v>15</v>
      </c>
      <c r="C970" t="s">
        <v>16</v>
      </c>
      <c r="D970" t="s">
        <v>23</v>
      </c>
      <c r="E970" t="s">
        <v>18</v>
      </c>
      <c r="F970" t="s">
        <v>19</v>
      </c>
      <c r="G970">
        <v>15.8</v>
      </c>
      <c r="H970">
        <v>3</v>
      </c>
      <c r="I970">
        <v>2.37</v>
      </c>
      <c r="J970">
        <v>49.77</v>
      </c>
      <c r="K970" s="3">
        <v>43549</v>
      </c>
      <c r="L970" s="2">
        <v>0.75138888888888899</v>
      </c>
      <c r="M970" t="s">
        <v>25</v>
      </c>
      <c r="N970">
        <v>47.4</v>
      </c>
      <c r="O970">
        <v>4.7619047620000003</v>
      </c>
      <c r="P970">
        <v>2.37</v>
      </c>
      <c r="Q970">
        <v>9.5</v>
      </c>
      <c r="AB970" s="1"/>
      <c r="AC970" s="2"/>
      <c r="AS970" s="1"/>
      <c r="AT970" s="2"/>
    </row>
    <row r="971" spans="1:46" x14ac:dyDescent="0.25">
      <c r="A971" t="s">
        <v>1005</v>
      </c>
      <c r="B971" t="s">
        <v>30</v>
      </c>
      <c r="C971" t="s">
        <v>31</v>
      </c>
      <c r="D971" t="s">
        <v>17</v>
      </c>
      <c r="E971" t="s">
        <v>18</v>
      </c>
      <c r="F971" t="s">
        <v>24</v>
      </c>
      <c r="G971">
        <v>34.49</v>
      </c>
      <c r="H971">
        <v>5</v>
      </c>
      <c r="I971">
        <v>8.6225000000000005</v>
      </c>
      <c r="J971">
        <v>181.07249999999999</v>
      </c>
      <c r="K971" s="3">
        <v>43535</v>
      </c>
      <c r="L971" s="2">
        <v>0.8222222222222223</v>
      </c>
      <c r="M971" t="s">
        <v>28</v>
      </c>
      <c r="N971">
        <v>172.45</v>
      </c>
      <c r="O971">
        <v>4.7619047620000003</v>
      </c>
      <c r="P971">
        <v>8.6225000000000005</v>
      </c>
      <c r="Q971">
        <v>9</v>
      </c>
      <c r="AB971" s="1"/>
      <c r="AC971" s="2"/>
      <c r="AS971" s="1"/>
      <c r="AT971" s="2"/>
    </row>
    <row r="972" spans="1:46" x14ac:dyDescent="0.25">
      <c r="A972" t="s">
        <v>1006</v>
      </c>
      <c r="B972" t="s">
        <v>30</v>
      </c>
      <c r="C972" t="s">
        <v>31</v>
      </c>
      <c r="D972" t="s">
        <v>17</v>
      </c>
      <c r="E972" t="s">
        <v>18</v>
      </c>
      <c r="F972" t="s">
        <v>32</v>
      </c>
      <c r="G972">
        <v>84.63</v>
      </c>
      <c r="H972">
        <v>10</v>
      </c>
      <c r="I972">
        <v>42.314999999999998</v>
      </c>
      <c r="J972">
        <v>888.61500000000001</v>
      </c>
      <c r="K972" s="3">
        <v>43466</v>
      </c>
      <c r="L972" s="2">
        <v>0.48333333333333334</v>
      </c>
      <c r="M972" t="s">
        <v>28</v>
      </c>
      <c r="N972">
        <v>846.3</v>
      </c>
      <c r="O972">
        <v>4.7619047620000003</v>
      </c>
      <c r="P972">
        <v>42.314999999999998</v>
      </c>
      <c r="Q972">
        <v>9</v>
      </c>
      <c r="AB972" s="1"/>
      <c r="AC972" s="2"/>
      <c r="AS972" s="1"/>
      <c r="AT972" s="2"/>
    </row>
    <row r="973" spans="1:46" x14ac:dyDescent="0.25">
      <c r="A973" t="s">
        <v>1007</v>
      </c>
      <c r="B973" t="s">
        <v>30</v>
      </c>
      <c r="C973" t="s">
        <v>31</v>
      </c>
      <c r="D973" t="s">
        <v>17</v>
      </c>
      <c r="E973" t="s">
        <v>26</v>
      </c>
      <c r="F973" t="s">
        <v>27</v>
      </c>
      <c r="G973">
        <v>36.909999999999997</v>
      </c>
      <c r="H973">
        <v>7</v>
      </c>
      <c r="I973">
        <v>12.9185</v>
      </c>
      <c r="J973">
        <v>271.2885</v>
      </c>
      <c r="K973" s="3">
        <v>43506</v>
      </c>
      <c r="L973" s="2">
        <v>0.57708333333333328</v>
      </c>
      <c r="M973" t="s">
        <v>20</v>
      </c>
      <c r="N973">
        <v>258.37</v>
      </c>
      <c r="O973">
        <v>4.7619047620000003</v>
      </c>
      <c r="P973">
        <v>12.9185</v>
      </c>
      <c r="Q973">
        <v>6.7</v>
      </c>
      <c r="AB973" s="1"/>
      <c r="AC973" s="2"/>
      <c r="AS973" s="1"/>
      <c r="AT973" s="2"/>
    </row>
    <row r="974" spans="1:46" x14ac:dyDescent="0.25">
      <c r="A974" t="s">
        <v>1008</v>
      </c>
      <c r="B974" t="s">
        <v>30</v>
      </c>
      <c r="C974" t="s">
        <v>31</v>
      </c>
      <c r="D974" t="s">
        <v>23</v>
      </c>
      <c r="E974" t="s">
        <v>26</v>
      </c>
      <c r="F974" t="s">
        <v>24</v>
      </c>
      <c r="G974">
        <v>87.08</v>
      </c>
      <c r="H974">
        <v>7</v>
      </c>
      <c r="I974">
        <v>30.478000000000002</v>
      </c>
      <c r="J974">
        <v>640.03800000000001</v>
      </c>
      <c r="K974" s="3">
        <v>43491</v>
      </c>
      <c r="L974" s="2">
        <v>0.63680555555555551</v>
      </c>
      <c r="M974" t="s">
        <v>25</v>
      </c>
      <c r="N974">
        <v>609.55999999999995</v>
      </c>
      <c r="O974">
        <v>4.7619047620000003</v>
      </c>
      <c r="P974">
        <v>30.478000000000002</v>
      </c>
      <c r="Q974">
        <v>5.5</v>
      </c>
      <c r="AB974" s="1"/>
      <c r="AC974" s="2"/>
      <c r="AS974" s="1"/>
      <c r="AT974" s="2"/>
    </row>
    <row r="975" spans="1:46" x14ac:dyDescent="0.25">
      <c r="A975" t="s">
        <v>1009</v>
      </c>
      <c r="B975" t="s">
        <v>15</v>
      </c>
      <c r="C975" t="s">
        <v>16</v>
      </c>
      <c r="D975" t="s">
        <v>23</v>
      </c>
      <c r="E975" t="s">
        <v>26</v>
      </c>
      <c r="F975" t="s">
        <v>27</v>
      </c>
      <c r="G975">
        <v>80.08</v>
      </c>
      <c r="H975">
        <v>3</v>
      </c>
      <c r="I975">
        <v>12.012</v>
      </c>
      <c r="J975">
        <v>252.25200000000001</v>
      </c>
      <c r="K975" s="3">
        <v>43507</v>
      </c>
      <c r="L975" s="2">
        <v>0.64513888888888882</v>
      </c>
      <c r="M975" t="s">
        <v>25</v>
      </c>
      <c r="N975">
        <v>240.24</v>
      </c>
      <c r="O975">
        <v>4.7619047620000003</v>
      </c>
      <c r="P975">
        <v>12.012</v>
      </c>
      <c r="Q975">
        <v>5.4</v>
      </c>
      <c r="AB975" s="1"/>
      <c r="AC975" s="2"/>
      <c r="AS975" s="1"/>
      <c r="AT975" s="2"/>
    </row>
    <row r="976" spans="1:46" x14ac:dyDescent="0.25">
      <c r="A976" t="s">
        <v>1010</v>
      </c>
      <c r="B976" t="s">
        <v>21</v>
      </c>
      <c r="C976" t="s">
        <v>22</v>
      </c>
      <c r="D976" t="s">
        <v>23</v>
      </c>
      <c r="E976" t="s">
        <v>26</v>
      </c>
      <c r="F976" t="s">
        <v>33</v>
      </c>
      <c r="G976">
        <v>86.13</v>
      </c>
      <c r="H976">
        <v>2</v>
      </c>
      <c r="I976">
        <v>8.6129999999999995</v>
      </c>
      <c r="J976">
        <v>180.87299999999999</v>
      </c>
      <c r="K976" s="3">
        <v>43503</v>
      </c>
      <c r="L976" s="2">
        <v>0.74930555555555556</v>
      </c>
      <c r="M976" t="s">
        <v>25</v>
      </c>
      <c r="N976">
        <v>172.26</v>
      </c>
      <c r="O976">
        <v>4.7619047620000003</v>
      </c>
      <c r="P976">
        <v>8.6129999999999995</v>
      </c>
      <c r="Q976">
        <v>8.1999999999999993</v>
      </c>
      <c r="AB976" s="1"/>
      <c r="AC976" s="2"/>
      <c r="AS976" s="1"/>
      <c r="AT976" s="2"/>
    </row>
    <row r="977" spans="1:46" x14ac:dyDescent="0.25">
      <c r="A977" t="s">
        <v>1011</v>
      </c>
      <c r="B977" t="s">
        <v>30</v>
      </c>
      <c r="C977" t="s">
        <v>31</v>
      </c>
      <c r="D977" t="s">
        <v>17</v>
      </c>
      <c r="E977" t="s">
        <v>26</v>
      </c>
      <c r="F977" t="s">
        <v>33</v>
      </c>
      <c r="G977">
        <v>49.92</v>
      </c>
      <c r="H977">
        <v>2</v>
      </c>
      <c r="I977">
        <v>4.992</v>
      </c>
      <c r="J977">
        <v>104.83199999999999</v>
      </c>
      <c r="K977" s="3">
        <v>43530</v>
      </c>
      <c r="L977" s="2">
        <v>0.49652777777777773</v>
      </c>
      <c r="M977" t="s">
        <v>28</v>
      </c>
      <c r="N977">
        <v>99.84</v>
      </c>
      <c r="O977">
        <v>4.7619047620000003</v>
      </c>
      <c r="P977">
        <v>4.992</v>
      </c>
      <c r="Q977">
        <v>7</v>
      </c>
      <c r="AB977" s="1"/>
      <c r="AC977" s="2"/>
      <c r="AS977" s="1"/>
      <c r="AT977" s="2"/>
    </row>
    <row r="978" spans="1:46" x14ac:dyDescent="0.25">
      <c r="A978" t="s">
        <v>1012</v>
      </c>
      <c r="B978" t="s">
        <v>15</v>
      </c>
      <c r="C978" t="s">
        <v>16</v>
      </c>
      <c r="D978" t="s">
        <v>23</v>
      </c>
      <c r="E978" t="s">
        <v>18</v>
      </c>
      <c r="F978" t="s">
        <v>32</v>
      </c>
      <c r="G978">
        <v>74.66</v>
      </c>
      <c r="H978">
        <v>4</v>
      </c>
      <c r="I978">
        <v>14.932</v>
      </c>
      <c r="J978">
        <v>313.572</v>
      </c>
      <c r="K978" s="3">
        <v>43528</v>
      </c>
      <c r="L978" s="2">
        <v>0.44375000000000003</v>
      </c>
      <c r="M978" t="s">
        <v>25</v>
      </c>
      <c r="N978">
        <v>298.64</v>
      </c>
      <c r="O978">
        <v>4.7619047620000003</v>
      </c>
      <c r="P978">
        <v>14.932</v>
      </c>
      <c r="Q978">
        <v>8.5</v>
      </c>
      <c r="AB978" s="1"/>
      <c r="AC978" s="2"/>
      <c r="AS978" s="1"/>
      <c r="AT978" s="2"/>
    </row>
    <row r="979" spans="1:46" x14ac:dyDescent="0.25">
      <c r="A979" t="s">
        <v>1013</v>
      </c>
      <c r="B979" t="s">
        <v>30</v>
      </c>
      <c r="C979" t="s">
        <v>31</v>
      </c>
      <c r="D979" t="s">
        <v>17</v>
      </c>
      <c r="E979" t="s">
        <v>26</v>
      </c>
      <c r="F979" t="s">
        <v>32</v>
      </c>
      <c r="G979">
        <v>26.6</v>
      </c>
      <c r="H979">
        <v>6</v>
      </c>
      <c r="I979">
        <v>7.98</v>
      </c>
      <c r="J979">
        <v>167.58</v>
      </c>
      <c r="K979" s="3">
        <v>43522</v>
      </c>
      <c r="L979" s="2">
        <v>0.63194444444444442</v>
      </c>
      <c r="M979" t="s">
        <v>20</v>
      </c>
      <c r="N979">
        <v>159.6</v>
      </c>
      <c r="O979">
        <v>4.7619047620000003</v>
      </c>
      <c r="P979">
        <v>7.98</v>
      </c>
      <c r="Q979">
        <v>4.9000000000000004</v>
      </c>
      <c r="AB979" s="1"/>
      <c r="AC979" s="2"/>
      <c r="AS979" s="1"/>
      <c r="AT979" s="2"/>
    </row>
    <row r="980" spans="1:46" x14ac:dyDescent="0.25">
      <c r="A980" t="s">
        <v>1014</v>
      </c>
      <c r="B980" t="s">
        <v>30</v>
      </c>
      <c r="C980" t="s">
        <v>31</v>
      </c>
      <c r="D980" t="s">
        <v>23</v>
      </c>
      <c r="E980" t="s">
        <v>18</v>
      </c>
      <c r="F980" t="s">
        <v>24</v>
      </c>
      <c r="G980">
        <v>25.45</v>
      </c>
      <c r="H980">
        <v>1</v>
      </c>
      <c r="I980">
        <v>1.2725</v>
      </c>
      <c r="J980">
        <v>26.7225</v>
      </c>
      <c r="K980" s="3">
        <v>43534</v>
      </c>
      <c r="L980" s="2">
        <v>0.75694444444444453</v>
      </c>
      <c r="M980" t="s">
        <v>28</v>
      </c>
      <c r="N980">
        <v>25.45</v>
      </c>
      <c r="O980">
        <v>4.7619047620000003</v>
      </c>
      <c r="P980">
        <v>1.2725</v>
      </c>
      <c r="Q980">
        <v>5.0999999999999996</v>
      </c>
      <c r="AB980" s="1"/>
      <c r="AC980" s="2"/>
      <c r="AS980" s="1"/>
      <c r="AT980" s="2"/>
    </row>
    <row r="981" spans="1:46" x14ac:dyDescent="0.25">
      <c r="A981" t="s">
        <v>1015</v>
      </c>
      <c r="B981" t="s">
        <v>30</v>
      </c>
      <c r="C981" t="s">
        <v>31</v>
      </c>
      <c r="D981" t="s">
        <v>23</v>
      </c>
      <c r="E981" t="s">
        <v>18</v>
      </c>
      <c r="F981" t="s">
        <v>32</v>
      </c>
      <c r="G981">
        <v>67.77</v>
      </c>
      <c r="H981">
        <v>1</v>
      </c>
      <c r="I981">
        <v>3.3885000000000001</v>
      </c>
      <c r="J981">
        <v>71.158500000000004</v>
      </c>
      <c r="K981" s="3">
        <v>43500</v>
      </c>
      <c r="L981" s="2">
        <v>0.86319444444444438</v>
      </c>
      <c r="M981" t="s">
        <v>28</v>
      </c>
      <c r="N981">
        <v>67.77</v>
      </c>
      <c r="O981">
        <v>4.7619047620000003</v>
      </c>
      <c r="P981">
        <v>3.3885000000000001</v>
      </c>
      <c r="Q981">
        <v>6.5</v>
      </c>
      <c r="AB981" s="1"/>
      <c r="AC981" s="2"/>
      <c r="AS981" s="1"/>
      <c r="AT981" s="2"/>
    </row>
    <row r="982" spans="1:46" x14ac:dyDescent="0.25">
      <c r="A982" t="s">
        <v>1016</v>
      </c>
      <c r="B982" t="s">
        <v>21</v>
      </c>
      <c r="C982" t="s">
        <v>22</v>
      </c>
      <c r="D982" t="s">
        <v>17</v>
      </c>
      <c r="E982" t="s">
        <v>26</v>
      </c>
      <c r="F982" t="s">
        <v>32</v>
      </c>
      <c r="G982">
        <v>59.59</v>
      </c>
      <c r="H982">
        <v>4</v>
      </c>
      <c r="I982">
        <v>11.917999999999999</v>
      </c>
      <c r="J982">
        <v>250.27799999999999</v>
      </c>
      <c r="K982" s="3">
        <v>43484</v>
      </c>
      <c r="L982" s="2">
        <v>0.53194444444444444</v>
      </c>
      <c r="M982" t="s">
        <v>25</v>
      </c>
      <c r="N982">
        <v>238.36</v>
      </c>
      <c r="O982">
        <v>4.7619047620000003</v>
      </c>
      <c r="P982">
        <v>11.917999999999999</v>
      </c>
      <c r="Q982">
        <v>9.8000000000000007</v>
      </c>
      <c r="AB982" s="1"/>
      <c r="AC982" s="2"/>
      <c r="AS982" s="1"/>
      <c r="AT982" s="2"/>
    </row>
    <row r="983" spans="1:46" x14ac:dyDescent="0.25">
      <c r="A983" t="s">
        <v>1017</v>
      </c>
      <c r="B983" t="s">
        <v>15</v>
      </c>
      <c r="C983" t="s">
        <v>16</v>
      </c>
      <c r="D983" t="s">
        <v>23</v>
      </c>
      <c r="E983" t="s">
        <v>26</v>
      </c>
      <c r="F983" t="s">
        <v>19</v>
      </c>
      <c r="G983">
        <v>58.15</v>
      </c>
      <c r="H983">
        <v>4</v>
      </c>
      <c r="I983">
        <v>11.63</v>
      </c>
      <c r="J983">
        <v>244.23</v>
      </c>
      <c r="K983" s="3">
        <v>43488</v>
      </c>
      <c r="L983" s="2">
        <v>0.73888888888888893</v>
      </c>
      <c r="M983" t="s">
        <v>25</v>
      </c>
      <c r="N983">
        <v>232.6</v>
      </c>
      <c r="O983">
        <v>4.7619047620000003</v>
      </c>
      <c r="P983">
        <v>11.63</v>
      </c>
      <c r="Q983">
        <v>8.4</v>
      </c>
      <c r="AB983" s="1"/>
      <c r="AC983" s="2"/>
      <c r="AS983" s="1"/>
      <c r="AT983" s="2"/>
    </row>
    <row r="984" spans="1:46" x14ac:dyDescent="0.25">
      <c r="A984" t="s">
        <v>1018</v>
      </c>
      <c r="B984" t="s">
        <v>15</v>
      </c>
      <c r="C984" t="s">
        <v>16</v>
      </c>
      <c r="D984" t="s">
        <v>17</v>
      </c>
      <c r="E984" t="s">
        <v>18</v>
      </c>
      <c r="F984" t="s">
        <v>29</v>
      </c>
      <c r="G984">
        <v>97.48</v>
      </c>
      <c r="H984">
        <v>9</v>
      </c>
      <c r="I984">
        <v>43.866</v>
      </c>
      <c r="J984">
        <v>921.18600000000004</v>
      </c>
      <c r="K984" s="3">
        <v>43538</v>
      </c>
      <c r="L984" s="2">
        <v>0.59652777777777777</v>
      </c>
      <c r="M984" t="s">
        <v>20</v>
      </c>
      <c r="N984">
        <v>877.32</v>
      </c>
      <c r="O984">
        <v>4.7619047620000003</v>
      </c>
      <c r="P984">
        <v>43.866</v>
      </c>
      <c r="Q984">
        <v>7.4</v>
      </c>
      <c r="AB984" s="1"/>
      <c r="AC984" s="2"/>
      <c r="AS984" s="1"/>
      <c r="AT984" s="2"/>
    </row>
    <row r="985" spans="1:46" x14ac:dyDescent="0.25">
      <c r="A985" t="s">
        <v>1019</v>
      </c>
      <c r="B985" t="s">
        <v>21</v>
      </c>
      <c r="C985" t="s">
        <v>22</v>
      </c>
      <c r="D985" t="s">
        <v>23</v>
      </c>
      <c r="E985" t="s">
        <v>26</v>
      </c>
      <c r="F985" t="s">
        <v>19</v>
      </c>
      <c r="G985">
        <v>99.96</v>
      </c>
      <c r="H985">
        <v>7</v>
      </c>
      <c r="I985">
        <v>34.985999999999997</v>
      </c>
      <c r="J985">
        <v>734.70600000000002</v>
      </c>
      <c r="K985" s="3">
        <v>43488</v>
      </c>
      <c r="L985" s="2">
        <v>0.43958333333333338</v>
      </c>
      <c r="M985" t="s">
        <v>25</v>
      </c>
      <c r="N985">
        <v>699.72</v>
      </c>
      <c r="O985">
        <v>4.7619047620000003</v>
      </c>
      <c r="P985">
        <v>34.985999999999997</v>
      </c>
      <c r="Q985">
        <v>6.1</v>
      </c>
      <c r="AB985" s="1"/>
      <c r="AC985" s="2"/>
      <c r="AS985" s="1"/>
      <c r="AT985" s="2"/>
    </row>
    <row r="986" spans="1:46" x14ac:dyDescent="0.25">
      <c r="A986" t="s">
        <v>1020</v>
      </c>
      <c r="B986" t="s">
        <v>21</v>
      </c>
      <c r="C986" t="s">
        <v>22</v>
      </c>
      <c r="D986" t="s">
        <v>23</v>
      </c>
      <c r="E986" t="s">
        <v>26</v>
      </c>
      <c r="F986" t="s">
        <v>24</v>
      </c>
      <c r="G986">
        <v>96.37</v>
      </c>
      <c r="H986">
        <v>7</v>
      </c>
      <c r="I986">
        <v>33.729500000000002</v>
      </c>
      <c r="J986">
        <v>708.31949999999995</v>
      </c>
      <c r="K986" s="3">
        <v>43474</v>
      </c>
      <c r="L986" s="2">
        <v>0.4861111111111111</v>
      </c>
      <c r="M986" t="s">
        <v>25</v>
      </c>
      <c r="N986">
        <v>674.59</v>
      </c>
      <c r="O986">
        <v>4.7619047620000003</v>
      </c>
      <c r="P986">
        <v>33.729500000000002</v>
      </c>
      <c r="Q986">
        <v>6</v>
      </c>
      <c r="AB986" s="1"/>
      <c r="AC986" s="2"/>
      <c r="AS986" s="1"/>
      <c r="AT986" s="2"/>
    </row>
    <row r="987" spans="1:46" x14ac:dyDescent="0.25">
      <c r="A987" t="s">
        <v>1021</v>
      </c>
      <c r="B987" t="s">
        <v>30</v>
      </c>
      <c r="C987" t="s">
        <v>31</v>
      </c>
      <c r="D987" t="s">
        <v>23</v>
      </c>
      <c r="E987" t="s">
        <v>18</v>
      </c>
      <c r="F987" t="s">
        <v>33</v>
      </c>
      <c r="G987">
        <v>63.71</v>
      </c>
      <c r="H987">
        <v>5</v>
      </c>
      <c r="I987">
        <v>15.9275</v>
      </c>
      <c r="J987">
        <v>334.47750000000002</v>
      </c>
      <c r="K987" s="3">
        <v>43503</v>
      </c>
      <c r="L987" s="2">
        <v>0.8125</v>
      </c>
      <c r="M987" t="s">
        <v>20</v>
      </c>
      <c r="N987">
        <v>318.55</v>
      </c>
      <c r="O987">
        <v>4.7619047620000003</v>
      </c>
      <c r="P987">
        <v>15.9275</v>
      </c>
      <c r="Q987">
        <v>8.5</v>
      </c>
      <c r="AB987" s="1"/>
      <c r="AC987" s="2"/>
      <c r="AS987" s="1"/>
      <c r="AT987" s="2"/>
    </row>
    <row r="988" spans="1:46" x14ac:dyDescent="0.25">
      <c r="A988" t="s">
        <v>1022</v>
      </c>
      <c r="B988" t="s">
        <v>30</v>
      </c>
      <c r="C988" t="s">
        <v>31</v>
      </c>
      <c r="D988" t="s">
        <v>23</v>
      </c>
      <c r="E988" t="s">
        <v>18</v>
      </c>
      <c r="F988" t="s">
        <v>19</v>
      </c>
      <c r="G988">
        <v>14.76</v>
      </c>
      <c r="H988">
        <v>2</v>
      </c>
      <c r="I988">
        <v>1.476</v>
      </c>
      <c r="J988">
        <v>30.995999999999999</v>
      </c>
      <c r="K988" s="3">
        <v>43514</v>
      </c>
      <c r="L988" s="2">
        <v>0.61249999999999993</v>
      </c>
      <c r="M988" t="s">
        <v>20</v>
      </c>
      <c r="N988">
        <v>29.52</v>
      </c>
      <c r="O988">
        <v>4.7619047620000003</v>
      </c>
      <c r="P988">
        <v>1.476</v>
      </c>
      <c r="Q988">
        <v>4.3</v>
      </c>
      <c r="AB988" s="1"/>
      <c r="AC988" s="2"/>
      <c r="AS988" s="1"/>
      <c r="AT988" s="2"/>
    </row>
    <row r="989" spans="1:46" x14ac:dyDescent="0.25">
      <c r="A989" t="s">
        <v>1023</v>
      </c>
      <c r="B989" t="s">
        <v>30</v>
      </c>
      <c r="C989" t="s">
        <v>31</v>
      </c>
      <c r="D989" t="s">
        <v>17</v>
      </c>
      <c r="E989" t="s">
        <v>26</v>
      </c>
      <c r="F989" t="s">
        <v>19</v>
      </c>
      <c r="G989">
        <v>62</v>
      </c>
      <c r="H989">
        <v>8</v>
      </c>
      <c r="I989">
        <v>24.8</v>
      </c>
      <c r="J989">
        <v>520.79999999999995</v>
      </c>
      <c r="K989" s="3">
        <v>43468</v>
      </c>
      <c r="L989" s="2">
        <v>0.79722222222222217</v>
      </c>
      <c r="M989" t="s">
        <v>28</v>
      </c>
      <c r="N989">
        <v>496</v>
      </c>
      <c r="O989">
        <v>4.7619047620000003</v>
      </c>
      <c r="P989">
        <v>24.8</v>
      </c>
      <c r="Q989">
        <v>6.2</v>
      </c>
      <c r="AB989" s="1"/>
      <c r="AC989" s="2"/>
      <c r="AS989" s="1"/>
      <c r="AT989" s="2"/>
    </row>
    <row r="990" spans="1:46" x14ac:dyDescent="0.25">
      <c r="A990" t="s">
        <v>1024</v>
      </c>
      <c r="B990" t="s">
        <v>21</v>
      </c>
      <c r="C990" t="s">
        <v>22</v>
      </c>
      <c r="D990" t="s">
        <v>17</v>
      </c>
      <c r="E990" t="s">
        <v>26</v>
      </c>
      <c r="F990" t="s">
        <v>24</v>
      </c>
      <c r="G990">
        <v>82.34</v>
      </c>
      <c r="H990">
        <v>10</v>
      </c>
      <c r="I990">
        <v>41.17</v>
      </c>
      <c r="J990">
        <v>864.57</v>
      </c>
      <c r="K990" s="3">
        <v>43553</v>
      </c>
      <c r="L990" s="2">
        <v>0.79999999999999993</v>
      </c>
      <c r="M990" t="s">
        <v>20</v>
      </c>
      <c r="N990">
        <v>823.4</v>
      </c>
      <c r="O990">
        <v>4.7619047620000003</v>
      </c>
      <c r="P990">
        <v>41.17</v>
      </c>
      <c r="Q990">
        <v>4.3</v>
      </c>
      <c r="AB990" s="1"/>
      <c r="AC990" s="2"/>
      <c r="AS990" s="1"/>
      <c r="AT990" s="2"/>
    </row>
    <row r="991" spans="1:46" x14ac:dyDescent="0.25">
      <c r="A991" t="s">
        <v>1025</v>
      </c>
      <c r="B991" t="s">
        <v>30</v>
      </c>
      <c r="C991" t="s">
        <v>31</v>
      </c>
      <c r="D991" t="s">
        <v>17</v>
      </c>
      <c r="E991" t="s">
        <v>26</v>
      </c>
      <c r="F991" t="s">
        <v>19</v>
      </c>
      <c r="G991">
        <v>75.37</v>
      </c>
      <c r="H991">
        <v>8</v>
      </c>
      <c r="I991">
        <v>30.148</v>
      </c>
      <c r="J991">
        <v>633.10799999999995</v>
      </c>
      <c r="K991" s="3">
        <v>43493</v>
      </c>
      <c r="L991" s="2">
        <v>0.65694444444444444</v>
      </c>
      <c r="M991" t="s">
        <v>28</v>
      </c>
      <c r="N991">
        <v>602.96</v>
      </c>
      <c r="O991">
        <v>4.7619047620000003</v>
      </c>
      <c r="P991">
        <v>30.148</v>
      </c>
      <c r="Q991">
        <v>8.4</v>
      </c>
      <c r="AB991" s="1"/>
      <c r="AC991" s="2"/>
      <c r="AS991" s="1"/>
      <c r="AT991" s="2"/>
    </row>
    <row r="992" spans="1:46" x14ac:dyDescent="0.25">
      <c r="A992" t="s">
        <v>1026</v>
      </c>
      <c r="B992" t="s">
        <v>15</v>
      </c>
      <c r="C992" t="s">
        <v>16</v>
      </c>
      <c r="D992" t="s">
        <v>23</v>
      </c>
      <c r="E992" t="s">
        <v>18</v>
      </c>
      <c r="F992" t="s">
        <v>32</v>
      </c>
      <c r="G992">
        <v>56.56</v>
      </c>
      <c r="H992">
        <v>5</v>
      </c>
      <c r="I992">
        <v>14.14</v>
      </c>
      <c r="J992">
        <v>296.94</v>
      </c>
      <c r="K992" s="3">
        <v>43546</v>
      </c>
      <c r="L992" s="2">
        <v>0.79583333333333339</v>
      </c>
      <c r="M992" t="s">
        <v>28</v>
      </c>
      <c r="N992">
        <v>282.8</v>
      </c>
      <c r="O992">
        <v>4.7619047620000003</v>
      </c>
      <c r="P992">
        <v>14.14</v>
      </c>
      <c r="Q992">
        <v>4.5</v>
      </c>
      <c r="AB992" s="1"/>
      <c r="AC992" s="2"/>
      <c r="AS992" s="1"/>
      <c r="AT992" s="2"/>
    </row>
    <row r="993" spans="1:46" x14ac:dyDescent="0.25">
      <c r="A993" t="s">
        <v>1027</v>
      </c>
      <c r="B993" t="s">
        <v>30</v>
      </c>
      <c r="C993" t="s">
        <v>31</v>
      </c>
      <c r="D993" t="s">
        <v>23</v>
      </c>
      <c r="E993" t="s">
        <v>18</v>
      </c>
      <c r="F993" t="s">
        <v>29</v>
      </c>
      <c r="G993">
        <v>76.599999999999994</v>
      </c>
      <c r="H993">
        <v>10</v>
      </c>
      <c r="I993">
        <v>38.299999999999997</v>
      </c>
      <c r="J993">
        <v>804.3</v>
      </c>
      <c r="K993" s="3">
        <v>43489</v>
      </c>
      <c r="L993" s="2">
        <v>0.75694444444444453</v>
      </c>
      <c r="M993" t="s">
        <v>20</v>
      </c>
      <c r="N993">
        <v>766</v>
      </c>
      <c r="O993">
        <v>4.7619047620000003</v>
      </c>
      <c r="P993">
        <v>38.299999999999997</v>
      </c>
      <c r="Q993">
        <v>6</v>
      </c>
      <c r="AB993" s="1"/>
      <c r="AC993" s="2"/>
      <c r="AS993" s="1"/>
      <c r="AT993" s="2"/>
    </row>
    <row r="994" spans="1:46" x14ac:dyDescent="0.25">
      <c r="A994" t="s">
        <v>1028</v>
      </c>
      <c r="B994" t="s">
        <v>15</v>
      </c>
      <c r="C994" t="s">
        <v>16</v>
      </c>
      <c r="D994" t="s">
        <v>23</v>
      </c>
      <c r="E994" t="s">
        <v>26</v>
      </c>
      <c r="F994" t="s">
        <v>24</v>
      </c>
      <c r="G994">
        <v>58.03</v>
      </c>
      <c r="H994">
        <v>2</v>
      </c>
      <c r="I994">
        <v>5.8029999999999999</v>
      </c>
      <c r="J994">
        <v>121.863</v>
      </c>
      <c r="K994" s="3">
        <v>43534</v>
      </c>
      <c r="L994" s="2">
        <v>0.8652777777777777</v>
      </c>
      <c r="M994" t="s">
        <v>20</v>
      </c>
      <c r="N994">
        <v>116.06</v>
      </c>
      <c r="O994">
        <v>4.7619047620000003</v>
      </c>
      <c r="P994">
        <v>5.8029999999999999</v>
      </c>
      <c r="Q994">
        <v>8.8000000000000007</v>
      </c>
      <c r="AB994" s="1"/>
      <c r="AC994" s="2"/>
      <c r="AS994" s="1"/>
      <c r="AT994" s="2"/>
    </row>
    <row r="995" spans="1:46" x14ac:dyDescent="0.25">
      <c r="A995" t="s">
        <v>1029</v>
      </c>
      <c r="B995" t="s">
        <v>30</v>
      </c>
      <c r="C995" t="s">
        <v>31</v>
      </c>
      <c r="D995" t="s">
        <v>23</v>
      </c>
      <c r="E995" t="s">
        <v>26</v>
      </c>
      <c r="F995" t="s">
        <v>33</v>
      </c>
      <c r="G995">
        <v>17.489999999999998</v>
      </c>
      <c r="H995">
        <v>10</v>
      </c>
      <c r="I995">
        <v>8.7449999999999992</v>
      </c>
      <c r="J995">
        <v>183.64500000000001</v>
      </c>
      <c r="K995" s="3">
        <v>43518</v>
      </c>
      <c r="L995" s="2">
        <v>0.77430555555555547</v>
      </c>
      <c r="M995" t="s">
        <v>20</v>
      </c>
      <c r="N995">
        <v>174.9</v>
      </c>
      <c r="O995">
        <v>4.7619047620000003</v>
      </c>
      <c r="P995">
        <v>8.7449999999999992</v>
      </c>
      <c r="Q995">
        <v>6.6</v>
      </c>
      <c r="AB995" s="1"/>
      <c r="AC995" s="2"/>
      <c r="AS995" s="1"/>
      <c r="AT995" s="2"/>
    </row>
    <row r="996" spans="1:46" x14ac:dyDescent="0.25">
      <c r="A996" t="s">
        <v>1030</v>
      </c>
      <c r="B996" t="s">
        <v>21</v>
      </c>
      <c r="C996" t="s">
        <v>22</v>
      </c>
      <c r="D996" t="s">
        <v>17</v>
      </c>
      <c r="E996" t="s">
        <v>18</v>
      </c>
      <c r="F996" t="s">
        <v>24</v>
      </c>
      <c r="G996">
        <v>60.95</v>
      </c>
      <c r="H996">
        <v>1</v>
      </c>
      <c r="I996">
        <v>3.0474999999999999</v>
      </c>
      <c r="J996">
        <v>63.997500000000002</v>
      </c>
      <c r="K996" s="3">
        <v>43514</v>
      </c>
      <c r="L996" s="2">
        <v>0.4861111111111111</v>
      </c>
      <c r="M996" t="s">
        <v>20</v>
      </c>
      <c r="N996">
        <v>60.95</v>
      </c>
      <c r="O996">
        <v>4.7619047620000003</v>
      </c>
      <c r="P996">
        <v>3.0474999999999999</v>
      </c>
      <c r="Q996">
        <v>5.9</v>
      </c>
      <c r="AB996" s="1"/>
      <c r="AC996" s="2"/>
      <c r="AS996" s="1"/>
      <c r="AT996" s="2"/>
    </row>
    <row r="997" spans="1:46" x14ac:dyDescent="0.25">
      <c r="A997" t="s">
        <v>1031</v>
      </c>
      <c r="B997" t="s">
        <v>21</v>
      </c>
      <c r="C997" t="s">
        <v>22</v>
      </c>
      <c r="D997" t="s">
        <v>23</v>
      </c>
      <c r="E997" t="s">
        <v>26</v>
      </c>
      <c r="F997" t="s">
        <v>19</v>
      </c>
      <c r="G997">
        <v>40.35</v>
      </c>
      <c r="H997">
        <v>1</v>
      </c>
      <c r="I997">
        <v>2.0175000000000001</v>
      </c>
      <c r="J997">
        <v>42.3675</v>
      </c>
      <c r="K997" s="3">
        <v>43494</v>
      </c>
      <c r="L997" s="2">
        <v>0.57361111111111118</v>
      </c>
      <c r="M997" t="s">
        <v>20</v>
      </c>
      <c r="N997">
        <v>40.35</v>
      </c>
      <c r="O997">
        <v>4.7619047620000003</v>
      </c>
      <c r="P997">
        <v>2.0175000000000001</v>
      </c>
      <c r="Q997">
        <v>6.2</v>
      </c>
      <c r="AB997" s="1"/>
      <c r="AC997" s="2"/>
      <c r="AS997" s="1"/>
      <c r="AT997" s="2"/>
    </row>
    <row r="998" spans="1:46" x14ac:dyDescent="0.25">
      <c r="A998" t="s">
        <v>1032</v>
      </c>
      <c r="B998" t="s">
        <v>30</v>
      </c>
      <c r="C998" t="s">
        <v>31</v>
      </c>
      <c r="D998" t="s">
        <v>23</v>
      </c>
      <c r="E998" t="s">
        <v>18</v>
      </c>
      <c r="F998" t="s">
        <v>27</v>
      </c>
      <c r="G998">
        <v>97.38</v>
      </c>
      <c r="H998">
        <v>10</v>
      </c>
      <c r="I998">
        <v>48.69</v>
      </c>
      <c r="J998">
        <v>1022.49</v>
      </c>
      <c r="K998" s="3">
        <v>43526</v>
      </c>
      <c r="L998" s="2">
        <v>0.71944444444444444</v>
      </c>
      <c r="M998" t="s">
        <v>20</v>
      </c>
      <c r="N998">
        <v>973.8</v>
      </c>
      <c r="O998">
        <v>4.7619047620000003</v>
      </c>
      <c r="P998">
        <v>48.69</v>
      </c>
      <c r="Q998">
        <v>4.4000000000000004</v>
      </c>
      <c r="AB998" s="1"/>
      <c r="AC998" s="2"/>
      <c r="AS998" s="1"/>
      <c r="AT998" s="2"/>
    </row>
    <row r="999" spans="1:46" x14ac:dyDescent="0.25">
      <c r="A999" t="s">
        <v>1033</v>
      </c>
      <c r="B999" t="s">
        <v>15</v>
      </c>
      <c r="C999" t="s">
        <v>16</v>
      </c>
      <c r="D999" t="s">
        <v>17</v>
      </c>
      <c r="E999" t="s">
        <v>26</v>
      </c>
      <c r="F999" t="s">
        <v>32</v>
      </c>
      <c r="G999">
        <v>31.84</v>
      </c>
      <c r="H999">
        <v>1</v>
      </c>
      <c r="I999">
        <v>1.5920000000000001</v>
      </c>
      <c r="J999">
        <v>33.432000000000002</v>
      </c>
      <c r="K999" s="3">
        <v>43505</v>
      </c>
      <c r="L999" s="2">
        <v>0.55694444444444446</v>
      </c>
      <c r="M999" t="s">
        <v>25</v>
      </c>
      <c r="N999">
        <v>31.84</v>
      </c>
      <c r="O999">
        <v>4.7619047620000003</v>
      </c>
      <c r="P999">
        <v>1.5920000000000001</v>
      </c>
      <c r="Q999">
        <v>7.7</v>
      </c>
      <c r="AB999" s="1"/>
      <c r="AC999" s="2"/>
      <c r="AS999" s="1"/>
      <c r="AT999" s="2"/>
    </row>
    <row r="1000" spans="1:46" x14ac:dyDescent="0.25">
      <c r="A1000" t="s">
        <v>1034</v>
      </c>
      <c r="B1000" t="s">
        <v>15</v>
      </c>
      <c r="C1000" t="s">
        <v>16</v>
      </c>
      <c r="D1000" t="s">
        <v>23</v>
      </c>
      <c r="E1000" t="s">
        <v>26</v>
      </c>
      <c r="F1000" t="s">
        <v>27</v>
      </c>
      <c r="G1000">
        <v>65.819999999999993</v>
      </c>
      <c r="H1000">
        <v>1</v>
      </c>
      <c r="I1000">
        <v>3.2909999999999999</v>
      </c>
      <c r="J1000">
        <v>69.111000000000004</v>
      </c>
      <c r="K1000" s="3">
        <v>43518</v>
      </c>
      <c r="L1000" s="2">
        <v>0.6479166666666667</v>
      </c>
      <c r="M1000" t="s">
        <v>25</v>
      </c>
      <c r="N1000">
        <v>65.819999999999993</v>
      </c>
      <c r="O1000">
        <v>4.7619047620000003</v>
      </c>
      <c r="P1000">
        <v>3.2909999999999999</v>
      </c>
      <c r="Q1000">
        <v>4.0999999999999996</v>
      </c>
      <c r="AB1000" s="1"/>
      <c r="AC1000" s="2"/>
      <c r="AS1000" s="1"/>
      <c r="AT1000" s="2"/>
    </row>
    <row r="1001" spans="1:46" x14ac:dyDescent="0.25">
      <c r="A1001" t="s">
        <v>1035</v>
      </c>
      <c r="B1001" t="s">
        <v>15</v>
      </c>
      <c r="C1001" t="s">
        <v>16</v>
      </c>
      <c r="D1001" t="s">
        <v>17</v>
      </c>
      <c r="E1001" t="s">
        <v>18</v>
      </c>
      <c r="F1001" t="s">
        <v>33</v>
      </c>
      <c r="G1001">
        <v>88.34</v>
      </c>
      <c r="H1001">
        <v>7</v>
      </c>
      <c r="I1001">
        <v>30.919</v>
      </c>
      <c r="J1001">
        <v>649.29899999999998</v>
      </c>
      <c r="K1001" s="3">
        <v>43514</v>
      </c>
      <c r="L1001" s="2">
        <v>0.56111111111111112</v>
      </c>
      <c r="M1001" t="s">
        <v>25</v>
      </c>
      <c r="N1001">
        <v>618.38</v>
      </c>
      <c r="O1001">
        <v>4.7619047620000003</v>
      </c>
      <c r="P1001">
        <v>30.919</v>
      </c>
      <c r="Q1001">
        <v>6.6</v>
      </c>
      <c r="AB1001" s="1"/>
      <c r="AC1001" s="2"/>
      <c r="AS1001" s="1"/>
      <c r="AT100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T1001"/>
  <sheetViews>
    <sheetView zoomScale="85" zoomScaleNormal="85" workbookViewId="0">
      <selection activeCell="C10" sqref="A1:T1001"/>
    </sheetView>
  </sheetViews>
  <sheetFormatPr defaultRowHeight="15" x14ac:dyDescent="0.25"/>
  <cols>
    <col min="11" max="11" width="10.42578125" bestFit="1" customWidth="1"/>
  </cols>
  <sheetData>
    <row r="1" spans="1:46" x14ac:dyDescent="0.25">
      <c r="A1" t="s">
        <v>34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s="3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35</v>
      </c>
      <c r="R1" t="s">
        <v>1036</v>
      </c>
      <c r="S1" t="s">
        <v>1037</v>
      </c>
      <c r="T1" t="s">
        <v>1042</v>
      </c>
    </row>
    <row r="2" spans="1:46" x14ac:dyDescent="0.25">
      <c r="A2" t="s">
        <v>36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>
        <v>74.69</v>
      </c>
      <c r="H2">
        <v>7</v>
      </c>
      <c r="I2">
        <v>26.141500000000001</v>
      </c>
      <c r="J2">
        <v>548.97149999999999</v>
      </c>
      <c r="K2" s="3">
        <v>43470</v>
      </c>
      <c r="L2" s="2">
        <v>0.54722222222222217</v>
      </c>
      <c r="M2" t="s">
        <v>20</v>
      </c>
      <c r="N2">
        <v>522.83000000000004</v>
      </c>
      <c r="O2">
        <v>4.7619047620000003</v>
      </c>
      <c r="P2">
        <v>26.141500000000001</v>
      </c>
      <c r="Q2">
        <v>9.1</v>
      </c>
      <c r="R2">
        <f t="shared" ref="R2:R65" si="0">J2-I2</f>
        <v>522.83000000000004</v>
      </c>
      <c r="S2" t="s">
        <v>1038</v>
      </c>
      <c r="T2" t="s">
        <v>1043</v>
      </c>
      <c r="AB2" s="1"/>
      <c r="AC2" s="2"/>
      <c r="AS2" s="1"/>
      <c r="AT2" s="2"/>
    </row>
    <row r="3" spans="1:46" x14ac:dyDescent="0.25">
      <c r="A3" t="s">
        <v>37</v>
      </c>
      <c r="B3" t="s">
        <v>21</v>
      </c>
      <c r="C3" t="s">
        <v>22</v>
      </c>
      <c r="D3" t="s">
        <v>23</v>
      </c>
      <c r="E3" t="s">
        <v>18</v>
      </c>
      <c r="F3" t="s">
        <v>24</v>
      </c>
      <c r="G3">
        <v>15.28</v>
      </c>
      <c r="H3">
        <v>5</v>
      </c>
      <c r="I3">
        <v>3.82</v>
      </c>
      <c r="J3">
        <v>80.22</v>
      </c>
      <c r="K3" s="3">
        <v>43532</v>
      </c>
      <c r="L3" s="2">
        <v>0.4368055555555555</v>
      </c>
      <c r="M3" t="s">
        <v>25</v>
      </c>
      <c r="N3">
        <v>76.400000000000006</v>
      </c>
      <c r="O3">
        <v>4.7619047620000003</v>
      </c>
      <c r="P3">
        <v>3.82</v>
      </c>
      <c r="Q3">
        <v>9.6</v>
      </c>
      <c r="R3">
        <f t="shared" si="0"/>
        <v>76.400000000000006</v>
      </c>
      <c r="S3" t="s">
        <v>1039</v>
      </c>
      <c r="T3" t="s">
        <v>1041</v>
      </c>
      <c r="AB3" s="1"/>
      <c r="AC3" s="2"/>
      <c r="AS3" s="1"/>
      <c r="AT3" s="2"/>
    </row>
    <row r="4" spans="1:46" x14ac:dyDescent="0.25">
      <c r="A4" t="s">
        <v>38</v>
      </c>
      <c r="B4" t="s">
        <v>15</v>
      </c>
      <c r="C4" t="s">
        <v>16</v>
      </c>
      <c r="D4" t="s">
        <v>23</v>
      </c>
      <c r="E4" t="s">
        <v>26</v>
      </c>
      <c r="F4" t="s">
        <v>27</v>
      </c>
      <c r="G4">
        <v>46.33</v>
      </c>
      <c r="H4">
        <v>7</v>
      </c>
      <c r="I4">
        <v>16.215499999999999</v>
      </c>
      <c r="J4">
        <v>340.52550000000002</v>
      </c>
      <c r="K4" s="3">
        <v>43527</v>
      </c>
      <c r="L4" s="2">
        <v>0.55763888888888891</v>
      </c>
      <c r="M4" t="s">
        <v>28</v>
      </c>
      <c r="N4">
        <v>324.31</v>
      </c>
      <c r="O4">
        <v>4.7619047620000003</v>
      </c>
      <c r="P4">
        <v>16.215499999999999</v>
      </c>
      <c r="Q4">
        <v>7.4</v>
      </c>
      <c r="R4">
        <f t="shared" si="0"/>
        <v>324.31</v>
      </c>
      <c r="S4" t="s">
        <v>1040</v>
      </c>
      <c r="T4" t="s">
        <v>1043</v>
      </c>
      <c r="AB4" s="1"/>
      <c r="AC4" s="2"/>
      <c r="AS4" s="1"/>
      <c r="AT4" s="2"/>
    </row>
    <row r="5" spans="1:46" x14ac:dyDescent="0.25">
      <c r="A5" t="s">
        <v>39</v>
      </c>
      <c r="B5" t="s">
        <v>15</v>
      </c>
      <c r="C5" t="s">
        <v>16</v>
      </c>
      <c r="D5" t="s">
        <v>17</v>
      </c>
      <c r="E5" t="s">
        <v>26</v>
      </c>
      <c r="F5" t="s">
        <v>19</v>
      </c>
      <c r="G5">
        <v>58.22</v>
      </c>
      <c r="H5">
        <v>8</v>
      </c>
      <c r="I5">
        <v>23.288</v>
      </c>
      <c r="J5">
        <v>489.048</v>
      </c>
      <c r="K5" s="3">
        <v>43492</v>
      </c>
      <c r="L5" s="2">
        <v>0.85625000000000007</v>
      </c>
      <c r="M5" t="s">
        <v>20</v>
      </c>
      <c r="N5">
        <v>465.76</v>
      </c>
      <c r="O5">
        <v>4.7619047620000003</v>
      </c>
      <c r="P5">
        <v>23.288</v>
      </c>
      <c r="Q5">
        <v>8.4</v>
      </c>
      <c r="R5">
        <f t="shared" si="0"/>
        <v>465.76</v>
      </c>
      <c r="S5" t="s">
        <v>1040</v>
      </c>
      <c r="T5" t="s">
        <v>1044</v>
      </c>
      <c r="AB5" s="1"/>
      <c r="AC5" s="2"/>
      <c r="AS5" s="1"/>
      <c r="AT5" s="2"/>
    </row>
    <row r="6" spans="1:46" x14ac:dyDescent="0.25">
      <c r="A6" t="s">
        <v>40</v>
      </c>
      <c r="B6" t="s">
        <v>15</v>
      </c>
      <c r="C6" t="s">
        <v>16</v>
      </c>
      <c r="D6" t="s">
        <v>23</v>
      </c>
      <c r="E6" t="s">
        <v>26</v>
      </c>
      <c r="F6" t="s">
        <v>29</v>
      </c>
      <c r="G6">
        <v>86.31</v>
      </c>
      <c r="H6">
        <v>7</v>
      </c>
      <c r="I6">
        <v>30.208500000000001</v>
      </c>
      <c r="J6">
        <v>634.37850000000003</v>
      </c>
      <c r="K6" s="3">
        <v>43504</v>
      </c>
      <c r="L6" s="2">
        <v>0.44236111111111115</v>
      </c>
      <c r="M6" t="s">
        <v>20</v>
      </c>
      <c r="N6">
        <v>604.16999999999996</v>
      </c>
      <c r="O6">
        <v>4.7619047620000003</v>
      </c>
      <c r="P6">
        <v>30.208500000000001</v>
      </c>
      <c r="Q6">
        <v>5.3</v>
      </c>
      <c r="R6">
        <f t="shared" si="0"/>
        <v>604.17000000000007</v>
      </c>
      <c r="S6" t="s">
        <v>1038</v>
      </c>
      <c r="T6" t="s">
        <v>1041</v>
      </c>
      <c r="AB6" s="1"/>
      <c r="AC6" s="2"/>
      <c r="AS6" s="1"/>
      <c r="AT6" s="2"/>
    </row>
    <row r="7" spans="1:46" x14ac:dyDescent="0.25">
      <c r="A7" t="s">
        <v>41</v>
      </c>
      <c r="B7" t="s">
        <v>21</v>
      </c>
      <c r="C7" t="s">
        <v>22</v>
      </c>
      <c r="D7" t="s">
        <v>23</v>
      </c>
      <c r="E7" t="s">
        <v>26</v>
      </c>
      <c r="F7" t="s">
        <v>24</v>
      </c>
      <c r="G7">
        <v>85.39</v>
      </c>
      <c r="H7">
        <v>7</v>
      </c>
      <c r="I7">
        <v>29.886500000000002</v>
      </c>
      <c r="J7">
        <v>627.61649999999997</v>
      </c>
      <c r="K7" s="3">
        <v>43549</v>
      </c>
      <c r="L7" s="2">
        <v>0.77083333333333337</v>
      </c>
      <c r="M7" t="s">
        <v>20</v>
      </c>
      <c r="N7">
        <v>597.73</v>
      </c>
      <c r="O7">
        <v>4.7619047620000003</v>
      </c>
      <c r="P7">
        <v>29.886500000000002</v>
      </c>
      <c r="Q7">
        <v>4.0999999999999996</v>
      </c>
      <c r="R7">
        <f t="shared" si="0"/>
        <v>597.73</v>
      </c>
      <c r="S7" t="s">
        <v>1038</v>
      </c>
      <c r="T7" t="s">
        <v>1044</v>
      </c>
      <c r="AB7" s="1"/>
      <c r="AC7" s="2"/>
      <c r="AS7" s="1"/>
      <c r="AT7" s="2"/>
    </row>
    <row r="8" spans="1:46" x14ac:dyDescent="0.25">
      <c r="A8" t="s">
        <v>42</v>
      </c>
      <c r="B8" t="s">
        <v>15</v>
      </c>
      <c r="C8" t="s">
        <v>16</v>
      </c>
      <c r="D8" t="s">
        <v>17</v>
      </c>
      <c r="E8" t="s">
        <v>18</v>
      </c>
      <c r="F8" t="s">
        <v>24</v>
      </c>
      <c r="G8">
        <v>68.84</v>
      </c>
      <c r="H8">
        <v>6</v>
      </c>
      <c r="I8">
        <v>20.652000000000001</v>
      </c>
      <c r="J8">
        <v>433.69200000000001</v>
      </c>
      <c r="K8" s="3">
        <v>43521</v>
      </c>
      <c r="L8" s="2">
        <v>0.60833333333333328</v>
      </c>
      <c r="M8" t="s">
        <v>20</v>
      </c>
      <c r="N8">
        <v>413.04</v>
      </c>
      <c r="O8">
        <v>4.7619047620000003</v>
      </c>
      <c r="P8">
        <v>20.652000000000001</v>
      </c>
      <c r="Q8">
        <v>5.8</v>
      </c>
      <c r="R8">
        <f t="shared" si="0"/>
        <v>413.04</v>
      </c>
      <c r="S8" t="s">
        <v>1040</v>
      </c>
      <c r="T8" t="s">
        <v>1043</v>
      </c>
      <c r="AB8" s="1"/>
      <c r="AC8" s="2"/>
      <c r="AS8" s="1"/>
      <c r="AT8" s="2"/>
    </row>
    <row r="9" spans="1:46" x14ac:dyDescent="0.25">
      <c r="A9" t="s">
        <v>43</v>
      </c>
      <c r="B9" t="s">
        <v>21</v>
      </c>
      <c r="C9" t="s">
        <v>22</v>
      </c>
      <c r="D9" t="s">
        <v>23</v>
      </c>
      <c r="E9" t="s">
        <v>18</v>
      </c>
      <c r="F9" t="s">
        <v>27</v>
      </c>
      <c r="G9">
        <v>73.56</v>
      </c>
      <c r="H9">
        <v>10</v>
      </c>
      <c r="I9">
        <v>36.78</v>
      </c>
      <c r="J9">
        <v>772.38</v>
      </c>
      <c r="K9" s="3">
        <v>43520</v>
      </c>
      <c r="L9" s="2">
        <v>0.48472222222222222</v>
      </c>
      <c r="M9" t="s">
        <v>20</v>
      </c>
      <c r="N9">
        <v>735.6</v>
      </c>
      <c r="O9">
        <v>4.7619047620000003</v>
      </c>
      <c r="P9">
        <v>36.78</v>
      </c>
      <c r="Q9">
        <v>8</v>
      </c>
      <c r="R9">
        <f t="shared" si="0"/>
        <v>735.6</v>
      </c>
      <c r="S9" t="s">
        <v>1038</v>
      </c>
      <c r="T9" t="s">
        <v>1041</v>
      </c>
      <c r="AB9" s="1"/>
      <c r="AC9" s="2"/>
      <c r="AS9" s="1"/>
      <c r="AT9" s="2"/>
    </row>
    <row r="10" spans="1:46" x14ac:dyDescent="0.25">
      <c r="A10" t="s">
        <v>44</v>
      </c>
      <c r="B10" t="s">
        <v>15</v>
      </c>
      <c r="C10" t="s">
        <v>16</v>
      </c>
      <c r="D10" t="s">
        <v>17</v>
      </c>
      <c r="E10" t="s">
        <v>18</v>
      </c>
      <c r="F10" t="s">
        <v>19</v>
      </c>
      <c r="G10">
        <v>36.26</v>
      </c>
      <c r="H10">
        <v>2</v>
      </c>
      <c r="I10">
        <v>3.6259999999999999</v>
      </c>
      <c r="J10">
        <v>76.146000000000001</v>
      </c>
      <c r="K10" s="3">
        <v>43475</v>
      </c>
      <c r="L10" s="2">
        <v>0.71875</v>
      </c>
      <c r="M10" t="s">
        <v>28</v>
      </c>
      <c r="N10">
        <v>72.52</v>
      </c>
      <c r="O10">
        <v>4.7619047620000003</v>
      </c>
      <c r="P10">
        <v>3.6259999999999999</v>
      </c>
      <c r="Q10">
        <v>7.2</v>
      </c>
      <c r="R10">
        <f t="shared" si="0"/>
        <v>72.52</v>
      </c>
      <c r="S10" t="s">
        <v>1039</v>
      </c>
      <c r="T10" t="s">
        <v>1043</v>
      </c>
      <c r="AB10" s="1"/>
      <c r="AC10" s="2"/>
      <c r="AS10" s="1"/>
      <c r="AT10" s="2"/>
    </row>
    <row r="11" spans="1:46" x14ac:dyDescent="0.25">
      <c r="A11" t="s">
        <v>45</v>
      </c>
      <c r="B11" t="s">
        <v>30</v>
      </c>
      <c r="C11" t="s">
        <v>31</v>
      </c>
      <c r="D11" t="s">
        <v>17</v>
      </c>
      <c r="E11" t="s">
        <v>18</v>
      </c>
      <c r="F11" t="s">
        <v>32</v>
      </c>
      <c r="G11">
        <v>54.84</v>
      </c>
      <c r="H11">
        <v>3</v>
      </c>
      <c r="I11">
        <v>8.2260000000000009</v>
      </c>
      <c r="J11">
        <v>172.74600000000001</v>
      </c>
      <c r="K11" s="3">
        <v>43516</v>
      </c>
      <c r="L11" s="2">
        <v>0.56041666666666667</v>
      </c>
      <c r="M11" t="s">
        <v>28</v>
      </c>
      <c r="N11">
        <v>164.52</v>
      </c>
      <c r="O11">
        <v>4.7619047620000003</v>
      </c>
      <c r="P11">
        <v>8.2260000000000009</v>
      </c>
      <c r="Q11">
        <v>5.9</v>
      </c>
      <c r="R11">
        <f t="shared" si="0"/>
        <v>164.52</v>
      </c>
      <c r="S11" t="s">
        <v>1039</v>
      </c>
      <c r="T11" t="s">
        <v>1043</v>
      </c>
      <c r="AB11" s="1"/>
      <c r="AC11" s="2"/>
      <c r="AS11" s="1"/>
      <c r="AT11" s="2"/>
    </row>
    <row r="12" spans="1:46" x14ac:dyDescent="0.25">
      <c r="A12" t="s">
        <v>46</v>
      </c>
      <c r="B12" t="s">
        <v>30</v>
      </c>
      <c r="C12" t="s">
        <v>31</v>
      </c>
      <c r="D12" t="s">
        <v>17</v>
      </c>
      <c r="E12" t="s">
        <v>18</v>
      </c>
      <c r="F12" t="s">
        <v>33</v>
      </c>
      <c r="G12">
        <v>14.48</v>
      </c>
      <c r="H12">
        <v>4</v>
      </c>
      <c r="I12">
        <v>2.8959999999999999</v>
      </c>
      <c r="J12">
        <v>60.816000000000003</v>
      </c>
      <c r="K12" s="3">
        <v>43502</v>
      </c>
      <c r="L12" s="2">
        <v>0.75486111111111109</v>
      </c>
      <c r="M12" t="s">
        <v>20</v>
      </c>
      <c r="N12">
        <v>57.92</v>
      </c>
      <c r="O12">
        <v>4.7619047620000003</v>
      </c>
      <c r="P12">
        <v>2.8959999999999999</v>
      </c>
      <c r="Q12">
        <v>4.5</v>
      </c>
      <c r="R12">
        <f t="shared" si="0"/>
        <v>57.92</v>
      </c>
      <c r="S12" t="s">
        <v>1039</v>
      </c>
      <c r="T12" t="s">
        <v>1044</v>
      </c>
      <c r="AB12" s="1"/>
      <c r="AC12" s="2"/>
      <c r="AS12" s="1"/>
      <c r="AT12" s="2"/>
    </row>
    <row r="13" spans="1:46" x14ac:dyDescent="0.25">
      <c r="A13" t="s">
        <v>47</v>
      </c>
      <c r="B13" t="s">
        <v>30</v>
      </c>
      <c r="C13" t="s">
        <v>31</v>
      </c>
      <c r="D13" t="s">
        <v>17</v>
      </c>
      <c r="E13" t="s">
        <v>26</v>
      </c>
      <c r="F13" t="s">
        <v>24</v>
      </c>
      <c r="G13">
        <v>25.51</v>
      </c>
      <c r="H13">
        <v>4</v>
      </c>
      <c r="I13">
        <v>5.1020000000000003</v>
      </c>
      <c r="J13">
        <v>107.142</v>
      </c>
      <c r="K13" s="3">
        <v>43533</v>
      </c>
      <c r="L13" s="2">
        <v>0.7104166666666667</v>
      </c>
      <c r="M13" t="s">
        <v>25</v>
      </c>
      <c r="N13">
        <v>102.04</v>
      </c>
      <c r="O13">
        <v>4.7619047620000003</v>
      </c>
      <c r="P13">
        <v>5.1020000000000003</v>
      </c>
      <c r="Q13">
        <v>6.8</v>
      </c>
      <c r="R13">
        <f t="shared" si="0"/>
        <v>102.03999999999999</v>
      </c>
      <c r="S13" t="s">
        <v>1039</v>
      </c>
      <c r="T13" t="s">
        <v>1043</v>
      </c>
      <c r="AB13" s="1"/>
      <c r="AC13" s="2"/>
      <c r="AS13" s="1"/>
      <c r="AT13" s="2"/>
    </row>
    <row r="14" spans="1:46" x14ac:dyDescent="0.25">
      <c r="A14" t="s">
        <v>48</v>
      </c>
      <c r="B14" t="s">
        <v>15</v>
      </c>
      <c r="C14" t="s">
        <v>16</v>
      </c>
      <c r="D14" t="s">
        <v>23</v>
      </c>
      <c r="E14" t="s">
        <v>18</v>
      </c>
      <c r="F14" t="s">
        <v>24</v>
      </c>
      <c r="G14">
        <v>46.95</v>
      </c>
      <c r="H14">
        <v>5</v>
      </c>
      <c r="I14">
        <v>11.737500000000001</v>
      </c>
      <c r="J14">
        <v>246.48750000000001</v>
      </c>
      <c r="K14" s="3">
        <v>43508</v>
      </c>
      <c r="L14" s="2">
        <v>0.43402777777777773</v>
      </c>
      <c r="M14" t="s">
        <v>20</v>
      </c>
      <c r="N14">
        <v>234.75</v>
      </c>
      <c r="O14">
        <v>4.7619047620000003</v>
      </c>
      <c r="P14">
        <v>11.737500000000001</v>
      </c>
      <c r="Q14">
        <v>7.1</v>
      </c>
      <c r="R14">
        <f t="shared" si="0"/>
        <v>234.75</v>
      </c>
      <c r="S14" t="s">
        <v>1040</v>
      </c>
      <c r="T14" t="s">
        <v>1041</v>
      </c>
      <c r="AB14" s="1"/>
      <c r="AC14" s="2"/>
      <c r="AS14" s="1"/>
      <c r="AT14" s="2"/>
    </row>
    <row r="15" spans="1:46" x14ac:dyDescent="0.25">
      <c r="A15" t="s">
        <v>49</v>
      </c>
      <c r="B15" t="s">
        <v>15</v>
      </c>
      <c r="C15" t="s">
        <v>16</v>
      </c>
      <c r="D15" t="s">
        <v>23</v>
      </c>
      <c r="E15" t="s">
        <v>26</v>
      </c>
      <c r="F15" t="s">
        <v>32</v>
      </c>
      <c r="G15">
        <v>43.19</v>
      </c>
      <c r="H15">
        <v>10</v>
      </c>
      <c r="I15">
        <v>21.594999999999999</v>
      </c>
      <c r="J15">
        <v>453.495</v>
      </c>
      <c r="K15" s="3">
        <v>43503</v>
      </c>
      <c r="L15" s="2">
        <v>0.70000000000000007</v>
      </c>
      <c r="M15" t="s">
        <v>20</v>
      </c>
      <c r="N15">
        <v>431.9</v>
      </c>
      <c r="O15">
        <v>4.7619047620000003</v>
      </c>
      <c r="P15">
        <v>21.594999999999999</v>
      </c>
      <c r="Q15">
        <v>8.1999999999999993</v>
      </c>
      <c r="R15">
        <f t="shared" si="0"/>
        <v>431.9</v>
      </c>
      <c r="S15" t="s">
        <v>1040</v>
      </c>
      <c r="T15" t="s">
        <v>1043</v>
      </c>
      <c r="AB15" s="1"/>
      <c r="AC15" s="2"/>
      <c r="AS15" s="1"/>
      <c r="AT15" s="2"/>
    </row>
    <row r="16" spans="1:46" x14ac:dyDescent="0.25">
      <c r="A16" t="s">
        <v>50</v>
      </c>
      <c r="B16" t="s">
        <v>15</v>
      </c>
      <c r="C16" t="s">
        <v>16</v>
      </c>
      <c r="D16" t="s">
        <v>23</v>
      </c>
      <c r="E16" t="s">
        <v>18</v>
      </c>
      <c r="F16" t="s">
        <v>19</v>
      </c>
      <c r="G16">
        <v>71.38</v>
      </c>
      <c r="H16">
        <v>10</v>
      </c>
      <c r="I16">
        <v>35.69</v>
      </c>
      <c r="J16">
        <v>749.49</v>
      </c>
      <c r="K16" s="3">
        <v>43553</v>
      </c>
      <c r="L16" s="2">
        <v>0.80625000000000002</v>
      </c>
      <c r="M16" t="s">
        <v>25</v>
      </c>
      <c r="N16">
        <v>713.8</v>
      </c>
      <c r="O16">
        <v>4.7619047620000003</v>
      </c>
      <c r="P16">
        <v>35.69</v>
      </c>
      <c r="Q16">
        <v>5.7</v>
      </c>
      <c r="R16">
        <f t="shared" si="0"/>
        <v>713.8</v>
      </c>
      <c r="S16" t="s">
        <v>1038</v>
      </c>
      <c r="T16" t="s">
        <v>1044</v>
      </c>
      <c r="AB16" s="1"/>
      <c r="AC16" s="2"/>
      <c r="AS16" s="1"/>
      <c r="AT16" s="2"/>
    </row>
    <row r="17" spans="1:46" x14ac:dyDescent="0.25">
      <c r="A17" t="s">
        <v>51</v>
      </c>
      <c r="B17" t="s">
        <v>30</v>
      </c>
      <c r="C17" t="s">
        <v>31</v>
      </c>
      <c r="D17" t="s">
        <v>17</v>
      </c>
      <c r="E17" t="s">
        <v>18</v>
      </c>
      <c r="F17" t="s">
        <v>29</v>
      </c>
      <c r="G17">
        <v>93.72</v>
      </c>
      <c r="H17">
        <v>6</v>
      </c>
      <c r="I17">
        <v>28.116</v>
      </c>
      <c r="J17">
        <v>590.43600000000004</v>
      </c>
      <c r="K17" s="3">
        <v>43480</v>
      </c>
      <c r="L17" s="2">
        <v>0.67986111111111114</v>
      </c>
      <c r="M17" t="s">
        <v>25</v>
      </c>
      <c r="N17">
        <v>562.32000000000005</v>
      </c>
      <c r="O17">
        <v>4.7619047620000003</v>
      </c>
      <c r="P17">
        <v>28.116</v>
      </c>
      <c r="Q17">
        <v>4.5</v>
      </c>
      <c r="R17">
        <f t="shared" si="0"/>
        <v>562.32000000000005</v>
      </c>
      <c r="S17" t="s">
        <v>1038</v>
      </c>
      <c r="T17" t="s">
        <v>1043</v>
      </c>
      <c r="AB17" s="1"/>
      <c r="AC17" s="2"/>
      <c r="AS17" s="1"/>
      <c r="AT17" s="2"/>
    </row>
    <row r="18" spans="1:46" x14ac:dyDescent="0.25">
      <c r="A18" t="s">
        <v>52</v>
      </c>
      <c r="B18" t="s">
        <v>15</v>
      </c>
      <c r="C18" t="s">
        <v>16</v>
      </c>
      <c r="D18" t="s">
        <v>17</v>
      </c>
      <c r="E18" t="s">
        <v>18</v>
      </c>
      <c r="F18" t="s">
        <v>19</v>
      </c>
      <c r="G18">
        <v>68.930000000000007</v>
      </c>
      <c r="H18">
        <v>7</v>
      </c>
      <c r="I18">
        <v>24.125499999999999</v>
      </c>
      <c r="J18">
        <v>506.63549999999998</v>
      </c>
      <c r="K18" s="3">
        <v>43535</v>
      </c>
      <c r="L18" s="2">
        <v>0.4604166666666667</v>
      </c>
      <c r="M18" t="s">
        <v>28</v>
      </c>
      <c r="N18">
        <v>482.51</v>
      </c>
      <c r="O18">
        <v>4.7619047620000003</v>
      </c>
      <c r="P18">
        <v>24.125499999999999</v>
      </c>
      <c r="Q18">
        <v>4.5999999999999996</v>
      </c>
      <c r="R18">
        <f t="shared" si="0"/>
        <v>482.51</v>
      </c>
      <c r="S18" t="s">
        <v>1038</v>
      </c>
      <c r="T18" t="s">
        <v>1041</v>
      </c>
      <c r="AB18" s="1"/>
      <c r="AC18" s="2"/>
      <c r="AS18" s="1"/>
      <c r="AT18" s="2"/>
    </row>
    <row r="19" spans="1:46" x14ac:dyDescent="0.25">
      <c r="A19" t="s">
        <v>53</v>
      </c>
      <c r="B19" t="s">
        <v>15</v>
      </c>
      <c r="C19" t="s">
        <v>16</v>
      </c>
      <c r="D19" t="s">
        <v>23</v>
      </c>
      <c r="E19" t="s">
        <v>26</v>
      </c>
      <c r="F19" t="s">
        <v>29</v>
      </c>
      <c r="G19">
        <v>72.61</v>
      </c>
      <c r="H19">
        <v>6</v>
      </c>
      <c r="I19">
        <v>21.783000000000001</v>
      </c>
      <c r="J19">
        <v>457.44299999999998</v>
      </c>
      <c r="K19" s="3">
        <v>43466</v>
      </c>
      <c r="L19" s="2">
        <v>0.44375000000000003</v>
      </c>
      <c r="M19" t="s">
        <v>28</v>
      </c>
      <c r="N19">
        <v>435.66</v>
      </c>
      <c r="O19">
        <v>4.7619047620000003</v>
      </c>
      <c r="P19">
        <v>21.783000000000001</v>
      </c>
      <c r="Q19">
        <v>6.9</v>
      </c>
      <c r="R19">
        <f t="shared" si="0"/>
        <v>435.65999999999997</v>
      </c>
      <c r="S19" t="s">
        <v>1040</v>
      </c>
      <c r="T19" t="s">
        <v>1041</v>
      </c>
      <c r="AB19" s="1"/>
      <c r="AC19" s="2"/>
      <c r="AS19" s="1"/>
      <c r="AT19" s="2"/>
    </row>
    <row r="20" spans="1:46" x14ac:dyDescent="0.25">
      <c r="A20" t="s">
        <v>54</v>
      </c>
      <c r="B20" t="s">
        <v>15</v>
      </c>
      <c r="C20" t="s">
        <v>16</v>
      </c>
      <c r="D20" t="s">
        <v>23</v>
      </c>
      <c r="E20" t="s">
        <v>26</v>
      </c>
      <c r="F20" t="s">
        <v>32</v>
      </c>
      <c r="G20">
        <v>54.67</v>
      </c>
      <c r="H20">
        <v>3</v>
      </c>
      <c r="I20">
        <v>8.2004999999999999</v>
      </c>
      <c r="J20">
        <v>172.2105</v>
      </c>
      <c r="K20" s="3">
        <v>43486</v>
      </c>
      <c r="L20" s="2">
        <v>0.75</v>
      </c>
      <c r="M20" t="s">
        <v>28</v>
      </c>
      <c r="N20">
        <v>164.01</v>
      </c>
      <c r="O20">
        <v>4.7619047620000003</v>
      </c>
      <c r="P20">
        <v>8.2004999999999999</v>
      </c>
      <c r="Q20">
        <v>8.6</v>
      </c>
      <c r="R20">
        <f t="shared" si="0"/>
        <v>164.01</v>
      </c>
      <c r="S20" t="s">
        <v>1039</v>
      </c>
      <c r="T20" t="s">
        <v>1043</v>
      </c>
      <c r="AB20" s="1"/>
      <c r="AC20" s="2"/>
      <c r="AS20" s="1"/>
      <c r="AT20" s="2"/>
    </row>
    <row r="21" spans="1:46" x14ac:dyDescent="0.25">
      <c r="A21" t="s">
        <v>55</v>
      </c>
      <c r="B21" t="s">
        <v>30</v>
      </c>
      <c r="C21" t="s">
        <v>31</v>
      </c>
      <c r="D21" t="s">
        <v>23</v>
      </c>
      <c r="E21" t="s">
        <v>18</v>
      </c>
      <c r="F21" t="s">
        <v>27</v>
      </c>
      <c r="G21">
        <v>40.299999999999997</v>
      </c>
      <c r="H21">
        <v>2</v>
      </c>
      <c r="I21">
        <v>4.03</v>
      </c>
      <c r="J21">
        <v>84.63</v>
      </c>
      <c r="K21" s="3">
        <v>43535</v>
      </c>
      <c r="L21" s="2">
        <v>0.64583333333333337</v>
      </c>
      <c r="M21" t="s">
        <v>20</v>
      </c>
      <c r="N21">
        <v>80.599999999999994</v>
      </c>
      <c r="O21">
        <v>4.7619047620000003</v>
      </c>
      <c r="P21">
        <v>4.03</v>
      </c>
      <c r="Q21">
        <v>4.4000000000000004</v>
      </c>
      <c r="R21">
        <f t="shared" si="0"/>
        <v>80.599999999999994</v>
      </c>
      <c r="S21" t="s">
        <v>1039</v>
      </c>
      <c r="T21" t="s">
        <v>1043</v>
      </c>
      <c r="AB21" s="1"/>
      <c r="AC21" s="2"/>
      <c r="AS21" s="1"/>
      <c r="AT21" s="2"/>
    </row>
    <row r="22" spans="1:46" x14ac:dyDescent="0.25">
      <c r="A22" t="s">
        <v>56</v>
      </c>
      <c r="B22" t="s">
        <v>21</v>
      </c>
      <c r="C22" t="s">
        <v>22</v>
      </c>
      <c r="D22" t="s">
        <v>17</v>
      </c>
      <c r="E22" t="s">
        <v>26</v>
      </c>
      <c r="F22" t="s">
        <v>24</v>
      </c>
      <c r="G22">
        <v>86.04</v>
      </c>
      <c r="H22">
        <v>5</v>
      </c>
      <c r="I22">
        <v>21.51</v>
      </c>
      <c r="J22">
        <v>451.71</v>
      </c>
      <c r="K22" s="3">
        <v>43521</v>
      </c>
      <c r="L22" s="2">
        <v>0.47500000000000003</v>
      </c>
      <c r="M22" t="s">
        <v>20</v>
      </c>
      <c r="N22">
        <v>430.2</v>
      </c>
      <c r="O22">
        <v>4.7619047620000003</v>
      </c>
      <c r="P22">
        <v>21.51</v>
      </c>
      <c r="Q22">
        <v>4.8</v>
      </c>
      <c r="R22">
        <f t="shared" si="0"/>
        <v>430.2</v>
      </c>
      <c r="S22" t="s">
        <v>1040</v>
      </c>
      <c r="T22" t="s">
        <v>1041</v>
      </c>
      <c r="AB22" s="1"/>
      <c r="AC22" s="2"/>
      <c r="AS22" s="1"/>
      <c r="AT22" s="2"/>
    </row>
    <row r="23" spans="1:46" x14ac:dyDescent="0.25">
      <c r="A23" t="s">
        <v>57</v>
      </c>
      <c r="B23" t="s">
        <v>30</v>
      </c>
      <c r="C23" t="s">
        <v>31</v>
      </c>
      <c r="D23" t="s">
        <v>23</v>
      </c>
      <c r="E23" t="s">
        <v>26</v>
      </c>
      <c r="F23" t="s">
        <v>19</v>
      </c>
      <c r="G23">
        <v>87.98</v>
      </c>
      <c r="H23">
        <v>3</v>
      </c>
      <c r="I23">
        <v>13.196999999999999</v>
      </c>
      <c r="J23">
        <v>277.137</v>
      </c>
      <c r="K23" s="3">
        <v>43529</v>
      </c>
      <c r="L23" s="2">
        <v>0.44444444444444442</v>
      </c>
      <c r="M23" t="s">
        <v>20</v>
      </c>
      <c r="N23">
        <v>263.94</v>
      </c>
      <c r="O23">
        <v>4.7619047620000003</v>
      </c>
      <c r="P23">
        <v>13.196999999999999</v>
      </c>
      <c r="Q23">
        <v>5.0999999999999996</v>
      </c>
      <c r="R23">
        <f t="shared" si="0"/>
        <v>263.94</v>
      </c>
      <c r="S23" t="s">
        <v>1040</v>
      </c>
      <c r="T23" t="s">
        <v>1041</v>
      </c>
      <c r="AB23" s="1"/>
      <c r="AC23" s="2"/>
      <c r="AS23" s="1"/>
      <c r="AT23" s="2"/>
    </row>
    <row r="24" spans="1:46" x14ac:dyDescent="0.25">
      <c r="A24" t="s">
        <v>58</v>
      </c>
      <c r="B24" t="s">
        <v>30</v>
      </c>
      <c r="C24" t="s">
        <v>31</v>
      </c>
      <c r="D24" t="s">
        <v>23</v>
      </c>
      <c r="E24" t="s">
        <v>26</v>
      </c>
      <c r="F24" t="s">
        <v>27</v>
      </c>
      <c r="G24">
        <v>33.200000000000003</v>
      </c>
      <c r="H24">
        <v>2</v>
      </c>
      <c r="I24">
        <v>3.32</v>
      </c>
      <c r="J24">
        <v>69.72</v>
      </c>
      <c r="K24" s="3">
        <v>43539</v>
      </c>
      <c r="L24" s="2">
        <v>0.51388888888888895</v>
      </c>
      <c r="M24" t="s">
        <v>28</v>
      </c>
      <c r="N24">
        <v>66.400000000000006</v>
      </c>
      <c r="O24">
        <v>4.7619047620000003</v>
      </c>
      <c r="P24">
        <v>3.32</v>
      </c>
      <c r="Q24">
        <v>4.4000000000000004</v>
      </c>
      <c r="R24">
        <f t="shared" si="0"/>
        <v>66.400000000000006</v>
      </c>
      <c r="S24" t="s">
        <v>1039</v>
      </c>
      <c r="T24" t="s">
        <v>1043</v>
      </c>
      <c r="AB24" s="1"/>
      <c r="AC24" s="2"/>
      <c r="AS24" s="1"/>
      <c r="AT24" s="2"/>
    </row>
    <row r="25" spans="1:46" x14ac:dyDescent="0.25">
      <c r="A25" t="s">
        <v>59</v>
      </c>
      <c r="B25" t="s">
        <v>15</v>
      </c>
      <c r="C25" t="s">
        <v>16</v>
      </c>
      <c r="D25" t="s">
        <v>23</v>
      </c>
      <c r="E25" t="s">
        <v>26</v>
      </c>
      <c r="F25" t="s">
        <v>24</v>
      </c>
      <c r="G25">
        <v>34.56</v>
      </c>
      <c r="H25">
        <v>5</v>
      </c>
      <c r="I25">
        <v>8.64</v>
      </c>
      <c r="J25">
        <v>181.44</v>
      </c>
      <c r="K25" s="3">
        <v>43513</v>
      </c>
      <c r="L25" s="2">
        <v>0.46875</v>
      </c>
      <c r="M25" t="s">
        <v>20</v>
      </c>
      <c r="N25">
        <v>172.8</v>
      </c>
      <c r="O25">
        <v>4.7619047620000003</v>
      </c>
      <c r="P25">
        <v>8.64</v>
      </c>
      <c r="Q25">
        <v>9.9</v>
      </c>
      <c r="R25">
        <f t="shared" si="0"/>
        <v>172.8</v>
      </c>
      <c r="S25" t="s">
        <v>1039</v>
      </c>
      <c r="T25" t="s">
        <v>1041</v>
      </c>
      <c r="AB25" s="1"/>
      <c r="AC25" s="2"/>
      <c r="AS25" s="1"/>
      <c r="AT25" s="2"/>
    </row>
    <row r="26" spans="1:46" x14ac:dyDescent="0.25">
      <c r="A26" t="s">
        <v>60</v>
      </c>
      <c r="B26" t="s">
        <v>15</v>
      </c>
      <c r="C26" t="s">
        <v>16</v>
      </c>
      <c r="D26" t="s">
        <v>17</v>
      </c>
      <c r="E26" t="s">
        <v>26</v>
      </c>
      <c r="F26" t="s">
        <v>29</v>
      </c>
      <c r="G26">
        <v>88.63</v>
      </c>
      <c r="H26">
        <v>3</v>
      </c>
      <c r="I26">
        <v>13.294499999999999</v>
      </c>
      <c r="J26">
        <v>279.18450000000001</v>
      </c>
      <c r="K26" s="3">
        <v>43526</v>
      </c>
      <c r="L26" s="2">
        <v>0.73333333333333339</v>
      </c>
      <c r="M26" t="s">
        <v>20</v>
      </c>
      <c r="N26">
        <v>265.89</v>
      </c>
      <c r="O26">
        <v>4.7619047620000003</v>
      </c>
      <c r="P26">
        <v>13.294499999999999</v>
      </c>
      <c r="Q26">
        <v>6</v>
      </c>
      <c r="R26">
        <f t="shared" si="0"/>
        <v>265.89</v>
      </c>
      <c r="S26" t="s">
        <v>1040</v>
      </c>
      <c r="T26" t="s">
        <v>1043</v>
      </c>
      <c r="AB26" s="1"/>
      <c r="AC26" s="2"/>
      <c r="AS26" s="1"/>
      <c r="AT26" s="2"/>
    </row>
    <row r="27" spans="1:46" x14ac:dyDescent="0.25">
      <c r="A27" t="s">
        <v>61</v>
      </c>
      <c r="B27" t="s">
        <v>15</v>
      </c>
      <c r="C27" t="s">
        <v>16</v>
      </c>
      <c r="D27" t="s">
        <v>17</v>
      </c>
      <c r="E27" t="s">
        <v>18</v>
      </c>
      <c r="F27" t="s">
        <v>27</v>
      </c>
      <c r="G27">
        <v>52.59</v>
      </c>
      <c r="H27">
        <v>8</v>
      </c>
      <c r="I27">
        <v>21.036000000000001</v>
      </c>
      <c r="J27">
        <v>441.75599999999997</v>
      </c>
      <c r="K27" s="3">
        <v>43546</v>
      </c>
      <c r="L27" s="2">
        <v>0.80555555555555547</v>
      </c>
      <c r="M27" t="s">
        <v>28</v>
      </c>
      <c r="N27">
        <v>420.72</v>
      </c>
      <c r="O27">
        <v>4.7619047620000003</v>
      </c>
      <c r="P27">
        <v>21.036000000000001</v>
      </c>
      <c r="Q27">
        <v>8.5</v>
      </c>
      <c r="R27">
        <f t="shared" si="0"/>
        <v>420.71999999999997</v>
      </c>
      <c r="S27" t="s">
        <v>1040</v>
      </c>
      <c r="T27" t="s">
        <v>1044</v>
      </c>
      <c r="AB27" s="1"/>
      <c r="AC27" s="2"/>
      <c r="AS27" s="1"/>
      <c r="AT27" s="2"/>
    </row>
    <row r="28" spans="1:46" x14ac:dyDescent="0.25">
      <c r="A28" t="s">
        <v>62</v>
      </c>
      <c r="B28" t="s">
        <v>30</v>
      </c>
      <c r="C28" t="s">
        <v>31</v>
      </c>
      <c r="D28" t="s">
        <v>23</v>
      </c>
      <c r="E28" t="s">
        <v>26</v>
      </c>
      <c r="F28" t="s">
        <v>33</v>
      </c>
      <c r="G28">
        <v>33.520000000000003</v>
      </c>
      <c r="H28">
        <v>1</v>
      </c>
      <c r="I28">
        <v>1.6759999999999999</v>
      </c>
      <c r="J28">
        <v>35.195999999999998</v>
      </c>
      <c r="K28" s="3">
        <v>43504</v>
      </c>
      <c r="L28" s="2">
        <v>0.64652777777777781</v>
      </c>
      <c r="M28" t="s">
        <v>25</v>
      </c>
      <c r="N28">
        <v>33.520000000000003</v>
      </c>
      <c r="O28">
        <v>4.7619047620000003</v>
      </c>
      <c r="P28">
        <v>1.6759999999999999</v>
      </c>
      <c r="Q28">
        <v>6.7</v>
      </c>
      <c r="R28">
        <f t="shared" si="0"/>
        <v>33.519999999999996</v>
      </c>
      <c r="S28" t="s">
        <v>1039</v>
      </c>
      <c r="T28" t="s">
        <v>1043</v>
      </c>
      <c r="AB28" s="1"/>
      <c r="AC28" s="2"/>
      <c r="AS28" s="1"/>
      <c r="AT28" s="2"/>
    </row>
    <row r="29" spans="1:46" x14ac:dyDescent="0.25">
      <c r="A29" t="s">
        <v>63</v>
      </c>
      <c r="B29" t="s">
        <v>15</v>
      </c>
      <c r="C29" t="s">
        <v>16</v>
      </c>
      <c r="D29" t="s">
        <v>23</v>
      </c>
      <c r="E29" t="s">
        <v>18</v>
      </c>
      <c r="F29" t="s">
        <v>33</v>
      </c>
      <c r="G29">
        <v>87.67</v>
      </c>
      <c r="H29">
        <v>2</v>
      </c>
      <c r="I29">
        <v>8.7669999999999995</v>
      </c>
      <c r="J29">
        <v>184.107</v>
      </c>
      <c r="K29" s="3">
        <v>43534</v>
      </c>
      <c r="L29" s="2">
        <v>0.51180555555555551</v>
      </c>
      <c r="M29" t="s">
        <v>28</v>
      </c>
      <c r="N29">
        <v>175.34</v>
      </c>
      <c r="O29">
        <v>4.7619047620000003</v>
      </c>
      <c r="P29">
        <v>8.7669999999999995</v>
      </c>
      <c r="Q29">
        <v>7.7</v>
      </c>
      <c r="R29">
        <f t="shared" si="0"/>
        <v>175.34</v>
      </c>
      <c r="S29" t="s">
        <v>1039</v>
      </c>
      <c r="T29" t="s">
        <v>1043</v>
      </c>
      <c r="AB29" s="1"/>
      <c r="AC29" s="2"/>
      <c r="AS29" s="1"/>
      <c r="AT29" s="2"/>
    </row>
    <row r="30" spans="1:46" x14ac:dyDescent="0.25">
      <c r="A30" t="s">
        <v>64</v>
      </c>
      <c r="B30" t="s">
        <v>30</v>
      </c>
      <c r="C30" t="s">
        <v>31</v>
      </c>
      <c r="D30" t="s">
        <v>23</v>
      </c>
      <c r="E30" t="s">
        <v>18</v>
      </c>
      <c r="F30" t="s">
        <v>32</v>
      </c>
      <c r="G30">
        <v>88.36</v>
      </c>
      <c r="H30">
        <v>5</v>
      </c>
      <c r="I30">
        <v>22.09</v>
      </c>
      <c r="J30">
        <v>463.89</v>
      </c>
      <c r="K30" s="3">
        <v>43490</v>
      </c>
      <c r="L30" s="2">
        <v>0.82500000000000007</v>
      </c>
      <c r="M30" t="s">
        <v>25</v>
      </c>
      <c r="N30">
        <v>441.8</v>
      </c>
      <c r="O30">
        <v>4.7619047620000003</v>
      </c>
      <c r="P30">
        <v>22.09</v>
      </c>
      <c r="Q30">
        <v>9.6</v>
      </c>
      <c r="R30">
        <f t="shared" si="0"/>
        <v>441.8</v>
      </c>
      <c r="S30" t="s">
        <v>1040</v>
      </c>
      <c r="T30" t="s">
        <v>1044</v>
      </c>
      <c r="AB30" s="1"/>
      <c r="AC30" s="2"/>
      <c r="AS30" s="1"/>
      <c r="AT30" s="2"/>
    </row>
    <row r="31" spans="1:46" x14ac:dyDescent="0.25">
      <c r="A31" t="s">
        <v>65</v>
      </c>
      <c r="B31" t="s">
        <v>15</v>
      </c>
      <c r="C31" t="s">
        <v>16</v>
      </c>
      <c r="D31" t="s">
        <v>23</v>
      </c>
      <c r="E31" t="s">
        <v>26</v>
      </c>
      <c r="F31" t="s">
        <v>19</v>
      </c>
      <c r="G31">
        <v>24.89</v>
      </c>
      <c r="H31">
        <v>9</v>
      </c>
      <c r="I31">
        <v>11.2005</v>
      </c>
      <c r="J31">
        <v>235.2105</v>
      </c>
      <c r="K31" s="3">
        <v>43539</v>
      </c>
      <c r="L31" s="2">
        <v>0.65</v>
      </c>
      <c r="M31" t="s">
        <v>25</v>
      </c>
      <c r="N31">
        <v>224.01</v>
      </c>
      <c r="O31">
        <v>4.7619047620000003</v>
      </c>
      <c r="P31">
        <v>11.2005</v>
      </c>
      <c r="Q31">
        <v>7.4</v>
      </c>
      <c r="R31">
        <f t="shared" si="0"/>
        <v>224.01</v>
      </c>
      <c r="S31" t="s">
        <v>1040</v>
      </c>
      <c r="T31" t="s">
        <v>1043</v>
      </c>
      <c r="AB31" s="1"/>
      <c r="AC31" s="2"/>
      <c r="AS31" s="1"/>
      <c r="AT31" s="2"/>
    </row>
    <row r="32" spans="1:46" x14ac:dyDescent="0.25">
      <c r="A32" t="s">
        <v>66</v>
      </c>
      <c r="B32" t="s">
        <v>30</v>
      </c>
      <c r="C32" t="s">
        <v>31</v>
      </c>
      <c r="D32" t="s">
        <v>23</v>
      </c>
      <c r="E32" t="s">
        <v>26</v>
      </c>
      <c r="F32" t="s">
        <v>33</v>
      </c>
      <c r="G32">
        <v>94.13</v>
      </c>
      <c r="H32">
        <v>5</v>
      </c>
      <c r="I32">
        <v>23.532499999999999</v>
      </c>
      <c r="J32">
        <v>494.1825</v>
      </c>
      <c r="K32" s="3">
        <v>43521</v>
      </c>
      <c r="L32" s="2">
        <v>0.81874999999999998</v>
      </c>
      <c r="M32" t="s">
        <v>28</v>
      </c>
      <c r="N32">
        <v>470.65</v>
      </c>
      <c r="O32">
        <v>4.7619047620000003</v>
      </c>
      <c r="P32">
        <v>23.532499999999999</v>
      </c>
      <c r="Q32">
        <v>4.8</v>
      </c>
      <c r="R32">
        <f t="shared" si="0"/>
        <v>470.65</v>
      </c>
      <c r="S32" t="s">
        <v>1040</v>
      </c>
      <c r="T32" t="s">
        <v>1044</v>
      </c>
      <c r="AB32" s="1"/>
      <c r="AC32" s="2"/>
      <c r="AS32" s="1"/>
      <c r="AT32" s="2"/>
    </row>
    <row r="33" spans="1:46" x14ac:dyDescent="0.25">
      <c r="A33" t="s">
        <v>67</v>
      </c>
      <c r="B33" t="s">
        <v>30</v>
      </c>
      <c r="C33" t="s">
        <v>31</v>
      </c>
      <c r="D33" t="s">
        <v>17</v>
      </c>
      <c r="E33" t="s">
        <v>26</v>
      </c>
      <c r="F33" t="s">
        <v>29</v>
      </c>
      <c r="G33">
        <v>78.069999999999993</v>
      </c>
      <c r="H33">
        <v>9</v>
      </c>
      <c r="I33">
        <v>35.131500000000003</v>
      </c>
      <c r="J33">
        <v>737.76149999999996</v>
      </c>
      <c r="K33" s="3">
        <v>43493</v>
      </c>
      <c r="L33" s="2">
        <v>0.52986111111111112</v>
      </c>
      <c r="M33" t="s">
        <v>25</v>
      </c>
      <c r="N33">
        <v>702.63</v>
      </c>
      <c r="O33">
        <v>4.7619047620000003</v>
      </c>
      <c r="P33">
        <v>35.131500000000003</v>
      </c>
      <c r="Q33">
        <v>4.5</v>
      </c>
      <c r="R33">
        <f t="shared" si="0"/>
        <v>702.63</v>
      </c>
      <c r="S33" t="s">
        <v>1038</v>
      </c>
      <c r="T33" t="s">
        <v>1043</v>
      </c>
      <c r="AB33" s="1"/>
      <c r="AC33" s="2"/>
      <c r="AS33" s="1"/>
      <c r="AT33" s="2"/>
    </row>
    <row r="34" spans="1:46" x14ac:dyDescent="0.25">
      <c r="A34" t="s">
        <v>68</v>
      </c>
      <c r="B34" t="s">
        <v>30</v>
      </c>
      <c r="C34" t="s">
        <v>31</v>
      </c>
      <c r="D34" t="s">
        <v>23</v>
      </c>
      <c r="E34" t="s">
        <v>26</v>
      </c>
      <c r="F34" t="s">
        <v>29</v>
      </c>
      <c r="G34">
        <v>83.78</v>
      </c>
      <c r="H34">
        <v>8</v>
      </c>
      <c r="I34">
        <v>33.512</v>
      </c>
      <c r="J34">
        <v>703.75199999999995</v>
      </c>
      <c r="K34" s="3">
        <v>43475</v>
      </c>
      <c r="L34" s="2">
        <v>0.61736111111111114</v>
      </c>
      <c r="M34" t="s">
        <v>25</v>
      </c>
      <c r="N34">
        <v>670.24</v>
      </c>
      <c r="O34">
        <v>4.7619047620000003</v>
      </c>
      <c r="P34">
        <v>33.512</v>
      </c>
      <c r="Q34">
        <v>5.0999999999999996</v>
      </c>
      <c r="R34">
        <f t="shared" si="0"/>
        <v>670.24</v>
      </c>
      <c r="S34" t="s">
        <v>1038</v>
      </c>
      <c r="T34" t="s">
        <v>1043</v>
      </c>
      <c r="AB34" s="1"/>
      <c r="AC34" s="2"/>
      <c r="AS34" s="1"/>
      <c r="AT34" s="2"/>
    </row>
    <row r="35" spans="1:46" x14ac:dyDescent="0.25">
      <c r="A35" t="s">
        <v>69</v>
      </c>
      <c r="B35" t="s">
        <v>15</v>
      </c>
      <c r="C35" t="s">
        <v>16</v>
      </c>
      <c r="D35" t="s">
        <v>23</v>
      </c>
      <c r="E35" t="s">
        <v>26</v>
      </c>
      <c r="F35" t="s">
        <v>19</v>
      </c>
      <c r="G35">
        <v>96.58</v>
      </c>
      <c r="H35">
        <v>2</v>
      </c>
      <c r="I35">
        <v>9.6579999999999995</v>
      </c>
      <c r="J35">
        <v>202.81800000000001</v>
      </c>
      <c r="K35" s="3">
        <v>43539</v>
      </c>
      <c r="L35" s="2">
        <v>0.42499999999999999</v>
      </c>
      <c r="M35" t="s">
        <v>28</v>
      </c>
      <c r="N35">
        <v>193.16</v>
      </c>
      <c r="O35">
        <v>4.7619047620000003</v>
      </c>
      <c r="P35">
        <v>9.6579999999999995</v>
      </c>
      <c r="Q35">
        <v>5.0999999999999996</v>
      </c>
      <c r="R35">
        <f t="shared" si="0"/>
        <v>193.16000000000003</v>
      </c>
      <c r="S35" t="s">
        <v>1040</v>
      </c>
      <c r="T35" t="s">
        <v>1041</v>
      </c>
      <c r="AB35" s="1"/>
      <c r="AC35" s="2"/>
      <c r="AS35" s="1"/>
      <c r="AT35" s="2"/>
    </row>
    <row r="36" spans="1:46" x14ac:dyDescent="0.25">
      <c r="A36" t="s">
        <v>70</v>
      </c>
      <c r="B36" t="s">
        <v>21</v>
      </c>
      <c r="C36" t="s">
        <v>22</v>
      </c>
      <c r="D36" t="s">
        <v>17</v>
      </c>
      <c r="E36" t="s">
        <v>18</v>
      </c>
      <c r="F36" t="s">
        <v>32</v>
      </c>
      <c r="G36">
        <v>99.42</v>
      </c>
      <c r="H36">
        <v>4</v>
      </c>
      <c r="I36">
        <v>19.884</v>
      </c>
      <c r="J36">
        <v>417.56400000000002</v>
      </c>
      <c r="K36" s="3">
        <v>43502</v>
      </c>
      <c r="L36" s="2">
        <v>0.4458333333333333</v>
      </c>
      <c r="M36" t="s">
        <v>20</v>
      </c>
      <c r="N36">
        <v>397.68</v>
      </c>
      <c r="O36">
        <v>4.7619047620000003</v>
      </c>
      <c r="P36">
        <v>19.884</v>
      </c>
      <c r="Q36">
        <v>7.5</v>
      </c>
      <c r="R36">
        <f t="shared" si="0"/>
        <v>397.68</v>
      </c>
      <c r="S36" t="s">
        <v>1040</v>
      </c>
      <c r="T36" t="s">
        <v>1041</v>
      </c>
      <c r="AB36" s="1"/>
      <c r="AC36" s="2"/>
      <c r="AS36" s="1"/>
      <c r="AT36" s="2"/>
    </row>
    <row r="37" spans="1:46" x14ac:dyDescent="0.25">
      <c r="A37" t="s">
        <v>71</v>
      </c>
      <c r="B37" t="s">
        <v>21</v>
      </c>
      <c r="C37" t="s">
        <v>22</v>
      </c>
      <c r="D37" t="s">
        <v>17</v>
      </c>
      <c r="E37" t="s">
        <v>18</v>
      </c>
      <c r="F37" t="s">
        <v>29</v>
      </c>
      <c r="G37">
        <v>68.12</v>
      </c>
      <c r="H37">
        <v>1</v>
      </c>
      <c r="I37">
        <v>3.4060000000000001</v>
      </c>
      <c r="J37">
        <v>71.525999999999996</v>
      </c>
      <c r="K37" s="3">
        <v>43472</v>
      </c>
      <c r="L37" s="2">
        <v>0.51944444444444449</v>
      </c>
      <c r="M37" t="s">
        <v>20</v>
      </c>
      <c r="N37">
        <v>68.12</v>
      </c>
      <c r="O37">
        <v>4.7619047620000003</v>
      </c>
      <c r="P37">
        <v>3.4060000000000001</v>
      </c>
      <c r="Q37">
        <v>6.8</v>
      </c>
      <c r="R37">
        <f t="shared" si="0"/>
        <v>68.11999999999999</v>
      </c>
      <c r="S37" t="s">
        <v>1039</v>
      </c>
      <c r="T37" t="s">
        <v>1043</v>
      </c>
      <c r="AB37" s="1"/>
      <c r="AC37" s="2"/>
      <c r="AS37" s="1"/>
      <c r="AT37" s="2"/>
    </row>
    <row r="38" spans="1:46" x14ac:dyDescent="0.25">
      <c r="A38" t="s">
        <v>72</v>
      </c>
      <c r="B38" t="s">
        <v>15</v>
      </c>
      <c r="C38" t="s">
        <v>16</v>
      </c>
      <c r="D38" t="s">
        <v>17</v>
      </c>
      <c r="E38" t="s">
        <v>26</v>
      </c>
      <c r="F38" t="s">
        <v>29</v>
      </c>
      <c r="G38">
        <v>62.62</v>
      </c>
      <c r="H38">
        <v>5</v>
      </c>
      <c r="I38">
        <v>15.654999999999999</v>
      </c>
      <c r="J38">
        <v>328.755</v>
      </c>
      <c r="K38" s="3">
        <v>43534</v>
      </c>
      <c r="L38" s="2">
        <v>0.80208333333333337</v>
      </c>
      <c r="M38" t="s">
        <v>20</v>
      </c>
      <c r="N38">
        <v>313.10000000000002</v>
      </c>
      <c r="O38">
        <v>4.7619047620000003</v>
      </c>
      <c r="P38">
        <v>15.654999999999999</v>
      </c>
      <c r="Q38">
        <v>7</v>
      </c>
      <c r="R38">
        <f t="shared" si="0"/>
        <v>313.10000000000002</v>
      </c>
      <c r="S38" t="s">
        <v>1040</v>
      </c>
      <c r="T38" t="s">
        <v>1044</v>
      </c>
      <c r="AB38" s="1"/>
      <c r="AC38" s="2"/>
      <c r="AS38" s="1"/>
      <c r="AT38" s="2"/>
    </row>
    <row r="39" spans="1:46" x14ac:dyDescent="0.25">
      <c r="A39" t="s">
        <v>73</v>
      </c>
      <c r="B39" t="s">
        <v>15</v>
      </c>
      <c r="C39" t="s">
        <v>16</v>
      </c>
      <c r="D39" t="s">
        <v>23</v>
      </c>
      <c r="E39" t="s">
        <v>18</v>
      </c>
      <c r="F39" t="s">
        <v>24</v>
      </c>
      <c r="G39">
        <v>60.88</v>
      </c>
      <c r="H39">
        <v>9</v>
      </c>
      <c r="I39">
        <v>27.396000000000001</v>
      </c>
      <c r="J39">
        <v>575.31600000000003</v>
      </c>
      <c r="K39" s="3">
        <v>43480</v>
      </c>
      <c r="L39" s="2">
        <v>0.72013888888888899</v>
      </c>
      <c r="M39" t="s">
        <v>20</v>
      </c>
      <c r="N39">
        <v>547.91999999999996</v>
      </c>
      <c r="O39">
        <v>4.7619047620000003</v>
      </c>
      <c r="P39">
        <v>27.396000000000001</v>
      </c>
      <c r="Q39">
        <v>4.7</v>
      </c>
      <c r="R39">
        <f t="shared" si="0"/>
        <v>547.92000000000007</v>
      </c>
      <c r="S39" t="s">
        <v>1038</v>
      </c>
      <c r="T39" t="s">
        <v>1043</v>
      </c>
      <c r="AB39" s="1"/>
      <c r="AC39" s="2"/>
      <c r="AS39" s="1"/>
      <c r="AT39" s="2"/>
    </row>
    <row r="40" spans="1:46" x14ac:dyDescent="0.25">
      <c r="A40" t="s">
        <v>74</v>
      </c>
      <c r="B40" t="s">
        <v>21</v>
      </c>
      <c r="C40" t="s">
        <v>22</v>
      </c>
      <c r="D40" t="s">
        <v>23</v>
      </c>
      <c r="E40" t="s">
        <v>18</v>
      </c>
      <c r="F40" t="s">
        <v>19</v>
      </c>
      <c r="G40">
        <v>54.92</v>
      </c>
      <c r="H40">
        <v>8</v>
      </c>
      <c r="I40">
        <v>21.968</v>
      </c>
      <c r="J40">
        <v>461.32799999999997</v>
      </c>
      <c r="K40" s="3">
        <v>43547</v>
      </c>
      <c r="L40" s="2">
        <v>0.55833333333333335</v>
      </c>
      <c r="M40" t="s">
        <v>20</v>
      </c>
      <c r="N40">
        <v>439.36</v>
      </c>
      <c r="O40">
        <v>4.7619047620000003</v>
      </c>
      <c r="P40">
        <v>21.968</v>
      </c>
      <c r="Q40">
        <v>7.6</v>
      </c>
      <c r="R40">
        <f t="shared" si="0"/>
        <v>439.35999999999996</v>
      </c>
      <c r="S40" t="s">
        <v>1040</v>
      </c>
      <c r="T40" t="s">
        <v>1043</v>
      </c>
      <c r="AB40" s="1"/>
      <c r="AC40" s="2"/>
      <c r="AS40" s="1"/>
      <c r="AT40" s="2"/>
    </row>
    <row r="41" spans="1:46" x14ac:dyDescent="0.25">
      <c r="A41" t="s">
        <v>75</v>
      </c>
      <c r="B41" t="s">
        <v>30</v>
      </c>
      <c r="C41" t="s">
        <v>31</v>
      </c>
      <c r="D41" t="s">
        <v>17</v>
      </c>
      <c r="E41" t="s">
        <v>26</v>
      </c>
      <c r="F41" t="s">
        <v>27</v>
      </c>
      <c r="G41">
        <v>30.12</v>
      </c>
      <c r="H41">
        <v>8</v>
      </c>
      <c r="I41">
        <v>12.048</v>
      </c>
      <c r="J41">
        <v>253.00800000000001</v>
      </c>
      <c r="K41" s="3">
        <v>43527</v>
      </c>
      <c r="L41" s="2">
        <v>0.54236111111111118</v>
      </c>
      <c r="M41" t="s">
        <v>25</v>
      </c>
      <c r="N41">
        <v>240.96</v>
      </c>
      <c r="O41">
        <v>4.7619047620000003</v>
      </c>
      <c r="P41">
        <v>12.048</v>
      </c>
      <c r="Q41">
        <v>7.7</v>
      </c>
      <c r="R41">
        <f t="shared" si="0"/>
        <v>240.96</v>
      </c>
      <c r="S41" t="s">
        <v>1040</v>
      </c>
      <c r="T41" t="s">
        <v>1043</v>
      </c>
      <c r="AB41" s="1"/>
      <c r="AC41" s="2"/>
      <c r="AS41" s="1"/>
      <c r="AT41" s="2"/>
    </row>
    <row r="42" spans="1:46" x14ac:dyDescent="0.25">
      <c r="A42" t="s">
        <v>76</v>
      </c>
      <c r="B42" t="s">
        <v>30</v>
      </c>
      <c r="C42" t="s">
        <v>31</v>
      </c>
      <c r="D42" t="s">
        <v>17</v>
      </c>
      <c r="E42" t="s">
        <v>18</v>
      </c>
      <c r="F42" t="s">
        <v>27</v>
      </c>
      <c r="G42">
        <v>86.72</v>
      </c>
      <c r="H42">
        <v>1</v>
      </c>
      <c r="I42">
        <v>4.3360000000000003</v>
      </c>
      <c r="J42">
        <v>91.055999999999997</v>
      </c>
      <c r="K42" s="3">
        <v>43482</v>
      </c>
      <c r="L42" s="2">
        <v>0.78125</v>
      </c>
      <c r="M42" t="s">
        <v>20</v>
      </c>
      <c r="N42">
        <v>86.72</v>
      </c>
      <c r="O42">
        <v>4.7619047620000003</v>
      </c>
      <c r="P42">
        <v>4.3360000000000003</v>
      </c>
      <c r="Q42">
        <v>7.9</v>
      </c>
      <c r="R42">
        <f t="shared" si="0"/>
        <v>86.72</v>
      </c>
      <c r="S42" t="s">
        <v>1039</v>
      </c>
      <c r="T42" t="s">
        <v>1044</v>
      </c>
      <c r="AB42" s="1"/>
      <c r="AC42" s="2"/>
      <c r="AS42" s="1"/>
      <c r="AT42" s="2"/>
    </row>
    <row r="43" spans="1:46" x14ac:dyDescent="0.25">
      <c r="A43" t="s">
        <v>77</v>
      </c>
      <c r="B43" t="s">
        <v>21</v>
      </c>
      <c r="C43" t="s">
        <v>22</v>
      </c>
      <c r="D43" t="s">
        <v>17</v>
      </c>
      <c r="E43" t="s">
        <v>26</v>
      </c>
      <c r="F43" t="s">
        <v>27</v>
      </c>
      <c r="G43">
        <v>56.11</v>
      </c>
      <c r="H43">
        <v>2</v>
      </c>
      <c r="I43">
        <v>5.6109999999999998</v>
      </c>
      <c r="J43">
        <v>117.831</v>
      </c>
      <c r="K43" s="3">
        <v>43498</v>
      </c>
      <c r="L43" s="2">
        <v>0.42430555555555555</v>
      </c>
      <c r="M43" t="s">
        <v>25</v>
      </c>
      <c r="N43">
        <v>112.22</v>
      </c>
      <c r="O43">
        <v>4.7619047620000003</v>
      </c>
      <c r="P43">
        <v>5.6109999999999998</v>
      </c>
      <c r="Q43">
        <v>6.3</v>
      </c>
      <c r="R43">
        <f t="shared" si="0"/>
        <v>112.22</v>
      </c>
      <c r="S43" t="s">
        <v>1039</v>
      </c>
      <c r="T43" t="s">
        <v>1041</v>
      </c>
      <c r="AB43" s="1"/>
      <c r="AC43" s="2"/>
      <c r="AS43" s="1"/>
      <c r="AT43" s="2"/>
    </row>
    <row r="44" spans="1:46" x14ac:dyDescent="0.25">
      <c r="A44" t="s">
        <v>78</v>
      </c>
      <c r="B44" t="s">
        <v>30</v>
      </c>
      <c r="C44" t="s">
        <v>31</v>
      </c>
      <c r="D44" t="s">
        <v>17</v>
      </c>
      <c r="E44" t="s">
        <v>18</v>
      </c>
      <c r="F44" t="s">
        <v>29</v>
      </c>
      <c r="G44">
        <v>69.12</v>
      </c>
      <c r="H44">
        <v>6</v>
      </c>
      <c r="I44">
        <v>20.736000000000001</v>
      </c>
      <c r="J44">
        <v>435.45600000000002</v>
      </c>
      <c r="K44" s="3">
        <v>43504</v>
      </c>
      <c r="L44" s="2">
        <v>0.54375000000000007</v>
      </c>
      <c r="M44" t="s">
        <v>25</v>
      </c>
      <c r="N44">
        <v>414.72</v>
      </c>
      <c r="O44">
        <v>4.7619047620000003</v>
      </c>
      <c r="P44">
        <v>20.736000000000001</v>
      </c>
      <c r="Q44">
        <v>5.6</v>
      </c>
      <c r="R44">
        <f t="shared" si="0"/>
        <v>414.72</v>
      </c>
      <c r="S44" t="s">
        <v>1040</v>
      </c>
      <c r="T44" t="s">
        <v>1043</v>
      </c>
      <c r="AB44" s="1"/>
      <c r="AC44" s="2"/>
      <c r="AS44" s="1"/>
      <c r="AT44" s="2"/>
    </row>
    <row r="45" spans="1:46" x14ac:dyDescent="0.25">
      <c r="A45" t="s">
        <v>79</v>
      </c>
      <c r="B45" t="s">
        <v>21</v>
      </c>
      <c r="C45" t="s">
        <v>22</v>
      </c>
      <c r="D45" t="s">
        <v>17</v>
      </c>
      <c r="E45" t="s">
        <v>18</v>
      </c>
      <c r="F45" t="s">
        <v>32</v>
      </c>
      <c r="G45">
        <v>98.7</v>
      </c>
      <c r="H45">
        <v>8</v>
      </c>
      <c r="I45">
        <v>39.479999999999997</v>
      </c>
      <c r="J45">
        <v>829.08</v>
      </c>
      <c r="K45" s="3">
        <v>43528</v>
      </c>
      <c r="L45" s="2">
        <v>0.86041666666666661</v>
      </c>
      <c r="M45" t="s">
        <v>25</v>
      </c>
      <c r="N45">
        <v>789.6</v>
      </c>
      <c r="O45">
        <v>4.7619047620000003</v>
      </c>
      <c r="P45">
        <v>39.479999999999997</v>
      </c>
      <c r="Q45">
        <v>7.6</v>
      </c>
      <c r="R45">
        <f t="shared" si="0"/>
        <v>789.6</v>
      </c>
      <c r="S45" t="s">
        <v>1038</v>
      </c>
      <c r="T45" t="s">
        <v>1044</v>
      </c>
      <c r="AB45" s="1"/>
      <c r="AC45" s="2"/>
      <c r="AS45" s="1"/>
      <c r="AT45" s="2"/>
    </row>
    <row r="46" spans="1:46" x14ac:dyDescent="0.25">
      <c r="A46" t="s">
        <v>80</v>
      </c>
      <c r="B46" t="s">
        <v>21</v>
      </c>
      <c r="C46" t="s">
        <v>22</v>
      </c>
      <c r="D46" t="s">
        <v>17</v>
      </c>
      <c r="E46" t="s">
        <v>26</v>
      </c>
      <c r="F46" t="s">
        <v>19</v>
      </c>
      <c r="G46">
        <v>15.37</v>
      </c>
      <c r="H46">
        <v>2</v>
      </c>
      <c r="I46">
        <v>1.5369999999999999</v>
      </c>
      <c r="J46">
        <v>32.277000000000001</v>
      </c>
      <c r="K46" s="3">
        <v>43540</v>
      </c>
      <c r="L46" s="2">
        <v>0.82430555555555562</v>
      </c>
      <c r="M46" t="s">
        <v>25</v>
      </c>
      <c r="N46">
        <v>30.74</v>
      </c>
      <c r="O46">
        <v>4.7619047620000003</v>
      </c>
      <c r="P46">
        <v>1.5369999999999999</v>
      </c>
      <c r="Q46">
        <v>7.2</v>
      </c>
      <c r="R46">
        <f t="shared" si="0"/>
        <v>30.740000000000002</v>
      </c>
      <c r="S46" t="s">
        <v>1039</v>
      </c>
      <c r="T46" t="s">
        <v>1044</v>
      </c>
      <c r="AB46" s="1"/>
      <c r="AC46" s="2"/>
      <c r="AS46" s="1"/>
      <c r="AT46" s="2"/>
    </row>
    <row r="47" spans="1:46" x14ac:dyDescent="0.25">
      <c r="A47" t="s">
        <v>81</v>
      </c>
      <c r="B47" t="s">
        <v>30</v>
      </c>
      <c r="C47" t="s">
        <v>31</v>
      </c>
      <c r="D47" t="s">
        <v>17</v>
      </c>
      <c r="E47" t="s">
        <v>18</v>
      </c>
      <c r="F47" t="s">
        <v>24</v>
      </c>
      <c r="G47">
        <v>93.96</v>
      </c>
      <c r="H47">
        <v>4</v>
      </c>
      <c r="I47">
        <v>18.792000000000002</v>
      </c>
      <c r="J47">
        <v>394.63200000000001</v>
      </c>
      <c r="K47" s="3">
        <v>43533</v>
      </c>
      <c r="L47" s="2">
        <v>0.75</v>
      </c>
      <c r="M47" t="s">
        <v>25</v>
      </c>
      <c r="N47">
        <v>375.84</v>
      </c>
      <c r="O47">
        <v>4.7619047620000003</v>
      </c>
      <c r="P47">
        <v>18.792000000000002</v>
      </c>
      <c r="Q47">
        <v>9.5</v>
      </c>
      <c r="R47">
        <f t="shared" si="0"/>
        <v>375.84000000000003</v>
      </c>
      <c r="S47" t="s">
        <v>1040</v>
      </c>
      <c r="T47" t="s">
        <v>1043</v>
      </c>
      <c r="AB47" s="1"/>
      <c r="AC47" s="2"/>
      <c r="AS47" s="1"/>
      <c r="AT47" s="2"/>
    </row>
    <row r="48" spans="1:46" x14ac:dyDescent="0.25">
      <c r="A48" t="s">
        <v>82</v>
      </c>
      <c r="B48" t="s">
        <v>30</v>
      </c>
      <c r="C48" t="s">
        <v>31</v>
      </c>
      <c r="D48" t="s">
        <v>17</v>
      </c>
      <c r="E48" t="s">
        <v>26</v>
      </c>
      <c r="F48" t="s">
        <v>19</v>
      </c>
      <c r="G48">
        <v>56.69</v>
      </c>
      <c r="H48">
        <v>9</v>
      </c>
      <c r="I48">
        <v>25.5105</v>
      </c>
      <c r="J48">
        <v>535.72050000000002</v>
      </c>
      <c r="K48" s="3">
        <v>43523</v>
      </c>
      <c r="L48" s="2">
        <v>0.72499999999999998</v>
      </c>
      <c r="M48" t="s">
        <v>28</v>
      </c>
      <c r="N48">
        <v>510.21</v>
      </c>
      <c r="O48">
        <v>4.7619047620000003</v>
      </c>
      <c r="P48">
        <v>25.5105</v>
      </c>
      <c r="Q48">
        <v>8.4</v>
      </c>
      <c r="R48">
        <f t="shared" si="0"/>
        <v>510.21000000000004</v>
      </c>
      <c r="S48" t="s">
        <v>1038</v>
      </c>
      <c r="T48" t="s">
        <v>1043</v>
      </c>
      <c r="AB48" s="1"/>
      <c r="AC48" s="2"/>
      <c r="AS48" s="1"/>
      <c r="AT48" s="2"/>
    </row>
    <row r="49" spans="1:46" x14ac:dyDescent="0.25">
      <c r="A49" t="s">
        <v>83</v>
      </c>
      <c r="B49" t="s">
        <v>30</v>
      </c>
      <c r="C49" t="s">
        <v>31</v>
      </c>
      <c r="D49" t="s">
        <v>17</v>
      </c>
      <c r="E49" t="s">
        <v>18</v>
      </c>
      <c r="F49" t="s">
        <v>32</v>
      </c>
      <c r="G49">
        <v>20.010000000000002</v>
      </c>
      <c r="H49">
        <v>9</v>
      </c>
      <c r="I49">
        <v>9.0045000000000002</v>
      </c>
      <c r="J49">
        <v>189.09450000000001</v>
      </c>
      <c r="K49" s="3">
        <v>43502</v>
      </c>
      <c r="L49" s="2">
        <v>0.65763888888888888</v>
      </c>
      <c r="M49" t="s">
        <v>20</v>
      </c>
      <c r="N49">
        <v>180.09</v>
      </c>
      <c r="O49">
        <v>4.7619047620000003</v>
      </c>
      <c r="P49">
        <v>9.0045000000000002</v>
      </c>
      <c r="Q49">
        <v>4.0999999999999996</v>
      </c>
      <c r="R49">
        <f t="shared" si="0"/>
        <v>180.09</v>
      </c>
      <c r="S49" t="s">
        <v>1039</v>
      </c>
      <c r="T49" t="s">
        <v>1043</v>
      </c>
      <c r="AB49" s="1"/>
      <c r="AC49" s="2"/>
      <c r="AS49" s="1"/>
      <c r="AT49" s="2"/>
    </row>
    <row r="50" spans="1:46" x14ac:dyDescent="0.25">
      <c r="A50" t="s">
        <v>84</v>
      </c>
      <c r="B50" t="s">
        <v>30</v>
      </c>
      <c r="C50" t="s">
        <v>31</v>
      </c>
      <c r="D50" t="s">
        <v>17</v>
      </c>
      <c r="E50" t="s">
        <v>26</v>
      </c>
      <c r="F50" t="s">
        <v>24</v>
      </c>
      <c r="G50">
        <v>18.93</v>
      </c>
      <c r="H50">
        <v>6</v>
      </c>
      <c r="I50">
        <v>5.6790000000000003</v>
      </c>
      <c r="J50">
        <v>119.259</v>
      </c>
      <c r="K50" s="3">
        <v>43506</v>
      </c>
      <c r="L50" s="2">
        <v>0.53125</v>
      </c>
      <c r="M50" t="s">
        <v>28</v>
      </c>
      <c r="N50">
        <v>113.58</v>
      </c>
      <c r="O50">
        <v>4.7619047620000003</v>
      </c>
      <c r="P50">
        <v>5.6790000000000003</v>
      </c>
      <c r="Q50">
        <v>8.1</v>
      </c>
      <c r="R50">
        <f t="shared" si="0"/>
        <v>113.58</v>
      </c>
      <c r="S50" t="s">
        <v>1039</v>
      </c>
      <c r="T50" t="s">
        <v>1043</v>
      </c>
      <c r="AB50" s="1"/>
      <c r="AC50" s="2"/>
      <c r="AS50" s="1"/>
      <c r="AT50" s="2"/>
    </row>
    <row r="51" spans="1:46" x14ac:dyDescent="0.25">
      <c r="A51" t="s">
        <v>85</v>
      </c>
      <c r="B51" t="s">
        <v>21</v>
      </c>
      <c r="C51" t="s">
        <v>22</v>
      </c>
      <c r="D51" t="s">
        <v>17</v>
      </c>
      <c r="E51" t="s">
        <v>18</v>
      </c>
      <c r="F51" t="s">
        <v>33</v>
      </c>
      <c r="G51">
        <v>82.63</v>
      </c>
      <c r="H51">
        <v>10</v>
      </c>
      <c r="I51">
        <v>41.314999999999998</v>
      </c>
      <c r="J51">
        <v>867.61500000000001</v>
      </c>
      <c r="K51" s="3">
        <v>43543</v>
      </c>
      <c r="L51" s="2">
        <v>0.71388888888888891</v>
      </c>
      <c r="M51" t="s">
        <v>20</v>
      </c>
      <c r="N51">
        <v>826.3</v>
      </c>
      <c r="O51">
        <v>4.7619047620000003</v>
      </c>
      <c r="P51">
        <v>41.314999999999998</v>
      </c>
      <c r="Q51">
        <v>7.9</v>
      </c>
      <c r="R51">
        <f t="shared" si="0"/>
        <v>826.3</v>
      </c>
      <c r="S51" t="s">
        <v>1038</v>
      </c>
      <c r="T51" t="s">
        <v>1043</v>
      </c>
      <c r="AB51" s="1"/>
      <c r="AC51" s="2"/>
      <c r="AS51" s="1"/>
      <c r="AT51" s="2"/>
    </row>
    <row r="52" spans="1:46" x14ac:dyDescent="0.25">
      <c r="A52" t="s">
        <v>86</v>
      </c>
      <c r="B52" t="s">
        <v>21</v>
      </c>
      <c r="C52" t="s">
        <v>22</v>
      </c>
      <c r="D52" t="s">
        <v>17</v>
      </c>
      <c r="E52" t="s">
        <v>26</v>
      </c>
      <c r="F52" t="s">
        <v>32</v>
      </c>
      <c r="G52">
        <v>91.4</v>
      </c>
      <c r="H52">
        <v>7</v>
      </c>
      <c r="I52">
        <v>31.99</v>
      </c>
      <c r="J52">
        <v>671.79</v>
      </c>
      <c r="K52" s="3">
        <v>43499</v>
      </c>
      <c r="L52" s="2">
        <v>0.42986111111111108</v>
      </c>
      <c r="M52" t="s">
        <v>25</v>
      </c>
      <c r="N52">
        <v>639.79999999999995</v>
      </c>
      <c r="O52">
        <v>4.7619047620000003</v>
      </c>
      <c r="P52">
        <v>31.99</v>
      </c>
      <c r="Q52">
        <v>9.5</v>
      </c>
      <c r="R52">
        <f t="shared" si="0"/>
        <v>639.79999999999995</v>
      </c>
      <c r="S52" t="s">
        <v>1038</v>
      </c>
      <c r="T52" t="s">
        <v>1041</v>
      </c>
      <c r="AB52" s="1"/>
      <c r="AC52" s="2"/>
      <c r="AS52" s="1"/>
      <c r="AT52" s="2"/>
    </row>
    <row r="53" spans="1:46" x14ac:dyDescent="0.25">
      <c r="A53" t="s">
        <v>87</v>
      </c>
      <c r="B53" t="s">
        <v>15</v>
      </c>
      <c r="C53" t="s">
        <v>16</v>
      </c>
      <c r="D53" t="s">
        <v>17</v>
      </c>
      <c r="E53" t="s">
        <v>18</v>
      </c>
      <c r="F53" t="s">
        <v>32</v>
      </c>
      <c r="G53">
        <v>44.59</v>
      </c>
      <c r="H53">
        <v>5</v>
      </c>
      <c r="I53">
        <v>11.147500000000001</v>
      </c>
      <c r="J53">
        <v>234.0975</v>
      </c>
      <c r="K53" s="3">
        <v>43506</v>
      </c>
      <c r="L53" s="2">
        <v>0.63194444444444442</v>
      </c>
      <c r="M53" t="s">
        <v>25</v>
      </c>
      <c r="N53">
        <v>222.95</v>
      </c>
      <c r="O53">
        <v>4.7619047620000003</v>
      </c>
      <c r="P53">
        <v>11.147500000000001</v>
      </c>
      <c r="Q53">
        <v>8.5</v>
      </c>
      <c r="R53">
        <f t="shared" si="0"/>
        <v>222.95</v>
      </c>
      <c r="S53" t="s">
        <v>1040</v>
      </c>
      <c r="T53" t="s">
        <v>1043</v>
      </c>
      <c r="AB53" s="1"/>
      <c r="AC53" s="2"/>
      <c r="AS53" s="1"/>
      <c r="AT53" s="2"/>
    </row>
    <row r="54" spans="1:46" x14ac:dyDescent="0.25">
      <c r="A54" t="s">
        <v>88</v>
      </c>
      <c r="B54" t="s">
        <v>30</v>
      </c>
      <c r="C54" t="s">
        <v>31</v>
      </c>
      <c r="D54" t="s">
        <v>17</v>
      </c>
      <c r="E54" t="s">
        <v>18</v>
      </c>
      <c r="F54" t="s">
        <v>33</v>
      </c>
      <c r="G54">
        <v>17.87</v>
      </c>
      <c r="H54">
        <v>4</v>
      </c>
      <c r="I54">
        <v>3.5739999999999998</v>
      </c>
      <c r="J54">
        <v>75.054000000000002</v>
      </c>
      <c r="K54" s="3">
        <v>43546</v>
      </c>
      <c r="L54" s="2">
        <v>0.61249999999999993</v>
      </c>
      <c r="M54" t="s">
        <v>20</v>
      </c>
      <c r="N54">
        <v>71.48</v>
      </c>
      <c r="O54">
        <v>4.7619047620000003</v>
      </c>
      <c r="P54">
        <v>3.5739999999999998</v>
      </c>
      <c r="Q54">
        <v>6.5</v>
      </c>
      <c r="R54">
        <f t="shared" si="0"/>
        <v>71.48</v>
      </c>
      <c r="S54" t="s">
        <v>1039</v>
      </c>
      <c r="T54" t="s">
        <v>1043</v>
      </c>
      <c r="AB54" s="1"/>
      <c r="AC54" s="2"/>
      <c r="AS54" s="1"/>
      <c r="AT54" s="2"/>
    </row>
    <row r="55" spans="1:46" x14ac:dyDescent="0.25">
      <c r="A55" t="s">
        <v>89</v>
      </c>
      <c r="B55" t="s">
        <v>21</v>
      </c>
      <c r="C55" t="s">
        <v>22</v>
      </c>
      <c r="D55" t="s">
        <v>17</v>
      </c>
      <c r="E55" t="s">
        <v>26</v>
      </c>
      <c r="F55" t="s">
        <v>33</v>
      </c>
      <c r="G55">
        <v>15.43</v>
      </c>
      <c r="H55">
        <v>1</v>
      </c>
      <c r="I55">
        <v>0.77149999999999996</v>
      </c>
      <c r="J55">
        <v>16.201499999999999</v>
      </c>
      <c r="K55" s="3">
        <v>43490</v>
      </c>
      <c r="L55" s="2">
        <v>0.65694444444444444</v>
      </c>
      <c r="M55" t="s">
        <v>28</v>
      </c>
      <c r="N55">
        <v>15.43</v>
      </c>
      <c r="O55">
        <v>4.7619047620000003</v>
      </c>
      <c r="P55">
        <v>0.77149999999999996</v>
      </c>
      <c r="Q55">
        <v>6.1</v>
      </c>
      <c r="R55">
        <f t="shared" si="0"/>
        <v>15.43</v>
      </c>
      <c r="S55" t="s">
        <v>1039</v>
      </c>
      <c r="T55" t="s">
        <v>1043</v>
      </c>
      <c r="AB55" s="1"/>
      <c r="AC55" s="2"/>
      <c r="AS55" s="1"/>
      <c r="AT55" s="2"/>
    </row>
    <row r="56" spans="1:46" x14ac:dyDescent="0.25">
      <c r="A56" t="s">
        <v>90</v>
      </c>
      <c r="B56" t="s">
        <v>30</v>
      </c>
      <c r="C56" t="s">
        <v>31</v>
      </c>
      <c r="D56" t="s">
        <v>23</v>
      </c>
      <c r="E56" t="s">
        <v>26</v>
      </c>
      <c r="F56" t="s">
        <v>27</v>
      </c>
      <c r="G56">
        <v>16.16</v>
      </c>
      <c r="H56">
        <v>2</v>
      </c>
      <c r="I56">
        <v>1.6160000000000001</v>
      </c>
      <c r="J56">
        <v>33.936</v>
      </c>
      <c r="K56" s="3">
        <v>43531</v>
      </c>
      <c r="L56" s="2">
        <v>0.49236111111111108</v>
      </c>
      <c r="M56" t="s">
        <v>20</v>
      </c>
      <c r="N56">
        <v>32.32</v>
      </c>
      <c r="O56">
        <v>4.7619047620000003</v>
      </c>
      <c r="P56">
        <v>1.6160000000000001</v>
      </c>
      <c r="Q56">
        <v>6.5</v>
      </c>
      <c r="R56">
        <f t="shared" si="0"/>
        <v>32.32</v>
      </c>
      <c r="S56" t="s">
        <v>1039</v>
      </c>
      <c r="T56" t="s">
        <v>1041</v>
      </c>
      <c r="AB56" s="1"/>
      <c r="AC56" s="2"/>
      <c r="AS56" s="1"/>
      <c r="AT56" s="2"/>
    </row>
    <row r="57" spans="1:46" x14ac:dyDescent="0.25">
      <c r="A57" t="s">
        <v>91</v>
      </c>
      <c r="B57" t="s">
        <v>21</v>
      </c>
      <c r="C57" t="s">
        <v>22</v>
      </c>
      <c r="D57" t="s">
        <v>23</v>
      </c>
      <c r="E57" t="s">
        <v>18</v>
      </c>
      <c r="F57" t="s">
        <v>24</v>
      </c>
      <c r="G57">
        <v>85.98</v>
      </c>
      <c r="H57">
        <v>8</v>
      </c>
      <c r="I57">
        <v>34.392000000000003</v>
      </c>
      <c r="J57">
        <v>722.23199999999997</v>
      </c>
      <c r="K57" s="3">
        <v>43524</v>
      </c>
      <c r="L57" s="2">
        <v>0.79236111111111107</v>
      </c>
      <c r="M57" t="s">
        <v>25</v>
      </c>
      <c r="N57">
        <v>687.84</v>
      </c>
      <c r="O57">
        <v>4.7619047620000003</v>
      </c>
      <c r="P57">
        <v>34.392000000000003</v>
      </c>
      <c r="Q57">
        <v>8.1999999999999993</v>
      </c>
      <c r="R57">
        <f t="shared" si="0"/>
        <v>687.83999999999992</v>
      </c>
      <c r="S57" t="s">
        <v>1038</v>
      </c>
      <c r="T57" t="s">
        <v>1044</v>
      </c>
      <c r="AB57" s="1"/>
      <c r="AC57" s="2"/>
      <c r="AS57" s="1"/>
      <c r="AT57" s="2"/>
    </row>
    <row r="58" spans="1:46" x14ac:dyDescent="0.25">
      <c r="A58" t="s">
        <v>92</v>
      </c>
      <c r="B58" t="s">
        <v>15</v>
      </c>
      <c r="C58" t="s">
        <v>16</v>
      </c>
      <c r="D58" t="s">
        <v>17</v>
      </c>
      <c r="E58" t="s">
        <v>26</v>
      </c>
      <c r="F58" t="s">
        <v>27</v>
      </c>
      <c r="G58">
        <v>44.34</v>
      </c>
      <c r="H58">
        <v>2</v>
      </c>
      <c r="I58">
        <v>4.4340000000000002</v>
      </c>
      <c r="J58">
        <v>93.114000000000004</v>
      </c>
      <c r="K58" s="3">
        <v>43551</v>
      </c>
      <c r="L58" s="2">
        <v>0.47638888888888892</v>
      </c>
      <c r="M58" t="s">
        <v>25</v>
      </c>
      <c r="N58">
        <v>88.68</v>
      </c>
      <c r="O58">
        <v>4.7619047620000003</v>
      </c>
      <c r="P58">
        <v>4.4340000000000002</v>
      </c>
      <c r="Q58">
        <v>5.8</v>
      </c>
      <c r="R58">
        <f t="shared" si="0"/>
        <v>88.68</v>
      </c>
      <c r="S58" t="s">
        <v>1039</v>
      </c>
      <c r="T58" t="s">
        <v>1041</v>
      </c>
      <c r="AB58" s="1"/>
      <c r="AC58" s="2"/>
      <c r="AS58" s="1"/>
      <c r="AT58" s="2"/>
    </row>
    <row r="59" spans="1:46" x14ac:dyDescent="0.25">
      <c r="A59" t="s">
        <v>93</v>
      </c>
      <c r="B59" t="s">
        <v>15</v>
      </c>
      <c r="C59" t="s">
        <v>16</v>
      </c>
      <c r="D59" t="s">
        <v>23</v>
      </c>
      <c r="E59" t="s">
        <v>26</v>
      </c>
      <c r="F59" t="s">
        <v>19</v>
      </c>
      <c r="G59">
        <v>89.6</v>
      </c>
      <c r="H59">
        <v>8</v>
      </c>
      <c r="I59">
        <v>35.840000000000003</v>
      </c>
      <c r="J59">
        <v>752.64</v>
      </c>
      <c r="K59" s="3">
        <v>43503</v>
      </c>
      <c r="L59" s="2">
        <v>0.4777777777777778</v>
      </c>
      <c r="M59" t="s">
        <v>20</v>
      </c>
      <c r="N59">
        <v>716.8</v>
      </c>
      <c r="O59">
        <v>4.7619047620000003</v>
      </c>
      <c r="P59">
        <v>35.840000000000003</v>
      </c>
      <c r="Q59">
        <v>6.6</v>
      </c>
      <c r="R59">
        <f t="shared" si="0"/>
        <v>716.8</v>
      </c>
      <c r="S59" t="s">
        <v>1038</v>
      </c>
      <c r="T59" t="s">
        <v>1041</v>
      </c>
      <c r="AB59" s="1"/>
      <c r="AC59" s="2"/>
      <c r="AS59" s="1"/>
      <c r="AT59" s="2"/>
    </row>
    <row r="60" spans="1:46" x14ac:dyDescent="0.25">
      <c r="A60" t="s">
        <v>94</v>
      </c>
      <c r="B60" t="s">
        <v>15</v>
      </c>
      <c r="C60" t="s">
        <v>16</v>
      </c>
      <c r="D60" t="s">
        <v>17</v>
      </c>
      <c r="E60" t="s">
        <v>18</v>
      </c>
      <c r="F60" t="s">
        <v>27</v>
      </c>
      <c r="G60">
        <v>72.349999999999994</v>
      </c>
      <c r="H60">
        <v>10</v>
      </c>
      <c r="I60">
        <v>36.174999999999997</v>
      </c>
      <c r="J60">
        <v>759.67499999999995</v>
      </c>
      <c r="K60" s="3">
        <v>43485</v>
      </c>
      <c r="L60" s="2">
        <v>0.66319444444444442</v>
      </c>
      <c r="M60" t="s">
        <v>25</v>
      </c>
      <c r="N60">
        <v>723.5</v>
      </c>
      <c r="O60">
        <v>4.7619047620000003</v>
      </c>
      <c r="P60">
        <v>36.174999999999997</v>
      </c>
      <c r="Q60">
        <v>5.4</v>
      </c>
      <c r="R60">
        <f t="shared" si="0"/>
        <v>723.5</v>
      </c>
      <c r="S60" t="s">
        <v>1038</v>
      </c>
      <c r="T60" t="s">
        <v>1043</v>
      </c>
      <c r="AB60" s="1"/>
      <c r="AC60" s="2"/>
      <c r="AS60" s="1"/>
      <c r="AT60" s="2"/>
    </row>
    <row r="61" spans="1:46" x14ac:dyDescent="0.25">
      <c r="A61" t="s">
        <v>95</v>
      </c>
      <c r="B61" t="s">
        <v>21</v>
      </c>
      <c r="C61" t="s">
        <v>22</v>
      </c>
      <c r="D61" t="s">
        <v>23</v>
      </c>
      <c r="E61" t="s">
        <v>26</v>
      </c>
      <c r="F61" t="s">
        <v>24</v>
      </c>
      <c r="G61">
        <v>30.61</v>
      </c>
      <c r="H61">
        <v>6</v>
      </c>
      <c r="I61">
        <v>9.1829999999999998</v>
      </c>
      <c r="J61">
        <v>192.84299999999999</v>
      </c>
      <c r="K61" s="3">
        <v>43536</v>
      </c>
      <c r="L61" s="2">
        <v>0.85833333333333339</v>
      </c>
      <c r="M61" t="s">
        <v>25</v>
      </c>
      <c r="N61">
        <v>183.66</v>
      </c>
      <c r="O61">
        <v>4.7619047620000003</v>
      </c>
      <c r="P61">
        <v>9.1829999999999998</v>
      </c>
      <c r="Q61">
        <v>9.3000000000000007</v>
      </c>
      <c r="R61">
        <f t="shared" si="0"/>
        <v>183.66</v>
      </c>
      <c r="S61" t="s">
        <v>1039</v>
      </c>
      <c r="T61" t="s">
        <v>1044</v>
      </c>
      <c r="AB61" s="1"/>
      <c r="AC61" s="2"/>
      <c r="AS61" s="1"/>
      <c r="AT61" s="2"/>
    </row>
    <row r="62" spans="1:46" x14ac:dyDescent="0.25">
      <c r="A62" t="s">
        <v>96</v>
      </c>
      <c r="B62" t="s">
        <v>21</v>
      </c>
      <c r="C62" t="s">
        <v>22</v>
      </c>
      <c r="D62" t="s">
        <v>17</v>
      </c>
      <c r="E62" t="s">
        <v>18</v>
      </c>
      <c r="F62" t="s">
        <v>29</v>
      </c>
      <c r="G62">
        <v>24.74</v>
      </c>
      <c r="H62">
        <v>3</v>
      </c>
      <c r="I62">
        <v>3.7109999999999999</v>
      </c>
      <c r="J62">
        <v>77.930999999999997</v>
      </c>
      <c r="K62" s="3">
        <v>43511</v>
      </c>
      <c r="L62" s="2">
        <v>0.74097222222222225</v>
      </c>
      <c r="M62" t="s">
        <v>28</v>
      </c>
      <c r="N62">
        <v>74.22</v>
      </c>
      <c r="O62">
        <v>4.7619047620000003</v>
      </c>
      <c r="P62">
        <v>3.7109999999999999</v>
      </c>
      <c r="Q62">
        <v>10</v>
      </c>
      <c r="R62">
        <f t="shared" si="0"/>
        <v>74.22</v>
      </c>
      <c r="S62" t="s">
        <v>1039</v>
      </c>
      <c r="T62" t="s">
        <v>1043</v>
      </c>
      <c r="AB62" s="1"/>
      <c r="AC62" s="2"/>
      <c r="AS62" s="1"/>
      <c r="AT62" s="2"/>
    </row>
    <row r="63" spans="1:46" x14ac:dyDescent="0.25">
      <c r="A63" t="s">
        <v>97</v>
      </c>
      <c r="B63" t="s">
        <v>21</v>
      </c>
      <c r="C63" t="s">
        <v>22</v>
      </c>
      <c r="D63" t="s">
        <v>23</v>
      </c>
      <c r="E63" t="s">
        <v>26</v>
      </c>
      <c r="F63" t="s">
        <v>27</v>
      </c>
      <c r="G63">
        <v>55.73</v>
      </c>
      <c r="H63">
        <v>6</v>
      </c>
      <c r="I63">
        <v>16.719000000000001</v>
      </c>
      <c r="J63">
        <v>351.09899999999999</v>
      </c>
      <c r="K63" s="3">
        <v>43520</v>
      </c>
      <c r="L63" s="2">
        <v>0.4548611111111111</v>
      </c>
      <c r="M63" t="s">
        <v>20</v>
      </c>
      <c r="N63">
        <v>334.38</v>
      </c>
      <c r="O63">
        <v>4.7619047620000003</v>
      </c>
      <c r="P63">
        <v>16.719000000000001</v>
      </c>
      <c r="Q63">
        <v>7</v>
      </c>
      <c r="R63">
        <f t="shared" si="0"/>
        <v>334.38</v>
      </c>
      <c r="S63" t="s">
        <v>1040</v>
      </c>
      <c r="T63" t="s">
        <v>1041</v>
      </c>
      <c r="AB63" s="1"/>
      <c r="AC63" s="2"/>
      <c r="AS63" s="1"/>
      <c r="AT63" s="2"/>
    </row>
    <row r="64" spans="1:46" x14ac:dyDescent="0.25">
      <c r="A64" t="s">
        <v>98</v>
      </c>
      <c r="B64" t="s">
        <v>30</v>
      </c>
      <c r="C64" t="s">
        <v>31</v>
      </c>
      <c r="D64" t="s">
        <v>17</v>
      </c>
      <c r="E64" t="s">
        <v>18</v>
      </c>
      <c r="F64" t="s">
        <v>29</v>
      </c>
      <c r="G64">
        <v>55.07</v>
      </c>
      <c r="H64">
        <v>9</v>
      </c>
      <c r="I64">
        <v>24.781500000000001</v>
      </c>
      <c r="J64">
        <v>520.41150000000005</v>
      </c>
      <c r="K64" s="3">
        <v>43499</v>
      </c>
      <c r="L64" s="2">
        <v>0.56944444444444442</v>
      </c>
      <c r="M64" t="s">
        <v>20</v>
      </c>
      <c r="N64">
        <v>495.63</v>
      </c>
      <c r="O64">
        <v>4.7619047620000003</v>
      </c>
      <c r="P64">
        <v>24.781500000000001</v>
      </c>
      <c r="Q64">
        <v>10</v>
      </c>
      <c r="R64">
        <f t="shared" si="0"/>
        <v>495.63000000000005</v>
      </c>
      <c r="S64" t="s">
        <v>1038</v>
      </c>
      <c r="T64" t="s">
        <v>1043</v>
      </c>
      <c r="AB64" s="1"/>
      <c r="AC64" s="2"/>
      <c r="AS64" s="1"/>
      <c r="AT64" s="2"/>
    </row>
    <row r="65" spans="1:46" x14ac:dyDescent="0.25">
      <c r="A65" t="s">
        <v>99</v>
      </c>
      <c r="B65" t="s">
        <v>15</v>
      </c>
      <c r="C65" t="s">
        <v>16</v>
      </c>
      <c r="D65" t="s">
        <v>17</v>
      </c>
      <c r="E65" t="s">
        <v>26</v>
      </c>
      <c r="F65" t="s">
        <v>29</v>
      </c>
      <c r="G65">
        <v>15.81</v>
      </c>
      <c r="H65">
        <v>10</v>
      </c>
      <c r="I65">
        <v>7.9050000000000002</v>
      </c>
      <c r="J65">
        <v>166.005</v>
      </c>
      <c r="K65" s="3">
        <v>43530</v>
      </c>
      <c r="L65" s="2">
        <v>0.51874999999999993</v>
      </c>
      <c r="M65" t="s">
        <v>28</v>
      </c>
      <c r="N65">
        <v>158.1</v>
      </c>
      <c r="O65">
        <v>4.7619047620000003</v>
      </c>
      <c r="P65">
        <v>7.9050000000000002</v>
      </c>
      <c r="Q65">
        <v>8.6</v>
      </c>
      <c r="R65">
        <f t="shared" si="0"/>
        <v>158.1</v>
      </c>
      <c r="S65" t="s">
        <v>1039</v>
      </c>
      <c r="T65" t="s">
        <v>1043</v>
      </c>
      <c r="AB65" s="1"/>
      <c r="AC65" s="2"/>
      <c r="AS65" s="1"/>
      <c r="AT65" s="2"/>
    </row>
    <row r="66" spans="1:46" x14ac:dyDescent="0.25">
      <c r="A66" t="s">
        <v>100</v>
      </c>
      <c r="B66" t="s">
        <v>30</v>
      </c>
      <c r="C66" t="s">
        <v>31</v>
      </c>
      <c r="D66" t="s">
        <v>17</v>
      </c>
      <c r="E66" t="s">
        <v>26</v>
      </c>
      <c r="F66" t="s">
        <v>19</v>
      </c>
      <c r="G66">
        <v>75.739999999999995</v>
      </c>
      <c r="H66">
        <v>4</v>
      </c>
      <c r="I66">
        <v>15.148</v>
      </c>
      <c r="J66">
        <v>318.108</v>
      </c>
      <c r="K66" s="3">
        <v>43510</v>
      </c>
      <c r="L66" s="2">
        <v>0.60763888888888895</v>
      </c>
      <c r="M66" t="s">
        <v>25</v>
      </c>
      <c r="N66">
        <v>302.95999999999998</v>
      </c>
      <c r="O66">
        <v>4.7619047620000003</v>
      </c>
      <c r="P66">
        <v>15.148</v>
      </c>
      <c r="Q66">
        <v>7.6</v>
      </c>
      <c r="R66">
        <f t="shared" ref="R66:R129" si="1">J66-I66</f>
        <v>302.95999999999998</v>
      </c>
      <c r="S66" t="s">
        <v>1040</v>
      </c>
      <c r="T66" t="s">
        <v>1043</v>
      </c>
      <c r="AB66" s="1"/>
      <c r="AC66" s="2"/>
      <c r="AS66" s="1"/>
      <c r="AT66" s="2"/>
    </row>
    <row r="67" spans="1:46" x14ac:dyDescent="0.25">
      <c r="A67" t="s">
        <v>101</v>
      </c>
      <c r="B67" t="s">
        <v>15</v>
      </c>
      <c r="C67" t="s">
        <v>16</v>
      </c>
      <c r="D67" t="s">
        <v>17</v>
      </c>
      <c r="E67" t="s">
        <v>26</v>
      </c>
      <c r="F67" t="s">
        <v>19</v>
      </c>
      <c r="G67">
        <v>15.87</v>
      </c>
      <c r="H67">
        <v>10</v>
      </c>
      <c r="I67">
        <v>7.9349999999999996</v>
      </c>
      <c r="J67">
        <v>166.63499999999999</v>
      </c>
      <c r="K67" s="3">
        <v>43537</v>
      </c>
      <c r="L67" s="2">
        <v>0.69444444444444453</v>
      </c>
      <c r="M67" t="s">
        <v>25</v>
      </c>
      <c r="N67">
        <v>158.69999999999999</v>
      </c>
      <c r="O67">
        <v>4.7619047620000003</v>
      </c>
      <c r="P67">
        <v>7.9349999999999996</v>
      </c>
      <c r="Q67">
        <v>5.8</v>
      </c>
      <c r="R67">
        <f t="shared" si="1"/>
        <v>158.69999999999999</v>
      </c>
      <c r="S67" t="s">
        <v>1039</v>
      </c>
      <c r="T67" t="s">
        <v>1043</v>
      </c>
      <c r="AB67" s="1"/>
      <c r="AC67" s="2"/>
      <c r="AS67" s="1"/>
      <c r="AT67" s="2"/>
    </row>
    <row r="68" spans="1:46" x14ac:dyDescent="0.25">
      <c r="A68" t="s">
        <v>102</v>
      </c>
      <c r="B68" t="s">
        <v>21</v>
      </c>
      <c r="C68" t="s">
        <v>22</v>
      </c>
      <c r="D68" t="s">
        <v>23</v>
      </c>
      <c r="E68" t="s">
        <v>18</v>
      </c>
      <c r="F68" t="s">
        <v>19</v>
      </c>
      <c r="G68">
        <v>33.47</v>
      </c>
      <c r="H68">
        <v>2</v>
      </c>
      <c r="I68">
        <v>3.347</v>
      </c>
      <c r="J68">
        <v>70.287000000000006</v>
      </c>
      <c r="K68" s="3">
        <v>43506</v>
      </c>
      <c r="L68" s="2">
        <v>0.65486111111111112</v>
      </c>
      <c r="M68" t="s">
        <v>20</v>
      </c>
      <c r="N68">
        <v>66.94</v>
      </c>
      <c r="O68">
        <v>4.7619047620000003</v>
      </c>
      <c r="P68">
        <v>3.347</v>
      </c>
      <c r="Q68">
        <v>6.7</v>
      </c>
      <c r="R68">
        <f t="shared" si="1"/>
        <v>66.940000000000012</v>
      </c>
      <c r="S68" t="s">
        <v>1039</v>
      </c>
      <c r="T68" t="s">
        <v>1043</v>
      </c>
      <c r="AB68" s="1"/>
      <c r="AC68" s="2"/>
      <c r="AS68" s="1"/>
      <c r="AT68" s="2"/>
    </row>
    <row r="69" spans="1:46" x14ac:dyDescent="0.25">
      <c r="A69" t="s">
        <v>103</v>
      </c>
      <c r="B69" t="s">
        <v>30</v>
      </c>
      <c r="C69" t="s">
        <v>31</v>
      </c>
      <c r="D69" t="s">
        <v>17</v>
      </c>
      <c r="E69" t="s">
        <v>18</v>
      </c>
      <c r="F69" t="s">
        <v>33</v>
      </c>
      <c r="G69">
        <v>97.61</v>
      </c>
      <c r="H69">
        <v>6</v>
      </c>
      <c r="I69">
        <v>29.283000000000001</v>
      </c>
      <c r="J69">
        <v>614.94299999999998</v>
      </c>
      <c r="K69" s="3">
        <v>43472</v>
      </c>
      <c r="L69" s="2">
        <v>0.62569444444444444</v>
      </c>
      <c r="M69" t="s">
        <v>20</v>
      </c>
      <c r="N69">
        <v>585.66</v>
      </c>
      <c r="O69">
        <v>4.7619047620000003</v>
      </c>
      <c r="P69">
        <v>29.283000000000001</v>
      </c>
      <c r="Q69">
        <v>9.9</v>
      </c>
      <c r="R69">
        <f t="shared" si="1"/>
        <v>585.66</v>
      </c>
      <c r="S69" t="s">
        <v>1038</v>
      </c>
      <c r="T69" t="s">
        <v>1043</v>
      </c>
      <c r="AB69" s="1"/>
      <c r="AC69" s="2"/>
      <c r="AS69" s="1"/>
      <c r="AT69" s="2"/>
    </row>
    <row r="70" spans="1:46" x14ac:dyDescent="0.25">
      <c r="A70" t="s">
        <v>104</v>
      </c>
      <c r="B70" t="s">
        <v>15</v>
      </c>
      <c r="C70" t="s">
        <v>16</v>
      </c>
      <c r="D70" t="s">
        <v>23</v>
      </c>
      <c r="E70" t="s">
        <v>26</v>
      </c>
      <c r="F70" t="s">
        <v>29</v>
      </c>
      <c r="G70">
        <v>78.77</v>
      </c>
      <c r="H70">
        <v>10</v>
      </c>
      <c r="I70">
        <v>39.384999999999998</v>
      </c>
      <c r="J70">
        <v>827.08500000000004</v>
      </c>
      <c r="K70" s="3">
        <v>43489</v>
      </c>
      <c r="L70" s="2">
        <v>0.41944444444444445</v>
      </c>
      <c r="M70" t="s">
        <v>25</v>
      </c>
      <c r="N70">
        <v>787.7</v>
      </c>
      <c r="O70">
        <v>4.7619047620000003</v>
      </c>
      <c r="P70">
        <v>39.384999999999998</v>
      </c>
      <c r="Q70">
        <v>6.4</v>
      </c>
      <c r="R70">
        <f t="shared" si="1"/>
        <v>787.7</v>
      </c>
      <c r="S70" t="s">
        <v>1038</v>
      </c>
      <c r="T70" t="s">
        <v>1041</v>
      </c>
      <c r="AB70" s="1"/>
      <c r="AC70" s="2"/>
      <c r="AS70" s="1"/>
      <c r="AT70" s="2"/>
    </row>
    <row r="71" spans="1:46" x14ac:dyDescent="0.25">
      <c r="A71" t="s">
        <v>105</v>
      </c>
      <c r="B71" t="s">
        <v>15</v>
      </c>
      <c r="C71" t="s">
        <v>16</v>
      </c>
      <c r="D71" t="s">
        <v>17</v>
      </c>
      <c r="E71" t="s">
        <v>18</v>
      </c>
      <c r="F71" t="s">
        <v>19</v>
      </c>
      <c r="G71">
        <v>18.329999999999998</v>
      </c>
      <c r="H71">
        <v>1</v>
      </c>
      <c r="I71">
        <v>0.91649999999999998</v>
      </c>
      <c r="J71">
        <v>19.246500000000001</v>
      </c>
      <c r="K71" s="3">
        <v>43498</v>
      </c>
      <c r="L71" s="2">
        <v>0.78472222222222221</v>
      </c>
      <c r="M71" t="s">
        <v>25</v>
      </c>
      <c r="N71">
        <v>18.329999999999998</v>
      </c>
      <c r="O71">
        <v>4.7619047620000003</v>
      </c>
      <c r="P71">
        <v>0.91649999999999998</v>
      </c>
      <c r="Q71">
        <v>4.3</v>
      </c>
      <c r="R71">
        <f t="shared" si="1"/>
        <v>18.330000000000002</v>
      </c>
      <c r="S71" t="s">
        <v>1039</v>
      </c>
      <c r="T71" t="s">
        <v>1044</v>
      </c>
      <c r="AB71" s="1"/>
      <c r="AC71" s="2"/>
      <c r="AS71" s="1"/>
      <c r="AT71" s="2"/>
    </row>
    <row r="72" spans="1:46" x14ac:dyDescent="0.25">
      <c r="A72" t="s">
        <v>106</v>
      </c>
      <c r="B72" t="s">
        <v>21</v>
      </c>
      <c r="C72" t="s">
        <v>22</v>
      </c>
      <c r="D72" t="s">
        <v>23</v>
      </c>
      <c r="E72" t="s">
        <v>26</v>
      </c>
      <c r="F72" t="s">
        <v>32</v>
      </c>
      <c r="G72">
        <v>89.48</v>
      </c>
      <c r="H72">
        <v>10</v>
      </c>
      <c r="I72">
        <v>44.74</v>
      </c>
      <c r="J72">
        <v>939.54</v>
      </c>
      <c r="K72" s="3">
        <v>43471</v>
      </c>
      <c r="L72" s="2">
        <v>0.53194444444444444</v>
      </c>
      <c r="M72" t="s">
        <v>28</v>
      </c>
      <c r="N72">
        <v>894.8</v>
      </c>
      <c r="O72">
        <v>4.7619047620000003</v>
      </c>
      <c r="P72">
        <v>44.74</v>
      </c>
      <c r="Q72">
        <v>9.6</v>
      </c>
      <c r="R72">
        <f t="shared" si="1"/>
        <v>894.8</v>
      </c>
      <c r="S72" t="s">
        <v>1038</v>
      </c>
      <c r="T72" t="s">
        <v>1043</v>
      </c>
      <c r="AB72" s="1"/>
      <c r="AC72" s="2"/>
      <c r="AS72" s="1"/>
      <c r="AT72" s="2"/>
    </row>
    <row r="73" spans="1:46" x14ac:dyDescent="0.25">
      <c r="A73" t="s">
        <v>107</v>
      </c>
      <c r="B73" t="s">
        <v>21</v>
      </c>
      <c r="C73" t="s">
        <v>22</v>
      </c>
      <c r="D73" t="s">
        <v>23</v>
      </c>
      <c r="E73" t="s">
        <v>26</v>
      </c>
      <c r="F73" t="s">
        <v>33</v>
      </c>
      <c r="G73">
        <v>62.12</v>
      </c>
      <c r="H73">
        <v>10</v>
      </c>
      <c r="I73">
        <v>31.06</v>
      </c>
      <c r="J73">
        <v>652.26</v>
      </c>
      <c r="K73" s="3">
        <v>43507</v>
      </c>
      <c r="L73" s="2">
        <v>0.67986111111111114</v>
      </c>
      <c r="M73" t="s">
        <v>25</v>
      </c>
      <c r="N73">
        <v>621.20000000000005</v>
      </c>
      <c r="O73">
        <v>4.7619047620000003</v>
      </c>
      <c r="P73">
        <v>31.06</v>
      </c>
      <c r="Q73">
        <v>5.9</v>
      </c>
      <c r="R73">
        <f t="shared" si="1"/>
        <v>621.20000000000005</v>
      </c>
      <c r="S73" t="s">
        <v>1038</v>
      </c>
      <c r="T73" t="s">
        <v>1043</v>
      </c>
      <c r="AB73" s="1"/>
      <c r="AC73" s="2"/>
      <c r="AS73" s="1"/>
      <c r="AT73" s="2"/>
    </row>
    <row r="74" spans="1:46" x14ac:dyDescent="0.25">
      <c r="A74" t="s">
        <v>108</v>
      </c>
      <c r="B74" t="s">
        <v>30</v>
      </c>
      <c r="C74" t="s">
        <v>31</v>
      </c>
      <c r="D74" t="s">
        <v>17</v>
      </c>
      <c r="E74" t="s">
        <v>18</v>
      </c>
      <c r="F74" t="s">
        <v>32</v>
      </c>
      <c r="G74">
        <v>48.52</v>
      </c>
      <c r="H74">
        <v>3</v>
      </c>
      <c r="I74">
        <v>7.2779999999999996</v>
      </c>
      <c r="J74">
        <v>152.83799999999999</v>
      </c>
      <c r="K74" s="3">
        <v>43529</v>
      </c>
      <c r="L74" s="2">
        <v>0.76180555555555562</v>
      </c>
      <c r="M74" t="s">
        <v>20</v>
      </c>
      <c r="N74">
        <v>145.56</v>
      </c>
      <c r="O74">
        <v>4.7619047620000003</v>
      </c>
      <c r="P74">
        <v>7.2779999999999996</v>
      </c>
      <c r="Q74">
        <v>4</v>
      </c>
      <c r="R74">
        <f t="shared" si="1"/>
        <v>145.56</v>
      </c>
      <c r="S74" t="s">
        <v>1039</v>
      </c>
      <c r="T74" t="s">
        <v>1044</v>
      </c>
      <c r="AB74" s="1"/>
      <c r="AC74" s="2"/>
      <c r="AS74" s="1"/>
      <c r="AT74" s="2"/>
    </row>
    <row r="75" spans="1:46" x14ac:dyDescent="0.25">
      <c r="A75" t="s">
        <v>109</v>
      </c>
      <c r="B75" t="s">
        <v>21</v>
      </c>
      <c r="C75" t="s">
        <v>22</v>
      </c>
      <c r="D75" t="s">
        <v>23</v>
      </c>
      <c r="E75" t="s">
        <v>18</v>
      </c>
      <c r="F75" t="s">
        <v>24</v>
      </c>
      <c r="G75">
        <v>75.91</v>
      </c>
      <c r="H75">
        <v>6</v>
      </c>
      <c r="I75">
        <v>22.773</v>
      </c>
      <c r="J75">
        <v>478.233</v>
      </c>
      <c r="K75" s="3">
        <v>43533</v>
      </c>
      <c r="L75" s="2">
        <v>0.76458333333333339</v>
      </c>
      <c r="M75" t="s">
        <v>25</v>
      </c>
      <c r="N75">
        <v>455.46</v>
      </c>
      <c r="O75">
        <v>4.7619047620000003</v>
      </c>
      <c r="P75">
        <v>22.773</v>
      </c>
      <c r="Q75">
        <v>8.6999999999999993</v>
      </c>
      <c r="R75">
        <f t="shared" si="1"/>
        <v>455.46</v>
      </c>
      <c r="S75" t="s">
        <v>1040</v>
      </c>
      <c r="T75" t="s">
        <v>1044</v>
      </c>
      <c r="AB75" s="1"/>
      <c r="AC75" s="2"/>
      <c r="AS75" s="1"/>
      <c r="AT75" s="2"/>
    </row>
    <row r="76" spans="1:46" x14ac:dyDescent="0.25">
      <c r="A76" t="s">
        <v>110</v>
      </c>
      <c r="B76" t="s">
        <v>15</v>
      </c>
      <c r="C76" t="s">
        <v>16</v>
      </c>
      <c r="D76" t="s">
        <v>23</v>
      </c>
      <c r="E76" t="s">
        <v>26</v>
      </c>
      <c r="F76" t="s">
        <v>27</v>
      </c>
      <c r="G76">
        <v>74.67</v>
      </c>
      <c r="H76">
        <v>9</v>
      </c>
      <c r="I76">
        <v>33.601500000000001</v>
      </c>
      <c r="J76">
        <v>705.63149999999996</v>
      </c>
      <c r="K76" s="3">
        <v>43487</v>
      </c>
      <c r="L76" s="2">
        <v>0.4548611111111111</v>
      </c>
      <c r="M76" t="s">
        <v>20</v>
      </c>
      <c r="N76">
        <v>672.03</v>
      </c>
      <c r="O76">
        <v>4.7619047620000003</v>
      </c>
      <c r="P76">
        <v>33.601500000000001</v>
      </c>
      <c r="Q76">
        <v>9.4</v>
      </c>
      <c r="R76">
        <f t="shared" si="1"/>
        <v>672.03</v>
      </c>
      <c r="S76" t="s">
        <v>1038</v>
      </c>
      <c r="T76" t="s">
        <v>1041</v>
      </c>
      <c r="AB76" s="1"/>
      <c r="AC76" s="2"/>
      <c r="AS76" s="1"/>
      <c r="AT76" s="2"/>
    </row>
    <row r="77" spans="1:46" x14ac:dyDescent="0.25">
      <c r="A77" t="s">
        <v>111</v>
      </c>
      <c r="B77" t="s">
        <v>21</v>
      </c>
      <c r="C77" t="s">
        <v>22</v>
      </c>
      <c r="D77" t="s">
        <v>23</v>
      </c>
      <c r="E77" t="s">
        <v>18</v>
      </c>
      <c r="F77" t="s">
        <v>24</v>
      </c>
      <c r="G77">
        <v>41.65</v>
      </c>
      <c r="H77">
        <v>10</v>
      </c>
      <c r="I77">
        <v>20.824999999999999</v>
      </c>
      <c r="J77">
        <v>437.32499999999999</v>
      </c>
      <c r="K77" s="3">
        <v>43478</v>
      </c>
      <c r="L77" s="2">
        <v>0.71111111111111114</v>
      </c>
      <c r="M77" t="s">
        <v>28</v>
      </c>
      <c r="N77">
        <v>416.5</v>
      </c>
      <c r="O77">
        <v>4.7619047620000003</v>
      </c>
      <c r="P77">
        <v>20.824999999999999</v>
      </c>
      <c r="Q77">
        <v>5.4</v>
      </c>
      <c r="R77">
        <f t="shared" si="1"/>
        <v>416.5</v>
      </c>
      <c r="S77" t="s">
        <v>1040</v>
      </c>
      <c r="T77" t="s">
        <v>1043</v>
      </c>
      <c r="AB77" s="1"/>
      <c r="AC77" s="2"/>
      <c r="AS77" s="1"/>
      <c r="AT77" s="2"/>
    </row>
    <row r="78" spans="1:46" x14ac:dyDescent="0.25">
      <c r="A78" t="s">
        <v>112</v>
      </c>
      <c r="B78" t="s">
        <v>21</v>
      </c>
      <c r="C78" t="s">
        <v>22</v>
      </c>
      <c r="D78" t="s">
        <v>17</v>
      </c>
      <c r="E78" t="s">
        <v>26</v>
      </c>
      <c r="F78" t="s">
        <v>33</v>
      </c>
      <c r="G78">
        <v>49.04</v>
      </c>
      <c r="H78">
        <v>9</v>
      </c>
      <c r="I78">
        <v>22.068000000000001</v>
      </c>
      <c r="J78">
        <v>463.428</v>
      </c>
      <c r="K78" s="3">
        <v>43474</v>
      </c>
      <c r="L78" s="2">
        <v>0.59722222222222221</v>
      </c>
      <c r="M78" t="s">
        <v>28</v>
      </c>
      <c r="N78">
        <v>441.36</v>
      </c>
      <c r="O78">
        <v>4.7619047620000003</v>
      </c>
      <c r="P78">
        <v>22.068000000000001</v>
      </c>
      <c r="Q78">
        <v>8.6</v>
      </c>
      <c r="R78">
        <f t="shared" si="1"/>
        <v>441.36</v>
      </c>
      <c r="S78" t="s">
        <v>1040</v>
      </c>
      <c r="T78" t="s">
        <v>1043</v>
      </c>
      <c r="AB78" s="1"/>
      <c r="AC78" s="2"/>
      <c r="AS78" s="1"/>
      <c r="AT78" s="2"/>
    </row>
    <row r="79" spans="1:46" x14ac:dyDescent="0.25">
      <c r="A79" t="s">
        <v>113</v>
      </c>
      <c r="B79" t="s">
        <v>15</v>
      </c>
      <c r="C79" t="s">
        <v>16</v>
      </c>
      <c r="D79" t="s">
        <v>17</v>
      </c>
      <c r="E79" t="s">
        <v>18</v>
      </c>
      <c r="F79" t="s">
        <v>33</v>
      </c>
      <c r="G79">
        <v>20.010000000000002</v>
      </c>
      <c r="H79">
        <v>9</v>
      </c>
      <c r="I79">
        <v>9.0045000000000002</v>
      </c>
      <c r="J79">
        <v>189.09450000000001</v>
      </c>
      <c r="K79" s="3">
        <v>43477</v>
      </c>
      <c r="L79" s="2">
        <v>0.65833333333333333</v>
      </c>
      <c r="M79" t="s">
        <v>28</v>
      </c>
      <c r="N79">
        <v>180.09</v>
      </c>
      <c r="O79">
        <v>4.7619047620000003</v>
      </c>
      <c r="P79">
        <v>9.0045000000000002</v>
      </c>
      <c r="Q79">
        <v>5.7</v>
      </c>
      <c r="R79">
        <f t="shared" si="1"/>
        <v>180.09</v>
      </c>
      <c r="S79" t="s">
        <v>1039</v>
      </c>
      <c r="T79" t="s">
        <v>1043</v>
      </c>
      <c r="AB79" s="1"/>
      <c r="AC79" s="2"/>
      <c r="AS79" s="1"/>
      <c r="AT79" s="2"/>
    </row>
    <row r="80" spans="1:46" x14ac:dyDescent="0.25">
      <c r="A80" t="s">
        <v>114</v>
      </c>
      <c r="B80" t="s">
        <v>21</v>
      </c>
      <c r="C80" t="s">
        <v>22</v>
      </c>
      <c r="D80" t="s">
        <v>17</v>
      </c>
      <c r="E80" t="s">
        <v>18</v>
      </c>
      <c r="F80" t="s">
        <v>32</v>
      </c>
      <c r="G80">
        <v>78.31</v>
      </c>
      <c r="H80">
        <v>10</v>
      </c>
      <c r="I80">
        <v>39.155000000000001</v>
      </c>
      <c r="J80">
        <v>822.255</v>
      </c>
      <c r="K80" s="3">
        <v>43529</v>
      </c>
      <c r="L80" s="2">
        <v>0.68333333333333324</v>
      </c>
      <c r="M80" t="s">
        <v>20</v>
      </c>
      <c r="N80">
        <v>783.1</v>
      </c>
      <c r="O80">
        <v>4.7619047620000003</v>
      </c>
      <c r="P80">
        <v>39.155000000000001</v>
      </c>
      <c r="Q80">
        <v>6.6</v>
      </c>
      <c r="R80">
        <f t="shared" si="1"/>
        <v>783.1</v>
      </c>
      <c r="S80" t="s">
        <v>1038</v>
      </c>
      <c r="T80" t="s">
        <v>1043</v>
      </c>
      <c r="AB80" s="1"/>
      <c r="AC80" s="2"/>
      <c r="AS80" s="1"/>
      <c r="AT80" s="2"/>
    </row>
    <row r="81" spans="1:46" x14ac:dyDescent="0.25">
      <c r="A81" t="s">
        <v>115</v>
      </c>
      <c r="B81" t="s">
        <v>21</v>
      </c>
      <c r="C81" t="s">
        <v>22</v>
      </c>
      <c r="D81" t="s">
        <v>23</v>
      </c>
      <c r="E81" t="s">
        <v>18</v>
      </c>
      <c r="F81" t="s">
        <v>19</v>
      </c>
      <c r="G81">
        <v>20.38</v>
      </c>
      <c r="H81">
        <v>5</v>
      </c>
      <c r="I81">
        <v>5.0949999999999998</v>
      </c>
      <c r="J81">
        <v>106.995</v>
      </c>
      <c r="K81" s="3">
        <v>43487</v>
      </c>
      <c r="L81" s="2">
        <v>0.78888888888888886</v>
      </c>
      <c r="M81" t="s">
        <v>25</v>
      </c>
      <c r="N81">
        <v>101.9</v>
      </c>
      <c r="O81">
        <v>4.7619047620000003</v>
      </c>
      <c r="P81">
        <v>5.0949999999999998</v>
      </c>
      <c r="Q81">
        <v>6</v>
      </c>
      <c r="R81">
        <f t="shared" si="1"/>
        <v>101.9</v>
      </c>
      <c r="S81" t="s">
        <v>1039</v>
      </c>
      <c r="T81" t="s">
        <v>1044</v>
      </c>
      <c r="AB81" s="1"/>
      <c r="AC81" s="2"/>
      <c r="AS81" s="1"/>
      <c r="AT81" s="2"/>
    </row>
    <row r="82" spans="1:46" x14ac:dyDescent="0.25">
      <c r="A82" t="s">
        <v>116</v>
      </c>
      <c r="B82" t="s">
        <v>21</v>
      </c>
      <c r="C82" t="s">
        <v>22</v>
      </c>
      <c r="D82" t="s">
        <v>23</v>
      </c>
      <c r="E82" t="s">
        <v>18</v>
      </c>
      <c r="F82" t="s">
        <v>19</v>
      </c>
      <c r="G82">
        <v>99.19</v>
      </c>
      <c r="H82">
        <v>6</v>
      </c>
      <c r="I82">
        <v>29.757000000000001</v>
      </c>
      <c r="J82">
        <v>624.89700000000005</v>
      </c>
      <c r="K82" s="3">
        <v>43486</v>
      </c>
      <c r="L82" s="2">
        <v>0.61249999999999993</v>
      </c>
      <c r="M82" t="s">
        <v>28</v>
      </c>
      <c r="N82">
        <v>595.14</v>
      </c>
      <c r="O82">
        <v>4.7619047620000003</v>
      </c>
      <c r="P82">
        <v>29.757000000000001</v>
      </c>
      <c r="Q82">
        <v>5.5</v>
      </c>
      <c r="R82">
        <f t="shared" si="1"/>
        <v>595.1400000000001</v>
      </c>
      <c r="S82" t="s">
        <v>1038</v>
      </c>
      <c r="T82" t="s">
        <v>1043</v>
      </c>
      <c r="AB82" s="1"/>
      <c r="AC82" s="2"/>
      <c r="AS82" s="1"/>
      <c r="AT82" s="2"/>
    </row>
    <row r="83" spans="1:46" x14ac:dyDescent="0.25">
      <c r="A83" t="s">
        <v>117</v>
      </c>
      <c r="B83" t="s">
        <v>30</v>
      </c>
      <c r="C83" t="s">
        <v>31</v>
      </c>
      <c r="D83" t="s">
        <v>23</v>
      </c>
      <c r="E83" t="s">
        <v>18</v>
      </c>
      <c r="F83" t="s">
        <v>32</v>
      </c>
      <c r="G83">
        <v>96.68</v>
      </c>
      <c r="H83">
        <v>3</v>
      </c>
      <c r="I83">
        <v>14.502000000000001</v>
      </c>
      <c r="J83">
        <v>304.54199999999997</v>
      </c>
      <c r="K83" s="3">
        <v>43491</v>
      </c>
      <c r="L83" s="2">
        <v>0.8305555555555556</v>
      </c>
      <c r="M83" t="s">
        <v>20</v>
      </c>
      <c r="N83">
        <v>290.04000000000002</v>
      </c>
      <c r="O83">
        <v>4.7619047620000003</v>
      </c>
      <c r="P83">
        <v>14.502000000000001</v>
      </c>
      <c r="Q83">
        <v>6.4</v>
      </c>
      <c r="R83">
        <f t="shared" si="1"/>
        <v>290.03999999999996</v>
      </c>
      <c r="S83" t="s">
        <v>1040</v>
      </c>
      <c r="T83" t="s">
        <v>1044</v>
      </c>
      <c r="AB83" s="1"/>
      <c r="AC83" s="2"/>
      <c r="AS83" s="1"/>
      <c r="AT83" s="2"/>
    </row>
    <row r="84" spans="1:46" x14ac:dyDescent="0.25">
      <c r="A84" t="s">
        <v>118</v>
      </c>
      <c r="B84" t="s">
        <v>21</v>
      </c>
      <c r="C84" t="s">
        <v>22</v>
      </c>
      <c r="D84" t="s">
        <v>23</v>
      </c>
      <c r="E84" t="s">
        <v>26</v>
      </c>
      <c r="F84" t="s">
        <v>32</v>
      </c>
      <c r="G84">
        <v>19.25</v>
      </c>
      <c r="H84">
        <v>8</v>
      </c>
      <c r="I84">
        <v>7.7</v>
      </c>
      <c r="J84">
        <v>161.69999999999999</v>
      </c>
      <c r="K84" s="3">
        <v>43488</v>
      </c>
      <c r="L84" s="2">
        <v>0.77569444444444446</v>
      </c>
      <c r="M84" t="s">
        <v>20</v>
      </c>
      <c r="N84">
        <v>154</v>
      </c>
      <c r="O84">
        <v>4.7619047620000003</v>
      </c>
      <c r="P84">
        <v>7.7</v>
      </c>
      <c r="Q84">
        <v>6.6</v>
      </c>
      <c r="R84">
        <f t="shared" si="1"/>
        <v>154</v>
      </c>
      <c r="S84" t="s">
        <v>1039</v>
      </c>
      <c r="T84" t="s">
        <v>1044</v>
      </c>
      <c r="AB84" s="1"/>
      <c r="AC84" s="2"/>
      <c r="AS84" s="1"/>
      <c r="AT84" s="2"/>
    </row>
    <row r="85" spans="1:46" x14ac:dyDescent="0.25">
      <c r="A85" t="s">
        <v>119</v>
      </c>
      <c r="B85" t="s">
        <v>21</v>
      </c>
      <c r="C85" t="s">
        <v>22</v>
      </c>
      <c r="D85" t="s">
        <v>17</v>
      </c>
      <c r="E85" t="s">
        <v>18</v>
      </c>
      <c r="F85" t="s">
        <v>32</v>
      </c>
      <c r="G85">
        <v>80.36</v>
      </c>
      <c r="H85">
        <v>4</v>
      </c>
      <c r="I85">
        <v>16.071999999999999</v>
      </c>
      <c r="J85">
        <v>337.512</v>
      </c>
      <c r="K85" s="3">
        <v>43519</v>
      </c>
      <c r="L85" s="2">
        <v>0.78125</v>
      </c>
      <c r="M85" t="s">
        <v>28</v>
      </c>
      <c r="N85">
        <v>321.44</v>
      </c>
      <c r="O85">
        <v>4.7619047620000003</v>
      </c>
      <c r="P85">
        <v>16.071999999999999</v>
      </c>
      <c r="Q85">
        <v>8.3000000000000007</v>
      </c>
      <c r="R85">
        <f t="shared" si="1"/>
        <v>321.44</v>
      </c>
      <c r="S85" t="s">
        <v>1040</v>
      </c>
      <c r="T85" t="s">
        <v>1044</v>
      </c>
      <c r="AB85" s="1"/>
      <c r="AC85" s="2"/>
      <c r="AS85" s="1"/>
      <c r="AT85" s="2"/>
    </row>
    <row r="86" spans="1:46" x14ac:dyDescent="0.25">
      <c r="A86" t="s">
        <v>120</v>
      </c>
      <c r="B86" t="s">
        <v>21</v>
      </c>
      <c r="C86" t="s">
        <v>22</v>
      </c>
      <c r="D86" t="s">
        <v>17</v>
      </c>
      <c r="E86" t="s">
        <v>26</v>
      </c>
      <c r="F86" t="s">
        <v>29</v>
      </c>
      <c r="G86">
        <v>48.91</v>
      </c>
      <c r="H86">
        <v>5</v>
      </c>
      <c r="I86">
        <v>12.227499999999999</v>
      </c>
      <c r="J86">
        <v>256.77749999999997</v>
      </c>
      <c r="K86" s="3">
        <v>43533</v>
      </c>
      <c r="L86" s="2">
        <v>0.4284722222222222</v>
      </c>
      <c r="M86" t="s">
        <v>25</v>
      </c>
      <c r="N86">
        <v>244.55</v>
      </c>
      <c r="O86">
        <v>4.7619047620000003</v>
      </c>
      <c r="P86">
        <v>12.227499999999999</v>
      </c>
      <c r="Q86">
        <v>6.6</v>
      </c>
      <c r="R86">
        <f t="shared" si="1"/>
        <v>244.54999999999998</v>
      </c>
      <c r="S86" t="s">
        <v>1040</v>
      </c>
      <c r="T86" t="s">
        <v>1041</v>
      </c>
      <c r="AB86" s="1"/>
      <c r="AC86" s="2"/>
      <c r="AS86" s="1"/>
      <c r="AT86" s="2"/>
    </row>
    <row r="87" spans="1:46" x14ac:dyDescent="0.25">
      <c r="A87" t="s">
        <v>121</v>
      </c>
      <c r="B87" t="s">
        <v>21</v>
      </c>
      <c r="C87" t="s">
        <v>22</v>
      </c>
      <c r="D87" t="s">
        <v>23</v>
      </c>
      <c r="E87" t="s">
        <v>18</v>
      </c>
      <c r="F87" t="s">
        <v>29</v>
      </c>
      <c r="G87">
        <v>83.06</v>
      </c>
      <c r="H87">
        <v>7</v>
      </c>
      <c r="I87">
        <v>29.071000000000002</v>
      </c>
      <c r="J87">
        <v>610.49099999999999</v>
      </c>
      <c r="K87" s="3">
        <v>43529</v>
      </c>
      <c r="L87" s="2">
        <v>0.60486111111111118</v>
      </c>
      <c r="M87" t="s">
        <v>20</v>
      </c>
      <c r="N87">
        <v>581.41999999999996</v>
      </c>
      <c r="O87">
        <v>4.7619047620000003</v>
      </c>
      <c r="P87">
        <v>29.071000000000002</v>
      </c>
      <c r="Q87">
        <v>4</v>
      </c>
      <c r="R87">
        <f t="shared" si="1"/>
        <v>581.41999999999996</v>
      </c>
      <c r="S87" t="s">
        <v>1038</v>
      </c>
      <c r="T87" t="s">
        <v>1043</v>
      </c>
      <c r="AB87" s="1"/>
      <c r="AC87" s="2"/>
      <c r="AS87" s="1"/>
      <c r="AT87" s="2"/>
    </row>
    <row r="88" spans="1:46" x14ac:dyDescent="0.25">
      <c r="A88" t="s">
        <v>122</v>
      </c>
      <c r="B88" t="s">
        <v>21</v>
      </c>
      <c r="C88" t="s">
        <v>22</v>
      </c>
      <c r="D88" t="s">
        <v>23</v>
      </c>
      <c r="E88" t="s">
        <v>26</v>
      </c>
      <c r="F88" t="s">
        <v>33</v>
      </c>
      <c r="G88">
        <v>76.52</v>
      </c>
      <c r="H88">
        <v>5</v>
      </c>
      <c r="I88">
        <v>19.13</v>
      </c>
      <c r="J88">
        <v>401.73</v>
      </c>
      <c r="K88" s="3">
        <v>43549</v>
      </c>
      <c r="L88" s="2">
        <v>0.43263888888888885</v>
      </c>
      <c r="M88" t="s">
        <v>25</v>
      </c>
      <c r="N88">
        <v>382.6</v>
      </c>
      <c r="O88">
        <v>4.7619047620000003</v>
      </c>
      <c r="P88">
        <v>19.13</v>
      </c>
      <c r="Q88">
        <v>9.9</v>
      </c>
      <c r="R88">
        <f t="shared" si="1"/>
        <v>382.6</v>
      </c>
      <c r="S88" t="s">
        <v>1040</v>
      </c>
      <c r="T88" t="s">
        <v>1041</v>
      </c>
      <c r="AB88" s="1"/>
      <c r="AC88" s="2"/>
      <c r="AS88" s="1"/>
      <c r="AT88" s="2"/>
    </row>
    <row r="89" spans="1:46" x14ac:dyDescent="0.25">
      <c r="A89" t="s">
        <v>123</v>
      </c>
      <c r="B89" t="s">
        <v>15</v>
      </c>
      <c r="C89" t="s">
        <v>16</v>
      </c>
      <c r="D89" t="s">
        <v>17</v>
      </c>
      <c r="E89" t="s">
        <v>26</v>
      </c>
      <c r="F89" t="s">
        <v>32</v>
      </c>
      <c r="G89">
        <v>49.38</v>
      </c>
      <c r="H89">
        <v>7</v>
      </c>
      <c r="I89">
        <v>17.283000000000001</v>
      </c>
      <c r="J89">
        <v>362.94299999999998</v>
      </c>
      <c r="K89" s="3">
        <v>43551</v>
      </c>
      <c r="L89" s="2">
        <v>0.85763888888888884</v>
      </c>
      <c r="M89" t="s">
        <v>28</v>
      </c>
      <c r="N89">
        <v>345.66</v>
      </c>
      <c r="O89">
        <v>4.7619047620000003</v>
      </c>
      <c r="P89">
        <v>17.283000000000001</v>
      </c>
      <c r="Q89">
        <v>7.3</v>
      </c>
      <c r="R89">
        <f t="shared" si="1"/>
        <v>345.65999999999997</v>
      </c>
      <c r="S89" t="s">
        <v>1040</v>
      </c>
      <c r="T89" t="s">
        <v>1044</v>
      </c>
      <c r="AB89" s="1"/>
      <c r="AC89" s="2"/>
      <c r="AS89" s="1"/>
      <c r="AT89" s="2"/>
    </row>
    <row r="90" spans="1:46" x14ac:dyDescent="0.25">
      <c r="A90" t="s">
        <v>124</v>
      </c>
      <c r="B90" t="s">
        <v>15</v>
      </c>
      <c r="C90" t="s">
        <v>16</v>
      </c>
      <c r="D90" t="s">
        <v>23</v>
      </c>
      <c r="E90" t="s">
        <v>26</v>
      </c>
      <c r="F90" t="s">
        <v>29</v>
      </c>
      <c r="G90">
        <v>42.47</v>
      </c>
      <c r="H90">
        <v>1</v>
      </c>
      <c r="I90">
        <v>2.1234999999999999</v>
      </c>
      <c r="J90">
        <v>44.593499999999999</v>
      </c>
      <c r="K90" s="3">
        <v>43467</v>
      </c>
      <c r="L90" s="2">
        <v>0.70624999999999993</v>
      </c>
      <c r="M90" t="s">
        <v>25</v>
      </c>
      <c r="N90">
        <v>42.47</v>
      </c>
      <c r="O90">
        <v>4.7619047620000003</v>
      </c>
      <c r="P90">
        <v>2.1234999999999999</v>
      </c>
      <c r="Q90">
        <v>5.7</v>
      </c>
      <c r="R90">
        <f t="shared" si="1"/>
        <v>42.47</v>
      </c>
      <c r="S90" t="s">
        <v>1039</v>
      </c>
      <c r="T90" t="s">
        <v>1043</v>
      </c>
      <c r="AB90" s="1"/>
      <c r="AC90" s="2"/>
      <c r="AS90" s="1"/>
      <c r="AT90" s="2"/>
    </row>
    <row r="91" spans="1:46" x14ac:dyDescent="0.25">
      <c r="A91" t="s">
        <v>125</v>
      </c>
      <c r="B91" t="s">
        <v>30</v>
      </c>
      <c r="C91" t="s">
        <v>31</v>
      </c>
      <c r="D91" t="s">
        <v>23</v>
      </c>
      <c r="E91" t="s">
        <v>18</v>
      </c>
      <c r="F91" t="s">
        <v>19</v>
      </c>
      <c r="G91">
        <v>76.989999999999995</v>
      </c>
      <c r="H91">
        <v>6</v>
      </c>
      <c r="I91">
        <v>23.097000000000001</v>
      </c>
      <c r="J91">
        <v>485.03699999999998</v>
      </c>
      <c r="K91" s="3">
        <v>43523</v>
      </c>
      <c r="L91" s="2">
        <v>0.74652777777777779</v>
      </c>
      <c r="M91" t="s">
        <v>25</v>
      </c>
      <c r="N91">
        <v>461.94</v>
      </c>
      <c r="O91">
        <v>4.7619047620000003</v>
      </c>
      <c r="P91">
        <v>23.097000000000001</v>
      </c>
      <c r="Q91">
        <v>6.1</v>
      </c>
      <c r="R91">
        <f t="shared" si="1"/>
        <v>461.94</v>
      </c>
      <c r="S91" t="s">
        <v>1040</v>
      </c>
      <c r="T91" t="s">
        <v>1043</v>
      </c>
      <c r="AB91" s="1"/>
      <c r="AC91" s="2"/>
      <c r="AS91" s="1"/>
      <c r="AT91" s="2"/>
    </row>
    <row r="92" spans="1:46" x14ac:dyDescent="0.25">
      <c r="A92" t="s">
        <v>126</v>
      </c>
      <c r="B92" t="s">
        <v>21</v>
      </c>
      <c r="C92" t="s">
        <v>22</v>
      </c>
      <c r="D92" t="s">
        <v>17</v>
      </c>
      <c r="E92" t="s">
        <v>18</v>
      </c>
      <c r="F92" t="s">
        <v>27</v>
      </c>
      <c r="G92">
        <v>47.38</v>
      </c>
      <c r="H92">
        <v>4</v>
      </c>
      <c r="I92">
        <v>9.4760000000000009</v>
      </c>
      <c r="J92">
        <v>198.99600000000001</v>
      </c>
      <c r="K92" s="3">
        <v>43488</v>
      </c>
      <c r="L92" s="2">
        <v>0.43402777777777773</v>
      </c>
      <c r="M92" t="s">
        <v>25</v>
      </c>
      <c r="N92">
        <v>189.52</v>
      </c>
      <c r="O92">
        <v>4.7619047620000003</v>
      </c>
      <c r="P92">
        <v>9.4760000000000009</v>
      </c>
      <c r="Q92">
        <v>7.1</v>
      </c>
      <c r="R92">
        <f t="shared" si="1"/>
        <v>189.52</v>
      </c>
      <c r="S92" t="s">
        <v>1039</v>
      </c>
      <c r="T92" t="s">
        <v>1041</v>
      </c>
      <c r="AB92" s="1"/>
      <c r="AC92" s="2"/>
      <c r="AS92" s="1"/>
      <c r="AT92" s="2"/>
    </row>
    <row r="93" spans="1:46" x14ac:dyDescent="0.25">
      <c r="A93" t="s">
        <v>127</v>
      </c>
      <c r="B93" t="s">
        <v>21</v>
      </c>
      <c r="C93" t="s">
        <v>22</v>
      </c>
      <c r="D93" t="s">
        <v>23</v>
      </c>
      <c r="E93" t="s">
        <v>18</v>
      </c>
      <c r="F93" t="s">
        <v>29</v>
      </c>
      <c r="G93">
        <v>44.86</v>
      </c>
      <c r="H93">
        <v>10</v>
      </c>
      <c r="I93">
        <v>22.43</v>
      </c>
      <c r="J93">
        <v>471.03</v>
      </c>
      <c r="K93" s="3">
        <v>43491</v>
      </c>
      <c r="L93" s="2">
        <v>0.82916666666666661</v>
      </c>
      <c r="M93" t="s">
        <v>20</v>
      </c>
      <c r="N93">
        <v>448.6</v>
      </c>
      <c r="O93">
        <v>4.7619047620000003</v>
      </c>
      <c r="P93">
        <v>22.43</v>
      </c>
      <c r="Q93">
        <v>8.1999999999999993</v>
      </c>
      <c r="R93">
        <f t="shared" si="1"/>
        <v>448.59999999999997</v>
      </c>
      <c r="S93" t="s">
        <v>1040</v>
      </c>
      <c r="T93" t="s">
        <v>1044</v>
      </c>
      <c r="AB93" s="1"/>
      <c r="AC93" s="2"/>
      <c r="AS93" s="1"/>
      <c r="AT93" s="2"/>
    </row>
    <row r="94" spans="1:46" x14ac:dyDescent="0.25">
      <c r="A94" t="s">
        <v>128</v>
      </c>
      <c r="B94" t="s">
        <v>15</v>
      </c>
      <c r="C94" t="s">
        <v>16</v>
      </c>
      <c r="D94" t="s">
        <v>17</v>
      </c>
      <c r="E94" t="s">
        <v>18</v>
      </c>
      <c r="F94" t="s">
        <v>29</v>
      </c>
      <c r="G94">
        <v>21.98</v>
      </c>
      <c r="H94">
        <v>7</v>
      </c>
      <c r="I94">
        <v>7.6929999999999996</v>
      </c>
      <c r="J94">
        <v>161.553</v>
      </c>
      <c r="K94" s="3">
        <v>43475</v>
      </c>
      <c r="L94" s="2">
        <v>0.6958333333333333</v>
      </c>
      <c r="M94" t="s">
        <v>20</v>
      </c>
      <c r="N94">
        <v>153.86000000000001</v>
      </c>
      <c r="O94">
        <v>4.7619047620000003</v>
      </c>
      <c r="P94">
        <v>7.6929999999999996</v>
      </c>
      <c r="Q94">
        <v>5.0999999999999996</v>
      </c>
      <c r="R94">
        <f t="shared" si="1"/>
        <v>153.85999999999999</v>
      </c>
      <c r="S94" t="s">
        <v>1039</v>
      </c>
      <c r="T94" t="s">
        <v>1043</v>
      </c>
      <c r="AB94" s="1"/>
      <c r="AC94" s="2"/>
      <c r="AS94" s="1"/>
      <c r="AT94" s="2"/>
    </row>
    <row r="95" spans="1:46" x14ac:dyDescent="0.25">
      <c r="A95" t="s">
        <v>129</v>
      </c>
      <c r="B95" t="s">
        <v>30</v>
      </c>
      <c r="C95" t="s">
        <v>31</v>
      </c>
      <c r="D95" t="s">
        <v>17</v>
      </c>
      <c r="E95" t="s">
        <v>26</v>
      </c>
      <c r="F95" t="s">
        <v>19</v>
      </c>
      <c r="G95">
        <v>64.36</v>
      </c>
      <c r="H95">
        <v>9</v>
      </c>
      <c r="I95">
        <v>28.962</v>
      </c>
      <c r="J95">
        <v>608.202</v>
      </c>
      <c r="K95" s="3">
        <v>43536</v>
      </c>
      <c r="L95" s="2">
        <v>0.50624999999999998</v>
      </c>
      <c r="M95" t="s">
        <v>28</v>
      </c>
      <c r="N95">
        <v>579.24</v>
      </c>
      <c r="O95">
        <v>4.7619047620000003</v>
      </c>
      <c r="P95">
        <v>28.962</v>
      </c>
      <c r="Q95">
        <v>8.6</v>
      </c>
      <c r="R95">
        <f t="shared" si="1"/>
        <v>579.24</v>
      </c>
      <c r="S95" t="s">
        <v>1038</v>
      </c>
      <c r="T95" t="s">
        <v>1043</v>
      </c>
      <c r="AB95" s="1"/>
      <c r="AC95" s="2"/>
      <c r="AS95" s="1"/>
      <c r="AT95" s="2"/>
    </row>
    <row r="96" spans="1:46" x14ac:dyDescent="0.25">
      <c r="A96" t="s">
        <v>130</v>
      </c>
      <c r="B96" t="s">
        <v>21</v>
      </c>
      <c r="C96" t="s">
        <v>22</v>
      </c>
      <c r="D96" t="s">
        <v>23</v>
      </c>
      <c r="E96" t="s">
        <v>26</v>
      </c>
      <c r="F96" t="s">
        <v>19</v>
      </c>
      <c r="G96">
        <v>89.75</v>
      </c>
      <c r="H96">
        <v>1</v>
      </c>
      <c r="I96">
        <v>4.4874999999999998</v>
      </c>
      <c r="J96">
        <v>94.237499999999997</v>
      </c>
      <c r="K96" s="3">
        <v>43502</v>
      </c>
      <c r="L96" s="2">
        <v>0.83680555555555547</v>
      </c>
      <c r="M96" t="s">
        <v>28</v>
      </c>
      <c r="N96">
        <v>89.75</v>
      </c>
      <c r="O96">
        <v>4.7619047620000003</v>
      </c>
      <c r="P96">
        <v>4.4874999999999998</v>
      </c>
      <c r="Q96">
        <v>6.6</v>
      </c>
      <c r="R96">
        <f t="shared" si="1"/>
        <v>89.75</v>
      </c>
      <c r="S96" t="s">
        <v>1039</v>
      </c>
      <c r="T96" t="s">
        <v>1044</v>
      </c>
      <c r="AB96" s="1"/>
      <c r="AC96" s="2"/>
      <c r="AS96" s="1"/>
      <c r="AT96" s="2"/>
    </row>
    <row r="97" spans="1:46" x14ac:dyDescent="0.25">
      <c r="A97" t="s">
        <v>131</v>
      </c>
      <c r="B97" t="s">
        <v>15</v>
      </c>
      <c r="C97" t="s">
        <v>16</v>
      </c>
      <c r="D97" t="s">
        <v>23</v>
      </c>
      <c r="E97" t="s">
        <v>26</v>
      </c>
      <c r="F97" t="s">
        <v>24</v>
      </c>
      <c r="G97">
        <v>97.16</v>
      </c>
      <c r="H97">
        <v>1</v>
      </c>
      <c r="I97">
        <v>4.8579999999999997</v>
      </c>
      <c r="J97">
        <v>102.018</v>
      </c>
      <c r="K97" s="3">
        <v>43532</v>
      </c>
      <c r="L97" s="2">
        <v>0.85972222222222217</v>
      </c>
      <c r="M97" t="s">
        <v>20</v>
      </c>
      <c r="N97">
        <v>97.16</v>
      </c>
      <c r="O97">
        <v>4.7619047620000003</v>
      </c>
      <c r="P97">
        <v>4.8579999999999997</v>
      </c>
      <c r="Q97">
        <v>7.2</v>
      </c>
      <c r="R97">
        <f t="shared" si="1"/>
        <v>97.16</v>
      </c>
      <c r="S97" t="s">
        <v>1039</v>
      </c>
      <c r="T97" t="s">
        <v>1044</v>
      </c>
      <c r="AB97" s="1"/>
      <c r="AC97" s="2"/>
      <c r="AS97" s="1"/>
      <c r="AT97" s="2"/>
    </row>
    <row r="98" spans="1:46" x14ac:dyDescent="0.25">
      <c r="A98" t="s">
        <v>132</v>
      </c>
      <c r="B98" t="s">
        <v>30</v>
      </c>
      <c r="C98" t="s">
        <v>31</v>
      </c>
      <c r="D98" t="s">
        <v>23</v>
      </c>
      <c r="E98" t="s">
        <v>26</v>
      </c>
      <c r="F98" t="s">
        <v>19</v>
      </c>
      <c r="G98">
        <v>87.87</v>
      </c>
      <c r="H98">
        <v>10</v>
      </c>
      <c r="I98">
        <v>43.935000000000002</v>
      </c>
      <c r="J98">
        <v>922.63499999999999</v>
      </c>
      <c r="K98" s="3">
        <v>43553</v>
      </c>
      <c r="L98" s="2">
        <v>0.43402777777777773</v>
      </c>
      <c r="M98" t="s">
        <v>20</v>
      </c>
      <c r="N98">
        <v>878.7</v>
      </c>
      <c r="O98">
        <v>4.7619047620000003</v>
      </c>
      <c r="P98">
        <v>43.935000000000002</v>
      </c>
      <c r="Q98">
        <v>5.0999999999999996</v>
      </c>
      <c r="R98">
        <f t="shared" si="1"/>
        <v>878.7</v>
      </c>
      <c r="S98" t="s">
        <v>1038</v>
      </c>
      <c r="T98" t="s">
        <v>1041</v>
      </c>
      <c r="AB98" s="1"/>
      <c r="AC98" s="2"/>
      <c r="AS98" s="1"/>
      <c r="AT98" s="2"/>
    </row>
    <row r="99" spans="1:46" x14ac:dyDescent="0.25">
      <c r="A99" t="s">
        <v>133</v>
      </c>
      <c r="B99" t="s">
        <v>21</v>
      </c>
      <c r="C99" t="s">
        <v>22</v>
      </c>
      <c r="D99" t="s">
        <v>23</v>
      </c>
      <c r="E99" t="s">
        <v>18</v>
      </c>
      <c r="F99" t="s">
        <v>24</v>
      </c>
      <c r="G99">
        <v>12.45</v>
      </c>
      <c r="H99">
        <v>6</v>
      </c>
      <c r="I99">
        <v>3.7349999999999999</v>
      </c>
      <c r="J99">
        <v>78.435000000000002</v>
      </c>
      <c r="K99" s="3">
        <v>43505</v>
      </c>
      <c r="L99" s="2">
        <v>0.5493055555555556</v>
      </c>
      <c r="M99" t="s">
        <v>25</v>
      </c>
      <c r="N99">
        <v>74.7</v>
      </c>
      <c r="O99">
        <v>4.7619047620000003</v>
      </c>
      <c r="P99">
        <v>3.7349999999999999</v>
      </c>
      <c r="Q99">
        <v>4.0999999999999996</v>
      </c>
      <c r="R99">
        <f t="shared" si="1"/>
        <v>74.7</v>
      </c>
      <c r="S99" t="s">
        <v>1039</v>
      </c>
      <c r="T99" t="s">
        <v>1043</v>
      </c>
      <c r="AB99" s="1"/>
      <c r="AC99" s="2"/>
      <c r="AS99" s="1"/>
      <c r="AT99" s="2"/>
    </row>
    <row r="100" spans="1:46" x14ac:dyDescent="0.25">
      <c r="A100" t="s">
        <v>134</v>
      </c>
      <c r="B100" t="s">
        <v>15</v>
      </c>
      <c r="C100" t="s">
        <v>16</v>
      </c>
      <c r="D100" t="s">
        <v>23</v>
      </c>
      <c r="E100" t="s">
        <v>26</v>
      </c>
      <c r="F100" t="s">
        <v>32</v>
      </c>
      <c r="G100">
        <v>52.75</v>
      </c>
      <c r="H100">
        <v>3</v>
      </c>
      <c r="I100">
        <v>7.9124999999999996</v>
      </c>
      <c r="J100">
        <v>166.16249999999999</v>
      </c>
      <c r="K100" s="3">
        <v>43547</v>
      </c>
      <c r="L100" s="2">
        <v>0.42777777777777781</v>
      </c>
      <c r="M100" t="s">
        <v>20</v>
      </c>
      <c r="N100">
        <v>158.25</v>
      </c>
      <c r="O100">
        <v>4.7619047620000003</v>
      </c>
      <c r="P100">
        <v>7.9124999999999996</v>
      </c>
      <c r="Q100">
        <v>9.3000000000000007</v>
      </c>
      <c r="R100">
        <f t="shared" si="1"/>
        <v>158.25</v>
      </c>
      <c r="S100" t="s">
        <v>1039</v>
      </c>
      <c r="T100" t="s">
        <v>1041</v>
      </c>
      <c r="AB100" s="1"/>
      <c r="AC100" s="2"/>
      <c r="AS100" s="1"/>
      <c r="AT100" s="2"/>
    </row>
    <row r="101" spans="1:46" x14ac:dyDescent="0.25">
      <c r="A101" t="s">
        <v>135</v>
      </c>
      <c r="B101" t="s">
        <v>30</v>
      </c>
      <c r="C101" t="s">
        <v>31</v>
      </c>
      <c r="D101" t="s">
        <v>23</v>
      </c>
      <c r="E101" t="s">
        <v>26</v>
      </c>
      <c r="F101" t="s">
        <v>27</v>
      </c>
      <c r="G101">
        <v>82.7</v>
      </c>
      <c r="H101">
        <v>6</v>
      </c>
      <c r="I101">
        <v>24.81</v>
      </c>
      <c r="J101">
        <v>521.01</v>
      </c>
      <c r="K101" s="3">
        <v>43529</v>
      </c>
      <c r="L101" s="2">
        <v>0.7597222222222223</v>
      </c>
      <c r="M101" t="s">
        <v>25</v>
      </c>
      <c r="N101">
        <v>496.2</v>
      </c>
      <c r="O101">
        <v>4.7619047620000003</v>
      </c>
      <c r="P101">
        <v>24.81</v>
      </c>
      <c r="Q101">
        <v>7.4</v>
      </c>
      <c r="R101">
        <f t="shared" si="1"/>
        <v>496.2</v>
      </c>
      <c r="S101" t="s">
        <v>1038</v>
      </c>
      <c r="T101" t="s">
        <v>1044</v>
      </c>
      <c r="AB101" s="1"/>
      <c r="AC101" s="2"/>
      <c r="AS101" s="1"/>
      <c r="AT101" s="2"/>
    </row>
    <row r="102" spans="1:46" x14ac:dyDescent="0.25">
      <c r="A102" t="s">
        <v>136</v>
      </c>
      <c r="B102" t="s">
        <v>21</v>
      </c>
      <c r="C102" t="s">
        <v>22</v>
      </c>
      <c r="D102" t="s">
        <v>17</v>
      </c>
      <c r="E102" t="s">
        <v>26</v>
      </c>
      <c r="F102" t="s">
        <v>33</v>
      </c>
      <c r="G102">
        <v>48.71</v>
      </c>
      <c r="H102">
        <v>1</v>
      </c>
      <c r="I102">
        <v>2.4355000000000002</v>
      </c>
      <c r="J102">
        <v>51.145499999999998</v>
      </c>
      <c r="K102" s="3">
        <v>43550</v>
      </c>
      <c r="L102" s="2">
        <v>0.80555555555555547</v>
      </c>
      <c r="M102" t="s">
        <v>25</v>
      </c>
      <c r="N102">
        <v>48.71</v>
      </c>
      <c r="O102">
        <v>4.7619047620000003</v>
      </c>
      <c r="P102">
        <v>2.4355000000000002</v>
      </c>
      <c r="Q102">
        <v>4.0999999999999996</v>
      </c>
      <c r="R102">
        <f t="shared" si="1"/>
        <v>48.71</v>
      </c>
      <c r="S102" t="s">
        <v>1039</v>
      </c>
      <c r="T102" t="s">
        <v>1044</v>
      </c>
      <c r="AB102" s="1"/>
      <c r="AC102" s="2"/>
      <c r="AS102" s="1"/>
      <c r="AT102" s="2"/>
    </row>
    <row r="103" spans="1:46" x14ac:dyDescent="0.25">
      <c r="A103" t="s">
        <v>137</v>
      </c>
      <c r="B103" t="s">
        <v>21</v>
      </c>
      <c r="C103" t="s">
        <v>22</v>
      </c>
      <c r="D103" t="s">
        <v>23</v>
      </c>
      <c r="E103" t="s">
        <v>26</v>
      </c>
      <c r="F103" t="s">
        <v>33</v>
      </c>
      <c r="G103">
        <v>78.55</v>
      </c>
      <c r="H103">
        <v>9</v>
      </c>
      <c r="I103">
        <v>35.347499999999997</v>
      </c>
      <c r="J103">
        <v>742.29750000000001</v>
      </c>
      <c r="K103" s="3">
        <v>43525</v>
      </c>
      <c r="L103" s="2">
        <v>0.55694444444444446</v>
      </c>
      <c r="M103" t="s">
        <v>25</v>
      </c>
      <c r="N103">
        <v>706.95</v>
      </c>
      <c r="O103">
        <v>4.7619047620000003</v>
      </c>
      <c r="P103">
        <v>35.347499999999997</v>
      </c>
      <c r="Q103">
        <v>7.2</v>
      </c>
      <c r="R103">
        <f t="shared" si="1"/>
        <v>706.95</v>
      </c>
      <c r="S103" t="s">
        <v>1038</v>
      </c>
      <c r="T103" t="s">
        <v>1043</v>
      </c>
      <c r="AB103" s="1"/>
      <c r="AC103" s="2"/>
      <c r="AS103" s="1"/>
      <c r="AT103" s="2"/>
    </row>
    <row r="104" spans="1:46" x14ac:dyDescent="0.25">
      <c r="A104" t="s">
        <v>138</v>
      </c>
      <c r="B104" t="s">
        <v>21</v>
      </c>
      <c r="C104" t="s">
        <v>22</v>
      </c>
      <c r="D104" t="s">
        <v>23</v>
      </c>
      <c r="E104" t="s">
        <v>18</v>
      </c>
      <c r="F104" t="s">
        <v>24</v>
      </c>
      <c r="G104">
        <v>23.07</v>
      </c>
      <c r="H104">
        <v>9</v>
      </c>
      <c r="I104">
        <v>10.381500000000001</v>
      </c>
      <c r="J104">
        <v>218.01150000000001</v>
      </c>
      <c r="K104" s="3">
        <v>43497</v>
      </c>
      <c r="L104" s="2">
        <v>0.4770833333333333</v>
      </c>
      <c r="M104" t="s">
        <v>25</v>
      </c>
      <c r="N104">
        <v>207.63</v>
      </c>
      <c r="O104">
        <v>4.7619047620000003</v>
      </c>
      <c r="P104">
        <v>10.381500000000001</v>
      </c>
      <c r="Q104">
        <v>4.9000000000000004</v>
      </c>
      <c r="R104">
        <f t="shared" si="1"/>
        <v>207.63000000000002</v>
      </c>
      <c r="S104" t="s">
        <v>1040</v>
      </c>
      <c r="T104" t="s">
        <v>1041</v>
      </c>
      <c r="AB104" s="1"/>
      <c r="AC104" s="2"/>
      <c r="AS104" s="1"/>
      <c r="AT104" s="2"/>
    </row>
    <row r="105" spans="1:46" x14ac:dyDescent="0.25">
      <c r="A105" t="s">
        <v>139</v>
      </c>
      <c r="B105" t="s">
        <v>15</v>
      </c>
      <c r="C105" t="s">
        <v>16</v>
      </c>
      <c r="D105" t="s">
        <v>23</v>
      </c>
      <c r="E105" t="s">
        <v>26</v>
      </c>
      <c r="F105" t="s">
        <v>32</v>
      </c>
      <c r="G105">
        <v>58.26</v>
      </c>
      <c r="H105">
        <v>6</v>
      </c>
      <c r="I105">
        <v>17.478000000000002</v>
      </c>
      <c r="J105">
        <v>367.03800000000001</v>
      </c>
      <c r="K105" s="3">
        <v>43552</v>
      </c>
      <c r="L105" s="2">
        <v>0.6972222222222223</v>
      </c>
      <c r="M105" t="s">
        <v>25</v>
      </c>
      <c r="N105">
        <v>349.56</v>
      </c>
      <c r="O105">
        <v>4.7619047620000003</v>
      </c>
      <c r="P105">
        <v>17.478000000000002</v>
      </c>
      <c r="Q105">
        <v>9.9</v>
      </c>
      <c r="R105">
        <f t="shared" si="1"/>
        <v>349.56</v>
      </c>
      <c r="S105" t="s">
        <v>1040</v>
      </c>
      <c r="T105" t="s">
        <v>1043</v>
      </c>
      <c r="AB105" s="1"/>
      <c r="AC105" s="2"/>
      <c r="AS105" s="1"/>
      <c r="AT105" s="2"/>
    </row>
    <row r="106" spans="1:46" x14ac:dyDescent="0.25">
      <c r="A106" t="s">
        <v>140</v>
      </c>
      <c r="B106" t="s">
        <v>30</v>
      </c>
      <c r="C106" t="s">
        <v>31</v>
      </c>
      <c r="D106" t="s">
        <v>23</v>
      </c>
      <c r="E106" t="s">
        <v>26</v>
      </c>
      <c r="F106" t="s">
        <v>19</v>
      </c>
      <c r="G106">
        <v>30.35</v>
      </c>
      <c r="H106">
        <v>7</v>
      </c>
      <c r="I106">
        <v>10.6225</v>
      </c>
      <c r="J106">
        <v>223.07249999999999</v>
      </c>
      <c r="K106" s="3">
        <v>43543</v>
      </c>
      <c r="L106" s="2">
        <v>0.7631944444444444</v>
      </c>
      <c r="M106" t="s">
        <v>25</v>
      </c>
      <c r="N106">
        <v>212.45</v>
      </c>
      <c r="O106">
        <v>4.7619047620000003</v>
      </c>
      <c r="P106">
        <v>10.6225</v>
      </c>
      <c r="Q106">
        <v>8</v>
      </c>
      <c r="R106">
        <f t="shared" si="1"/>
        <v>212.45</v>
      </c>
      <c r="S106" t="s">
        <v>1040</v>
      </c>
      <c r="T106" t="s">
        <v>1044</v>
      </c>
      <c r="AB106" s="1"/>
      <c r="AC106" s="2"/>
      <c r="AS106" s="1"/>
      <c r="AT106" s="2"/>
    </row>
    <row r="107" spans="1:46" x14ac:dyDescent="0.25">
      <c r="A107" t="s">
        <v>141</v>
      </c>
      <c r="B107" t="s">
        <v>15</v>
      </c>
      <c r="C107" t="s">
        <v>16</v>
      </c>
      <c r="D107" t="s">
        <v>17</v>
      </c>
      <c r="E107" t="s">
        <v>26</v>
      </c>
      <c r="F107" t="s">
        <v>24</v>
      </c>
      <c r="G107">
        <v>88.67</v>
      </c>
      <c r="H107">
        <v>10</v>
      </c>
      <c r="I107">
        <v>44.335000000000001</v>
      </c>
      <c r="J107">
        <v>931.03499999999997</v>
      </c>
      <c r="K107" s="3">
        <v>43477</v>
      </c>
      <c r="L107" s="2">
        <v>0.61805555555555558</v>
      </c>
      <c r="M107" t="s">
        <v>20</v>
      </c>
      <c r="N107">
        <v>886.7</v>
      </c>
      <c r="O107">
        <v>4.7619047620000003</v>
      </c>
      <c r="P107">
        <v>44.335000000000001</v>
      </c>
      <c r="Q107">
        <v>7.3</v>
      </c>
      <c r="R107">
        <f t="shared" si="1"/>
        <v>886.69999999999993</v>
      </c>
      <c r="S107" t="s">
        <v>1038</v>
      </c>
      <c r="T107" t="s">
        <v>1043</v>
      </c>
      <c r="AB107" s="1"/>
      <c r="AC107" s="2"/>
      <c r="AS107" s="1"/>
      <c r="AT107" s="2"/>
    </row>
    <row r="108" spans="1:46" x14ac:dyDescent="0.25">
      <c r="A108" t="s">
        <v>142</v>
      </c>
      <c r="B108" t="s">
        <v>21</v>
      </c>
      <c r="C108" t="s">
        <v>22</v>
      </c>
      <c r="D108" t="s">
        <v>23</v>
      </c>
      <c r="E108" t="s">
        <v>26</v>
      </c>
      <c r="F108" t="s">
        <v>33</v>
      </c>
      <c r="G108">
        <v>27.38</v>
      </c>
      <c r="H108">
        <v>6</v>
      </c>
      <c r="I108">
        <v>8.2140000000000004</v>
      </c>
      <c r="J108">
        <v>172.494</v>
      </c>
      <c r="K108" s="3">
        <v>43470</v>
      </c>
      <c r="L108" s="2">
        <v>0.87083333333333324</v>
      </c>
      <c r="M108" t="s">
        <v>28</v>
      </c>
      <c r="N108">
        <v>164.28</v>
      </c>
      <c r="O108">
        <v>4.7619047620000003</v>
      </c>
      <c r="P108">
        <v>8.2140000000000004</v>
      </c>
      <c r="Q108">
        <v>7.9</v>
      </c>
      <c r="R108">
        <f t="shared" si="1"/>
        <v>164.28</v>
      </c>
      <c r="S108" t="s">
        <v>1039</v>
      </c>
      <c r="T108" t="s">
        <v>1044</v>
      </c>
      <c r="AB108" s="1"/>
      <c r="AC108" s="2"/>
      <c r="AS108" s="1"/>
      <c r="AT108" s="2"/>
    </row>
    <row r="109" spans="1:46" x14ac:dyDescent="0.25">
      <c r="A109" t="s">
        <v>143</v>
      </c>
      <c r="B109" t="s">
        <v>15</v>
      </c>
      <c r="C109" t="s">
        <v>16</v>
      </c>
      <c r="D109" t="s">
        <v>23</v>
      </c>
      <c r="E109" t="s">
        <v>26</v>
      </c>
      <c r="F109" t="s">
        <v>29</v>
      </c>
      <c r="G109">
        <v>62.13</v>
      </c>
      <c r="H109">
        <v>6</v>
      </c>
      <c r="I109">
        <v>18.638999999999999</v>
      </c>
      <c r="J109">
        <v>391.41899999999998</v>
      </c>
      <c r="K109" s="3">
        <v>43546</v>
      </c>
      <c r="L109" s="2">
        <v>0.84652777777777777</v>
      </c>
      <c r="M109" t="s">
        <v>25</v>
      </c>
      <c r="N109">
        <v>372.78</v>
      </c>
      <c r="O109">
        <v>4.7619047620000003</v>
      </c>
      <c r="P109">
        <v>18.638999999999999</v>
      </c>
      <c r="Q109">
        <v>7.4</v>
      </c>
      <c r="R109">
        <f t="shared" si="1"/>
        <v>372.78</v>
      </c>
      <c r="S109" t="s">
        <v>1040</v>
      </c>
      <c r="T109" t="s">
        <v>1044</v>
      </c>
      <c r="AB109" s="1"/>
      <c r="AC109" s="2"/>
      <c r="AS109" s="1"/>
      <c r="AT109" s="2"/>
    </row>
    <row r="110" spans="1:46" x14ac:dyDescent="0.25">
      <c r="A110" t="s">
        <v>144</v>
      </c>
      <c r="B110" t="s">
        <v>21</v>
      </c>
      <c r="C110" t="s">
        <v>22</v>
      </c>
      <c r="D110" t="s">
        <v>23</v>
      </c>
      <c r="E110" t="s">
        <v>18</v>
      </c>
      <c r="F110" t="s">
        <v>32</v>
      </c>
      <c r="G110">
        <v>33.979999999999997</v>
      </c>
      <c r="H110">
        <v>9</v>
      </c>
      <c r="I110">
        <v>15.291</v>
      </c>
      <c r="J110">
        <v>321.11099999999999</v>
      </c>
      <c r="K110" s="3">
        <v>43548</v>
      </c>
      <c r="L110" s="2">
        <v>0.4465277777777778</v>
      </c>
      <c r="M110" t="s">
        <v>25</v>
      </c>
      <c r="N110">
        <v>305.82</v>
      </c>
      <c r="O110">
        <v>4.7619047620000003</v>
      </c>
      <c r="P110">
        <v>15.291</v>
      </c>
      <c r="Q110">
        <v>4.2</v>
      </c>
      <c r="R110">
        <f t="shared" si="1"/>
        <v>305.82</v>
      </c>
      <c r="S110" t="s">
        <v>1040</v>
      </c>
      <c r="T110" t="s">
        <v>1041</v>
      </c>
      <c r="AB110" s="1"/>
      <c r="AC110" s="2"/>
      <c r="AS110" s="1"/>
      <c r="AT110" s="2"/>
    </row>
    <row r="111" spans="1:46" x14ac:dyDescent="0.25">
      <c r="A111" t="s">
        <v>145</v>
      </c>
      <c r="B111" t="s">
        <v>21</v>
      </c>
      <c r="C111" t="s">
        <v>22</v>
      </c>
      <c r="D111" t="s">
        <v>17</v>
      </c>
      <c r="E111" t="s">
        <v>26</v>
      </c>
      <c r="F111" t="s">
        <v>24</v>
      </c>
      <c r="G111">
        <v>81.97</v>
      </c>
      <c r="H111">
        <v>10</v>
      </c>
      <c r="I111">
        <v>40.984999999999999</v>
      </c>
      <c r="J111">
        <v>860.68499999999995</v>
      </c>
      <c r="K111" s="3">
        <v>43527</v>
      </c>
      <c r="L111" s="2">
        <v>0.60416666666666663</v>
      </c>
      <c r="M111" t="s">
        <v>25</v>
      </c>
      <c r="N111">
        <v>819.7</v>
      </c>
      <c r="O111">
        <v>4.7619047620000003</v>
      </c>
      <c r="P111">
        <v>40.984999999999999</v>
      </c>
      <c r="Q111">
        <v>9.1999999999999993</v>
      </c>
      <c r="R111">
        <f t="shared" si="1"/>
        <v>819.69999999999993</v>
      </c>
      <c r="S111" t="s">
        <v>1038</v>
      </c>
      <c r="T111" t="s">
        <v>1043</v>
      </c>
      <c r="AB111" s="1"/>
      <c r="AC111" s="2"/>
      <c r="AS111" s="1"/>
      <c r="AT111" s="2"/>
    </row>
    <row r="112" spans="1:46" x14ac:dyDescent="0.25">
      <c r="A112" t="s">
        <v>146</v>
      </c>
      <c r="B112" t="s">
        <v>30</v>
      </c>
      <c r="C112" t="s">
        <v>31</v>
      </c>
      <c r="D112" t="s">
        <v>17</v>
      </c>
      <c r="E112" t="s">
        <v>18</v>
      </c>
      <c r="F112" t="s">
        <v>29</v>
      </c>
      <c r="G112">
        <v>16.489999999999998</v>
      </c>
      <c r="H112">
        <v>2</v>
      </c>
      <c r="I112">
        <v>1.649</v>
      </c>
      <c r="J112">
        <v>34.628999999999998</v>
      </c>
      <c r="K112" s="3">
        <v>43501</v>
      </c>
      <c r="L112" s="2">
        <v>0.48055555555555557</v>
      </c>
      <c r="M112" t="s">
        <v>20</v>
      </c>
      <c r="N112">
        <v>32.979999999999997</v>
      </c>
      <c r="O112">
        <v>4.7619047620000003</v>
      </c>
      <c r="P112">
        <v>1.649</v>
      </c>
      <c r="Q112">
        <v>4.5999999999999996</v>
      </c>
      <c r="R112">
        <f t="shared" si="1"/>
        <v>32.979999999999997</v>
      </c>
      <c r="S112" t="s">
        <v>1039</v>
      </c>
      <c r="T112" t="s">
        <v>1041</v>
      </c>
      <c r="AB112" s="1"/>
      <c r="AC112" s="2"/>
      <c r="AS112" s="1"/>
      <c r="AT112" s="2"/>
    </row>
    <row r="113" spans="1:46" x14ac:dyDescent="0.25">
      <c r="A113" t="s">
        <v>147</v>
      </c>
      <c r="B113" t="s">
        <v>21</v>
      </c>
      <c r="C113" t="s">
        <v>22</v>
      </c>
      <c r="D113" t="s">
        <v>17</v>
      </c>
      <c r="E113" t="s">
        <v>18</v>
      </c>
      <c r="F113" t="s">
        <v>19</v>
      </c>
      <c r="G113">
        <v>98.21</v>
      </c>
      <c r="H113">
        <v>3</v>
      </c>
      <c r="I113">
        <v>14.7315</v>
      </c>
      <c r="J113">
        <v>309.36149999999998</v>
      </c>
      <c r="K113" s="3">
        <v>43501</v>
      </c>
      <c r="L113" s="2">
        <v>0.44513888888888892</v>
      </c>
      <c r="M113" t="s">
        <v>28</v>
      </c>
      <c r="N113">
        <v>294.63</v>
      </c>
      <c r="O113">
        <v>4.7619047620000003</v>
      </c>
      <c r="P113">
        <v>14.7315</v>
      </c>
      <c r="Q113">
        <v>7.8</v>
      </c>
      <c r="R113">
        <f t="shared" si="1"/>
        <v>294.63</v>
      </c>
      <c r="S113" t="s">
        <v>1040</v>
      </c>
      <c r="T113" t="s">
        <v>1041</v>
      </c>
      <c r="AB113" s="1"/>
      <c r="AC113" s="2"/>
      <c r="AS113" s="1"/>
      <c r="AT113" s="2"/>
    </row>
    <row r="114" spans="1:46" x14ac:dyDescent="0.25">
      <c r="A114" t="s">
        <v>148</v>
      </c>
      <c r="B114" t="s">
        <v>30</v>
      </c>
      <c r="C114" t="s">
        <v>31</v>
      </c>
      <c r="D114" t="s">
        <v>23</v>
      </c>
      <c r="E114" t="s">
        <v>18</v>
      </c>
      <c r="F114" t="s">
        <v>33</v>
      </c>
      <c r="G114">
        <v>72.84</v>
      </c>
      <c r="H114">
        <v>7</v>
      </c>
      <c r="I114">
        <v>25.494</v>
      </c>
      <c r="J114">
        <v>535.37400000000002</v>
      </c>
      <c r="K114" s="3">
        <v>43511</v>
      </c>
      <c r="L114" s="2">
        <v>0.53055555555555556</v>
      </c>
      <c r="M114" t="s">
        <v>25</v>
      </c>
      <c r="N114">
        <v>509.88</v>
      </c>
      <c r="O114">
        <v>4.7619047620000003</v>
      </c>
      <c r="P114">
        <v>25.494</v>
      </c>
      <c r="Q114">
        <v>8.4</v>
      </c>
      <c r="R114">
        <f t="shared" si="1"/>
        <v>509.88</v>
      </c>
      <c r="S114" t="s">
        <v>1038</v>
      </c>
      <c r="T114" t="s">
        <v>1043</v>
      </c>
      <c r="AB114" s="1"/>
      <c r="AC114" s="2"/>
      <c r="AS114" s="1"/>
      <c r="AT114" s="2"/>
    </row>
    <row r="115" spans="1:46" x14ac:dyDescent="0.25">
      <c r="A115" t="s">
        <v>149</v>
      </c>
      <c r="B115" t="s">
        <v>15</v>
      </c>
      <c r="C115" t="s">
        <v>16</v>
      </c>
      <c r="D115" t="s">
        <v>17</v>
      </c>
      <c r="E115" t="s">
        <v>26</v>
      </c>
      <c r="F115" t="s">
        <v>27</v>
      </c>
      <c r="G115">
        <v>58.07</v>
      </c>
      <c r="H115">
        <v>9</v>
      </c>
      <c r="I115">
        <v>26.131499999999999</v>
      </c>
      <c r="J115">
        <v>548.76149999999996</v>
      </c>
      <c r="K115" s="3">
        <v>43484</v>
      </c>
      <c r="L115" s="2">
        <v>0.83819444444444446</v>
      </c>
      <c r="M115" t="s">
        <v>20</v>
      </c>
      <c r="N115">
        <v>522.63</v>
      </c>
      <c r="O115">
        <v>4.7619047620000003</v>
      </c>
      <c r="P115">
        <v>26.131499999999999</v>
      </c>
      <c r="Q115">
        <v>4.3</v>
      </c>
      <c r="R115">
        <f t="shared" si="1"/>
        <v>522.63</v>
      </c>
      <c r="S115" t="s">
        <v>1038</v>
      </c>
      <c r="T115" t="s">
        <v>1044</v>
      </c>
      <c r="AB115" s="1"/>
      <c r="AC115" s="2"/>
      <c r="AS115" s="1"/>
      <c r="AT115" s="2"/>
    </row>
    <row r="116" spans="1:46" x14ac:dyDescent="0.25">
      <c r="A116" t="s">
        <v>150</v>
      </c>
      <c r="B116" t="s">
        <v>21</v>
      </c>
      <c r="C116" t="s">
        <v>22</v>
      </c>
      <c r="D116" t="s">
        <v>17</v>
      </c>
      <c r="E116" t="s">
        <v>18</v>
      </c>
      <c r="F116" t="s">
        <v>27</v>
      </c>
      <c r="G116">
        <v>80.790000000000006</v>
      </c>
      <c r="H116">
        <v>9</v>
      </c>
      <c r="I116">
        <v>36.355499999999999</v>
      </c>
      <c r="J116">
        <v>763.46550000000002</v>
      </c>
      <c r="K116" s="3">
        <v>43497</v>
      </c>
      <c r="L116" s="2">
        <v>0.85486111111111107</v>
      </c>
      <c r="M116" t="s">
        <v>28</v>
      </c>
      <c r="N116">
        <v>727.11</v>
      </c>
      <c r="O116">
        <v>4.7619047620000003</v>
      </c>
      <c r="P116">
        <v>36.355499999999999</v>
      </c>
      <c r="Q116">
        <v>9.5</v>
      </c>
      <c r="R116">
        <f t="shared" si="1"/>
        <v>727.11</v>
      </c>
      <c r="S116" t="s">
        <v>1038</v>
      </c>
      <c r="T116" t="s">
        <v>1044</v>
      </c>
      <c r="AB116" s="1"/>
      <c r="AC116" s="2"/>
      <c r="AS116" s="1"/>
      <c r="AT116" s="2"/>
    </row>
    <row r="117" spans="1:46" x14ac:dyDescent="0.25">
      <c r="A117" t="s">
        <v>151</v>
      </c>
      <c r="B117" t="s">
        <v>21</v>
      </c>
      <c r="C117" t="s">
        <v>22</v>
      </c>
      <c r="D117" t="s">
        <v>23</v>
      </c>
      <c r="E117" t="s">
        <v>18</v>
      </c>
      <c r="F117" t="s">
        <v>33</v>
      </c>
      <c r="G117">
        <v>27.02</v>
      </c>
      <c r="H117">
        <v>3</v>
      </c>
      <c r="I117">
        <v>4.0529999999999999</v>
      </c>
      <c r="J117">
        <v>85.113</v>
      </c>
      <c r="K117" s="3">
        <v>43526</v>
      </c>
      <c r="L117" s="2">
        <v>0.54236111111111118</v>
      </c>
      <c r="M117" t="s">
        <v>28</v>
      </c>
      <c r="N117">
        <v>81.06</v>
      </c>
      <c r="O117">
        <v>4.7619047620000003</v>
      </c>
      <c r="P117">
        <v>4.0529999999999999</v>
      </c>
      <c r="Q117">
        <v>7.1</v>
      </c>
      <c r="R117">
        <f t="shared" si="1"/>
        <v>81.06</v>
      </c>
      <c r="S117" t="s">
        <v>1039</v>
      </c>
      <c r="T117" t="s">
        <v>1043</v>
      </c>
      <c r="AB117" s="1"/>
      <c r="AC117" s="2"/>
      <c r="AS117" s="1"/>
      <c r="AT117" s="2"/>
    </row>
    <row r="118" spans="1:46" x14ac:dyDescent="0.25">
      <c r="A118" t="s">
        <v>152</v>
      </c>
      <c r="B118" t="s">
        <v>30</v>
      </c>
      <c r="C118" t="s">
        <v>31</v>
      </c>
      <c r="D118" t="s">
        <v>17</v>
      </c>
      <c r="E118" t="s">
        <v>26</v>
      </c>
      <c r="F118" t="s">
        <v>33</v>
      </c>
      <c r="G118">
        <v>21.94</v>
      </c>
      <c r="H118">
        <v>5</v>
      </c>
      <c r="I118">
        <v>5.4850000000000003</v>
      </c>
      <c r="J118">
        <v>115.185</v>
      </c>
      <c r="K118" s="3">
        <v>43529</v>
      </c>
      <c r="L118" s="2">
        <v>0.52013888888888882</v>
      </c>
      <c r="M118" t="s">
        <v>20</v>
      </c>
      <c r="N118">
        <v>109.7</v>
      </c>
      <c r="O118">
        <v>4.7619047620000003</v>
      </c>
      <c r="P118">
        <v>5.4850000000000003</v>
      </c>
      <c r="Q118">
        <v>5.3</v>
      </c>
      <c r="R118">
        <f t="shared" si="1"/>
        <v>109.7</v>
      </c>
      <c r="S118" t="s">
        <v>1039</v>
      </c>
      <c r="T118" t="s">
        <v>1043</v>
      </c>
      <c r="AB118" s="1"/>
      <c r="AC118" s="2"/>
      <c r="AS118" s="1"/>
      <c r="AT118" s="2"/>
    </row>
    <row r="119" spans="1:46" x14ac:dyDescent="0.25">
      <c r="A119" t="s">
        <v>153</v>
      </c>
      <c r="B119" t="s">
        <v>30</v>
      </c>
      <c r="C119" t="s">
        <v>31</v>
      </c>
      <c r="D119" t="s">
        <v>17</v>
      </c>
      <c r="E119" t="s">
        <v>26</v>
      </c>
      <c r="F119" t="s">
        <v>33</v>
      </c>
      <c r="G119">
        <v>51.36</v>
      </c>
      <c r="H119">
        <v>1</v>
      </c>
      <c r="I119">
        <v>2.5680000000000001</v>
      </c>
      <c r="J119">
        <v>53.927999999999997</v>
      </c>
      <c r="K119" s="3">
        <v>43481</v>
      </c>
      <c r="L119" s="2">
        <v>0.6430555555555556</v>
      </c>
      <c r="M119" t="s">
        <v>20</v>
      </c>
      <c r="N119">
        <v>51.36</v>
      </c>
      <c r="O119">
        <v>4.7619047620000003</v>
      </c>
      <c r="P119">
        <v>2.5680000000000001</v>
      </c>
      <c r="Q119">
        <v>5.2</v>
      </c>
      <c r="R119">
        <f t="shared" si="1"/>
        <v>51.36</v>
      </c>
      <c r="S119" t="s">
        <v>1039</v>
      </c>
      <c r="T119" t="s">
        <v>1043</v>
      </c>
      <c r="AB119" s="1"/>
      <c r="AC119" s="2"/>
      <c r="AS119" s="1"/>
      <c r="AT119" s="2"/>
    </row>
    <row r="120" spans="1:46" x14ac:dyDescent="0.25">
      <c r="A120" t="s">
        <v>154</v>
      </c>
      <c r="B120" t="s">
        <v>15</v>
      </c>
      <c r="C120" t="s">
        <v>16</v>
      </c>
      <c r="D120" t="s">
        <v>23</v>
      </c>
      <c r="E120" t="s">
        <v>18</v>
      </c>
      <c r="F120" t="s">
        <v>32</v>
      </c>
      <c r="G120">
        <v>10.96</v>
      </c>
      <c r="H120">
        <v>10</v>
      </c>
      <c r="I120">
        <v>5.48</v>
      </c>
      <c r="J120">
        <v>115.08</v>
      </c>
      <c r="K120" s="3">
        <v>43498</v>
      </c>
      <c r="L120" s="2">
        <v>0.8666666666666667</v>
      </c>
      <c r="M120" t="s">
        <v>20</v>
      </c>
      <c r="N120">
        <v>109.6</v>
      </c>
      <c r="O120">
        <v>4.7619047620000003</v>
      </c>
      <c r="P120">
        <v>5.48</v>
      </c>
      <c r="Q120">
        <v>6</v>
      </c>
      <c r="R120">
        <f t="shared" si="1"/>
        <v>109.6</v>
      </c>
      <c r="S120" t="s">
        <v>1039</v>
      </c>
      <c r="T120" t="s">
        <v>1044</v>
      </c>
      <c r="AB120" s="1"/>
      <c r="AC120" s="2"/>
      <c r="AS120" s="1"/>
      <c r="AT120" s="2"/>
    </row>
    <row r="121" spans="1:46" x14ac:dyDescent="0.25">
      <c r="A121" t="s">
        <v>155</v>
      </c>
      <c r="B121" t="s">
        <v>30</v>
      </c>
      <c r="C121" t="s">
        <v>31</v>
      </c>
      <c r="D121" t="s">
        <v>23</v>
      </c>
      <c r="E121" t="s">
        <v>26</v>
      </c>
      <c r="F121" t="s">
        <v>27</v>
      </c>
      <c r="G121">
        <v>53.44</v>
      </c>
      <c r="H121">
        <v>2</v>
      </c>
      <c r="I121">
        <v>5.3440000000000003</v>
      </c>
      <c r="J121">
        <v>112.224</v>
      </c>
      <c r="K121" s="3">
        <v>43485</v>
      </c>
      <c r="L121" s="2">
        <v>0.85972222222222217</v>
      </c>
      <c r="M121" t="s">
        <v>20</v>
      </c>
      <c r="N121">
        <v>106.88</v>
      </c>
      <c r="O121">
        <v>4.7619047620000003</v>
      </c>
      <c r="P121">
        <v>5.3440000000000003</v>
      </c>
      <c r="Q121">
        <v>4.0999999999999996</v>
      </c>
      <c r="R121">
        <f t="shared" si="1"/>
        <v>106.88000000000001</v>
      </c>
      <c r="S121" t="s">
        <v>1039</v>
      </c>
      <c r="T121" t="s">
        <v>1044</v>
      </c>
      <c r="AB121" s="1"/>
      <c r="AC121" s="2"/>
      <c r="AS121" s="1"/>
      <c r="AT121" s="2"/>
    </row>
    <row r="122" spans="1:46" x14ac:dyDescent="0.25">
      <c r="A122" t="s">
        <v>156</v>
      </c>
      <c r="B122" t="s">
        <v>15</v>
      </c>
      <c r="C122" t="s">
        <v>16</v>
      </c>
      <c r="D122" t="s">
        <v>23</v>
      </c>
      <c r="E122" t="s">
        <v>18</v>
      </c>
      <c r="F122" t="s">
        <v>24</v>
      </c>
      <c r="G122">
        <v>99.56</v>
      </c>
      <c r="H122">
        <v>8</v>
      </c>
      <c r="I122">
        <v>39.823999999999998</v>
      </c>
      <c r="J122">
        <v>836.30399999999997</v>
      </c>
      <c r="K122" s="3">
        <v>43510</v>
      </c>
      <c r="L122" s="2">
        <v>0.7104166666666667</v>
      </c>
      <c r="M122" t="s">
        <v>28</v>
      </c>
      <c r="N122">
        <v>796.48</v>
      </c>
      <c r="O122">
        <v>4.7619047620000003</v>
      </c>
      <c r="P122">
        <v>39.823999999999998</v>
      </c>
      <c r="Q122">
        <v>5.2</v>
      </c>
      <c r="R122">
        <f t="shared" si="1"/>
        <v>796.48</v>
      </c>
      <c r="S122" t="s">
        <v>1038</v>
      </c>
      <c r="T122" t="s">
        <v>1043</v>
      </c>
      <c r="AB122" s="1"/>
      <c r="AC122" s="2"/>
      <c r="AS122" s="1"/>
      <c r="AT122" s="2"/>
    </row>
    <row r="123" spans="1:46" x14ac:dyDescent="0.25">
      <c r="A123" t="s">
        <v>157</v>
      </c>
      <c r="B123" t="s">
        <v>21</v>
      </c>
      <c r="C123" t="s">
        <v>22</v>
      </c>
      <c r="D123" t="s">
        <v>17</v>
      </c>
      <c r="E123" t="s">
        <v>26</v>
      </c>
      <c r="F123" t="s">
        <v>29</v>
      </c>
      <c r="G123">
        <v>57.12</v>
      </c>
      <c r="H123">
        <v>7</v>
      </c>
      <c r="I123">
        <v>19.992000000000001</v>
      </c>
      <c r="J123">
        <v>419.83199999999999</v>
      </c>
      <c r="K123" s="3">
        <v>43477</v>
      </c>
      <c r="L123" s="2">
        <v>0.50138888888888888</v>
      </c>
      <c r="M123" t="s">
        <v>28</v>
      </c>
      <c r="N123">
        <v>399.84</v>
      </c>
      <c r="O123">
        <v>4.7619047620000003</v>
      </c>
      <c r="P123">
        <v>19.992000000000001</v>
      </c>
      <c r="Q123">
        <v>6.5</v>
      </c>
      <c r="R123">
        <f t="shared" si="1"/>
        <v>399.84</v>
      </c>
      <c r="S123" t="s">
        <v>1040</v>
      </c>
      <c r="T123" t="s">
        <v>1043</v>
      </c>
      <c r="AB123" s="1"/>
      <c r="AC123" s="2"/>
      <c r="AS123" s="1"/>
      <c r="AT123" s="2"/>
    </row>
    <row r="124" spans="1:46" x14ac:dyDescent="0.25">
      <c r="A124" t="s">
        <v>158</v>
      </c>
      <c r="B124" t="s">
        <v>30</v>
      </c>
      <c r="C124" t="s">
        <v>31</v>
      </c>
      <c r="D124" t="s">
        <v>17</v>
      </c>
      <c r="E124" t="s">
        <v>26</v>
      </c>
      <c r="F124" t="s">
        <v>29</v>
      </c>
      <c r="G124">
        <v>99.96</v>
      </c>
      <c r="H124">
        <v>9</v>
      </c>
      <c r="I124">
        <v>44.981999999999999</v>
      </c>
      <c r="J124">
        <v>944.62199999999996</v>
      </c>
      <c r="K124" s="3">
        <v>43533</v>
      </c>
      <c r="L124" s="2">
        <v>0.72638888888888886</v>
      </c>
      <c r="M124" t="s">
        <v>28</v>
      </c>
      <c r="N124">
        <v>899.64</v>
      </c>
      <c r="O124">
        <v>4.7619047620000003</v>
      </c>
      <c r="P124">
        <v>44.981999999999999</v>
      </c>
      <c r="Q124">
        <v>4.2</v>
      </c>
      <c r="R124">
        <f t="shared" si="1"/>
        <v>899.64</v>
      </c>
      <c r="S124" t="s">
        <v>1038</v>
      </c>
      <c r="T124" t="s">
        <v>1043</v>
      </c>
      <c r="AB124" s="1"/>
      <c r="AC124" s="2"/>
      <c r="AS124" s="1"/>
      <c r="AT124" s="2"/>
    </row>
    <row r="125" spans="1:46" x14ac:dyDescent="0.25">
      <c r="A125" t="s">
        <v>159</v>
      </c>
      <c r="B125" t="s">
        <v>21</v>
      </c>
      <c r="C125" t="s">
        <v>22</v>
      </c>
      <c r="D125" t="s">
        <v>17</v>
      </c>
      <c r="E125" t="s">
        <v>26</v>
      </c>
      <c r="F125" t="s">
        <v>27</v>
      </c>
      <c r="G125">
        <v>63.91</v>
      </c>
      <c r="H125">
        <v>8</v>
      </c>
      <c r="I125">
        <v>25.564</v>
      </c>
      <c r="J125">
        <v>536.84400000000005</v>
      </c>
      <c r="K125" s="3">
        <v>43537</v>
      </c>
      <c r="L125" s="2">
        <v>0.82777777777777783</v>
      </c>
      <c r="M125" t="s">
        <v>28</v>
      </c>
      <c r="N125">
        <v>511.28</v>
      </c>
      <c r="O125">
        <v>4.7619047620000003</v>
      </c>
      <c r="P125">
        <v>25.564</v>
      </c>
      <c r="Q125">
        <v>4.5999999999999996</v>
      </c>
      <c r="R125">
        <f t="shared" si="1"/>
        <v>511.28000000000003</v>
      </c>
      <c r="S125" t="s">
        <v>1038</v>
      </c>
      <c r="T125" t="s">
        <v>1044</v>
      </c>
      <c r="AB125" s="1"/>
      <c r="AC125" s="2"/>
      <c r="AS125" s="1"/>
      <c r="AT125" s="2"/>
    </row>
    <row r="126" spans="1:46" x14ac:dyDescent="0.25">
      <c r="A126" t="s">
        <v>160</v>
      </c>
      <c r="B126" t="s">
        <v>30</v>
      </c>
      <c r="C126" t="s">
        <v>31</v>
      </c>
      <c r="D126" t="s">
        <v>17</v>
      </c>
      <c r="E126" t="s">
        <v>18</v>
      </c>
      <c r="F126" t="s">
        <v>33</v>
      </c>
      <c r="G126">
        <v>56.47</v>
      </c>
      <c r="H126">
        <v>8</v>
      </c>
      <c r="I126">
        <v>22.588000000000001</v>
      </c>
      <c r="J126">
        <v>474.34800000000001</v>
      </c>
      <c r="K126" s="3">
        <v>43533</v>
      </c>
      <c r="L126" s="2">
        <v>0.62291666666666667</v>
      </c>
      <c r="M126" t="s">
        <v>20</v>
      </c>
      <c r="N126">
        <v>451.76</v>
      </c>
      <c r="O126">
        <v>4.7619047620000003</v>
      </c>
      <c r="P126">
        <v>22.588000000000001</v>
      </c>
      <c r="Q126">
        <v>7.3</v>
      </c>
      <c r="R126">
        <f t="shared" si="1"/>
        <v>451.76</v>
      </c>
      <c r="S126" t="s">
        <v>1040</v>
      </c>
      <c r="T126" t="s">
        <v>1043</v>
      </c>
      <c r="AB126" s="1"/>
      <c r="AC126" s="2"/>
      <c r="AS126" s="1"/>
      <c r="AT126" s="2"/>
    </row>
    <row r="127" spans="1:46" x14ac:dyDescent="0.25">
      <c r="A127" t="s">
        <v>161</v>
      </c>
      <c r="B127" t="s">
        <v>15</v>
      </c>
      <c r="C127" t="s">
        <v>16</v>
      </c>
      <c r="D127" t="s">
        <v>23</v>
      </c>
      <c r="E127" t="s">
        <v>18</v>
      </c>
      <c r="F127" t="s">
        <v>27</v>
      </c>
      <c r="G127">
        <v>93.69</v>
      </c>
      <c r="H127">
        <v>7</v>
      </c>
      <c r="I127">
        <v>32.791499999999999</v>
      </c>
      <c r="J127">
        <v>688.62149999999997</v>
      </c>
      <c r="K127" s="3">
        <v>43534</v>
      </c>
      <c r="L127" s="2">
        <v>0.78055555555555556</v>
      </c>
      <c r="M127" t="s">
        <v>28</v>
      </c>
      <c r="N127">
        <v>655.83</v>
      </c>
      <c r="O127">
        <v>4.7619047620000003</v>
      </c>
      <c r="P127">
        <v>32.791499999999999</v>
      </c>
      <c r="Q127">
        <v>4.5</v>
      </c>
      <c r="R127">
        <f t="shared" si="1"/>
        <v>655.82999999999993</v>
      </c>
      <c r="S127" t="s">
        <v>1038</v>
      </c>
      <c r="T127" t="s">
        <v>1044</v>
      </c>
      <c r="AB127" s="1"/>
      <c r="AC127" s="2"/>
      <c r="AS127" s="1"/>
      <c r="AT127" s="2"/>
    </row>
    <row r="128" spans="1:46" x14ac:dyDescent="0.25">
      <c r="A128" t="s">
        <v>162</v>
      </c>
      <c r="B128" t="s">
        <v>15</v>
      </c>
      <c r="C128" t="s">
        <v>16</v>
      </c>
      <c r="D128" t="s">
        <v>23</v>
      </c>
      <c r="E128" t="s">
        <v>18</v>
      </c>
      <c r="F128" t="s">
        <v>29</v>
      </c>
      <c r="G128">
        <v>32.25</v>
      </c>
      <c r="H128">
        <v>5</v>
      </c>
      <c r="I128">
        <v>8.0625</v>
      </c>
      <c r="J128">
        <v>169.3125</v>
      </c>
      <c r="K128" s="3">
        <v>43492</v>
      </c>
      <c r="L128" s="2">
        <v>0.55972222222222223</v>
      </c>
      <c r="M128" t="s">
        <v>25</v>
      </c>
      <c r="N128">
        <v>161.25</v>
      </c>
      <c r="O128">
        <v>4.7619047620000003</v>
      </c>
      <c r="P128">
        <v>8.0625</v>
      </c>
      <c r="Q128">
        <v>9</v>
      </c>
      <c r="R128">
        <f t="shared" si="1"/>
        <v>161.25</v>
      </c>
      <c r="S128" t="s">
        <v>1039</v>
      </c>
      <c r="T128" t="s">
        <v>1043</v>
      </c>
      <c r="AB128" s="1"/>
      <c r="AC128" s="2"/>
      <c r="AS128" s="1"/>
      <c r="AT128" s="2"/>
    </row>
    <row r="129" spans="1:46" x14ac:dyDescent="0.25">
      <c r="A129" t="s">
        <v>163</v>
      </c>
      <c r="B129" t="s">
        <v>21</v>
      </c>
      <c r="C129" t="s">
        <v>22</v>
      </c>
      <c r="D129" t="s">
        <v>23</v>
      </c>
      <c r="E129" t="s">
        <v>18</v>
      </c>
      <c r="F129" t="s">
        <v>33</v>
      </c>
      <c r="G129">
        <v>31.73</v>
      </c>
      <c r="H129">
        <v>9</v>
      </c>
      <c r="I129">
        <v>14.278499999999999</v>
      </c>
      <c r="J129">
        <v>299.8485</v>
      </c>
      <c r="K129" s="3">
        <v>43473</v>
      </c>
      <c r="L129" s="2">
        <v>0.67847222222222225</v>
      </c>
      <c r="M129" t="s">
        <v>28</v>
      </c>
      <c r="N129">
        <v>285.57</v>
      </c>
      <c r="O129">
        <v>4.7619047620000003</v>
      </c>
      <c r="P129">
        <v>14.278499999999999</v>
      </c>
      <c r="Q129">
        <v>5.9</v>
      </c>
      <c r="R129">
        <f t="shared" si="1"/>
        <v>285.57</v>
      </c>
      <c r="S129" t="s">
        <v>1040</v>
      </c>
      <c r="T129" t="s">
        <v>1043</v>
      </c>
      <c r="AB129" s="1"/>
      <c r="AC129" s="2"/>
      <c r="AS129" s="1"/>
      <c r="AT129" s="2"/>
    </row>
    <row r="130" spans="1:46" x14ac:dyDescent="0.25">
      <c r="A130" t="s">
        <v>164</v>
      </c>
      <c r="B130" t="s">
        <v>21</v>
      </c>
      <c r="C130" t="s">
        <v>22</v>
      </c>
      <c r="D130" t="s">
        <v>17</v>
      </c>
      <c r="E130" t="s">
        <v>18</v>
      </c>
      <c r="F130" t="s">
        <v>32</v>
      </c>
      <c r="G130">
        <v>68.540000000000006</v>
      </c>
      <c r="H130">
        <v>8</v>
      </c>
      <c r="I130">
        <v>27.416</v>
      </c>
      <c r="J130">
        <v>575.73599999999999</v>
      </c>
      <c r="K130" s="3">
        <v>43473</v>
      </c>
      <c r="L130" s="2">
        <v>0.6645833333333333</v>
      </c>
      <c r="M130" t="s">
        <v>20</v>
      </c>
      <c r="N130">
        <v>548.32000000000005</v>
      </c>
      <c r="O130">
        <v>4.7619047620000003</v>
      </c>
      <c r="P130">
        <v>27.416</v>
      </c>
      <c r="Q130">
        <v>8.5</v>
      </c>
      <c r="R130">
        <f t="shared" ref="R130:R193" si="2">J130-I130</f>
        <v>548.31999999999994</v>
      </c>
      <c r="S130" t="s">
        <v>1038</v>
      </c>
      <c r="T130" t="s">
        <v>1043</v>
      </c>
      <c r="AB130" s="1"/>
      <c r="AC130" s="2"/>
      <c r="AS130" s="1"/>
      <c r="AT130" s="2"/>
    </row>
    <row r="131" spans="1:46" x14ac:dyDescent="0.25">
      <c r="A131" t="s">
        <v>165</v>
      </c>
      <c r="B131" t="s">
        <v>30</v>
      </c>
      <c r="C131" t="s">
        <v>31</v>
      </c>
      <c r="D131" t="s">
        <v>23</v>
      </c>
      <c r="E131" t="s">
        <v>18</v>
      </c>
      <c r="F131" t="s">
        <v>29</v>
      </c>
      <c r="G131">
        <v>90.28</v>
      </c>
      <c r="H131">
        <v>9</v>
      </c>
      <c r="I131">
        <v>40.625999999999998</v>
      </c>
      <c r="J131">
        <v>853.14599999999996</v>
      </c>
      <c r="K131" s="3">
        <v>43504</v>
      </c>
      <c r="L131" s="2">
        <v>0.46875</v>
      </c>
      <c r="M131" t="s">
        <v>20</v>
      </c>
      <c r="N131">
        <v>812.52</v>
      </c>
      <c r="O131">
        <v>4.7619047620000003</v>
      </c>
      <c r="P131">
        <v>40.625999999999998</v>
      </c>
      <c r="Q131">
        <v>7.2</v>
      </c>
      <c r="R131">
        <f t="shared" si="2"/>
        <v>812.52</v>
      </c>
      <c r="S131" t="s">
        <v>1038</v>
      </c>
      <c r="T131" t="s">
        <v>1041</v>
      </c>
      <c r="AB131" s="1"/>
      <c r="AC131" s="2"/>
      <c r="AS131" s="1"/>
      <c r="AT131" s="2"/>
    </row>
    <row r="132" spans="1:46" x14ac:dyDescent="0.25">
      <c r="A132" t="s">
        <v>166</v>
      </c>
      <c r="B132" t="s">
        <v>30</v>
      </c>
      <c r="C132" t="s">
        <v>31</v>
      </c>
      <c r="D132" t="s">
        <v>23</v>
      </c>
      <c r="E132" t="s">
        <v>18</v>
      </c>
      <c r="F132" t="s">
        <v>33</v>
      </c>
      <c r="G132">
        <v>39.619999999999997</v>
      </c>
      <c r="H132">
        <v>7</v>
      </c>
      <c r="I132">
        <v>13.867000000000001</v>
      </c>
      <c r="J132">
        <v>291.20699999999999</v>
      </c>
      <c r="K132" s="3">
        <v>43490</v>
      </c>
      <c r="L132" s="2">
        <v>0.5541666666666667</v>
      </c>
      <c r="M132" t="s">
        <v>25</v>
      </c>
      <c r="N132">
        <v>277.33999999999997</v>
      </c>
      <c r="O132">
        <v>4.7619047620000003</v>
      </c>
      <c r="P132">
        <v>13.867000000000001</v>
      </c>
      <c r="Q132">
        <v>7.5</v>
      </c>
      <c r="R132">
        <f t="shared" si="2"/>
        <v>277.33999999999997</v>
      </c>
      <c r="S132" t="s">
        <v>1040</v>
      </c>
      <c r="T132" t="s">
        <v>1043</v>
      </c>
      <c r="AB132" s="1"/>
      <c r="AC132" s="2"/>
      <c r="AS132" s="1"/>
      <c r="AT132" s="2"/>
    </row>
    <row r="133" spans="1:46" x14ac:dyDescent="0.25">
      <c r="A133" t="s">
        <v>167</v>
      </c>
      <c r="B133" t="s">
        <v>15</v>
      </c>
      <c r="C133" t="s">
        <v>16</v>
      </c>
      <c r="D133" t="s">
        <v>17</v>
      </c>
      <c r="E133" t="s">
        <v>18</v>
      </c>
      <c r="F133" t="s">
        <v>29</v>
      </c>
      <c r="G133">
        <v>92.13</v>
      </c>
      <c r="H133">
        <v>6</v>
      </c>
      <c r="I133">
        <v>27.638999999999999</v>
      </c>
      <c r="J133">
        <v>580.41899999999998</v>
      </c>
      <c r="K133" s="3">
        <v>43530</v>
      </c>
      <c r="L133" s="2">
        <v>0.8569444444444444</v>
      </c>
      <c r="M133" t="s">
        <v>25</v>
      </c>
      <c r="N133">
        <v>552.78</v>
      </c>
      <c r="O133">
        <v>4.7619047620000003</v>
      </c>
      <c r="P133">
        <v>27.638999999999999</v>
      </c>
      <c r="Q133">
        <v>8.3000000000000007</v>
      </c>
      <c r="R133">
        <f t="shared" si="2"/>
        <v>552.78</v>
      </c>
      <c r="S133" t="s">
        <v>1038</v>
      </c>
      <c r="T133" t="s">
        <v>1044</v>
      </c>
      <c r="AB133" s="1"/>
      <c r="AC133" s="2"/>
      <c r="AS133" s="1"/>
      <c r="AT133" s="2"/>
    </row>
    <row r="134" spans="1:46" x14ac:dyDescent="0.25">
      <c r="A134" t="s">
        <v>168</v>
      </c>
      <c r="B134" t="s">
        <v>30</v>
      </c>
      <c r="C134" t="s">
        <v>31</v>
      </c>
      <c r="D134" t="s">
        <v>23</v>
      </c>
      <c r="E134" t="s">
        <v>18</v>
      </c>
      <c r="F134" t="s">
        <v>29</v>
      </c>
      <c r="G134">
        <v>34.840000000000003</v>
      </c>
      <c r="H134">
        <v>4</v>
      </c>
      <c r="I134">
        <v>6.968</v>
      </c>
      <c r="J134">
        <v>146.328</v>
      </c>
      <c r="K134" s="3">
        <v>43506</v>
      </c>
      <c r="L134" s="2">
        <v>0.77500000000000002</v>
      </c>
      <c r="M134" t="s">
        <v>25</v>
      </c>
      <c r="N134">
        <v>139.36000000000001</v>
      </c>
      <c r="O134">
        <v>4.7619047620000003</v>
      </c>
      <c r="P134">
        <v>6.968</v>
      </c>
      <c r="Q134">
        <v>7.4</v>
      </c>
      <c r="R134">
        <f t="shared" si="2"/>
        <v>139.36000000000001</v>
      </c>
      <c r="S134" t="s">
        <v>1039</v>
      </c>
      <c r="T134" t="s">
        <v>1044</v>
      </c>
      <c r="AB134" s="1"/>
      <c r="AC134" s="2"/>
      <c r="AS134" s="1"/>
      <c r="AT134" s="2"/>
    </row>
    <row r="135" spans="1:46" x14ac:dyDescent="0.25">
      <c r="A135" t="s">
        <v>169</v>
      </c>
      <c r="B135" t="s">
        <v>30</v>
      </c>
      <c r="C135" t="s">
        <v>31</v>
      </c>
      <c r="D135" t="s">
        <v>17</v>
      </c>
      <c r="E135" t="s">
        <v>26</v>
      </c>
      <c r="F135" t="s">
        <v>24</v>
      </c>
      <c r="G135">
        <v>87.45</v>
      </c>
      <c r="H135">
        <v>6</v>
      </c>
      <c r="I135">
        <v>26.234999999999999</v>
      </c>
      <c r="J135">
        <v>550.93499999999995</v>
      </c>
      <c r="K135" s="3">
        <v>43513</v>
      </c>
      <c r="L135" s="2">
        <v>0.61111111111111105</v>
      </c>
      <c r="M135" t="s">
        <v>28</v>
      </c>
      <c r="N135">
        <v>524.70000000000005</v>
      </c>
      <c r="O135">
        <v>4.7619047620000003</v>
      </c>
      <c r="P135">
        <v>26.234999999999999</v>
      </c>
      <c r="Q135">
        <v>8.8000000000000007</v>
      </c>
      <c r="R135">
        <f t="shared" si="2"/>
        <v>524.69999999999993</v>
      </c>
      <c r="S135" t="s">
        <v>1038</v>
      </c>
      <c r="T135" t="s">
        <v>1043</v>
      </c>
      <c r="AB135" s="1"/>
      <c r="AC135" s="2"/>
      <c r="AS135" s="1"/>
      <c r="AT135" s="2"/>
    </row>
    <row r="136" spans="1:46" x14ac:dyDescent="0.25">
      <c r="A136" t="s">
        <v>170</v>
      </c>
      <c r="B136" t="s">
        <v>21</v>
      </c>
      <c r="C136" t="s">
        <v>22</v>
      </c>
      <c r="D136" t="s">
        <v>23</v>
      </c>
      <c r="E136" t="s">
        <v>18</v>
      </c>
      <c r="F136" t="s">
        <v>19</v>
      </c>
      <c r="G136">
        <v>81.3</v>
      </c>
      <c r="H136">
        <v>6</v>
      </c>
      <c r="I136">
        <v>24.39</v>
      </c>
      <c r="J136">
        <v>512.19000000000005</v>
      </c>
      <c r="K136" s="3">
        <v>43532</v>
      </c>
      <c r="L136" s="2">
        <v>0.69652777777777775</v>
      </c>
      <c r="M136" t="s">
        <v>20</v>
      </c>
      <c r="N136">
        <v>487.8</v>
      </c>
      <c r="O136">
        <v>4.7619047620000003</v>
      </c>
      <c r="P136">
        <v>24.39</v>
      </c>
      <c r="Q136">
        <v>5.3</v>
      </c>
      <c r="R136">
        <f t="shared" si="2"/>
        <v>487.80000000000007</v>
      </c>
      <c r="S136" t="s">
        <v>1038</v>
      </c>
      <c r="T136" t="s">
        <v>1043</v>
      </c>
      <c r="AB136" s="1"/>
      <c r="AC136" s="2"/>
      <c r="AS136" s="1"/>
      <c r="AT136" s="2"/>
    </row>
    <row r="137" spans="1:46" x14ac:dyDescent="0.25">
      <c r="A137" t="s">
        <v>171</v>
      </c>
      <c r="B137" t="s">
        <v>21</v>
      </c>
      <c r="C137" t="s">
        <v>22</v>
      </c>
      <c r="D137" t="s">
        <v>23</v>
      </c>
      <c r="E137" t="s">
        <v>26</v>
      </c>
      <c r="F137" t="s">
        <v>33</v>
      </c>
      <c r="G137">
        <v>90.22</v>
      </c>
      <c r="H137">
        <v>3</v>
      </c>
      <c r="I137">
        <v>13.532999999999999</v>
      </c>
      <c r="J137">
        <v>284.19299999999998</v>
      </c>
      <c r="K137" s="3">
        <v>43514</v>
      </c>
      <c r="L137" s="2">
        <v>0.81874999999999998</v>
      </c>
      <c r="M137" t="s">
        <v>25</v>
      </c>
      <c r="N137">
        <v>270.66000000000003</v>
      </c>
      <c r="O137">
        <v>4.7619047620000003</v>
      </c>
      <c r="P137">
        <v>13.532999999999999</v>
      </c>
      <c r="Q137">
        <v>6.2</v>
      </c>
      <c r="R137">
        <f t="shared" si="2"/>
        <v>270.65999999999997</v>
      </c>
      <c r="S137" t="s">
        <v>1040</v>
      </c>
      <c r="T137" t="s">
        <v>1044</v>
      </c>
      <c r="AB137" s="1"/>
      <c r="AC137" s="2"/>
      <c r="AS137" s="1"/>
      <c r="AT137" s="2"/>
    </row>
    <row r="138" spans="1:46" x14ac:dyDescent="0.25">
      <c r="A138" t="s">
        <v>172</v>
      </c>
      <c r="B138" t="s">
        <v>15</v>
      </c>
      <c r="C138" t="s">
        <v>16</v>
      </c>
      <c r="D138" t="s">
        <v>23</v>
      </c>
      <c r="E138" t="s">
        <v>18</v>
      </c>
      <c r="F138" t="s">
        <v>24</v>
      </c>
      <c r="G138">
        <v>26.31</v>
      </c>
      <c r="H138">
        <v>5</v>
      </c>
      <c r="I138">
        <v>6.5774999999999997</v>
      </c>
      <c r="J138">
        <v>138.1275</v>
      </c>
      <c r="K138" s="3">
        <v>43483</v>
      </c>
      <c r="L138" s="2">
        <v>0.87430555555555556</v>
      </c>
      <c r="M138" t="s">
        <v>28</v>
      </c>
      <c r="N138">
        <v>131.55000000000001</v>
      </c>
      <c r="O138">
        <v>4.7619047620000003</v>
      </c>
      <c r="P138">
        <v>6.5774999999999997</v>
      </c>
      <c r="Q138">
        <v>8.8000000000000007</v>
      </c>
      <c r="R138">
        <f t="shared" si="2"/>
        <v>131.55000000000001</v>
      </c>
      <c r="S138" t="s">
        <v>1039</v>
      </c>
      <c r="T138" t="s">
        <v>1044</v>
      </c>
      <c r="AB138" s="1"/>
      <c r="AC138" s="2"/>
      <c r="AS138" s="1"/>
      <c r="AT138" s="2"/>
    </row>
    <row r="139" spans="1:46" x14ac:dyDescent="0.25">
      <c r="A139" t="s">
        <v>173</v>
      </c>
      <c r="B139" t="s">
        <v>15</v>
      </c>
      <c r="C139" t="s">
        <v>16</v>
      </c>
      <c r="D139" t="s">
        <v>17</v>
      </c>
      <c r="E139" t="s">
        <v>18</v>
      </c>
      <c r="F139" t="s">
        <v>27</v>
      </c>
      <c r="G139">
        <v>34.42</v>
      </c>
      <c r="H139">
        <v>6</v>
      </c>
      <c r="I139">
        <v>10.326000000000001</v>
      </c>
      <c r="J139">
        <v>216.846</v>
      </c>
      <c r="K139" s="3">
        <v>43514</v>
      </c>
      <c r="L139" s="2">
        <v>0.65208333333333335</v>
      </c>
      <c r="M139" t="s">
        <v>25</v>
      </c>
      <c r="N139">
        <v>206.52</v>
      </c>
      <c r="O139">
        <v>4.7619047620000003</v>
      </c>
      <c r="P139">
        <v>10.326000000000001</v>
      </c>
      <c r="Q139">
        <v>9.8000000000000007</v>
      </c>
      <c r="R139">
        <f t="shared" si="2"/>
        <v>206.52</v>
      </c>
      <c r="S139" t="s">
        <v>1040</v>
      </c>
      <c r="T139" t="s">
        <v>1043</v>
      </c>
      <c r="AB139" s="1"/>
      <c r="AC139" s="2"/>
      <c r="AS139" s="1"/>
      <c r="AT139" s="2"/>
    </row>
    <row r="140" spans="1:46" x14ac:dyDescent="0.25">
      <c r="A140" t="s">
        <v>174</v>
      </c>
      <c r="B140" t="s">
        <v>30</v>
      </c>
      <c r="C140" t="s">
        <v>31</v>
      </c>
      <c r="D140" t="s">
        <v>23</v>
      </c>
      <c r="E140" t="s">
        <v>26</v>
      </c>
      <c r="F140" t="s">
        <v>29</v>
      </c>
      <c r="G140">
        <v>51.91</v>
      </c>
      <c r="H140">
        <v>10</v>
      </c>
      <c r="I140">
        <v>25.954999999999998</v>
      </c>
      <c r="J140">
        <v>545.05499999999995</v>
      </c>
      <c r="K140" s="3">
        <v>43512</v>
      </c>
      <c r="L140" s="2">
        <v>0.51458333333333328</v>
      </c>
      <c r="M140" t="s">
        <v>25</v>
      </c>
      <c r="N140">
        <v>519.1</v>
      </c>
      <c r="O140">
        <v>4.7619047620000003</v>
      </c>
      <c r="P140">
        <v>25.954999999999998</v>
      </c>
      <c r="Q140">
        <v>8.1999999999999993</v>
      </c>
      <c r="R140">
        <f t="shared" si="2"/>
        <v>519.09999999999991</v>
      </c>
      <c r="S140" t="s">
        <v>1038</v>
      </c>
      <c r="T140" t="s">
        <v>1043</v>
      </c>
      <c r="AB140" s="1"/>
      <c r="AC140" s="2"/>
      <c r="AS140" s="1"/>
      <c r="AT140" s="2"/>
    </row>
    <row r="141" spans="1:46" x14ac:dyDescent="0.25">
      <c r="A141" t="s">
        <v>175</v>
      </c>
      <c r="B141" t="s">
        <v>15</v>
      </c>
      <c r="C141" t="s">
        <v>16</v>
      </c>
      <c r="D141" t="s">
        <v>23</v>
      </c>
      <c r="E141" t="s">
        <v>26</v>
      </c>
      <c r="F141" t="s">
        <v>29</v>
      </c>
      <c r="G141">
        <v>72.5</v>
      </c>
      <c r="H141">
        <v>8</v>
      </c>
      <c r="I141">
        <v>29</v>
      </c>
      <c r="J141">
        <v>609</v>
      </c>
      <c r="K141" s="3">
        <v>43540</v>
      </c>
      <c r="L141" s="2">
        <v>0.80902777777777779</v>
      </c>
      <c r="M141" t="s">
        <v>20</v>
      </c>
      <c r="N141">
        <v>580</v>
      </c>
      <c r="O141">
        <v>4.7619047620000003</v>
      </c>
      <c r="P141">
        <v>29</v>
      </c>
      <c r="Q141">
        <v>9.1999999999999993</v>
      </c>
      <c r="R141">
        <f t="shared" si="2"/>
        <v>580</v>
      </c>
      <c r="S141" t="s">
        <v>1038</v>
      </c>
      <c r="T141" t="s">
        <v>1044</v>
      </c>
      <c r="AB141" s="1"/>
      <c r="AC141" s="2"/>
      <c r="AS141" s="1"/>
      <c r="AT141" s="2"/>
    </row>
    <row r="142" spans="1:46" x14ac:dyDescent="0.25">
      <c r="A142" t="s">
        <v>176</v>
      </c>
      <c r="B142" t="s">
        <v>21</v>
      </c>
      <c r="C142" t="s">
        <v>22</v>
      </c>
      <c r="D142" t="s">
        <v>17</v>
      </c>
      <c r="E142" t="s">
        <v>18</v>
      </c>
      <c r="F142" t="s">
        <v>29</v>
      </c>
      <c r="G142">
        <v>89.8</v>
      </c>
      <c r="H142">
        <v>10</v>
      </c>
      <c r="I142">
        <v>44.9</v>
      </c>
      <c r="J142">
        <v>942.9</v>
      </c>
      <c r="K142" s="3">
        <v>43488</v>
      </c>
      <c r="L142" s="2">
        <v>0.54166666666666663</v>
      </c>
      <c r="M142" t="s">
        <v>28</v>
      </c>
      <c r="N142">
        <v>898</v>
      </c>
      <c r="O142">
        <v>4.7619047620000003</v>
      </c>
      <c r="P142">
        <v>44.9</v>
      </c>
      <c r="Q142">
        <v>5.4</v>
      </c>
      <c r="R142">
        <f t="shared" si="2"/>
        <v>898</v>
      </c>
      <c r="S142" t="s">
        <v>1038</v>
      </c>
      <c r="T142" t="s">
        <v>1043</v>
      </c>
      <c r="AB142" s="1"/>
      <c r="AC142" s="2"/>
      <c r="AS142" s="1"/>
      <c r="AT142" s="2"/>
    </row>
    <row r="143" spans="1:46" x14ac:dyDescent="0.25">
      <c r="A143" t="s">
        <v>177</v>
      </c>
      <c r="B143" t="s">
        <v>21</v>
      </c>
      <c r="C143" t="s">
        <v>22</v>
      </c>
      <c r="D143" t="s">
        <v>17</v>
      </c>
      <c r="E143" t="s">
        <v>26</v>
      </c>
      <c r="F143" t="s">
        <v>19</v>
      </c>
      <c r="G143">
        <v>90.5</v>
      </c>
      <c r="H143">
        <v>10</v>
      </c>
      <c r="I143">
        <v>45.25</v>
      </c>
      <c r="J143">
        <v>950.25</v>
      </c>
      <c r="K143" s="3">
        <v>43490</v>
      </c>
      <c r="L143" s="2">
        <v>0.57500000000000007</v>
      </c>
      <c r="M143" t="s">
        <v>25</v>
      </c>
      <c r="N143">
        <v>905</v>
      </c>
      <c r="O143">
        <v>4.7619047620000003</v>
      </c>
      <c r="P143">
        <v>45.25</v>
      </c>
      <c r="Q143">
        <v>8.1</v>
      </c>
      <c r="R143">
        <f t="shared" si="2"/>
        <v>905</v>
      </c>
      <c r="S143" t="s">
        <v>1038</v>
      </c>
      <c r="T143" t="s">
        <v>1043</v>
      </c>
      <c r="AB143" s="1"/>
      <c r="AC143" s="2"/>
      <c r="AS143" s="1"/>
      <c r="AT143" s="2"/>
    </row>
    <row r="144" spans="1:46" x14ac:dyDescent="0.25">
      <c r="A144" t="s">
        <v>178</v>
      </c>
      <c r="B144" t="s">
        <v>21</v>
      </c>
      <c r="C144" t="s">
        <v>22</v>
      </c>
      <c r="D144" t="s">
        <v>17</v>
      </c>
      <c r="E144" t="s">
        <v>18</v>
      </c>
      <c r="F144" t="s">
        <v>19</v>
      </c>
      <c r="G144">
        <v>68.599999999999994</v>
      </c>
      <c r="H144">
        <v>10</v>
      </c>
      <c r="I144">
        <v>34.299999999999997</v>
      </c>
      <c r="J144">
        <v>720.3</v>
      </c>
      <c r="K144" s="3">
        <v>43501</v>
      </c>
      <c r="L144" s="2">
        <v>0.83124999999999993</v>
      </c>
      <c r="M144" t="s">
        <v>25</v>
      </c>
      <c r="N144">
        <v>686</v>
      </c>
      <c r="O144">
        <v>4.7619047620000003</v>
      </c>
      <c r="P144">
        <v>34.299999999999997</v>
      </c>
      <c r="Q144">
        <v>9.1</v>
      </c>
      <c r="R144">
        <f t="shared" si="2"/>
        <v>686</v>
      </c>
      <c r="S144" t="s">
        <v>1038</v>
      </c>
      <c r="T144" t="s">
        <v>1044</v>
      </c>
      <c r="AB144" s="1"/>
      <c r="AC144" s="2"/>
      <c r="AS144" s="1"/>
      <c r="AT144" s="2"/>
    </row>
    <row r="145" spans="1:46" x14ac:dyDescent="0.25">
      <c r="A145" t="s">
        <v>179</v>
      </c>
      <c r="B145" t="s">
        <v>21</v>
      </c>
      <c r="C145" t="s">
        <v>22</v>
      </c>
      <c r="D145" t="s">
        <v>17</v>
      </c>
      <c r="E145" t="s">
        <v>18</v>
      </c>
      <c r="F145" t="s">
        <v>32</v>
      </c>
      <c r="G145">
        <v>30.41</v>
      </c>
      <c r="H145">
        <v>1</v>
      </c>
      <c r="I145">
        <v>1.5205</v>
      </c>
      <c r="J145">
        <v>31.930499999999999</v>
      </c>
      <c r="K145" s="3">
        <v>43518</v>
      </c>
      <c r="L145" s="2">
        <v>0.44166666666666665</v>
      </c>
      <c r="M145" t="s">
        <v>28</v>
      </c>
      <c r="N145">
        <v>30.41</v>
      </c>
      <c r="O145">
        <v>4.7619047620000003</v>
      </c>
      <c r="P145">
        <v>1.5205</v>
      </c>
      <c r="Q145">
        <v>8.4</v>
      </c>
      <c r="R145">
        <f t="shared" si="2"/>
        <v>30.41</v>
      </c>
      <c r="S145" t="s">
        <v>1039</v>
      </c>
      <c r="T145" t="s">
        <v>1041</v>
      </c>
      <c r="AB145" s="1"/>
      <c r="AC145" s="2"/>
      <c r="AS145" s="1"/>
      <c r="AT145" s="2"/>
    </row>
    <row r="146" spans="1:46" x14ac:dyDescent="0.25">
      <c r="A146" t="s">
        <v>180</v>
      </c>
      <c r="B146" t="s">
        <v>15</v>
      </c>
      <c r="C146" t="s">
        <v>16</v>
      </c>
      <c r="D146" t="s">
        <v>23</v>
      </c>
      <c r="E146" t="s">
        <v>18</v>
      </c>
      <c r="F146" t="s">
        <v>27</v>
      </c>
      <c r="G146">
        <v>77.95</v>
      </c>
      <c r="H146">
        <v>6</v>
      </c>
      <c r="I146">
        <v>23.385000000000002</v>
      </c>
      <c r="J146">
        <v>491.08499999999998</v>
      </c>
      <c r="K146" s="3">
        <v>43486</v>
      </c>
      <c r="L146" s="2">
        <v>0.69236111111111109</v>
      </c>
      <c r="M146" t="s">
        <v>20</v>
      </c>
      <c r="N146">
        <v>467.7</v>
      </c>
      <c r="O146">
        <v>4.7619047620000003</v>
      </c>
      <c r="P146">
        <v>23.385000000000002</v>
      </c>
      <c r="Q146">
        <v>8</v>
      </c>
      <c r="R146">
        <f t="shared" si="2"/>
        <v>467.7</v>
      </c>
      <c r="S146" t="s">
        <v>1040</v>
      </c>
      <c r="T146" t="s">
        <v>1043</v>
      </c>
      <c r="AB146" s="1"/>
      <c r="AC146" s="2"/>
      <c r="AS146" s="1"/>
      <c r="AT146" s="2"/>
    </row>
    <row r="147" spans="1:46" x14ac:dyDescent="0.25">
      <c r="A147" t="s">
        <v>181</v>
      </c>
      <c r="B147" t="s">
        <v>21</v>
      </c>
      <c r="C147" t="s">
        <v>22</v>
      </c>
      <c r="D147" t="s">
        <v>23</v>
      </c>
      <c r="E147" t="s">
        <v>18</v>
      </c>
      <c r="F147" t="s">
        <v>19</v>
      </c>
      <c r="G147">
        <v>46.26</v>
      </c>
      <c r="H147">
        <v>6</v>
      </c>
      <c r="I147">
        <v>13.878</v>
      </c>
      <c r="J147">
        <v>291.43799999999999</v>
      </c>
      <c r="K147" s="3">
        <v>43532</v>
      </c>
      <c r="L147" s="2">
        <v>0.71597222222222223</v>
      </c>
      <c r="M147" t="s">
        <v>28</v>
      </c>
      <c r="N147">
        <v>277.56</v>
      </c>
      <c r="O147">
        <v>4.7619047620000003</v>
      </c>
      <c r="P147">
        <v>13.878</v>
      </c>
      <c r="Q147">
        <v>9.5</v>
      </c>
      <c r="R147">
        <f t="shared" si="2"/>
        <v>277.56</v>
      </c>
      <c r="S147" t="s">
        <v>1040</v>
      </c>
      <c r="T147" t="s">
        <v>1043</v>
      </c>
      <c r="AB147" s="1"/>
      <c r="AC147" s="2"/>
      <c r="AS147" s="1"/>
      <c r="AT147" s="2"/>
    </row>
    <row r="148" spans="1:46" x14ac:dyDescent="0.25">
      <c r="A148" t="s">
        <v>182</v>
      </c>
      <c r="B148" t="s">
        <v>15</v>
      </c>
      <c r="C148" t="s">
        <v>16</v>
      </c>
      <c r="D148" t="s">
        <v>17</v>
      </c>
      <c r="E148" t="s">
        <v>18</v>
      </c>
      <c r="F148" t="s">
        <v>33</v>
      </c>
      <c r="G148">
        <v>30.14</v>
      </c>
      <c r="H148">
        <v>10</v>
      </c>
      <c r="I148">
        <v>15.07</v>
      </c>
      <c r="J148">
        <v>316.47000000000003</v>
      </c>
      <c r="K148" s="3">
        <v>43506</v>
      </c>
      <c r="L148" s="2">
        <v>0.51944444444444449</v>
      </c>
      <c r="M148" t="s">
        <v>20</v>
      </c>
      <c r="N148">
        <v>301.39999999999998</v>
      </c>
      <c r="O148">
        <v>4.7619047620000003</v>
      </c>
      <c r="P148">
        <v>15.07</v>
      </c>
      <c r="Q148">
        <v>9.1999999999999993</v>
      </c>
      <c r="R148">
        <f t="shared" si="2"/>
        <v>301.40000000000003</v>
      </c>
      <c r="S148" t="s">
        <v>1040</v>
      </c>
      <c r="T148" t="s">
        <v>1043</v>
      </c>
      <c r="AB148" s="1"/>
      <c r="AC148" s="2"/>
      <c r="AS148" s="1"/>
      <c r="AT148" s="2"/>
    </row>
    <row r="149" spans="1:46" x14ac:dyDescent="0.25">
      <c r="A149" t="s">
        <v>183</v>
      </c>
      <c r="B149" t="s">
        <v>21</v>
      </c>
      <c r="C149" t="s">
        <v>22</v>
      </c>
      <c r="D149" t="s">
        <v>23</v>
      </c>
      <c r="E149" t="s">
        <v>26</v>
      </c>
      <c r="F149" t="s">
        <v>19</v>
      </c>
      <c r="G149">
        <v>66.14</v>
      </c>
      <c r="H149">
        <v>4</v>
      </c>
      <c r="I149">
        <v>13.228</v>
      </c>
      <c r="J149">
        <v>277.78800000000001</v>
      </c>
      <c r="K149" s="3">
        <v>43543</v>
      </c>
      <c r="L149" s="2">
        <v>0.53194444444444444</v>
      </c>
      <c r="M149" t="s">
        <v>28</v>
      </c>
      <c r="N149">
        <v>264.56</v>
      </c>
      <c r="O149">
        <v>4.7619047620000003</v>
      </c>
      <c r="P149">
        <v>13.228</v>
      </c>
      <c r="Q149">
        <v>5.6</v>
      </c>
      <c r="R149">
        <f t="shared" si="2"/>
        <v>264.56</v>
      </c>
      <c r="S149" t="s">
        <v>1040</v>
      </c>
      <c r="T149" t="s">
        <v>1043</v>
      </c>
      <c r="AB149" s="1"/>
      <c r="AC149" s="2"/>
      <c r="AS149" s="1"/>
      <c r="AT149" s="2"/>
    </row>
    <row r="150" spans="1:46" x14ac:dyDescent="0.25">
      <c r="A150" t="s">
        <v>184</v>
      </c>
      <c r="B150" t="s">
        <v>30</v>
      </c>
      <c r="C150" t="s">
        <v>31</v>
      </c>
      <c r="D150" t="s">
        <v>17</v>
      </c>
      <c r="E150" t="s">
        <v>26</v>
      </c>
      <c r="F150" t="s">
        <v>27</v>
      </c>
      <c r="G150">
        <v>71.86</v>
      </c>
      <c r="H150">
        <v>8</v>
      </c>
      <c r="I150">
        <v>28.744</v>
      </c>
      <c r="J150">
        <v>603.62400000000002</v>
      </c>
      <c r="K150" s="3">
        <v>43530</v>
      </c>
      <c r="L150" s="2">
        <v>0.62986111111111109</v>
      </c>
      <c r="M150" t="s">
        <v>28</v>
      </c>
      <c r="N150">
        <v>574.88</v>
      </c>
      <c r="O150">
        <v>4.7619047620000003</v>
      </c>
      <c r="P150">
        <v>28.744</v>
      </c>
      <c r="Q150">
        <v>6.2</v>
      </c>
      <c r="R150">
        <f t="shared" si="2"/>
        <v>574.88</v>
      </c>
      <c r="S150" t="s">
        <v>1038</v>
      </c>
      <c r="T150" t="s">
        <v>1043</v>
      </c>
      <c r="AB150" s="1"/>
      <c r="AC150" s="2"/>
      <c r="AS150" s="1"/>
      <c r="AT150" s="2"/>
    </row>
    <row r="151" spans="1:46" x14ac:dyDescent="0.25">
      <c r="A151" t="s">
        <v>185</v>
      </c>
      <c r="B151" t="s">
        <v>15</v>
      </c>
      <c r="C151" t="s">
        <v>16</v>
      </c>
      <c r="D151" t="s">
        <v>23</v>
      </c>
      <c r="E151" t="s">
        <v>26</v>
      </c>
      <c r="F151" t="s">
        <v>19</v>
      </c>
      <c r="G151">
        <v>32.46</v>
      </c>
      <c r="H151">
        <v>8</v>
      </c>
      <c r="I151">
        <v>12.984</v>
      </c>
      <c r="J151">
        <v>272.66399999999999</v>
      </c>
      <c r="K151" s="3">
        <v>43551</v>
      </c>
      <c r="L151" s="2">
        <v>0.57500000000000007</v>
      </c>
      <c r="M151" t="s">
        <v>28</v>
      </c>
      <c r="N151">
        <v>259.68</v>
      </c>
      <c r="O151">
        <v>4.7619047620000003</v>
      </c>
      <c r="P151">
        <v>12.984</v>
      </c>
      <c r="Q151">
        <v>4.9000000000000004</v>
      </c>
      <c r="R151">
        <f t="shared" si="2"/>
        <v>259.68</v>
      </c>
      <c r="S151" t="s">
        <v>1040</v>
      </c>
      <c r="T151" t="s">
        <v>1043</v>
      </c>
      <c r="AB151" s="1"/>
      <c r="AC151" s="2"/>
      <c r="AS151" s="1"/>
      <c r="AT151" s="2"/>
    </row>
    <row r="152" spans="1:46" x14ac:dyDescent="0.25">
      <c r="A152" t="s">
        <v>186</v>
      </c>
      <c r="B152" t="s">
        <v>30</v>
      </c>
      <c r="C152" t="s">
        <v>31</v>
      </c>
      <c r="D152" t="s">
        <v>17</v>
      </c>
      <c r="E152" t="s">
        <v>18</v>
      </c>
      <c r="F152" t="s">
        <v>33</v>
      </c>
      <c r="G152">
        <v>91.54</v>
      </c>
      <c r="H152">
        <v>4</v>
      </c>
      <c r="I152">
        <v>18.308</v>
      </c>
      <c r="J152">
        <v>384.46800000000002</v>
      </c>
      <c r="K152" s="3">
        <v>43547</v>
      </c>
      <c r="L152" s="2">
        <v>0.80555555555555547</v>
      </c>
      <c r="M152" t="s">
        <v>28</v>
      </c>
      <c r="N152">
        <v>366.16</v>
      </c>
      <c r="O152">
        <v>4.7619047620000003</v>
      </c>
      <c r="P152">
        <v>18.308</v>
      </c>
      <c r="Q152">
        <v>4.8</v>
      </c>
      <c r="R152">
        <f t="shared" si="2"/>
        <v>366.16</v>
      </c>
      <c r="S152" t="s">
        <v>1040</v>
      </c>
      <c r="T152" t="s">
        <v>1044</v>
      </c>
      <c r="AB152" s="1"/>
      <c r="AC152" s="2"/>
      <c r="AS152" s="1"/>
      <c r="AT152" s="2"/>
    </row>
    <row r="153" spans="1:46" x14ac:dyDescent="0.25">
      <c r="A153" t="s">
        <v>187</v>
      </c>
      <c r="B153" t="s">
        <v>21</v>
      </c>
      <c r="C153" t="s">
        <v>22</v>
      </c>
      <c r="D153" t="s">
        <v>17</v>
      </c>
      <c r="E153" t="s">
        <v>26</v>
      </c>
      <c r="F153" t="s">
        <v>29</v>
      </c>
      <c r="G153">
        <v>34.56</v>
      </c>
      <c r="H153">
        <v>7</v>
      </c>
      <c r="I153">
        <v>12.096</v>
      </c>
      <c r="J153">
        <v>254.01599999999999</v>
      </c>
      <c r="K153" s="3">
        <v>43535</v>
      </c>
      <c r="L153" s="2">
        <v>0.67152777777777783</v>
      </c>
      <c r="M153" t="s">
        <v>28</v>
      </c>
      <c r="N153">
        <v>241.92</v>
      </c>
      <c r="O153">
        <v>4.7619047620000003</v>
      </c>
      <c r="P153">
        <v>12.096</v>
      </c>
      <c r="Q153">
        <v>7.3</v>
      </c>
      <c r="R153">
        <f t="shared" si="2"/>
        <v>241.92</v>
      </c>
      <c r="S153" t="s">
        <v>1040</v>
      </c>
      <c r="T153" t="s">
        <v>1043</v>
      </c>
      <c r="AB153" s="1"/>
      <c r="AC153" s="2"/>
      <c r="AS153" s="1"/>
      <c r="AT153" s="2"/>
    </row>
    <row r="154" spans="1:46" x14ac:dyDescent="0.25">
      <c r="A154" t="s">
        <v>188</v>
      </c>
      <c r="B154" t="s">
        <v>15</v>
      </c>
      <c r="C154" t="s">
        <v>16</v>
      </c>
      <c r="D154" t="s">
        <v>23</v>
      </c>
      <c r="E154" t="s">
        <v>26</v>
      </c>
      <c r="F154" t="s">
        <v>33</v>
      </c>
      <c r="G154">
        <v>83.24</v>
      </c>
      <c r="H154">
        <v>9</v>
      </c>
      <c r="I154">
        <v>37.457999999999998</v>
      </c>
      <c r="J154">
        <v>786.61800000000005</v>
      </c>
      <c r="K154" s="3">
        <v>43494</v>
      </c>
      <c r="L154" s="2">
        <v>0.49722222222222223</v>
      </c>
      <c r="M154" t="s">
        <v>28</v>
      </c>
      <c r="N154">
        <v>749.16</v>
      </c>
      <c r="O154">
        <v>4.7619047620000003</v>
      </c>
      <c r="P154">
        <v>37.457999999999998</v>
      </c>
      <c r="Q154">
        <v>7.4</v>
      </c>
      <c r="R154">
        <f t="shared" si="2"/>
        <v>749.16000000000008</v>
      </c>
      <c r="S154" t="s">
        <v>1038</v>
      </c>
      <c r="T154" t="s">
        <v>1041</v>
      </c>
      <c r="AB154" s="1"/>
      <c r="AC154" s="2"/>
      <c r="AS154" s="1"/>
      <c r="AT154" s="2"/>
    </row>
    <row r="155" spans="1:46" x14ac:dyDescent="0.25">
      <c r="A155" t="s">
        <v>189</v>
      </c>
      <c r="B155" t="s">
        <v>21</v>
      </c>
      <c r="C155" t="s">
        <v>22</v>
      </c>
      <c r="D155" t="s">
        <v>23</v>
      </c>
      <c r="E155" t="s">
        <v>18</v>
      </c>
      <c r="F155" t="s">
        <v>32</v>
      </c>
      <c r="G155">
        <v>16.48</v>
      </c>
      <c r="H155">
        <v>6</v>
      </c>
      <c r="I155">
        <v>4.944</v>
      </c>
      <c r="J155">
        <v>103.824</v>
      </c>
      <c r="K155" s="3">
        <v>43503</v>
      </c>
      <c r="L155" s="2">
        <v>0.76597222222222217</v>
      </c>
      <c r="M155" t="s">
        <v>20</v>
      </c>
      <c r="N155">
        <v>98.88</v>
      </c>
      <c r="O155">
        <v>4.7619047620000003</v>
      </c>
      <c r="P155">
        <v>4.944</v>
      </c>
      <c r="Q155">
        <v>9.9</v>
      </c>
      <c r="R155">
        <f t="shared" si="2"/>
        <v>98.88</v>
      </c>
      <c r="S155" t="s">
        <v>1039</v>
      </c>
      <c r="T155" t="s">
        <v>1044</v>
      </c>
      <c r="AB155" s="1"/>
      <c r="AC155" s="2"/>
      <c r="AS155" s="1"/>
      <c r="AT155" s="2"/>
    </row>
    <row r="156" spans="1:46" x14ac:dyDescent="0.25">
      <c r="A156" t="s">
        <v>190</v>
      </c>
      <c r="B156" t="s">
        <v>21</v>
      </c>
      <c r="C156" t="s">
        <v>22</v>
      </c>
      <c r="D156" t="s">
        <v>23</v>
      </c>
      <c r="E156" t="s">
        <v>18</v>
      </c>
      <c r="F156" t="s">
        <v>29</v>
      </c>
      <c r="G156">
        <v>80.97</v>
      </c>
      <c r="H156">
        <v>8</v>
      </c>
      <c r="I156">
        <v>32.387999999999998</v>
      </c>
      <c r="J156">
        <v>680.14800000000002</v>
      </c>
      <c r="K156" s="3">
        <v>43493</v>
      </c>
      <c r="L156" s="2">
        <v>0.54513888888888895</v>
      </c>
      <c r="M156" t="s">
        <v>25</v>
      </c>
      <c r="N156">
        <v>647.76</v>
      </c>
      <c r="O156">
        <v>4.7619047620000003</v>
      </c>
      <c r="P156">
        <v>32.387999999999998</v>
      </c>
      <c r="Q156">
        <v>9.3000000000000007</v>
      </c>
      <c r="R156">
        <f t="shared" si="2"/>
        <v>647.76</v>
      </c>
      <c r="S156" t="s">
        <v>1038</v>
      </c>
      <c r="T156" t="s">
        <v>1043</v>
      </c>
      <c r="AB156" s="1"/>
      <c r="AC156" s="2"/>
      <c r="AS156" s="1"/>
      <c r="AT156" s="2"/>
    </row>
    <row r="157" spans="1:46" x14ac:dyDescent="0.25">
      <c r="A157" t="s">
        <v>191</v>
      </c>
      <c r="B157" t="s">
        <v>15</v>
      </c>
      <c r="C157" t="s">
        <v>16</v>
      </c>
      <c r="D157" t="s">
        <v>17</v>
      </c>
      <c r="E157" t="s">
        <v>26</v>
      </c>
      <c r="F157" t="s">
        <v>32</v>
      </c>
      <c r="G157">
        <v>92.29</v>
      </c>
      <c r="H157">
        <v>5</v>
      </c>
      <c r="I157">
        <v>23.072500000000002</v>
      </c>
      <c r="J157">
        <v>484.52249999999998</v>
      </c>
      <c r="K157" s="3">
        <v>43516</v>
      </c>
      <c r="L157" s="2">
        <v>0.66319444444444442</v>
      </c>
      <c r="M157" t="s">
        <v>28</v>
      </c>
      <c r="N157">
        <v>461.45</v>
      </c>
      <c r="O157">
        <v>4.7619047620000003</v>
      </c>
      <c r="P157">
        <v>23.072500000000002</v>
      </c>
      <c r="Q157">
        <v>9</v>
      </c>
      <c r="R157">
        <f t="shared" si="2"/>
        <v>461.45</v>
      </c>
      <c r="S157" t="s">
        <v>1040</v>
      </c>
      <c r="T157" t="s">
        <v>1043</v>
      </c>
      <c r="AB157" s="1"/>
      <c r="AC157" s="2"/>
      <c r="AS157" s="1"/>
      <c r="AT157" s="2"/>
    </row>
    <row r="158" spans="1:46" x14ac:dyDescent="0.25">
      <c r="A158" t="s">
        <v>192</v>
      </c>
      <c r="B158" t="s">
        <v>30</v>
      </c>
      <c r="C158" t="s">
        <v>31</v>
      </c>
      <c r="D158" t="s">
        <v>17</v>
      </c>
      <c r="E158" t="s">
        <v>26</v>
      </c>
      <c r="F158" t="s">
        <v>24</v>
      </c>
      <c r="G158">
        <v>72.17</v>
      </c>
      <c r="H158">
        <v>1</v>
      </c>
      <c r="I158">
        <v>3.6084999999999998</v>
      </c>
      <c r="J158">
        <v>75.778499999999994</v>
      </c>
      <c r="K158" s="3">
        <v>43469</v>
      </c>
      <c r="L158" s="2">
        <v>0.81944444444444453</v>
      </c>
      <c r="M158" t="s">
        <v>25</v>
      </c>
      <c r="N158">
        <v>72.17</v>
      </c>
      <c r="O158">
        <v>4.7619047620000003</v>
      </c>
      <c r="P158">
        <v>3.6084999999999998</v>
      </c>
      <c r="Q158">
        <v>6.1</v>
      </c>
      <c r="R158">
        <f t="shared" si="2"/>
        <v>72.169999999999987</v>
      </c>
      <c r="S158" t="s">
        <v>1039</v>
      </c>
      <c r="T158" t="s">
        <v>1044</v>
      </c>
      <c r="AB158" s="1"/>
      <c r="AC158" s="2"/>
      <c r="AS158" s="1"/>
      <c r="AT158" s="2"/>
    </row>
    <row r="159" spans="1:46" x14ac:dyDescent="0.25">
      <c r="A159" t="s">
        <v>193</v>
      </c>
      <c r="B159" t="s">
        <v>30</v>
      </c>
      <c r="C159" t="s">
        <v>31</v>
      </c>
      <c r="D159" t="s">
        <v>23</v>
      </c>
      <c r="E159" t="s">
        <v>26</v>
      </c>
      <c r="F159" t="s">
        <v>27</v>
      </c>
      <c r="G159">
        <v>50.28</v>
      </c>
      <c r="H159">
        <v>5</v>
      </c>
      <c r="I159">
        <v>12.57</v>
      </c>
      <c r="J159">
        <v>263.97000000000003</v>
      </c>
      <c r="K159" s="3">
        <v>43531</v>
      </c>
      <c r="L159" s="2">
        <v>0.58194444444444449</v>
      </c>
      <c r="M159" t="s">
        <v>20</v>
      </c>
      <c r="N159">
        <v>251.4</v>
      </c>
      <c r="O159">
        <v>4.7619047620000003</v>
      </c>
      <c r="P159">
        <v>12.57</v>
      </c>
      <c r="Q159">
        <v>9.6999999999999993</v>
      </c>
      <c r="R159">
        <f t="shared" si="2"/>
        <v>251.40000000000003</v>
      </c>
      <c r="S159" t="s">
        <v>1040</v>
      </c>
      <c r="T159" t="s">
        <v>1043</v>
      </c>
      <c r="AB159" s="1"/>
      <c r="AC159" s="2"/>
      <c r="AS159" s="1"/>
      <c r="AT159" s="2"/>
    </row>
    <row r="160" spans="1:46" x14ac:dyDescent="0.25">
      <c r="A160" t="s">
        <v>194</v>
      </c>
      <c r="B160" t="s">
        <v>30</v>
      </c>
      <c r="C160" t="s">
        <v>31</v>
      </c>
      <c r="D160" t="s">
        <v>17</v>
      </c>
      <c r="E160" t="s">
        <v>26</v>
      </c>
      <c r="F160" t="s">
        <v>19</v>
      </c>
      <c r="G160">
        <v>97.22</v>
      </c>
      <c r="H160">
        <v>9</v>
      </c>
      <c r="I160">
        <v>43.749000000000002</v>
      </c>
      <c r="J160">
        <v>918.72900000000004</v>
      </c>
      <c r="K160" s="3">
        <v>43554</v>
      </c>
      <c r="L160" s="2">
        <v>0.61319444444444449</v>
      </c>
      <c r="M160" t="s">
        <v>20</v>
      </c>
      <c r="N160">
        <v>874.98</v>
      </c>
      <c r="O160">
        <v>4.7619047620000003</v>
      </c>
      <c r="P160">
        <v>43.749000000000002</v>
      </c>
      <c r="Q160">
        <v>6</v>
      </c>
      <c r="R160">
        <f t="shared" si="2"/>
        <v>874.98</v>
      </c>
      <c r="S160" t="s">
        <v>1038</v>
      </c>
      <c r="T160" t="s">
        <v>1043</v>
      </c>
      <c r="AB160" s="1"/>
      <c r="AC160" s="2"/>
      <c r="AS160" s="1"/>
      <c r="AT160" s="2"/>
    </row>
    <row r="161" spans="1:46" x14ac:dyDescent="0.25">
      <c r="A161" t="s">
        <v>195</v>
      </c>
      <c r="B161" t="s">
        <v>30</v>
      </c>
      <c r="C161" t="s">
        <v>31</v>
      </c>
      <c r="D161" t="s">
        <v>23</v>
      </c>
      <c r="E161" t="s">
        <v>26</v>
      </c>
      <c r="F161" t="s">
        <v>29</v>
      </c>
      <c r="G161">
        <v>93.39</v>
      </c>
      <c r="H161">
        <v>6</v>
      </c>
      <c r="I161">
        <v>28.016999999999999</v>
      </c>
      <c r="J161">
        <v>588.35699999999997</v>
      </c>
      <c r="K161" s="3">
        <v>43551</v>
      </c>
      <c r="L161" s="2">
        <v>0.8041666666666667</v>
      </c>
      <c r="M161" t="s">
        <v>20</v>
      </c>
      <c r="N161">
        <v>560.34</v>
      </c>
      <c r="O161">
        <v>4.7619047620000003</v>
      </c>
      <c r="P161">
        <v>28.016999999999999</v>
      </c>
      <c r="Q161">
        <v>10</v>
      </c>
      <c r="R161">
        <f t="shared" si="2"/>
        <v>560.33999999999992</v>
      </c>
      <c r="S161" t="s">
        <v>1038</v>
      </c>
      <c r="T161" t="s">
        <v>1044</v>
      </c>
      <c r="AB161" s="1"/>
      <c r="AC161" s="2"/>
      <c r="AS161" s="1"/>
      <c r="AT161" s="2"/>
    </row>
    <row r="162" spans="1:46" x14ac:dyDescent="0.25">
      <c r="A162" t="s">
        <v>196</v>
      </c>
      <c r="B162" t="s">
        <v>21</v>
      </c>
      <c r="C162" t="s">
        <v>22</v>
      </c>
      <c r="D162" t="s">
        <v>23</v>
      </c>
      <c r="E162" t="s">
        <v>18</v>
      </c>
      <c r="F162" t="s">
        <v>32</v>
      </c>
      <c r="G162">
        <v>43.18</v>
      </c>
      <c r="H162">
        <v>8</v>
      </c>
      <c r="I162">
        <v>17.271999999999998</v>
      </c>
      <c r="J162">
        <v>362.71199999999999</v>
      </c>
      <c r="K162" s="3">
        <v>43484</v>
      </c>
      <c r="L162" s="2">
        <v>0.81874999999999998</v>
      </c>
      <c r="M162" t="s">
        <v>28</v>
      </c>
      <c r="N162">
        <v>345.44</v>
      </c>
      <c r="O162">
        <v>4.7619047620000003</v>
      </c>
      <c r="P162">
        <v>17.271999999999998</v>
      </c>
      <c r="Q162">
        <v>8.3000000000000007</v>
      </c>
      <c r="R162">
        <f t="shared" si="2"/>
        <v>345.44</v>
      </c>
      <c r="S162" t="s">
        <v>1040</v>
      </c>
      <c r="T162" t="s">
        <v>1044</v>
      </c>
      <c r="AB162" s="1"/>
      <c r="AC162" s="2"/>
      <c r="AS162" s="1"/>
      <c r="AT162" s="2"/>
    </row>
    <row r="163" spans="1:46" x14ac:dyDescent="0.25">
      <c r="A163" t="s">
        <v>197</v>
      </c>
      <c r="B163" t="s">
        <v>15</v>
      </c>
      <c r="C163" t="s">
        <v>16</v>
      </c>
      <c r="D163" t="s">
        <v>23</v>
      </c>
      <c r="E163" t="s">
        <v>26</v>
      </c>
      <c r="F163" t="s">
        <v>29</v>
      </c>
      <c r="G163">
        <v>63.69</v>
      </c>
      <c r="H163">
        <v>1</v>
      </c>
      <c r="I163">
        <v>3.1844999999999999</v>
      </c>
      <c r="J163">
        <v>66.874499999999998</v>
      </c>
      <c r="K163" s="3">
        <v>43521</v>
      </c>
      <c r="L163" s="2">
        <v>0.68125000000000002</v>
      </c>
      <c r="M163" t="s">
        <v>25</v>
      </c>
      <c r="N163">
        <v>63.69</v>
      </c>
      <c r="O163">
        <v>4.7619047620000003</v>
      </c>
      <c r="P163">
        <v>3.1844999999999999</v>
      </c>
      <c r="Q163">
        <v>6</v>
      </c>
      <c r="R163">
        <f t="shared" si="2"/>
        <v>63.69</v>
      </c>
      <c r="S163" t="s">
        <v>1039</v>
      </c>
      <c r="T163" t="s">
        <v>1043</v>
      </c>
      <c r="AB163" s="1"/>
      <c r="AC163" s="2"/>
      <c r="AS163" s="1"/>
      <c r="AT163" s="2"/>
    </row>
    <row r="164" spans="1:46" x14ac:dyDescent="0.25">
      <c r="A164" t="s">
        <v>198</v>
      </c>
      <c r="B164" t="s">
        <v>15</v>
      </c>
      <c r="C164" t="s">
        <v>16</v>
      </c>
      <c r="D164" t="s">
        <v>23</v>
      </c>
      <c r="E164" t="s">
        <v>26</v>
      </c>
      <c r="F164" t="s">
        <v>32</v>
      </c>
      <c r="G164">
        <v>45.79</v>
      </c>
      <c r="H164">
        <v>7</v>
      </c>
      <c r="I164">
        <v>16.026499999999999</v>
      </c>
      <c r="J164">
        <v>336.55650000000003</v>
      </c>
      <c r="K164" s="3">
        <v>43537</v>
      </c>
      <c r="L164" s="2">
        <v>0.8222222222222223</v>
      </c>
      <c r="M164" t="s">
        <v>28</v>
      </c>
      <c r="N164">
        <v>320.52999999999997</v>
      </c>
      <c r="O164">
        <v>4.7619047620000003</v>
      </c>
      <c r="P164">
        <v>16.026499999999999</v>
      </c>
      <c r="Q164">
        <v>7</v>
      </c>
      <c r="R164">
        <f t="shared" si="2"/>
        <v>320.53000000000003</v>
      </c>
      <c r="S164" t="s">
        <v>1040</v>
      </c>
      <c r="T164" t="s">
        <v>1044</v>
      </c>
      <c r="AB164" s="1"/>
      <c r="AC164" s="2"/>
      <c r="AS164" s="1"/>
      <c r="AT164" s="2"/>
    </row>
    <row r="165" spans="1:46" x14ac:dyDescent="0.25">
      <c r="A165" t="s">
        <v>199</v>
      </c>
      <c r="B165" t="s">
        <v>21</v>
      </c>
      <c r="C165" t="s">
        <v>22</v>
      </c>
      <c r="D165" t="s">
        <v>23</v>
      </c>
      <c r="E165" t="s">
        <v>26</v>
      </c>
      <c r="F165" t="s">
        <v>29</v>
      </c>
      <c r="G165">
        <v>76.400000000000006</v>
      </c>
      <c r="H165">
        <v>2</v>
      </c>
      <c r="I165">
        <v>7.64</v>
      </c>
      <c r="J165">
        <v>160.44</v>
      </c>
      <c r="K165" s="3">
        <v>43495</v>
      </c>
      <c r="L165" s="2">
        <v>0.8208333333333333</v>
      </c>
      <c r="M165" t="s">
        <v>20</v>
      </c>
      <c r="N165">
        <v>152.80000000000001</v>
      </c>
      <c r="O165">
        <v>4.7619047620000003</v>
      </c>
      <c r="P165">
        <v>7.64</v>
      </c>
      <c r="Q165">
        <v>6.5</v>
      </c>
      <c r="R165">
        <f t="shared" si="2"/>
        <v>152.80000000000001</v>
      </c>
      <c r="S165" t="s">
        <v>1039</v>
      </c>
      <c r="T165" t="s">
        <v>1044</v>
      </c>
      <c r="AB165" s="1"/>
      <c r="AC165" s="2"/>
      <c r="AS165" s="1"/>
      <c r="AT165" s="2"/>
    </row>
    <row r="166" spans="1:46" x14ac:dyDescent="0.25">
      <c r="A166" t="s">
        <v>200</v>
      </c>
      <c r="B166" t="s">
        <v>30</v>
      </c>
      <c r="C166" t="s">
        <v>31</v>
      </c>
      <c r="D166" t="s">
        <v>23</v>
      </c>
      <c r="E166" t="s">
        <v>26</v>
      </c>
      <c r="F166" t="s">
        <v>32</v>
      </c>
      <c r="G166">
        <v>39.9</v>
      </c>
      <c r="H166">
        <v>10</v>
      </c>
      <c r="I166">
        <v>19.95</v>
      </c>
      <c r="J166">
        <v>418.95</v>
      </c>
      <c r="K166" s="3">
        <v>43516</v>
      </c>
      <c r="L166" s="2">
        <v>0.64166666666666672</v>
      </c>
      <c r="M166" t="s">
        <v>28</v>
      </c>
      <c r="N166">
        <v>399</v>
      </c>
      <c r="O166">
        <v>4.7619047620000003</v>
      </c>
      <c r="P166">
        <v>19.95</v>
      </c>
      <c r="Q166">
        <v>5.9</v>
      </c>
      <c r="R166">
        <f t="shared" si="2"/>
        <v>399</v>
      </c>
      <c r="S166" t="s">
        <v>1040</v>
      </c>
      <c r="T166" t="s">
        <v>1043</v>
      </c>
      <c r="AB166" s="1"/>
      <c r="AC166" s="2"/>
      <c r="AS166" s="1"/>
      <c r="AT166" s="2"/>
    </row>
    <row r="167" spans="1:46" x14ac:dyDescent="0.25">
      <c r="A167" t="s">
        <v>201</v>
      </c>
      <c r="B167" t="s">
        <v>30</v>
      </c>
      <c r="C167" t="s">
        <v>31</v>
      </c>
      <c r="D167" t="s">
        <v>17</v>
      </c>
      <c r="E167" t="s">
        <v>26</v>
      </c>
      <c r="F167" t="s">
        <v>19</v>
      </c>
      <c r="G167">
        <v>42.57</v>
      </c>
      <c r="H167">
        <v>8</v>
      </c>
      <c r="I167">
        <v>17.027999999999999</v>
      </c>
      <c r="J167">
        <v>357.58800000000002</v>
      </c>
      <c r="K167" s="3">
        <v>43521</v>
      </c>
      <c r="L167" s="2">
        <v>0.59166666666666667</v>
      </c>
      <c r="M167" t="s">
        <v>20</v>
      </c>
      <c r="N167">
        <v>340.56</v>
      </c>
      <c r="O167">
        <v>4.7619047620000003</v>
      </c>
      <c r="P167">
        <v>17.027999999999999</v>
      </c>
      <c r="Q167">
        <v>5.6</v>
      </c>
      <c r="R167">
        <f t="shared" si="2"/>
        <v>340.56</v>
      </c>
      <c r="S167" t="s">
        <v>1040</v>
      </c>
      <c r="T167" t="s">
        <v>1043</v>
      </c>
      <c r="AB167" s="1"/>
      <c r="AC167" s="2"/>
      <c r="AS167" s="1"/>
      <c r="AT167" s="2"/>
    </row>
    <row r="168" spans="1:46" x14ac:dyDescent="0.25">
      <c r="A168" t="s">
        <v>202</v>
      </c>
      <c r="B168" t="s">
        <v>21</v>
      </c>
      <c r="C168" t="s">
        <v>22</v>
      </c>
      <c r="D168" t="s">
        <v>23</v>
      </c>
      <c r="E168" t="s">
        <v>26</v>
      </c>
      <c r="F168" t="s">
        <v>27</v>
      </c>
      <c r="G168">
        <v>95.58</v>
      </c>
      <c r="H168">
        <v>10</v>
      </c>
      <c r="I168">
        <v>47.79</v>
      </c>
      <c r="J168">
        <v>1003.59</v>
      </c>
      <c r="K168" s="3">
        <v>43481</v>
      </c>
      <c r="L168" s="2">
        <v>0.56388888888888888</v>
      </c>
      <c r="M168" t="s">
        <v>25</v>
      </c>
      <c r="N168">
        <v>955.8</v>
      </c>
      <c r="O168">
        <v>4.7619047620000003</v>
      </c>
      <c r="P168">
        <v>47.79</v>
      </c>
      <c r="Q168">
        <v>4.8</v>
      </c>
      <c r="R168">
        <f t="shared" si="2"/>
        <v>955.80000000000007</v>
      </c>
      <c r="S168" t="s">
        <v>1038</v>
      </c>
      <c r="T168" t="s">
        <v>1043</v>
      </c>
      <c r="AB168" s="1"/>
      <c r="AC168" s="2"/>
      <c r="AS168" s="1"/>
      <c r="AT168" s="2"/>
    </row>
    <row r="169" spans="1:46" x14ac:dyDescent="0.25">
      <c r="A169" t="s">
        <v>203</v>
      </c>
      <c r="B169" t="s">
        <v>15</v>
      </c>
      <c r="C169" t="s">
        <v>16</v>
      </c>
      <c r="D169" t="s">
        <v>23</v>
      </c>
      <c r="E169" t="s">
        <v>26</v>
      </c>
      <c r="F169" t="s">
        <v>33</v>
      </c>
      <c r="G169">
        <v>98.98</v>
      </c>
      <c r="H169">
        <v>10</v>
      </c>
      <c r="I169">
        <v>49.49</v>
      </c>
      <c r="J169">
        <v>1039.29</v>
      </c>
      <c r="K169" s="3">
        <v>43504</v>
      </c>
      <c r="L169" s="2">
        <v>0.68055555555555547</v>
      </c>
      <c r="M169" t="s">
        <v>28</v>
      </c>
      <c r="N169">
        <v>989.8</v>
      </c>
      <c r="O169">
        <v>4.7619047620000003</v>
      </c>
      <c r="P169">
        <v>49.49</v>
      </c>
      <c r="Q169">
        <v>8.6999999999999993</v>
      </c>
      <c r="R169">
        <f t="shared" si="2"/>
        <v>989.8</v>
      </c>
      <c r="S169" t="s">
        <v>1038</v>
      </c>
      <c r="T169" t="s">
        <v>1043</v>
      </c>
      <c r="AB169" s="1"/>
      <c r="AC169" s="2"/>
      <c r="AS169" s="1"/>
      <c r="AT169" s="2"/>
    </row>
    <row r="170" spans="1:46" x14ac:dyDescent="0.25">
      <c r="A170" t="s">
        <v>204</v>
      </c>
      <c r="B170" t="s">
        <v>15</v>
      </c>
      <c r="C170" t="s">
        <v>16</v>
      </c>
      <c r="D170" t="s">
        <v>23</v>
      </c>
      <c r="E170" t="s">
        <v>26</v>
      </c>
      <c r="F170" t="s">
        <v>32</v>
      </c>
      <c r="G170">
        <v>51.28</v>
      </c>
      <c r="H170">
        <v>6</v>
      </c>
      <c r="I170">
        <v>15.384</v>
      </c>
      <c r="J170">
        <v>323.06400000000002</v>
      </c>
      <c r="K170" s="3">
        <v>43484</v>
      </c>
      <c r="L170" s="2">
        <v>0.68819444444444444</v>
      </c>
      <c r="M170" t="s">
        <v>25</v>
      </c>
      <c r="N170">
        <v>307.68</v>
      </c>
      <c r="O170">
        <v>4.7619047620000003</v>
      </c>
      <c r="P170">
        <v>15.384</v>
      </c>
      <c r="Q170">
        <v>6.5</v>
      </c>
      <c r="R170">
        <f t="shared" si="2"/>
        <v>307.68</v>
      </c>
      <c r="S170" t="s">
        <v>1040</v>
      </c>
      <c r="T170" t="s">
        <v>1043</v>
      </c>
      <c r="AB170" s="1"/>
      <c r="AC170" s="2"/>
      <c r="AS170" s="1"/>
      <c r="AT170" s="2"/>
    </row>
    <row r="171" spans="1:46" x14ac:dyDescent="0.25">
      <c r="A171" t="s">
        <v>205</v>
      </c>
      <c r="B171" t="s">
        <v>15</v>
      </c>
      <c r="C171" t="s">
        <v>16</v>
      </c>
      <c r="D171" t="s">
        <v>17</v>
      </c>
      <c r="E171" t="s">
        <v>26</v>
      </c>
      <c r="F171" t="s">
        <v>29</v>
      </c>
      <c r="G171">
        <v>69.52</v>
      </c>
      <c r="H171">
        <v>7</v>
      </c>
      <c r="I171">
        <v>24.332000000000001</v>
      </c>
      <c r="J171">
        <v>510.97199999999998</v>
      </c>
      <c r="K171" s="3">
        <v>43497</v>
      </c>
      <c r="L171" s="2">
        <v>0.63194444444444442</v>
      </c>
      <c r="M171" t="s">
        <v>28</v>
      </c>
      <c r="N171">
        <v>486.64</v>
      </c>
      <c r="O171">
        <v>4.7619047620000003</v>
      </c>
      <c r="P171">
        <v>24.332000000000001</v>
      </c>
      <c r="Q171">
        <v>8.5</v>
      </c>
      <c r="R171">
        <f t="shared" si="2"/>
        <v>486.64</v>
      </c>
      <c r="S171" t="s">
        <v>1038</v>
      </c>
      <c r="T171" t="s">
        <v>1043</v>
      </c>
      <c r="AB171" s="1"/>
      <c r="AC171" s="2"/>
      <c r="AS171" s="1"/>
      <c r="AT171" s="2"/>
    </row>
    <row r="172" spans="1:46" x14ac:dyDescent="0.25">
      <c r="A172" t="s">
        <v>206</v>
      </c>
      <c r="B172" t="s">
        <v>15</v>
      </c>
      <c r="C172" t="s">
        <v>16</v>
      </c>
      <c r="D172" t="s">
        <v>23</v>
      </c>
      <c r="E172" t="s">
        <v>26</v>
      </c>
      <c r="F172" t="s">
        <v>19</v>
      </c>
      <c r="G172">
        <v>70.010000000000005</v>
      </c>
      <c r="H172">
        <v>5</v>
      </c>
      <c r="I172">
        <v>17.502500000000001</v>
      </c>
      <c r="J172">
        <v>367.55250000000001</v>
      </c>
      <c r="K172" s="3">
        <v>43468</v>
      </c>
      <c r="L172" s="2">
        <v>0.48333333333333334</v>
      </c>
      <c r="M172" t="s">
        <v>20</v>
      </c>
      <c r="N172">
        <v>350.05</v>
      </c>
      <c r="O172">
        <v>4.7619047620000003</v>
      </c>
      <c r="P172">
        <v>17.502500000000001</v>
      </c>
      <c r="Q172">
        <v>5.5</v>
      </c>
      <c r="R172">
        <f t="shared" si="2"/>
        <v>350.05</v>
      </c>
      <c r="S172" t="s">
        <v>1040</v>
      </c>
      <c r="T172" t="s">
        <v>1041</v>
      </c>
      <c r="AB172" s="1"/>
      <c r="AC172" s="2"/>
      <c r="AS172" s="1"/>
      <c r="AT172" s="2"/>
    </row>
    <row r="173" spans="1:46" x14ac:dyDescent="0.25">
      <c r="A173" t="s">
        <v>207</v>
      </c>
      <c r="B173" t="s">
        <v>30</v>
      </c>
      <c r="C173" t="s">
        <v>31</v>
      </c>
      <c r="D173" t="s">
        <v>17</v>
      </c>
      <c r="E173" t="s">
        <v>26</v>
      </c>
      <c r="F173" t="s">
        <v>32</v>
      </c>
      <c r="G173">
        <v>80.05</v>
      </c>
      <c r="H173">
        <v>5</v>
      </c>
      <c r="I173">
        <v>20.012499999999999</v>
      </c>
      <c r="J173">
        <v>420.26249999999999</v>
      </c>
      <c r="K173" s="3">
        <v>43491</v>
      </c>
      <c r="L173" s="2">
        <v>0.53125</v>
      </c>
      <c r="M173" t="s">
        <v>28</v>
      </c>
      <c r="N173">
        <v>400.25</v>
      </c>
      <c r="O173">
        <v>4.7619047620000003</v>
      </c>
      <c r="P173">
        <v>20.012499999999999</v>
      </c>
      <c r="Q173">
        <v>9.4</v>
      </c>
      <c r="R173">
        <f t="shared" si="2"/>
        <v>400.25</v>
      </c>
      <c r="S173" t="s">
        <v>1040</v>
      </c>
      <c r="T173" t="s">
        <v>1043</v>
      </c>
      <c r="AB173" s="1"/>
      <c r="AC173" s="2"/>
      <c r="AS173" s="1"/>
      <c r="AT173" s="2"/>
    </row>
    <row r="174" spans="1:46" x14ac:dyDescent="0.25">
      <c r="A174" t="s">
        <v>208</v>
      </c>
      <c r="B174" t="s">
        <v>21</v>
      </c>
      <c r="C174" t="s">
        <v>22</v>
      </c>
      <c r="D174" t="s">
        <v>23</v>
      </c>
      <c r="E174" t="s">
        <v>26</v>
      </c>
      <c r="F174" t="s">
        <v>24</v>
      </c>
      <c r="G174">
        <v>20.85</v>
      </c>
      <c r="H174">
        <v>8</v>
      </c>
      <c r="I174">
        <v>8.34</v>
      </c>
      <c r="J174">
        <v>175.14</v>
      </c>
      <c r="K174" s="3">
        <v>43527</v>
      </c>
      <c r="L174" s="2">
        <v>0.80347222222222225</v>
      </c>
      <c r="M174" t="s">
        <v>25</v>
      </c>
      <c r="N174">
        <v>166.8</v>
      </c>
      <c r="O174">
        <v>4.7619047620000003</v>
      </c>
      <c r="P174">
        <v>8.34</v>
      </c>
      <c r="Q174">
        <v>6.3</v>
      </c>
      <c r="R174">
        <f t="shared" si="2"/>
        <v>166.79999999999998</v>
      </c>
      <c r="S174" t="s">
        <v>1039</v>
      </c>
      <c r="T174" t="s">
        <v>1044</v>
      </c>
      <c r="AB174" s="1"/>
      <c r="AC174" s="2"/>
      <c r="AS174" s="1"/>
      <c r="AT174" s="2"/>
    </row>
    <row r="175" spans="1:46" x14ac:dyDescent="0.25">
      <c r="A175" t="s">
        <v>209</v>
      </c>
      <c r="B175" t="s">
        <v>30</v>
      </c>
      <c r="C175" t="s">
        <v>31</v>
      </c>
      <c r="D175" t="s">
        <v>17</v>
      </c>
      <c r="E175" t="s">
        <v>26</v>
      </c>
      <c r="F175" t="s">
        <v>24</v>
      </c>
      <c r="G175">
        <v>52.89</v>
      </c>
      <c r="H175">
        <v>6</v>
      </c>
      <c r="I175">
        <v>15.867000000000001</v>
      </c>
      <c r="J175">
        <v>333.20699999999999</v>
      </c>
      <c r="K175" s="3">
        <v>43484</v>
      </c>
      <c r="L175" s="2">
        <v>0.7319444444444444</v>
      </c>
      <c r="M175" t="s">
        <v>28</v>
      </c>
      <c r="N175">
        <v>317.33999999999997</v>
      </c>
      <c r="O175">
        <v>4.7619047620000003</v>
      </c>
      <c r="P175">
        <v>15.867000000000001</v>
      </c>
      <c r="Q175">
        <v>9.8000000000000007</v>
      </c>
      <c r="R175">
        <f t="shared" si="2"/>
        <v>317.33999999999997</v>
      </c>
      <c r="S175" t="s">
        <v>1040</v>
      </c>
      <c r="T175" t="s">
        <v>1043</v>
      </c>
      <c r="AB175" s="1"/>
      <c r="AC175" s="2"/>
      <c r="AS175" s="1"/>
      <c r="AT175" s="2"/>
    </row>
    <row r="176" spans="1:46" x14ac:dyDescent="0.25">
      <c r="A176" t="s">
        <v>210</v>
      </c>
      <c r="B176" t="s">
        <v>30</v>
      </c>
      <c r="C176" t="s">
        <v>31</v>
      </c>
      <c r="D176" t="s">
        <v>23</v>
      </c>
      <c r="E176" t="s">
        <v>26</v>
      </c>
      <c r="F176" t="s">
        <v>32</v>
      </c>
      <c r="G176">
        <v>19.79</v>
      </c>
      <c r="H176">
        <v>8</v>
      </c>
      <c r="I176">
        <v>7.9160000000000004</v>
      </c>
      <c r="J176">
        <v>166.23599999999999</v>
      </c>
      <c r="K176" s="3">
        <v>43483</v>
      </c>
      <c r="L176" s="2">
        <v>0.50277777777777777</v>
      </c>
      <c r="M176" t="s">
        <v>20</v>
      </c>
      <c r="N176">
        <v>158.32</v>
      </c>
      <c r="O176">
        <v>4.7619047620000003</v>
      </c>
      <c r="P176">
        <v>7.9160000000000004</v>
      </c>
      <c r="Q176">
        <v>8.6999999999999993</v>
      </c>
      <c r="R176">
        <f t="shared" si="2"/>
        <v>158.32</v>
      </c>
      <c r="S176" t="s">
        <v>1039</v>
      </c>
      <c r="T176" t="s">
        <v>1043</v>
      </c>
      <c r="AB176" s="1"/>
      <c r="AC176" s="2"/>
      <c r="AS176" s="1"/>
      <c r="AT176" s="2"/>
    </row>
    <row r="177" spans="1:46" x14ac:dyDescent="0.25">
      <c r="A177" t="s">
        <v>211</v>
      </c>
      <c r="B177" t="s">
        <v>15</v>
      </c>
      <c r="C177" t="s">
        <v>16</v>
      </c>
      <c r="D177" t="s">
        <v>17</v>
      </c>
      <c r="E177" t="s">
        <v>26</v>
      </c>
      <c r="F177" t="s">
        <v>27</v>
      </c>
      <c r="G177">
        <v>33.840000000000003</v>
      </c>
      <c r="H177">
        <v>9</v>
      </c>
      <c r="I177">
        <v>15.228</v>
      </c>
      <c r="J177">
        <v>319.78800000000001</v>
      </c>
      <c r="K177" s="3">
        <v>43545</v>
      </c>
      <c r="L177" s="2">
        <v>0.68125000000000002</v>
      </c>
      <c r="M177" t="s">
        <v>20</v>
      </c>
      <c r="N177">
        <v>304.56</v>
      </c>
      <c r="O177">
        <v>4.7619047620000003</v>
      </c>
      <c r="P177">
        <v>15.228</v>
      </c>
      <c r="Q177">
        <v>8.8000000000000007</v>
      </c>
      <c r="R177">
        <f t="shared" si="2"/>
        <v>304.56</v>
      </c>
      <c r="S177" t="s">
        <v>1040</v>
      </c>
      <c r="T177" t="s">
        <v>1043</v>
      </c>
      <c r="AB177" s="1"/>
      <c r="AC177" s="2"/>
      <c r="AS177" s="1"/>
      <c r="AT177" s="2"/>
    </row>
    <row r="178" spans="1:46" x14ac:dyDescent="0.25">
      <c r="A178" t="s">
        <v>212</v>
      </c>
      <c r="B178" t="s">
        <v>15</v>
      </c>
      <c r="C178" t="s">
        <v>16</v>
      </c>
      <c r="D178" t="s">
        <v>17</v>
      </c>
      <c r="E178" t="s">
        <v>26</v>
      </c>
      <c r="F178" t="s">
        <v>32</v>
      </c>
      <c r="G178">
        <v>22.17</v>
      </c>
      <c r="H178">
        <v>8</v>
      </c>
      <c r="I178">
        <v>8.8680000000000003</v>
      </c>
      <c r="J178">
        <v>186.22800000000001</v>
      </c>
      <c r="K178" s="3">
        <v>43527</v>
      </c>
      <c r="L178" s="2">
        <v>0.7090277777777777</v>
      </c>
      <c r="M178" t="s">
        <v>28</v>
      </c>
      <c r="N178">
        <v>177.36</v>
      </c>
      <c r="O178">
        <v>4.7619047620000003</v>
      </c>
      <c r="P178">
        <v>8.8680000000000003</v>
      </c>
      <c r="Q178">
        <v>9.6</v>
      </c>
      <c r="R178">
        <f t="shared" si="2"/>
        <v>177.36</v>
      </c>
      <c r="S178" t="s">
        <v>1039</v>
      </c>
      <c r="T178" t="s">
        <v>1043</v>
      </c>
      <c r="AB178" s="1"/>
      <c r="AC178" s="2"/>
      <c r="AS178" s="1"/>
      <c r="AT178" s="2"/>
    </row>
    <row r="179" spans="1:46" x14ac:dyDescent="0.25">
      <c r="A179" t="s">
        <v>213</v>
      </c>
      <c r="B179" t="s">
        <v>21</v>
      </c>
      <c r="C179" t="s">
        <v>22</v>
      </c>
      <c r="D179" t="s">
        <v>23</v>
      </c>
      <c r="E179" t="s">
        <v>18</v>
      </c>
      <c r="F179" t="s">
        <v>33</v>
      </c>
      <c r="G179">
        <v>22.51</v>
      </c>
      <c r="H179">
        <v>7</v>
      </c>
      <c r="I179">
        <v>7.8784999999999998</v>
      </c>
      <c r="J179">
        <v>165.4485</v>
      </c>
      <c r="K179" s="3">
        <v>43509</v>
      </c>
      <c r="L179" s="2">
        <v>0.4513888888888889</v>
      </c>
      <c r="M179" t="s">
        <v>28</v>
      </c>
      <c r="N179">
        <v>157.57</v>
      </c>
      <c r="O179">
        <v>4.7619047620000003</v>
      </c>
      <c r="P179">
        <v>7.8784999999999998</v>
      </c>
      <c r="Q179">
        <v>4.8</v>
      </c>
      <c r="R179">
        <f t="shared" si="2"/>
        <v>157.57</v>
      </c>
      <c r="S179" t="s">
        <v>1039</v>
      </c>
      <c r="T179" t="s">
        <v>1041</v>
      </c>
      <c r="AB179" s="1"/>
      <c r="AC179" s="2"/>
      <c r="AS179" s="1"/>
      <c r="AT179" s="2"/>
    </row>
    <row r="180" spans="1:46" x14ac:dyDescent="0.25">
      <c r="A180" t="s">
        <v>214</v>
      </c>
      <c r="B180" t="s">
        <v>15</v>
      </c>
      <c r="C180" t="s">
        <v>16</v>
      </c>
      <c r="D180" t="s">
        <v>23</v>
      </c>
      <c r="E180" t="s">
        <v>26</v>
      </c>
      <c r="F180" t="s">
        <v>32</v>
      </c>
      <c r="G180">
        <v>73.88</v>
      </c>
      <c r="H180">
        <v>6</v>
      </c>
      <c r="I180">
        <v>22.164000000000001</v>
      </c>
      <c r="J180">
        <v>465.44400000000002</v>
      </c>
      <c r="K180" s="3">
        <v>43547</v>
      </c>
      <c r="L180" s="2">
        <v>0.8027777777777777</v>
      </c>
      <c r="M180" t="s">
        <v>20</v>
      </c>
      <c r="N180">
        <v>443.28</v>
      </c>
      <c r="O180">
        <v>4.7619047620000003</v>
      </c>
      <c r="P180">
        <v>22.164000000000001</v>
      </c>
      <c r="Q180">
        <v>4.4000000000000004</v>
      </c>
      <c r="R180">
        <f t="shared" si="2"/>
        <v>443.28000000000003</v>
      </c>
      <c r="S180" t="s">
        <v>1040</v>
      </c>
      <c r="T180" t="s">
        <v>1044</v>
      </c>
      <c r="AB180" s="1"/>
      <c r="AC180" s="2"/>
      <c r="AS180" s="1"/>
      <c r="AT180" s="2"/>
    </row>
    <row r="181" spans="1:46" x14ac:dyDescent="0.25">
      <c r="A181" t="s">
        <v>215</v>
      </c>
      <c r="B181" t="s">
        <v>21</v>
      </c>
      <c r="C181" t="s">
        <v>22</v>
      </c>
      <c r="D181" t="s">
        <v>17</v>
      </c>
      <c r="E181" t="s">
        <v>26</v>
      </c>
      <c r="F181" t="s">
        <v>19</v>
      </c>
      <c r="G181">
        <v>86.8</v>
      </c>
      <c r="H181">
        <v>3</v>
      </c>
      <c r="I181">
        <v>13.02</v>
      </c>
      <c r="J181">
        <v>273.42</v>
      </c>
      <c r="K181" s="3">
        <v>43493</v>
      </c>
      <c r="L181" s="2">
        <v>0.69930555555555562</v>
      </c>
      <c r="M181" t="s">
        <v>20</v>
      </c>
      <c r="N181">
        <v>260.39999999999998</v>
      </c>
      <c r="O181">
        <v>4.7619047620000003</v>
      </c>
      <c r="P181">
        <v>13.02</v>
      </c>
      <c r="Q181">
        <v>9.9</v>
      </c>
      <c r="R181">
        <f t="shared" si="2"/>
        <v>260.40000000000003</v>
      </c>
      <c r="S181" t="s">
        <v>1040</v>
      </c>
      <c r="T181" t="s">
        <v>1043</v>
      </c>
      <c r="AB181" s="1"/>
      <c r="AC181" s="2"/>
      <c r="AS181" s="1"/>
      <c r="AT181" s="2"/>
    </row>
    <row r="182" spans="1:46" x14ac:dyDescent="0.25">
      <c r="A182" t="s">
        <v>216</v>
      </c>
      <c r="B182" t="s">
        <v>21</v>
      </c>
      <c r="C182" t="s">
        <v>22</v>
      </c>
      <c r="D182" t="s">
        <v>23</v>
      </c>
      <c r="E182" t="s">
        <v>26</v>
      </c>
      <c r="F182" t="s">
        <v>33</v>
      </c>
      <c r="G182">
        <v>64.260000000000005</v>
      </c>
      <c r="H182">
        <v>7</v>
      </c>
      <c r="I182">
        <v>22.491</v>
      </c>
      <c r="J182">
        <v>472.31099999999998</v>
      </c>
      <c r="K182" s="3">
        <v>43505</v>
      </c>
      <c r="L182" s="2">
        <v>0.41666666666666669</v>
      </c>
      <c r="M182" t="s">
        <v>25</v>
      </c>
      <c r="N182">
        <v>449.82</v>
      </c>
      <c r="O182">
        <v>4.7619047620000003</v>
      </c>
      <c r="P182">
        <v>22.491</v>
      </c>
      <c r="Q182">
        <v>5.7</v>
      </c>
      <c r="R182">
        <f t="shared" si="2"/>
        <v>449.82</v>
      </c>
      <c r="S182" t="s">
        <v>1040</v>
      </c>
      <c r="T182" t="s">
        <v>1041</v>
      </c>
      <c r="AB182" s="1"/>
      <c r="AC182" s="2"/>
      <c r="AS182" s="1"/>
      <c r="AT182" s="2"/>
    </row>
    <row r="183" spans="1:46" x14ac:dyDescent="0.25">
      <c r="A183" t="s">
        <v>217</v>
      </c>
      <c r="B183" t="s">
        <v>21</v>
      </c>
      <c r="C183" t="s">
        <v>22</v>
      </c>
      <c r="D183" t="s">
        <v>17</v>
      </c>
      <c r="E183" t="s">
        <v>26</v>
      </c>
      <c r="F183" t="s">
        <v>32</v>
      </c>
      <c r="G183">
        <v>38.47</v>
      </c>
      <c r="H183">
        <v>8</v>
      </c>
      <c r="I183">
        <v>15.388</v>
      </c>
      <c r="J183">
        <v>323.14800000000002</v>
      </c>
      <c r="K183" s="3">
        <v>43488</v>
      </c>
      <c r="L183" s="2">
        <v>0.49374999999999997</v>
      </c>
      <c r="M183" t="s">
        <v>25</v>
      </c>
      <c r="N183">
        <v>307.76</v>
      </c>
      <c r="O183">
        <v>4.7619047620000003</v>
      </c>
      <c r="P183">
        <v>15.388</v>
      </c>
      <c r="Q183">
        <v>7.7</v>
      </c>
      <c r="R183">
        <f t="shared" si="2"/>
        <v>307.76000000000005</v>
      </c>
      <c r="S183" t="s">
        <v>1040</v>
      </c>
      <c r="T183" t="s">
        <v>1041</v>
      </c>
      <c r="AB183" s="1"/>
      <c r="AC183" s="2"/>
      <c r="AS183" s="1"/>
      <c r="AT183" s="2"/>
    </row>
    <row r="184" spans="1:46" x14ac:dyDescent="0.25">
      <c r="A184" t="s">
        <v>218</v>
      </c>
      <c r="B184" t="s">
        <v>15</v>
      </c>
      <c r="C184" t="s">
        <v>16</v>
      </c>
      <c r="D184" t="s">
        <v>17</v>
      </c>
      <c r="E184" t="s">
        <v>26</v>
      </c>
      <c r="F184" t="s">
        <v>29</v>
      </c>
      <c r="G184">
        <v>15.5</v>
      </c>
      <c r="H184">
        <v>10</v>
      </c>
      <c r="I184">
        <v>7.75</v>
      </c>
      <c r="J184">
        <v>162.75</v>
      </c>
      <c r="K184" s="3">
        <v>43547</v>
      </c>
      <c r="L184" s="2">
        <v>0.4548611111111111</v>
      </c>
      <c r="M184" t="s">
        <v>20</v>
      </c>
      <c r="N184">
        <v>155</v>
      </c>
      <c r="O184">
        <v>4.7619047620000003</v>
      </c>
      <c r="P184">
        <v>7.75</v>
      </c>
      <c r="Q184">
        <v>8</v>
      </c>
      <c r="R184">
        <f t="shared" si="2"/>
        <v>155</v>
      </c>
      <c r="S184" t="s">
        <v>1039</v>
      </c>
      <c r="T184" t="s">
        <v>1041</v>
      </c>
      <c r="AB184" s="1"/>
      <c r="AC184" s="2"/>
      <c r="AS184" s="1"/>
      <c r="AT184" s="2"/>
    </row>
    <row r="185" spans="1:46" x14ac:dyDescent="0.25">
      <c r="A185" t="s">
        <v>219</v>
      </c>
      <c r="B185" t="s">
        <v>21</v>
      </c>
      <c r="C185" t="s">
        <v>22</v>
      </c>
      <c r="D185" t="s">
        <v>23</v>
      </c>
      <c r="E185" t="s">
        <v>26</v>
      </c>
      <c r="F185" t="s">
        <v>19</v>
      </c>
      <c r="G185">
        <v>34.31</v>
      </c>
      <c r="H185">
        <v>8</v>
      </c>
      <c r="I185">
        <v>13.724</v>
      </c>
      <c r="J185">
        <v>288.20400000000001</v>
      </c>
      <c r="K185" s="3">
        <v>43490</v>
      </c>
      <c r="L185" s="2">
        <v>0.625</v>
      </c>
      <c r="M185" t="s">
        <v>20</v>
      </c>
      <c r="N185">
        <v>274.48</v>
      </c>
      <c r="O185">
        <v>4.7619047620000003</v>
      </c>
      <c r="P185">
        <v>13.724</v>
      </c>
      <c r="Q185">
        <v>5.7</v>
      </c>
      <c r="R185">
        <f t="shared" si="2"/>
        <v>274.48</v>
      </c>
      <c r="S185" t="s">
        <v>1040</v>
      </c>
      <c r="T185" t="s">
        <v>1043</v>
      </c>
      <c r="AB185" s="1"/>
      <c r="AC185" s="2"/>
      <c r="AS185" s="1"/>
      <c r="AT185" s="2"/>
    </row>
    <row r="186" spans="1:46" x14ac:dyDescent="0.25">
      <c r="A186" t="s">
        <v>220</v>
      </c>
      <c r="B186" t="s">
        <v>15</v>
      </c>
      <c r="C186" t="s">
        <v>16</v>
      </c>
      <c r="D186" t="s">
        <v>23</v>
      </c>
      <c r="E186" t="s">
        <v>18</v>
      </c>
      <c r="F186" t="s">
        <v>29</v>
      </c>
      <c r="G186">
        <v>12.34</v>
      </c>
      <c r="H186">
        <v>7</v>
      </c>
      <c r="I186">
        <v>4.319</v>
      </c>
      <c r="J186">
        <v>90.698999999999998</v>
      </c>
      <c r="K186" s="3">
        <v>43528</v>
      </c>
      <c r="L186" s="2">
        <v>0.47152777777777777</v>
      </c>
      <c r="M186" t="s">
        <v>28</v>
      </c>
      <c r="N186">
        <v>86.38</v>
      </c>
      <c r="O186">
        <v>4.7619047620000003</v>
      </c>
      <c r="P186">
        <v>4.319</v>
      </c>
      <c r="Q186">
        <v>6.7</v>
      </c>
      <c r="R186">
        <f t="shared" si="2"/>
        <v>86.38</v>
      </c>
      <c r="S186" t="s">
        <v>1039</v>
      </c>
      <c r="T186" t="s">
        <v>1041</v>
      </c>
      <c r="AB186" s="1"/>
      <c r="AC186" s="2"/>
      <c r="AS186" s="1"/>
      <c r="AT186" s="2"/>
    </row>
    <row r="187" spans="1:46" x14ac:dyDescent="0.25">
      <c r="A187" t="s">
        <v>221</v>
      </c>
      <c r="B187" t="s">
        <v>30</v>
      </c>
      <c r="C187" t="s">
        <v>31</v>
      </c>
      <c r="D187" t="s">
        <v>17</v>
      </c>
      <c r="E187" t="s">
        <v>26</v>
      </c>
      <c r="F187" t="s">
        <v>32</v>
      </c>
      <c r="G187">
        <v>18.079999999999998</v>
      </c>
      <c r="H187">
        <v>3</v>
      </c>
      <c r="I187">
        <v>2.7120000000000002</v>
      </c>
      <c r="J187">
        <v>56.951999999999998</v>
      </c>
      <c r="K187" s="3">
        <v>43529</v>
      </c>
      <c r="L187" s="2">
        <v>0.82361111111111107</v>
      </c>
      <c r="M187" t="s">
        <v>20</v>
      </c>
      <c r="N187">
        <v>54.24</v>
      </c>
      <c r="O187">
        <v>4.7619047620000003</v>
      </c>
      <c r="P187">
        <v>2.7120000000000002</v>
      </c>
      <c r="Q187">
        <v>8</v>
      </c>
      <c r="R187">
        <f t="shared" si="2"/>
        <v>54.239999999999995</v>
      </c>
      <c r="S187" t="s">
        <v>1039</v>
      </c>
      <c r="T187" t="s">
        <v>1044</v>
      </c>
      <c r="AB187" s="1"/>
      <c r="AC187" s="2"/>
      <c r="AS187" s="1"/>
      <c r="AT187" s="2"/>
    </row>
    <row r="188" spans="1:46" x14ac:dyDescent="0.25">
      <c r="A188" t="s">
        <v>222</v>
      </c>
      <c r="B188" t="s">
        <v>30</v>
      </c>
      <c r="C188" t="s">
        <v>31</v>
      </c>
      <c r="D188" t="s">
        <v>17</v>
      </c>
      <c r="E188" t="s">
        <v>18</v>
      </c>
      <c r="F188" t="s">
        <v>27</v>
      </c>
      <c r="G188">
        <v>94.49</v>
      </c>
      <c r="H188">
        <v>8</v>
      </c>
      <c r="I188">
        <v>37.795999999999999</v>
      </c>
      <c r="J188">
        <v>793.71600000000001</v>
      </c>
      <c r="K188" s="3">
        <v>43527</v>
      </c>
      <c r="L188" s="2">
        <v>0.79166666666666663</v>
      </c>
      <c r="M188" t="s">
        <v>20</v>
      </c>
      <c r="N188">
        <v>755.92</v>
      </c>
      <c r="O188">
        <v>4.7619047620000003</v>
      </c>
      <c r="P188">
        <v>37.795999999999999</v>
      </c>
      <c r="Q188">
        <v>7.5</v>
      </c>
      <c r="R188">
        <f t="shared" si="2"/>
        <v>755.92</v>
      </c>
      <c r="S188" t="s">
        <v>1038</v>
      </c>
      <c r="T188" t="s">
        <v>1044</v>
      </c>
      <c r="AB188" s="1"/>
      <c r="AC188" s="2"/>
      <c r="AS188" s="1"/>
      <c r="AT188" s="2"/>
    </row>
    <row r="189" spans="1:46" x14ac:dyDescent="0.25">
      <c r="A189" t="s">
        <v>223</v>
      </c>
      <c r="B189" t="s">
        <v>30</v>
      </c>
      <c r="C189" t="s">
        <v>31</v>
      </c>
      <c r="D189" t="s">
        <v>17</v>
      </c>
      <c r="E189" t="s">
        <v>26</v>
      </c>
      <c r="F189" t="s">
        <v>27</v>
      </c>
      <c r="G189">
        <v>46.47</v>
      </c>
      <c r="H189">
        <v>4</v>
      </c>
      <c r="I189">
        <v>9.2940000000000005</v>
      </c>
      <c r="J189">
        <v>195.17400000000001</v>
      </c>
      <c r="K189" s="3">
        <v>43504</v>
      </c>
      <c r="L189" s="2">
        <v>0.45347222222222222</v>
      </c>
      <c r="M189" t="s">
        <v>25</v>
      </c>
      <c r="N189">
        <v>185.88</v>
      </c>
      <c r="O189">
        <v>4.7619047620000003</v>
      </c>
      <c r="P189">
        <v>9.2940000000000005</v>
      </c>
      <c r="Q189">
        <v>7</v>
      </c>
      <c r="R189">
        <f t="shared" si="2"/>
        <v>185.88</v>
      </c>
      <c r="S189" t="s">
        <v>1039</v>
      </c>
      <c r="T189" t="s">
        <v>1041</v>
      </c>
      <c r="AB189" s="1"/>
      <c r="AC189" s="2"/>
      <c r="AS189" s="1"/>
      <c r="AT189" s="2"/>
    </row>
    <row r="190" spans="1:46" x14ac:dyDescent="0.25">
      <c r="A190" t="s">
        <v>224</v>
      </c>
      <c r="B190" t="s">
        <v>15</v>
      </c>
      <c r="C190" t="s">
        <v>16</v>
      </c>
      <c r="D190" t="s">
        <v>23</v>
      </c>
      <c r="E190" t="s">
        <v>26</v>
      </c>
      <c r="F190" t="s">
        <v>27</v>
      </c>
      <c r="G190">
        <v>74.069999999999993</v>
      </c>
      <c r="H190">
        <v>1</v>
      </c>
      <c r="I190">
        <v>3.7035</v>
      </c>
      <c r="J190">
        <v>77.773499999999999</v>
      </c>
      <c r="K190" s="3">
        <v>43506</v>
      </c>
      <c r="L190" s="2">
        <v>0.53472222222222221</v>
      </c>
      <c r="M190" t="s">
        <v>20</v>
      </c>
      <c r="N190">
        <v>74.069999999999993</v>
      </c>
      <c r="O190">
        <v>4.7619047620000003</v>
      </c>
      <c r="P190">
        <v>3.7035</v>
      </c>
      <c r="Q190">
        <v>9.9</v>
      </c>
      <c r="R190">
        <f t="shared" si="2"/>
        <v>74.069999999999993</v>
      </c>
      <c r="S190" t="s">
        <v>1039</v>
      </c>
      <c r="T190" t="s">
        <v>1043</v>
      </c>
      <c r="AB190" s="1"/>
      <c r="AC190" s="2"/>
      <c r="AS190" s="1"/>
      <c r="AT190" s="2"/>
    </row>
    <row r="191" spans="1:46" x14ac:dyDescent="0.25">
      <c r="A191" t="s">
        <v>225</v>
      </c>
      <c r="B191" t="s">
        <v>21</v>
      </c>
      <c r="C191" t="s">
        <v>22</v>
      </c>
      <c r="D191" t="s">
        <v>23</v>
      </c>
      <c r="E191" t="s">
        <v>18</v>
      </c>
      <c r="F191" t="s">
        <v>27</v>
      </c>
      <c r="G191">
        <v>69.81</v>
      </c>
      <c r="H191">
        <v>4</v>
      </c>
      <c r="I191">
        <v>13.962</v>
      </c>
      <c r="J191">
        <v>293.202</v>
      </c>
      <c r="K191" s="3">
        <v>43493</v>
      </c>
      <c r="L191" s="2">
        <v>0.86805555555555547</v>
      </c>
      <c r="M191" t="s">
        <v>28</v>
      </c>
      <c r="N191">
        <v>279.24</v>
      </c>
      <c r="O191">
        <v>4.7619047620000003</v>
      </c>
      <c r="P191">
        <v>13.962</v>
      </c>
      <c r="Q191">
        <v>5.9</v>
      </c>
      <c r="R191">
        <f t="shared" si="2"/>
        <v>279.24</v>
      </c>
      <c r="S191" t="s">
        <v>1040</v>
      </c>
      <c r="T191" t="s">
        <v>1044</v>
      </c>
      <c r="AB191" s="1"/>
      <c r="AC191" s="2"/>
      <c r="AS191" s="1"/>
      <c r="AT191" s="2"/>
    </row>
    <row r="192" spans="1:46" x14ac:dyDescent="0.25">
      <c r="A192" t="s">
        <v>226</v>
      </c>
      <c r="B192" t="s">
        <v>30</v>
      </c>
      <c r="C192" t="s">
        <v>31</v>
      </c>
      <c r="D192" t="s">
        <v>23</v>
      </c>
      <c r="E192" t="s">
        <v>18</v>
      </c>
      <c r="F192" t="s">
        <v>27</v>
      </c>
      <c r="G192">
        <v>77.040000000000006</v>
      </c>
      <c r="H192">
        <v>3</v>
      </c>
      <c r="I192">
        <v>11.555999999999999</v>
      </c>
      <c r="J192">
        <v>242.67599999999999</v>
      </c>
      <c r="K192" s="3">
        <v>43507</v>
      </c>
      <c r="L192" s="2">
        <v>0.44375000000000003</v>
      </c>
      <c r="M192" t="s">
        <v>28</v>
      </c>
      <c r="N192">
        <v>231.12</v>
      </c>
      <c r="O192">
        <v>4.7619047620000003</v>
      </c>
      <c r="P192">
        <v>11.555999999999999</v>
      </c>
      <c r="Q192">
        <v>7.2</v>
      </c>
      <c r="R192">
        <f t="shared" si="2"/>
        <v>231.11999999999998</v>
      </c>
      <c r="S192" t="s">
        <v>1040</v>
      </c>
      <c r="T192" t="s">
        <v>1041</v>
      </c>
      <c r="AB192" s="1"/>
      <c r="AC192" s="2"/>
      <c r="AS192" s="1"/>
      <c r="AT192" s="2"/>
    </row>
    <row r="193" spans="1:46" x14ac:dyDescent="0.25">
      <c r="A193" t="s">
        <v>227</v>
      </c>
      <c r="B193" t="s">
        <v>30</v>
      </c>
      <c r="C193" t="s">
        <v>31</v>
      </c>
      <c r="D193" t="s">
        <v>23</v>
      </c>
      <c r="E193" t="s">
        <v>18</v>
      </c>
      <c r="F193" t="s">
        <v>33</v>
      </c>
      <c r="G193">
        <v>73.52</v>
      </c>
      <c r="H193">
        <v>2</v>
      </c>
      <c r="I193">
        <v>7.3520000000000003</v>
      </c>
      <c r="J193">
        <v>154.392</v>
      </c>
      <c r="K193" s="3">
        <v>43480</v>
      </c>
      <c r="L193" s="2">
        <v>0.57013888888888886</v>
      </c>
      <c r="M193" t="s">
        <v>20</v>
      </c>
      <c r="N193">
        <v>147.04</v>
      </c>
      <c r="O193">
        <v>4.7619047620000003</v>
      </c>
      <c r="P193">
        <v>7.3520000000000003</v>
      </c>
      <c r="Q193">
        <v>4.5999999999999996</v>
      </c>
      <c r="R193">
        <f t="shared" si="2"/>
        <v>147.04</v>
      </c>
      <c r="S193" t="s">
        <v>1039</v>
      </c>
      <c r="T193" t="s">
        <v>1043</v>
      </c>
      <c r="AB193" s="1"/>
      <c r="AC193" s="2"/>
      <c r="AS193" s="1"/>
      <c r="AT193" s="2"/>
    </row>
    <row r="194" spans="1:46" x14ac:dyDescent="0.25">
      <c r="A194" t="s">
        <v>228</v>
      </c>
      <c r="B194" t="s">
        <v>21</v>
      </c>
      <c r="C194" t="s">
        <v>22</v>
      </c>
      <c r="D194" t="s">
        <v>23</v>
      </c>
      <c r="E194" t="s">
        <v>18</v>
      </c>
      <c r="F194" t="s">
        <v>32</v>
      </c>
      <c r="G194">
        <v>87.8</v>
      </c>
      <c r="H194">
        <v>9</v>
      </c>
      <c r="I194">
        <v>39.51</v>
      </c>
      <c r="J194">
        <v>829.71</v>
      </c>
      <c r="K194" s="3">
        <v>43540</v>
      </c>
      <c r="L194" s="2">
        <v>0.79722222222222217</v>
      </c>
      <c r="M194" t="s">
        <v>25</v>
      </c>
      <c r="N194">
        <v>790.2</v>
      </c>
      <c r="O194">
        <v>4.7619047620000003</v>
      </c>
      <c r="P194">
        <v>39.51</v>
      </c>
      <c r="Q194">
        <v>9.1999999999999993</v>
      </c>
      <c r="R194">
        <f t="shared" ref="R194:R257" si="3">J194-I194</f>
        <v>790.2</v>
      </c>
      <c r="S194" t="s">
        <v>1038</v>
      </c>
      <c r="T194" t="s">
        <v>1044</v>
      </c>
      <c r="AB194" s="1"/>
      <c r="AC194" s="2"/>
      <c r="AS194" s="1"/>
      <c r="AT194" s="2"/>
    </row>
    <row r="195" spans="1:46" x14ac:dyDescent="0.25">
      <c r="A195" t="s">
        <v>229</v>
      </c>
      <c r="B195" t="s">
        <v>30</v>
      </c>
      <c r="C195" t="s">
        <v>31</v>
      </c>
      <c r="D195" t="s">
        <v>23</v>
      </c>
      <c r="E195" t="s">
        <v>26</v>
      </c>
      <c r="F195" t="s">
        <v>27</v>
      </c>
      <c r="G195">
        <v>25.55</v>
      </c>
      <c r="H195">
        <v>4</v>
      </c>
      <c r="I195">
        <v>5.1100000000000003</v>
      </c>
      <c r="J195">
        <v>107.31</v>
      </c>
      <c r="K195" s="3">
        <v>43491</v>
      </c>
      <c r="L195" s="2">
        <v>0.84930555555555554</v>
      </c>
      <c r="M195" t="s">
        <v>20</v>
      </c>
      <c r="N195">
        <v>102.2</v>
      </c>
      <c r="O195">
        <v>4.7619047620000003</v>
      </c>
      <c r="P195">
        <v>5.1100000000000003</v>
      </c>
      <c r="Q195">
        <v>5.7</v>
      </c>
      <c r="R195">
        <f t="shared" si="3"/>
        <v>102.2</v>
      </c>
      <c r="S195" t="s">
        <v>1039</v>
      </c>
      <c r="T195" t="s">
        <v>1044</v>
      </c>
      <c r="AB195" s="1"/>
      <c r="AC195" s="2"/>
      <c r="AS195" s="1"/>
      <c r="AT195" s="2"/>
    </row>
    <row r="196" spans="1:46" x14ac:dyDescent="0.25">
      <c r="A196" t="s">
        <v>230</v>
      </c>
      <c r="B196" t="s">
        <v>15</v>
      </c>
      <c r="C196" t="s">
        <v>16</v>
      </c>
      <c r="D196" t="s">
        <v>23</v>
      </c>
      <c r="E196" t="s">
        <v>26</v>
      </c>
      <c r="F196" t="s">
        <v>24</v>
      </c>
      <c r="G196">
        <v>32.71</v>
      </c>
      <c r="H196">
        <v>5</v>
      </c>
      <c r="I196">
        <v>8.1775000000000002</v>
      </c>
      <c r="J196">
        <v>171.72749999999999</v>
      </c>
      <c r="K196" s="3">
        <v>43543</v>
      </c>
      <c r="L196" s="2">
        <v>0.47916666666666669</v>
      </c>
      <c r="M196" t="s">
        <v>28</v>
      </c>
      <c r="N196">
        <v>163.55000000000001</v>
      </c>
      <c r="O196">
        <v>4.7619047620000003</v>
      </c>
      <c r="P196">
        <v>8.1775000000000002</v>
      </c>
      <c r="Q196">
        <v>9.9</v>
      </c>
      <c r="R196">
        <f t="shared" si="3"/>
        <v>163.54999999999998</v>
      </c>
      <c r="S196" t="s">
        <v>1039</v>
      </c>
      <c r="T196" t="s">
        <v>1041</v>
      </c>
      <c r="AB196" s="1"/>
      <c r="AC196" s="2"/>
      <c r="AS196" s="1"/>
      <c r="AT196" s="2"/>
    </row>
    <row r="197" spans="1:46" x14ac:dyDescent="0.25">
      <c r="A197" t="s">
        <v>231</v>
      </c>
      <c r="B197" t="s">
        <v>21</v>
      </c>
      <c r="C197" t="s">
        <v>22</v>
      </c>
      <c r="D197" t="s">
        <v>17</v>
      </c>
      <c r="E197" t="s">
        <v>18</v>
      </c>
      <c r="F197" t="s">
        <v>33</v>
      </c>
      <c r="G197">
        <v>74.290000000000006</v>
      </c>
      <c r="H197">
        <v>1</v>
      </c>
      <c r="I197">
        <v>3.7145000000000001</v>
      </c>
      <c r="J197">
        <v>78.004499999999993</v>
      </c>
      <c r="K197" s="3">
        <v>43478</v>
      </c>
      <c r="L197" s="2">
        <v>0.8125</v>
      </c>
      <c r="M197" t="s">
        <v>25</v>
      </c>
      <c r="N197">
        <v>74.290000000000006</v>
      </c>
      <c r="O197">
        <v>4.7619047620000003</v>
      </c>
      <c r="P197">
        <v>3.7145000000000001</v>
      </c>
      <c r="Q197">
        <v>5</v>
      </c>
      <c r="R197">
        <f t="shared" si="3"/>
        <v>74.289999999999992</v>
      </c>
      <c r="S197" t="s">
        <v>1039</v>
      </c>
      <c r="T197" t="s">
        <v>1044</v>
      </c>
      <c r="AB197" s="1"/>
      <c r="AC197" s="2"/>
      <c r="AS197" s="1"/>
      <c r="AT197" s="2"/>
    </row>
    <row r="198" spans="1:46" x14ac:dyDescent="0.25">
      <c r="A198" t="s">
        <v>232</v>
      </c>
      <c r="B198" t="s">
        <v>21</v>
      </c>
      <c r="C198" t="s">
        <v>22</v>
      </c>
      <c r="D198" t="s">
        <v>17</v>
      </c>
      <c r="E198" t="s">
        <v>26</v>
      </c>
      <c r="F198" t="s">
        <v>19</v>
      </c>
      <c r="G198">
        <v>43.7</v>
      </c>
      <c r="H198">
        <v>2</v>
      </c>
      <c r="I198">
        <v>4.37</v>
      </c>
      <c r="J198">
        <v>91.77</v>
      </c>
      <c r="K198" s="3">
        <v>43550</v>
      </c>
      <c r="L198" s="2">
        <v>0.75208333333333333</v>
      </c>
      <c r="M198" t="s">
        <v>25</v>
      </c>
      <c r="N198">
        <v>87.4</v>
      </c>
      <c r="O198">
        <v>4.7619047620000003</v>
      </c>
      <c r="P198">
        <v>4.37</v>
      </c>
      <c r="Q198">
        <v>4.9000000000000004</v>
      </c>
      <c r="R198">
        <f t="shared" si="3"/>
        <v>87.399999999999991</v>
      </c>
      <c r="S198" t="s">
        <v>1039</v>
      </c>
      <c r="T198" t="s">
        <v>1044</v>
      </c>
      <c r="AB198" s="1"/>
      <c r="AC198" s="2"/>
      <c r="AS198" s="1"/>
      <c r="AT198" s="2"/>
    </row>
    <row r="199" spans="1:46" x14ac:dyDescent="0.25">
      <c r="A199" t="s">
        <v>233</v>
      </c>
      <c r="B199" t="s">
        <v>15</v>
      </c>
      <c r="C199" t="s">
        <v>16</v>
      </c>
      <c r="D199" t="s">
        <v>23</v>
      </c>
      <c r="E199" t="s">
        <v>18</v>
      </c>
      <c r="F199" t="s">
        <v>27</v>
      </c>
      <c r="G199">
        <v>25.29</v>
      </c>
      <c r="H199">
        <v>1</v>
      </c>
      <c r="I199">
        <v>1.2645</v>
      </c>
      <c r="J199">
        <v>26.554500000000001</v>
      </c>
      <c r="K199" s="3">
        <v>43547</v>
      </c>
      <c r="L199" s="2">
        <v>0.42569444444444443</v>
      </c>
      <c r="M199" t="s">
        <v>20</v>
      </c>
      <c r="N199">
        <v>25.29</v>
      </c>
      <c r="O199">
        <v>4.7619047620000003</v>
      </c>
      <c r="P199">
        <v>1.2645</v>
      </c>
      <c r="Q199">
        <v>6.1</v>
      </c>
      <c r="R199">
        <f t="shared" si="3"/>
        <v>25.29</v>
      </c>
      <c r="S199" t="s">
        <v>1039</v>
      </c>
      <c r="T199" t="s">
        <v>1041</v>
      </c>
      <c r="AB199" s="1"/>
      <c r="AC199" s="2"/>
      <c r="AS199" s="1"/>
      <c r="AT199" s="2"/>
    </row>
    <row r="200" spans="1:46" x14ac:dyDescent="0.25">
      <c r="A200" t="s">
        <v>234</v>
      </c>
      <c r="B200" t="s">
        <v>21</v>
      </c>
      <c r="C200" t="s">
        <v>22</v>
      </c>
      <c r="D200" t="s">
        <v>23</v>
      </c>
      <c r="E200" t="s">
        <v>26</v>
      </c>
      <c r="F200" t="s">
        <v>19</v>
      </c>
      <c r="G200">
        <v>41.5</v>
      </c>
      <c r="H200">
        <v>4</v>
      </c>
      <c r="I200">
        <v>8.3000000000000007</v>
      </c>
      <c r="J200">
        <v>174.3</v>
      </c>
      <c r="K200" s="3">
        <v>43536</v>
      </c>
      <c r="L200" s="2">
        <v>0.83194444444444438</v>
      </c>
      <c r="M200" t="s">
        <v>28</v>
      </c>
      <c r="N200">
        <v>166</v>
      </c>
      <c r="O200">
        <v>4.7619047620000003</v>
      </c>
      <c r="P200">
        <v>8.3000000000000007</v>
      </c>
      <c r="Q200">
        <v>8.1999999999999993</v>
      </c>
      <c r="R200">
        <f t="shared" si="3"/>
        <v>166</v>
      </c>
      <c r="S200" t="s">
        <v>1039</v>
      </c>
      <c r="T200" t="s">
        <v>1044</v>
      </c>
      <c r="AB200" s="1"/>
      <c r="AC200" s="2"/>
      <c r="AS200" s="1"/>
      <c r="AT200" s="2"/>
    </row>
    <row r="201" spans="1:46" x14ac:dyDescent="0.25">
      <c r="A201" t="s">
        <v>235</v>
      </c>
      <c r="B201" t="s">
        <v>21</v>
      </c>
      <c r="C201" t="s">
        <v>22</v>
      </c>
      <c r="D201" t="s">
        <v>17</v>
      </c>
      <c r="E201" t="s">
        <v>18</v>
      </c>
      <c r="F201" t="s">
        <v>32</v>
      </c>
      <c r="G201">
        <v>71.39</v>
      </c>
      <c r="H201">
        <v>5</v>
      </c>
      <c r="I201">
        <v>17.8475</v>
      </c>
      <c r="J201">
        <v>374.79750000000001</v>
      </c>
      <c r="K201" s="3">
        <v>43513</v>
      </c>
      <c r="L201" s="2">
        <v>0.83124999999999993</v>
      </c>
      <c r="M201" t="s">
        <v>28</v>
      </c>
      <c r="N201">
        <v>356.95</v>
      </c>
      <c r="O201">
        <v>4.7619047620000003</v>
      </c>
      <c r="P201">
        <v>17.8475</v>
      </c>
      <c r="Q201">
        <v>5.5</v>
      </c>
      <c r="R201">
        <f t="shared" si="3"/>
        <v>356.95</v>
      </c>
      <c r="S201" t="s">
        <v>1040</v>
      </c>
      <c r="T201" t="s">
        <v>1044</v>
      </c>
      <c r="AB201" s="1"/>
      <c r="AC201" s="2"/>
      <c r="AS201" s="1"/>
      <c r="AT201" s="2"/>
    </row>
    <row r="202" spans="1:46" x14ac:dyDescent="0.25">
      <c r="A202" t="s">
        <v>236</v>
      </c>
      <c r="B202" t="s">
        <v>21</v>
      </c>
      <c r="C202" t="s">
        <v>22</v>
      </c>
      <c r="D202" t="s">
        <v>17</v>
      </c>
      <c r="E202" t="s">
        <v>18</v>
      </c>
      <c r="F202" t="s">
        <v>29</v>
      </c>
      <c r="G202">
        <v>19.149999999999999</v>
      </c>
      <c r="H202">
        <v>6</v>
      </c>
      <c r="I202">
        <v>5.7450000000000001</v>
      </c>
      <c r="J202">
        <v>120.645</v>
      </c>
      <c r="K202" s="3">
        <v>43494</v>
      </c>
      <c r="L202" s="2">
        <v>0.41736111111111113</v>
      </c>
      <c r="M202" t="s">
        <v>28</v>
      </c>
      <c r="N202">
        <v>114.9</v>
      </c>
      <c r="O202">
        <v>4.7619047620000003</v>
      </c>
      <c r="P202">
        <v>5.7450000000000001</v>
      </c>
      <c r="Q202">
        <v>6.8</v>
      </c>
      <c r="R202">
        <f t="shared" si="3"/>
        <v>114.89999999999999</v>
      </c>
      <c r="S202" t="s">
        <v>1039</v>
      </c>
      <c r="T202" t="s">
        <v>1041</v>
      </c>
      <c r="AB202" s="1"/>
      <c r="AC202" s="2"/>
      <c r="AS202" s="1"/>
      <c r="AT202" s="2"/>
    </row>
    <row r="203" spans="1:46" x14ac:dyDescent="0.25">
      <c r="A203" t="s">
        <v>237</v>
      </c>
      <c r="B203" t="s">
        <v>30</v>
      </c>
      <c r="C203" t="s">
        <v>31</v>
      </c>
      <c r="D203" t="s">
        <v>17</v>
      </c>
      <c r="E203" t="s">
        <v>18</v>
      </c>
      <c r="F203" t="s">
        <v>24</v>
      </c>
      <c r="G203">
        <v>57.49</v>
      </c>
      <c r="H203">
        <v>4</v>
      </c>
      <c r="I203">
        <v>11.497999999999999</v>
      </c>
      <c r="J203">
        <v>241.458</v>
      </c>
      <c r="K203" s="3">
        <v>43539</v>
      </c>
      <c r="L203" s="2">
        <v>0.49791666666666662</v>
      </c>
      <c r="M203" t="s">
        <v>25</v>
      </c>
      <c r="N203">
        <v>229.96</v>
      </c>
      <c r="O203">
        <v>4.7619047620000003</v>
      </c>
      <c r="P203">
        <v>11.497999999999999</v>
      </c>
      <c r="Q203">
        <v>6.6</v>
      </c>
      <c r="R203">
        <f t="shared" si="3"/>
        <v>229.96</v>
      </c>
      <c r="S203" t="s">
        <v>1040</v>
      </c>
      <c r="T203" t="s">
        <v>1041</v>
      </c>
      <c r="AB203" s="1"/>
      <c r="AC203" s="2"/>
      <c r="AS203" s="1"/>
      <c r="AT203" s="2"/>
    </row>
    <row r="204" spans="1:46" x14ac:dyDescent="0.25">
      <c r="A204" t="s">
        <v>238</v>
      </c>
      <c r="B204" t="s">
        <v>21</v>
      </c>
      <c r="C204" t="s">
        <v>22</v>
      </c>
      <c r="D204" t="s">
        <v>23</v>
      </c>
      <c r="E204" t="s">
        <v>26</v>
      </c>
      <c r="F204" t="s">
        <v>24</v>
      </c>
      <c r="G204">
        <v>61.41</v>
      </c>
      <c r="H204">
        <v>7</v>
      </c>
      <c r="I204">
        <v>21.493500000000001</v>
      </c>
      <c r="J204">
        <v>451.36349999999999</v>
      </c>
      <c r="K204" s="3">
        <v>43479</v>
      </c>
      <c r="L204" s="2">
        <v>0.41805555555555557</v>
      </c>
      <c r="M204" t="s">
        <v>25</v>
      </c>
      <c r="N204">
        <v>429.87</v>
      </c>
      <c r="O204">
        <v>4.7619047620000003</v>
      </c>
      <c r="P204">
        <v>21.493500000000001</v>
      </c>
      <c r="Q204">
        <v>9.8000000000000007</v>
      </c>
      <c r="R204">
        <f t="shared" si="3"/>
        <v>429.87</v>
      </c>
      <c r="S204" t="s">
        <v>1040</v>
      </c>
      <c r="T204" t="s">
        <v>1041</v>
      </c>
      <c r="AB204" s="1"/>
      <c r="AC204" s="2"/>
      <c r="AS204" s="1"/>
      <c r="AT204" s="2"/>
    </row>
    <row r="205" spans="1:46" x14ac:dyDescent="0.25">
      <c r="A205" t="s">
        <v>239</v>
      </c>
      <c r="B205" t="s">
        <v>30</v>
      </c>
      <c r="C205" t="s">
        <v>31</v>
      </c>
      <c r="D205" t="s">
        <v>17</v>
      </c>
      <c r="E205" t="s">
        <v>26</v>
      </c>
      <c r="F205" t="s">
        <v>19</v>
      </c>
      <c r="G205">
        <v>25.9</v>
      </c>
      <c r="H205">
        <v>10</v>
      </c>
      <c r="I205">
        <v>12.95</v>
      </c>
      <c r="J205">
        <v>271.95</v>
      </c>
      <c r="K205" s="3">
        <v>43502</v>
      </c>
      <c r="L205" s="2">
        <v>0.61875000000000002</v>
      </c>
      <c r="M205" t="s">
        <v>20</v>
      </c>
      <c r="N205">
        <v>259</v>
      </c>
      <c r="O205">
        <v>4.7619047620000003</v>
      </c>
      <c r="P205">
        <v>12.95</v>
      </c>
      <c r="Q205">
        <v>8.6999999999999993</v>
      </c>
      <c r="R205">
        <f t="shared" si="3"/>
        <v>259</v>
      </c>
      <c r="S205" t="s">
        <v>1040</v>
      </c>
      <c r="T205" t="s">
        <v>1043</v>
      </c>
      <c r="AB205" s="1"/>
      <c r="AC205" s="2"/>
      <c r="AS205" s="1"/>
      <c r="AT205" s="2"/>
    </row>
    <row r="206" spans="1:46" x14ac:dyDescent="0.25">
      <c r="A206" t="s">
        <v>240</v>
      </c>
      <c r="B206" t="s">
        <v>30</v>
      </c>
      <c r="C206" t="s">
        <v>31</v>
      </c>
      <c r="D206" t="s">
        <v>17</v>
      </c>
      <c r="E206" t="s">
        <v>26</v>
      </c>
      <c r="F206" t="s">
        <v>27</v>
      </c>
      <c r="G206">
        <v>17.77</v>
      </c>
      <c r="H206">
        <v>5</v>
      </c>
      <c r="I206">
        <v>4.4424999999999999</v>
      </c>
      <c r="J206">
        <v>93.292500000000004</v>
      </c>
      <c r="K206" s="3">
        <v>43511</v>
      </c>
      <c r="L206" s="2">
        <v>0.52916666666666667</v>
      </c>
      <c r="M206" t="s">
        <v>28</v>
      </c>
      <c r="N206">
        <v>88.85</v>
      </c>
      <c r="O206">
        <v>4.7619047620000003</v>
      </c>
      <c r="P206">
        <v>4.4424999999999999</v>
      </c>
      <c r="Q206">
        <v>5.4</v>
      </c>
      <c r="R206">
        <f t="shared" si="3"/>
        <v>88.850000000000009</v>
      </c>
      <c r="S206" t="s">
        <v>1039</v>
      </c>
      <c r="T206" t="s">
        <v>1043</v>
      </c>
      <c r="AB206" s="1"/>
      <c r="AC206" s="2"/>
      <c r="AS206" s="1"/>
      <c r="AT206" s="2"/>
    </row>
    <row r="207" spans="1:46" x14ac:dyDescent="0.25">
      <c r="A207" t="s">
        <v>241</v>
      </c>
      <c r="B207" t="s">
        <v>15</v>
      </c>
      <c r="C207" t="s">
        <v>16</v>
      </c>
      <c r="D207" t="s">
        <v>23</v>
      </c>
      <c r="E207" t="s">
        <v>18</v>
      </c>
      <c r="F207" t="s">
        <v>19</v>
      </c>
      <c r="G207">
        <v>23.03</v>
      </c>
      <c r="H207">
        <v>9</v>
      </c>
      <c r="I207">
        <v>10.3635</v>
      </c>
      <c r="J207">
        <v>217.6335</v>
      </c>
      <c r="K207" s="3">
        <v>43468</v>
      </c>
      <c r="L207" s="2">
        <v>0.50138888888888888</v>
      </c>
      <c r="M207" t="s">
        <v>20</v>
      </c>
      <c r="N207">
        <v>207.27</v>
      </c>
      <c r="O207">
        <v>4.7619047620000003</v>
      </c>
      <c r="P207">
        <v>10.3635</v>
      </c>
      <c r="Q207">
        <v>7.9</v>
      </c>
      <c r="R207">
        <f t="shared" si="3"/>
        <v>207.27</v>
      </c>
      <c r="S207" t="s">
        <v>1040</v>
      </c>
      <c r="T207" t="s">
        <v>1043</v>
      </c>
      <c r="AB207" s="1"/>
      <c r="AC207" s="2"/>
      <c r="AS207" s="1"/>
      <c r="AT207" s="2"/>
    </row>
    <row r="208" spans="1:46" x14ac:dyDescent="0.25">
      <c r="A208" t="s">
        <v>242</v>
      </c>
      <c r="B208" t="s">
        <v>21</v>
      </c>
      <c r="C208" t="s">
        <v>22</v>
      </c>
      <c r="D208" t="s">
        <v>17</v>
      </c>
      <c r="E208" t="s">
        <v>18</v>
      </c>
      <c r="F208" t="s">
        <v>24</v>
      </c>
      <c r="G208">
        <v>66.650000000000006</v>
      </c>
      <c r="H208">
        <v>9</v>
      </c>
      <c r="I208">
        <v>29.9925</v>
      </c>
      <c r="J208">
        <v>629.84249999999997</v>
      </c>
      <c r="K208" s="3">
        <v>43469</v>
      </c>
      <c r="L208" s="2">
        <v>0.7631944444444444</v>
      </c>
      <c r="M208" t="s">
        <v>28</v>
      </c>
      <c r="N208">
        <v>599.85</v>
      </c>
      <c r="O208">
        <v>4.7619047620000003</v>
      </c>
      <c r="P208">
        <v>29.9925</v>
      </c>
      <c r="Q208">
        <v>9.6999999999999993</v>
      </c>
      <c r="R208">
        <f t="shared" si="3"/>
        <v>599.85</v>
      </c>
      <c r="S208" t="s">
        <v>1038</v>
      </c>
      <c r="T208" t="s">
        <v>1044</v>
      </c>
      <c r="AB208" s="1"/>
      <c r="AC208" s="2"/>
      <c r="AS208" s="1"/>
      <c r="AT208" s="2"/>
    </row>
    <row r="209" spans="1:46" x14ac:dyDescent="0.25">
      <c r="A209" t="s">
        <v>243</v>
      </c>
      <c r="B209" t="s">
        <v>21</v>
      </c>
      <c r="C209" t="s">
        <v>22</v>
      </c>
      <c r="D209" t="s">
        <v>17</v>
      </c>
      <c r="E209" t="s">
        <v>18</v>
      </c>
      <c r="F209" t="s">
        <v>27</v>
      </c>
      <c r="G209">
        <v>28.53</v>
      </c>
      <c r="H209">
        <v>10</v>
      </c>
      <c r="I209">
        <v>14.265000000000001</v>
      </c>
      <c r="J209">
        <v>299.565</v>
      </c>
      <c r="K209" s="3">
        <v>43542</v>
      </c>
      <c r="L209" s="2">
        <v>0.73472222222222217</v>
      </c>
      <c r="M209" t="s">
        <v>20</v>
      </c>
      <c r="N209">
        <v>285.3</v>
      </c>
      <c r="O209">
        <v>4.7619047620000003</v>
      </c>
      <c r="P209">
        <v>14.265000000000001</v>
      </c>
      <c r="Q209">
        <v>7.8</v>
      </c>
      <c r="R209">
        <f t="shared" si="3"/>
        <v>285.3</v>
      </c>
      <c r="S209" t="s">
        <v>1040</v>
      </c>
      <c r="T209" t="s">
        <v>1043</v>
      </c>
      <c r="AB209" s="1"/>
      <c r="AC209" s="2"/>
      <c r="AS209" s="1"/>
      <c r="AT209" s="2"/>
    </row>
    <row r="210" spans="1:46" x14ac:dyDescent="0.25">
      <c r="A210" t="s">
        <v>244</v>
      </c>
      <c r="B210" t="s">
        <v>30</v>
      </c>
      <c r="C210" t="s">
        <v>31</v>
      </c>
      <c r="D210" t="s">
        <v>23</v>
      </c>
      <c r="E210" t="s">
        <v>18</v>
      </c>
      <c r="F210" t="s">
        <v>33</v>
      </c>
      <c r="G210">
        <v>30.37</v>
      </c>
      <c r="H210">
        <v>3</v>
      </c>
      <c r="I210">
        <v>4.5555000000000003</v>
      </c>
      <c r="J210">
        <v>95.665499999999994</v>
      </c>
      <c r="K210" s="3">
        <v>43552</v>
      </c>
      <c r="L210" s="2">
        <v>0.57013888888888886</v>
      </c>
      <c r="M210" t="s">
        <v>20</v>
      </c>
      <c r="N210">
        <v>91.11</v>
      </c>
      <c r="O210">
        <v>4.7619047620000003</v>
      </c>
      <c r="P210">
        <v>4.5555000000000003</v>
      </c>
      <c r="Q210">
        <v>5.0999999999999996</v>
      </c>
      <c r="R210">
        <f t="shared" si="3"/>
        <v>91.11</v>
      </c>
      <c r="S210" t="s">
        <v>1039</v>
      </c>
      <c r="T210" t="s">
        <v>1043</v>
      </c>
      <c r="AB210" s="1"/>
      <c r="AC210" s="2"/>
      <c r="AS210" s="1"/>
      <c r="AT210" s="2"/>
    </row>
    <row r="211" spans="1:46" x14ac:dyDescent="0.25">
      <c r="A211" t="s">
        <v>245</v>
      </c>
      <c r="B211" t="s">
        <v>30</v>
      </c>
      <c r="C211" t="s">
        <v>31</v>
      </c>
      <c r="D211" t="s">
        <v>23</v>
      </c>
      <c r="E211" t="s">
        <v>18</v>
      </c>
      <c r="F211" t="s">
        <v>24</v>
      </c>
      <c r="G211">
        <v>99.73</v>
      </c>
      <c r="H211">
        <v>9</v>
      </c>
      <c r="I211">
        <v>44.878500000000003</v>
      </c>
      <c r="J211">
        <v>942.44849999999997</v>
      </c>
      <c r="K211" s="3">
        <v>43526</v>
      </c>
      <c r="L211" s="2">
        <v>0.8208333333333333</v>
      </c>
      <c r="M211" t="s">
        <v>28</v>
      </c>
      <c r="N211">
        <v>897.57</v>
      </c>
      <c r="O211">
        <v>4.7619047620000003</v>
      </c>
      <c r="P211">
        <v>44.878500000000003</v>
      </c>
      <c r="Q211">
        <v>6.5</v>
      </c>
      <c r="R211">
        <f t="shared" si="3"/>
        <v>897.56999999999994</v>
      </c>
      <c r="S211" t="s">
        <v>1038</v>
      </c>
      <c r="T211" t="s">
        <v>1044</v>
      </c>
      <c r="AB211" s="1"/>
      <c r="AC211" s="2"/>
      <c r="AS211" s="1"/>
      <c r="AT211" s="2"/>
    </row>
    <row r="212" spans="1:46" x14ac:dyDescent="0.25">
      <c r="A212" t="s">
        <v>246</v>
      </c>
      <c r="B212" t="s">
        <v>15</v>
      </c>
      <c r="C212" t="s">
        <v>16</v>
      </c>
      <c r="D212" t="s">
        <v>23</v>
      </c>
      <c r="E212" t="s">
        <v>26</v>
      </c>
      <c r="F212" t="s">
        <v>24</v>
      </c>
      <c r="G212">
        <v>26.23</v>
      </c>
      <c r="H212">
        <v>9</v>
      </c>
      <c r="I212">
        <v>11.8035</v>
      </c>
      <c r="J212">
        <v>247.87350000000001</v>
      </c>
      <c r="K212" s="3">
        <v>43490</v>
      </c>
      <c r="L212" s="2">
        <v>0.85</v>
      </c>
      <c r="M212" t="s">
        <v>20</v>
      </c>
      <c r="N212">
        <v>236.07</v>
      </c>
      <c r="O212">
        <v>4.7619047620000003</v>
      </c>
      <c r="P212">
        <v>11.8035</v>
      </c>
      <c r="Q212">
        <v>5.9</v>
      </c>
      <c r="R212">
        <f t="shared" si="3"/>
        <v>236.07</v>
      </c>
      <c r="S212" t="s">
        <v>1040</v>
      </c>
      <c r="T212" t="s">
        <v>1044</v>
      </c>
      <c r="AB212" s="1"/>
      <c r="AC212" s="2"/>
      <c r="AS212" s="1"/>
      <c r="AT212" s="2"/>
    </row>
    <row r="213" spans="1:46" x14ac:dyDescent="0.25">
      <c r="A213" t="s">
        <v>247</v>
      </c>
      <c r="B213" t="s">
        <v>21</v>
      </c>
      <c r="C213" t="s">
        <v>22</v>
      </c>
      <c r="D213" t="s">
        <v>23</v>
      </c>
      <c r="E213" t="s">
        <v>18</v>
      </c>
      <c r="F213" t="s">
        <v>32</v>
      </c>
      <c r="G213">
        <v>93.26</v>
      </c>
      <c r="H213">
        <v>9</v>
      </c>
      <c r="I213">
        <v>41.966999999999999</v>
      </c>
      <c r="J213">
        <v>881.30700000000002</v>
      </c>
      <c r="K213" s="3">
        <v>43481</v>
      </c>
      <c r="L213" s="2">
        <v>0.75555555555555554</v>
      </c>
      <c r="M213" t="s">
        <v>25</v>
      </c>
      <c r="N213">
        <v>839.34</v>
      </c>
      <c r="O213">
        <v>4.7619047620000003</v>
      </c>
      <c r="P213">
        <v>41.966999999999999</v>
      </c>
      <c r="Q213">
        <v>8.8000000000000007</v>
      </c>
      <c r="R213">
        <f t="shared" si="3"/>
        <v>839.34</v>
      </c>
      <c r="S213" t="s">
        <v>1038</v>
      </c>
      <c r="T213" t="s">
        <v>1044</v>
      </c>
      <c r="AB213" s="1"/>
      <c r="AC213" s="2"/>
      <c r="AS213" s="1"/>
      <c r="AT213" s="2"/>
    </row>
    <row r="214" spans="1:46" x14ac:dyDescent="0.25">
      <c r="A214" t="s">
        <v>248</v>
      </c>
      <c r="B214" t="s">
        <v>30</v>
      </c>
      <c r="C214" t="s">
        <v>31</v>
      </c>
      <c r="D214" t="s">
        <v>23</v>
      </c>
      <c r="E214" t="s">
        <v>26</v>
      </c>
      <c r="F214" t="s">
        <v>27</v>
      </c>
      <c r="G214">
        <v>92.36</v>
      </c>
      <c r="H214">
        <v>5</v>
      </c>
      <c r="I214">
        <v>23.09</v>
      </c>
      <c r="J214">
        <v>484.89</v>
      </c>
      <c r="K214" s="3">
        <v>43544</v>
      </c>
      <c r="L214" s="2">
        <v>0.80347222222222225</v>
      </c>
      <c r="M214" t="s">
        <v>20</v>
      </c>
      <c r="N214">
        <v>461.8</v>
      </c>
      <c r="O214">
        <v>4.7619047620000003</v>
      </c>
      <c r="P214">
        <v>23.09</v>
      </c>
      <c r="Q214">
        <v>4.9000000000000004</v>
      </c>
      <c r="R214">
        <f t="shared" si="3"/>
        <v>461.8</v>
      </c>
      <c r="S214" t="s">
        <v>1040</v>
      </c>
      <c r="T214" t="s">
        <v>1044</v>
      </c>
      <c r="AB214" s="1"/>
      <c r="AC214" s="2"/>
      <c r="AS214" s="1"/>
      <c r="AT214" s="2"/>
    </row>
    <row r="215" spans="1:46" x14ac:dyDescent="0.25">
      <c r="A215" t="s">
        <v>249</v>
      </c>
      <c r="B215" t="s">
        <v>30</v>
      </c>
      <c r="C215" t="s">
        <v>31</v>
      </c>
      <c r="D215" t="s">
        <v>23</v>
      </c>
      <c r="E215" t="s">
        <v>26</v>
      </c>
      <c r="F215" t="s">
        <v>29</v>
      </c>
      <c r="G215">
        <v>46.42</v>
      </c>
      <c r="H215">
        <v>3</v>
      </c>
      <c r="I215">
        <v>6.9630000000000001</v>
      </c>
      <c r="J215">
        <v>146.22300000000001</v>
      </c>
      <c r="K215" s="3">
        <v>43469</v>
      </c>
      <c r="L215" s="2">
        <v>0.55833333333333335</v>
      </c>
      <c r="M215" t="s">
        <v>28</v>
      </c>
      <c r="N215">
        <v>139.26</v>
      </c>
      <c r="O215">
        <v>4.7619047620000003</v>
      </c>
      <c r="P215">
        <v>6.9630000000000001</v>
      </c>
      <c r="Q215">
        <v>4.4000000000000004</v>
      </c>
      <c r="R215">
        <f t="shared" si="3"/>
        <v>139.26000000000002</v>
      </c>
      <c r="S215" t="s">
        <v>1039</v>
      </c>
      <c r="T215" t="s">
        <v>1043</v>
      </c>
      <c r="AB215" s="1"/>
      <c r="AC215" s="2"/>
      <c r="AS215" s="1"/>
      <c r="AT215" s="2"/>
    </row>
    <row r="216" spans="1:46" x14ac:dyDescent="0.25">
      <c r="A216" t="s">
        <v>250</v>
      </c>
      <c r="B216" t="s">
        <v>30</v>
      </c>
      <c r="C216" t="s">
        <v>31</v>
      </c>
      <c r="D216" t="s">
        <v>17</v>
      </c>
      <c r="E216" t="s">
        <v>18</v>
      </c>
      <c r="F216" t="s">
        <v>29</v>
      </c>
      <c r="G216">
        <v>29.61</v>
      </c>
      <c r="H216">
        <v>7</v>
      </c>
      <c r="I216">
        <v>10.3635</v>
      </c>
      <c r="J216">
        <v>217.6335</v>
      </c>
      <c r="K216" s="3">
        <v>43535</v>
      </c>
      <c r="L216" s="2">
        <v>0.66180555555555554</v>
      </c>
      <c r="M216" t="s">
        <v>25</v>
      </c>
      <c r="N216">
        <v>207.27</v>
      </c>
      <c r="O216">
        <v>4.7619047620000003</v>
      </c>
      <c r="P216">
        <v>10.3635</v>
      </c>
      <c r="Q216">
        <v>6.5</v>
      </c>
      <c r="R216">
        <f t="shared" si="3"/>
        <v>207.27</v>
      </c>
      <c r="S216" t="s">
        <v>1040</v>
      </c>
      <c r="T216" t="s">
        <v>1043</v>
      </c>
      <c r="AB216" s="1"/>
      <c r="AC216" s="2"/>
      <c r="AS216" s="1"/>
      <c r="AT216" s="2"/>
    </row>
    <row r="217" spans="1:46" x14ac:dyDescent="0.25">
      <c r="A217" t="s">
        <v>251</v>
      </c>
      <c r="B217" t="s">
        <v>15</v>
      </c>
      <c r="C217" t="s">
        <v>16</v>
      </c>
      <c r="D217" t="s">
        <v>23</v>
      </c>
      <c r="E217" t="s">
        <v>26</v>
      </c>
      <c r="F217" t="s">
        <v>27</v>
      </c>
      <c r="G217">
        <v>18.28</v>
      </c>
      <c r="H217">
        <v>1</v>
      </c>
      <c r="I217">
        <v>0.91400000000000003</v>
      </c>
      <c r="J217">
        <v>19.193999999999999</v>
      </c>
      <c r="K217" s="3">
        <v>43546</v>
      </c>
      <c r="L217" s="2">
        <v>0.62847222222222221</v>
      </c>
      <c r="M217" t="s">
        <v>28</v>
      </c>
      <c r="N217">
        <v>18.28</v>
      </c>
      <c r="O217">
        <v>4.7619047620000003</v>
      </c>
      <c r="P217">
        <v>0.91400000000000003</v>
      </c>
      <c r="Q217">
        <v>8.3000000000000007</v>
      </c>
      <c r="R217">
        <f t="shared" si="3"/>
        <v>18.279999999999998</v>
      </c>
      <c r="S217" t="s">
        <v>1039</v>
      </c>
      <c r="T217" t="s">
        <v>1043</v>
      </c>
      <c r="AB217" s="1"/>
      <c r="AC217" s="2"/>
      <c r="AS217" s="1"/>
      <c r="AT217" s="2"/>
    </row>
    <row r="218" spans="1:46" x14ac:dyDescent="0.25">
      <c r="A218" t="s">
        <v>252</v>
      </c>
      <c r="B218" t="s">
        <v>30</v>
      </c>
      <c r="C218" t="s">
        <v>31</v>
      </c>
      <c r="D218" t="s">
        <v>23</v>
      </c>
      <c r="E218" t="s">
        <v>18</v>
      </c>
      <c r="F218" t="s">
        <v>29</v>
      </c>
      <c r="G218">
        <v>24.77</v>
      </c>
      <c r="H218">
        <v>5</v>
      </c>
      <c r="I218">
        <v>6.1924999999999999</v>
      </c>
      <c r="J218">
        <v>130.04249999999999</v>
      </c>
      <c r="K218" s="3">
        <v>43548</v>
      </c>
      <c r="L218" s="2">
        <v>0.76874999999999993</v>
      </c>
      <c r="M218" t="s">
        <v>25</v>
      </c>
      <c r="N218">
        <v>123.85</v>
      </c>
      <c r="O218">
        <v>4.7619047620000003</v>
      </c>
      <c r="P218">
        <v>6.1924999999999999</v>
      </c>
      <c r="Q218">
        <v>8.5</v>
      </c>
      <c r="R218">
        <f t="shared" si="3"/>
        <v>123.85</v>
      </c>
      <c r="S218" t="s">
        <v>1039</v>
      </c>
      <c r="T218" t="s">
        <v>1044</v>
      </c>
      <c r="AB218" s="1"/>
      <c r="AC218" s="2"/>
      <c r="AS218" s="1"/>
      <c r="AT218" s="2"/>
    </row>
    <row r="219" spans="1:46" x14ac:dyDescent="0.25">
      <c r="A219" t="s">
        <v>253</v>
      </c>
      <c r="B219" t="s">
        <v>15</v>
      </c>
      <c r="C219" t="s">
        <v>16</v>
      </c>
      <c r="D219" t="s">
        <v>17</v>
      </c>
      <c r="E219" t="s">
        <v>18</v>
      </c>
      <c r="F219" t="s">
        <v>24</v>
      </c>
      <c r="G219">
        <v>94.64</v>
      </c>
      <c r="H219">
        <v>3</v>
      </c>
      <c r="I219">
        <v>14.196</v>
      </c>
      <c r="J219">
        <v>298.11599999999999</v>
      </c>
      <c r="K219" s="3">
        <v>43517</v>
      </c>
      <c r="L219" s="2">
        <v>0.70486111111111116</v>
      </c>
      <c r="M219" t="s">
        <v>25</v>
      </c>
      <c r="N219">
        <v>283.92</v>
      </c>
      <c r="O219">
        <v>4.7619047620000003</v>
      </c>
      <c r="P219">
        <v>14.196</v>
      </c>
      <c r="Q219">
        <v>5.5</v>
      </c>
      <c r="R219">
        <f t="shared" si="3"/>
        <v>283.91999999999996</v>
      </c>
      <c r="S219" t="s">
        <v>1040</v>
      </c>
      <c r="T219" t="s">
        <v>1043</v>
      </c>
      <c r="AB219" s="1"/>
      <c r="AC219" s="2"/>
      <c r="AS219" s="1"/>
      <c r="AT219" s="2"/>
    </row>
    <row r="220" spans="1:46" x14ac:dyDescent="0.25">
      <c r="A220" t="s">
        <v>254</v>
      </c>
      <c r="B220" t="s">
        <v>30</v>
      </c>
      <c r="C220" t="s">
        <v>31</v>
      </c>
      <c r="D220" t="s">
        <v>23</v>
      </c>
      <c r="E220" t="s">
        <v>26</v>
      </c>
      <c r="F220" t="s">
        <v>33</v>
      </c>
      <c r="G220">
        <v>94.87</v>
      </c>
      <c r="H220">
        <v>8</v>
      </c>
      <c r="I220">
        <v>37.948</v>
      </c>
      <c r="J220">
        <v>796.90800000000002</v>
      </c>
      <c r="K220" s="3">
        <v>43508</v>
      </c>
      <c r="L220" s="2">
        <v>0.54027777777777775</v>
      </c>
      <c r="M220" t="s">
        <v>20</v>
      </c>
      <c r="N220">
        <v>758.96</v>
      </c>
      <c r="O220">
        <v>4.7619047620000003</v>
      </c>
      <c r="P220">
        <v>37.948</v>
      </c>
      <c r="Q220">
        <v>8.6999999999999993</v>
      </c>
      <c r="R220">
        <f t="shared" si="3"/>
        <v>758.96</v>
      </c>
      <c r="S220" t="s">
        <v>1038</v>
      </c>
      <c r="T220" t="s">
        <v>1043</v>
      </c>
      <c r="AB220" s="1"/>
      <c r="AC220" s="2"/>
      <c r="AS220" s="1"/>
      <c r="AT220" s="2"/>
    </row>
    <row r="221" spans="1:46" x14ac:dyDescent="0.25">
      <c r="A221" t="s">
        <v>255</v>
      </c>
      <c r="B221" t="s">
        <v>30</v>
      </c>
      <c r="C221" t="s">
        <v>31</v>
      </c>
      <c r="D221" t="s">
        <v>23</v>
      </c>
      <c r="E221" t="s">
        <v>18</v>
      </c>
      <c r="F221" t="s">
        <v>32</v>
      </c>
      <c r="G221">
        <v>57.34</v>
      </c>
      <c r="H221">
        <v>3</v>
      </c>
      <c r="I221">
        <v>8.6010000000000009</v>
      </c>
      <c r="J221">
        <v>180.62100000000001</v>
      </c>
      <c r="K221" s="3">
        <v>43534</v>
      </c>
      <c r="L221" s="2">
        <v>0.7909722222222223</v>
      </c>
      <c r="M221" t="s">
        <v>28</v>
      </c>
      <c r="N221">
        <v>172.02</v>
      </c>
      <c r="O221">
        <v>4.7619047620000003</v>
      </c>
      <c r="P221">
        <v>8.6010000000000009</v>
      </c>
      <c r="Q221">
        <v>7.9</v>
      </c>
      <c r="R221">
        <f t="shared" si="3"/>
        <v>172.02</v>
      </c>
      <c r="S221" t="s">
        <v>1039</v>
      </c>
      <c r="T221" t="s">
        <v>1044</v>
      </c>
      <c r="AB221" s="1"/>
      <c r="AC221" s="2"/>
      <c r="AS221" s="1"/>
      <c r="AT221" s="2"/>
    </row>
    <row r="222" spans="1:46" x14ac:dyDescent="0.25">
      <c r="A222" t="s">
        <v>256</v>
      </c>
      <c r="B222" t="s">
        <v>30</v>
      </c>
      <c r="C222" t="s">
        <v>31</v>
      </c>
      <c r="D222" t="s">
        <v>23</v>
      </c>
      <c r="E222" t="s">
        <v>26</v>
      </c>
      <c r="F222" t="s">
        <v>24</v>
      </c>
      <c r="G222">
        <v>45.35</v>
      </c>
      <c r="H222">
        <v>6</v>
      </c>
      <c r="I222">
        <v>13.605</v>
      </c>
      <c r="J222">
        <v>285.70499999999998</v>
      </c>
      <c r="K222" s="3">
        <v>43496</v>
      </c>
      <c r="L222" s="2">
        <v>0.57222222222222219</v>
      </c>
      <c r="M222" t="s">
        <v>20</v>
      </c>
      <c r="N222">
        <v>272.10000000000002</v>
      </c>
      <c r="O222">
        <v>4.7619047620000003</v>
      </c>
      <c r="P222">
        <v>13.605</v>
      </c>
      <c r="Q222">
        <v>6.1</v>
      </c>
      <c r="R222">
        <f t="shared" si="3"/>
        <v>272.09999999999997</v>
      </c>
      <c r="S222" t="s">
        <v>1040</v>
      </c>
      <c r="T222" t="s">
        <v>1043</v>
      </c>
      <c r="AB222" s="1"/>
      <c r="AC222" s="2"/>
      <c r="AS222" s="1"/>
      <c r="AT222" s="2"/>
    </row>
    <row r="223" spans="1:46" x14ac:dyDescent="0.25">
      <c r="A223" t="s">
        <v>257</v>
      </c>
      <c r="B223" t="s">
        <v>30</v>
      </c>
      <c r="C223" t="s">
        <v>31</v>
      </c>
      <c r="D223" t="s">
        <v>23</v>
      </c>
      <c r="E223" t="s">
        <v>26</v>
      </c>
      <c r="F223" t="s">
        <v>32</v>
      </c>
      <c r="G223">
        <v>62.08</v>
      </c>
      <c r="H223">
        <v>7</v>
      </c>
      <c r="I223">
        <v>21.728000000000002</v>
      </c>
      <c r="J223">
        <v>456.28800000000001</v>
      </c>
      <c r="K223" s="3">
        <v>43530</v>
      </c>
      <c r="L223" s="2">
        <v>0.57361111111111118</v>
      </c>
      <c r="M223" t="s">
        <v>20</v>
      </c>
      <c r="N223">
        <v>434.56</v>
      </c>
      <c r="O223">
        <v>4.7619047620000003</v>
      </c>
      <c r="P223">
        <v>21.728000000000002</v>
      </c>
      <c r="Q223">
        <v>5.4</v>
      </c>
      <c r="R223">
        <f t="shared" si="3"/>
        <v>434.56</v>
      </c>
      <c r="S223" t="s">
        <v>1040</v>
      </c>
      <c r="T223" t="s">
        <v>1043</v>
      </c>
      <c r="AB223" s="1"/>
      <c r="AC223" s="2"/>
      <c r="AS223" s="1"/>
      <c r="AT223" s="2"/>
    </row>
    <row r="224" spans="1:46" x14ac:dyDescent="0.25">
      <c r="A224" t="s">
        <v>258</v>
      </c>
      <c r="B224" t="s">
        <v>21</v>
      </c>
      <c r="C224" t="s">
        <v>22</v>
      </c>
      <c r="D224" t="s">
        <v>23</v>
      </c>
      <c r="E224" t="s">
        <v>26</v>
      </c>
      <c r="F224" t="s">
        <v>24</v>
      </c>
      <c r="G224">
        <v>11.81</v>
      </c>
      <c r="H224">
        <v>5</v>
      </c>
      <c r="I224">
        <v>2.9525000000000001</v>
      </c>
      <c r="J224">
        <v>62.002499999999998</v>
      </c>
      <c r="K224" s="3">
        <v>43513</v>
      </c>
      <c r="L224" s="2">
        <v>0.75416666666666676</v>
      </c>
      <c r="M224" t="s">
        <v>25</v>
      </c>
      <c r="N224">
        <v>59.05</v>
      </c>
      <c r="O224">
        <v>4.7619047620000003</v>
      </c>
      <c r="P224">
        <v>2.9525000000000001</v>
      </c>
      <c r="Q224">
        <v>9.4</v>
      </c>
      <c r="R224">
        <f t="shared" si="3"/>
        <v>59.05</v>
      </c>
      <c r="S224" t="s">
        <v>1039</v>
      </c>
      <c r="T224" t="s">
        <v>1044</v>
      </c>
      <c r="AB224" s="1"/>
      <c r="AC224" s="2"/>
      <c r="AS224" s="1"/>
      <c r="AT224" s="2"/>
    </row>
    <row r="225" spans="1:46" x14ac:dyDescent="0.25">
      <c r="A225" t="s">
        <v>259</v>
      </c>
      <c r="B225" t="s">
        <v>21</v>
      </c>
      <c r="C225" t="s">
        <v>22</v>
      </c>
      <c r="D225" t="s">
        <v>17</v>
      </c>
      <c r="E225" t="s">
        <v>18</v>
      </c>
      <c r="F225" t="s">
        <v>33</v>
      </c>
      <c r="G225">
        <v>12.54</v>
      </c>
      <c r="H225">
        <v>1</v>
      </c>
      <c r="I225">
        <v>0.627</v>
      </c>
      <c r="J225">
        <v>13.167</v>
      </c>
      <c r="K225" s="3">
        <v>43517</v>
      </c>
      <c r="L225" s="2">
        <v>0.52638888888888891</v>
      </c>
      <c r="M225" t="s">
        <v>25</v>
      </c>
      <c r="N225">
        <v>12.54</v>
      </c>
      <c r="O225">
        <v>4.7619047620000003</v>
      </c>
      <c r="P225">
        <v>0.627</v>
      </c>
      <c r="Q225">
        <v>8.1999999999999993</v>
      </c>
      <c r="R225">
        <f t="shared" si="3"/>
        <v>12.54</v>
      </c>
      <c r="S225" t="s">
        <v>1039</v>
      </c>
      <c r="T225" t="s">
        <v>1043</v>
      </c>
      <c r="AB225" s="1"/>
      <c r="AC225" s="2"/>
      <c r="AS225" s="1"/>
      <c r="AT225" s="2"/>
    </row>
    <row r="226" spans="1:46" x14ac:dyDescent="0.25">
      <c r="A226" t="s">
        <v>260</v>
      </c>
      <c r="B226" t="s">
        <v>15</v>
      </c>
      <c r="C226" t="s">
        <v>16</v>
      </c>
      <c r="D226" t="s">
        <v>23</v>
      </c>
      <c r="E226" t="s">
        <v>26</v>
      </c>
      <c r="F226" t="s">
        <v>32</v>
      </c>
      <c r="G226">
        <v>43.25</v>
      </c>
      <c r="H226">
        <v>2</v>
      </c>
      <c r="I226">
        <v>4.3250000000000002</v>
      </c>
      <c r="J226">
        <v>90.825000000000003</v>
      </c>
      <c r="K226" s="3">
        <v>43544</v>
      </c>
      <c r="L226" s="2">
        <v>0.66388888888888886</v>
      </c>
      <c r="M226" t="s">
        <v>25</v>
      </c>
      <c r="N226">
        <v>86.5</v>
      </c>
      <c r="O226">
        <v>4.7619047620000003</v>
      </c>
      <c r="P226">
        <v>4.3250000000000002</v>
      </c>
      <c r="Q226">
        <v>6.2</v>
      </c>
      <c r="R226">
        <f t="shared" si="3"/>
        <v>86.5</v>
      </c>
      <c r="S226" t="s">
        <v>1039</v>
      </c>
      <c r="T226" t="s">
        <v>1043</v>
      </c>
      <c r="AB226" s="1"/>
      <c r="AC226" s="2"/>
      <c r="AS226" s="1"/>
      <c r="AT226" s="2"/>
    </row>
    <row r="227" spans="1:46" x14ac:dyDescent="0.25">
      <c r="A227" t="s">
        <v>261</v>
      </c>
      <c r="B227" t="s">
        <v>21</v>
      </c>
      <c r="C227" t="s">
        <v>22</v>
      </c>
      <c r="D227" t="s">
        <v>17</v>
      </c>
      <c r="E227" t="s">
        <v>18</v>
      </c>
      <c r="F227" t="s">
        <v>29</v>
      </c>
      <c r="G227">
        <v>87.16</v>
      </c>
      <c r="H227">
        <v>2</v>
      </c>
      <c r="I227">
        <v>8.7159999999999993</v>
      </c>
      <c r="J227">
        <v>183.036</v>
      </c>
      <c r="K227" s="3">
        <v>43476</v>
      </c>
      <c r="L227" s="2">
        <v>0.60347222222222219</v>
      </c>
      <c r="M227" t="s">
        <v>28</v>
      </c>
      <c r="N227">
        <v>174.32</v>
      </c>
      <c r="O227">
        <v>4.7619047620000003</v>
      </c>
      <c r="P227">
        <v>8.7159999999999993</v>
      </c>
      <c r="Q227">
        <v>9.6999999999999993</v>
      </c>
      <c r="R227">
        <f t="shared" si="3"/>
        <v>174.32</v>
      </c>
      <c r="S227" t="s">
        <v>1039</v>
      </c>
      <c r="T227" t="s">
        <v>1043</v>
      </c>
      <c r="AB227" s="1"/>
      <c r="AC227" s="2"/>
      <c r="AS227" s="1"/>
      <c r="AT227" s="2"/>
    </row>
    <row r="228" spans="1:46" x14ac:dyDescent="0.25">
      <c r="A228" t="s">
        <v>262</v>
      </c>
      <c r="B228" t="s">
        <v>30</v>
      </c>
      <c r="C228" t="s">
        <v>31</v>
      </c>
      <c r="D228" t="s">
        <v>17</v>
      </c>
      <c r="E228" t="s">
        <v>26</v>
      </c>
      <c r="F228" t="s">
        <v>19</v>
      </c>
      <c r="G228">
        <v>69.37</v>
      </c>
      <c r="H228">
        <v>9</v>
      </c>
      <c r="I228">
        <v>31.2165</v>
      </c>
      <c r="J228">
        <v>655.54650000000004</v>
      </c>
      <c r="K228" s="3">
        <v>43491</v>
      </c>
      <c r="L228" s="2">
        <v>0.80138888888888893</v>
      </c>
      <c r="M228" t="s">
        <v>20</v>
      </c>
      <c r="N228">
        <v>624.33000000000004</v>
      </c>
      <c r="O228">
        <v>4.7619047620000003</v>
      </c>
      <c r="P228">
        <v>31.2165</v>
      </c>
      <c r="Q228">
        <v>4</v>
      </c>
      <c r="R228">
        <f t="shared" si="3"/>
        <v>624.33000000000004</v>
      </c>
      <c r="S228" t="s">
        <v>1038</v>
      </c>
      <c r="T228" t="s">
        <v>1044</v>
      </c>
      <c r="AB228" s="1"/>
      <c r="AC228" s="2"/>
      <c r="AS228" s="1"/>
      <c r="AT228" s="2"/>
    </row>
    <row r="229" spans="1:46" x14ac:dyDescent="0.25">
      <c r="A229" t="s">
        <v>263</v>
      </c>
      <c r="B229" t="s">
        <v>21</v>
      </c>
      <c r="C229" t="s">
        <v>22</v>
      </c>
      <c r="D229" t="s">
        <v>17</v>
      </c>
      <c r="E229" t="s">
        <v>26</v>
      </c>
      <c r="F229" t="s">
        <v>24</v>
      </c>
      <c r="G229">
        <v>37.06</v>
      </c>
      <c r="H229">
        <v>4</v>
      </c>
      <c r="I229">
        <v>7.4119999999999999</v>
      </c>
      <c r="J229">
        <v>155.65199999999999</v>
      </c>
      <c r="K229" s="3">
        <v>43496</v>
      </c>
      <c r="L229" s="2">
        <v>0.68333333333333324</v>
      </c>
      <c r="M229" t="s">
        <v>20</v>
      </c>
      <c r="N229">
        <v>148.24</v>
      </c>
      <c r="O229">
        <v>4.7619047620000003</v>
      </c>
      <c r="P229">
        <v>7.4119999999999999</v>
      </c>
      <c r="Q229">
        <v>9.6999999999999993</v>
      </c>
      <c r="R229">
        <f t="shared" si="3"/>
        <v>148.23999999999998</v>
      </c>
      <c r="S229" t="s">
        <v>1039</v>
      </c>
      <c r="T229" t="s">
        <v>1043</v>
      </c>
      <c r="AB229" s="1"/>
      <c r="AC229" s="2"/>
      <c r="AS229" s="1"/>
      <c r="AT229" s="2"/>
    </row>
    <row r="230" spans="1:46" x14ac:dyDescent="0.25">
      <c r="A230" t="s">
        <v>264</v>
      </c>
      <c r="B230" t="s">
        <v>30</v>
      </c>
      <c r="C230" t="s">
        <v>31</v>
      </c>
      <c r="D230" t="s">
        <v>17</v>
      </c>
      <c r="E230" t="s">
        <v>18</v>
      </c>
      <c r="F230" t="s">
        <v>24</v>
      </c>
      <c r="G230">
        <v>90.7</v>
      </c>
      <c r="H230">
        <v>6</v>
      </c>
      <c r="I230">
        <v>27.21</v>
      </c>
      <c r="J230">
        <v>571.41</v>
      </c>
      <c r="K230" s="3">
        <v>43522</v>
      </c>
      <c r="L230" s="2">
        <v>0.45277777777777778</v>
      </c>
      <c r="M230" t="s">
        <v>25</v>
      </c>
      <c r="N230">
        <v>544.20000000000005</v>
      </c>
      <c r="O230">
        <v>4.7619047620000003</v>
      </c>
      <c r="P230">
        <v>27.21</v>
      </c>
      <c r="Q230">
        <v>5.3</v>
      </c>
      <c r="R230">
        <f t="shared" si="3"/>
        <v>544.19999999999993</v>
      </c>
      <c r="S230" t="s">
        <v>1038</v>
      </c>
      <c r="T230" t="s">
        <v>1041</v>
      </c>
      <c r="AB230" s="1"/>
      <c r="AC230" s="2"/>
      <c r="AS230" s="1"/>
      <c r="AT230" s="2"/>
    </row>
    <row r="231" spans="1:46" x14ac:dyDescent="0.25">
      <c r="A231" t="s">
        <v>265</v>
      </c>
      <c r="B231" t="s">
        <v>15</v>
      </c>
      <c r="C231" t="s">
        <v>16</v>
      </c>
      <c r="D231" t="s">
        <v>23</v>
      </c>
      <c r="E231" t="s">
        <v>18</v>
      </c>
      <c r="F231" t="s">
        <v>27</v>
      </c>
      <c r="G231">
        <v>63.42</v>
      </c>
      <c r="H231">
        <v>8</v>
      </c>
      <c r="I231">
        <v>25.367999999999999</v>
      </c>
      <c r="J231">
        <v>532.72799999999995</v>
      </c>
      <c r="K231" s="3">
        <v>43535</v>
      </c>
      <c r="L231" s="2">
        <v>0.53819444444444442</v>
      </c>
      <c r="M231" t="s">
        <v>20</v>
      </c>
      <c r="N231">
        <v>507.36</v>
      </c>
      <c r="O231">
        <v>4.7619047620000003</v>
      </c>
      <c r="P231">
        <v>25.367999999999999</v>
      </c>
      <c r="Q231">
        <v>7.4</v>
      </c>
      <c r="R231">
        <f t="shared" si="3"/>
        <v>507.35999999999996</v>
      </c>
      <c r="S231" t="s">
        <v>1038</v>
      </c>
      <c r="T231" t="s">
        <v>1043</v>
      </c>
      <c r="AB231" s="1"/>
      <c r="AC231" s="2"/>
      <c r="AS231" s="1"/>
      <c r="AT231" s="2"/>
    </row>
    <row r="232" spans="1:46" x14ac:dyDescent="0.25">
      <c r="A232" t="s">
        <v>266</v>
      </c>
      <c r="B232" t="s">
        <v>30</v>
      </c>
      <c r="C232" t="s">
        <v>31</v>
      </c>
      <c r="D232" t="s">
        <v>23</v>
      </c>
      <c r="E232" t="s">
        <v>18</v>
      </c>
      <c r="F232" t="s">
        <v>33</v>
      </c>
      <c r="G232">
        <v>81.37</v>
      </c>
      <c r="H232">
        <v>2</v>
      </c>
      <c r="I232">
        <v>8.1370000000000005</v>
      </c>
      <c r="J232">
        <v>170.87700000000001</v>
      </c>
      <c r="K232" s="3">
        <v>43491</v>
      </c>
      <c r="L232" s="2">
        <v>0.81111111111111101</v>
      </c>
      <c r="M232" t="s">
        <v>25</v>
      </c>
      <c r="N232">
        <v>162.74</v>
      </c>
      <c r="O232">
        <v>4.7619047620000003</v>
      </c>
      <c r="P232">
        <v>8.1370000000000005</v>
      </c>
      <c r="Q232">
        <v>6.5</v>
      </c>
      <c r="R232">
        <f t="shared" si="3"/>
        <v>162.74</v>
      </c>
      <c r="S232" t="s">
        <v>1039</v>
      </c>
      <c r="T232" t="s">
        <v>1044</v>
      </c>
      <c r="AB232" s="1"/>
      <c r="AC232" s="2"/>
      <c r="AS232" s="1"/>
      <c r="AT232" s="2"/>
    </row>
    <row r="233" spans="1:46" x14ac:dyDescent="0.25">
      <c r="A233" t="s">
        <v>267</v>
      </c>
      <c r="B233" t="s">
        <v>30</v>
      </c>
      <c r="C233" t="s">
        <v>31</v>
      </c>
      <c r="D233" t="s">
        <v>17</v>
      </c>
      <c r="E233" t="s">
        <v>18</v>
      </c>
      <c r="F233" t="s">
        <v>24</v>
      </c>
      <c r="G233">
        <v>10.59</v>
      </c>
      <c r="H233">
        <v>3</v>
      </c>
      <c r="I233">
        <v>1.5885</v>
      </c>
      <c r="J233">
        <v>33.358499999999999</v>
      </c>
      <c r="K233" s="3">
        <v>43536</v>
      </c>
      <c r="L233" s="2">
        <v>0.57777777777777783</v>
      </c>
      <c r="M233" t="s">
        <v>28</v>
      </c>
      <c r="N233">
        <v>31.77</v>
      </c>
      <c r="O233">
        <v>4.7619047620000003</v>
      </c>
      <c r="P233">
        <v>1.5885</v>
      </c>
      <c r="Q233">
        <v>8.6999999999999993</v>
      </c>
      <c r="R233">
        <f t="shared" si="3"/>
        <v>31.77</v>
      </c>
      <c r="S233" t="s">
        <v>1039</v>
      </c>
      <c r="T233" t="s">
        <v>1043</v>
      </c>
      <c r="AB233" s="1"/>
      <c r="AC233" s="2"/>
      <c r="AS233" s="1"/>
      <c r="AT233" s="2"/>
    </row>
    <row r="234" spans="1:46" x14ac:dyDescent="0.25">
      <c r="A234" t="s">
        <v>268</v>
      </c>
      <c r="B234" t="s">
        <v>30</v>
      </c>
      <c r="C234" t="s">
        <v>31</v>
      </c>
      <c r="D234" t="s">
        <v>23</v>
      </c>
      <c r="E234" t="s">
        <v>18</v>
      </c>
      <c r="F234" t="s">
        <v>19</v>
      </c>
      <c r="G234">
        <v>84.09</v>
      </c>
      <c r="H234">
        <v>9</v>
      </c>
      <c r="I234">
        <v>37.840499999999999</v>
      </c>
      <c r="J234">
        <v>794.65049999999997</v>
      </c>
      <c r="K234" s="3">
        <v>43507</v>
      </c>
      <c r="L234" s="2">
        <v>0.45416666666666666</v>
      </c>
      <c r="M234" t="s">
        <v>25</v>
      </c>
      <c r="N234">
        <v>756.81</v>
      </c>
      <c r="O234">
        <v>4.7619047620000003</v>
      </c>
      <c r="P234">
        <v>37.840499999999999</v>
      </c>
      <c r="Q234">
        <v>8</v>
      </c>
      <c r="R234">
        <f t="shared" si="3"/>
        <v>756.81</v>
      </c>
      <c r="S234" t="s">
        <v>1038</v>
      </c>
      <c r="T234" t="s">
        <v>1041</v>
      </c>
      <c r="AB234" s="1"/>
      <c r="AC234" s="2"/>
      <c r="AS234" s="1"/>
      <c r="AT234" s="2"/>
    </row>
    <row r="235" spans="1:46" x14ac:dyDescent="0.25">
      <c r="A235" t="s">
        <v>269</v>
      </c>
      <c r="B235" t="s">
        <v>30</v>
      </c>
      <c r="C235" t="s">
        <v>31</v>
      </c>
      <c r="D235" t="s">
        <v>17</v>
      </c>
      <c r="E235" t="s">
        <v>26</v>
      </c>
      <c r="F235" t="s">
        <v>33</v>
      </c>
      <c r="G235">
        <v>73.819999999999993</v>
      </c>
      <c r="H235">
        <v>4</v>
      </c>
      <c r="I235">
        <v>14.763999999999999</v>
      </c>
      <c r="J235">
        <v>310.04399999999998</v>
      </c>
      <c r="K235" s="3">
        <v>43517</v>
      </c>
      <c r="L235" s="2">
        <v>0.7715277777777777</v>
      </c>
      <c r="M235" t="s">
        <v>25</v>
      </c>
      <c r="N235">
        <v>295.27999999999997</v>
      </c>
      <c r="O235">
        <v>4.7619047620000003</v>
      </c>
      <c r="P235">
        <v>14.763999999999999</v>
      </c>
      <c r="Q235">
        <v>6.7</v>
      </c>
      <c r="R235">
        <f t="shared" si="3"/>
        <v>295.27999999999997</v>
      </c>
      <c r="S235" t="s">
        <v>1040</v>
      </c>
      <c r="T235" t="s">
        <v>1044</v>
      </c>
      <c r="AB235" s="1"/>
      <c r="AC235" s="2"/>
      <c r="AS235" s="1"/>
      <c r="AT235" s="2"/>
    </row>
    <row r="236" spans="1:46" x14ac:dyDescent="0.25">
      <c r="A236" t="s">
        <v>270</v>
      </c>
      <c r="B236" t="s">
        <v>15</v>
      </c>
      <c r="C236" t="s">
        <v>16</v>
      </c>
      <c r="D236" t="s">
        <v>17</v>
      </c>
      <c r="E236" t="s">
        <v>26</v>
      </c>
      <c r="F236" t="s">
        <v>19</v>
      </c>
      <c r="G236">
        <v>51.94</v>
      </c>
      <c r="H236">
        <v>10</v>
      </c>
      <c r="I236">
        <v>25.97</v>
      </c>
      <c r="J236">
        <v>545.37</v>
      </c>
      <c r="K236" s="3">
        <v>43533</v>
      </c>
      <c r="L236" s="2">
        <v>0.76666666666666661</v>
      </c>
      <c r="M236" t="s">
        <v>20</v>
      </c>
      <c r="N236">
        <v>519.4</v>
      </c>
      <c r="O236">
        <v>4.7619047620000003</v>
      </c>
      <c r="P236">
        <v>25.97</v>
      </c>
      <c r="Q236">
        <v>6.5</v>
      </c>
      <c r="R236">
        <f t="shared" si="3"/>
        <v>519.4</v>
      </c>
      <c r="S236" t="s">
        <v>1038</v>
      </c>
      <c r="T236" t="s">
        <v>1044</v>
      </c>
      <c r="AB236" s="1"/>
      <c r="AC236" s="2"/>
      <c r="AS236" s="1"/>
      <c r="AT236" s="2"/>
    </row>
    <row r="237" spans="1:46" x14ac:dyDescent="0.25">
      <c r="A237" t="s">
        <v>271</v>
      </c>
      <c r="B237" t="s">
        <v>15</v>
      </c>
      <c r="C237" t="s">
        <v>16</v>
      </c>
      <c r="D237" t="s">
        <v>23</v>
      </c>
      <c r="E237" t="s">
        <v>18</v>
      </c>
      <c r="F237" t="s">
        <v>29</v>
      </c>
      <c r="G237">
        <v>93.14</v>
      </c>
      <c r="H237">
        <v>2</v>
      </c>
      <c r="I237">
        <v>9.3140000000000001</v>
      </c>
      <c r="J237">
        <v>195.59399999999999</v>
      </c>
      <c r="K237" s="3">
        <v>43485</v>
      </c>
      <c r="L237" s="2">
        <v>0.75624999999999998</v>
      </c>
      <c r="M237" t="s">
        <v>20</v>
      </c>
      <c r="N237">
        <v>186.28</v>
      </c>
      <c r="O237">
        <v>4.7619047620000003</v>
      </c>
      <c r="P237">
        <v>9.3140000000000001</v>
      </c>
      <c r="Q237">
        <v>4.0999999999999996</v>
      </c>
      <c r="R237">
        <f t="shared" si="3"/>
        <v>186.28</v>
      </c>
      <c r="S237" t="s">
        <v>1039</v>
      </c>
      <c r="T237" t="s">
        <v>1044</v>
      </c>
      <c r="AB237" s="1"/>
      <c r="AC237" s="2"/>
      <c r="AS237" s="1"/>
      <c r="AT237" s="2"/>
    </row>
    <row r="238" spans="1:46" x14ac:dyDescent="0.25">
      <c r="A238" t="s">
        <v>272</v>
      </c>
      <c r="B238" t="s">
        <v>21</v>
      </c>
      <c r="C238" t="s">
        <v>22</v>
      </c>
      <c r="D238" t="s">
        <v>23</v>
      </c>
      <c r="E238" t="s">
        <v>26</v>
      </c>
      <c r="F238" t="s">
        <v>19</v>
      </c>
      <c r="G238">
        <v>17.41</v>
      </c>
      <c r="H238">
        <v>5</v>
      </c>
      <c r="I238">
        <v>4.3525</v>
      </c>
      <c r="J238">
        <v>91.402500000000003</v>
      </c>
      <c r="K238" s="3">
        <v>43493</v>
      </c>
      <c r="L238" s="2">
        <v>0.63611111111111118</v>
      </c>
      <c r="M238" t="s">
        <v>28</v>
      </c>
      <c r="N238">
        <v>87.05</v>
      </c>
      <c r="O238">
        <v>4.7619047620000003</v>
      </c>
      <c r="P238">
        <v>4.3525</v>
      </c>
      <c r="Q238">
        <v>4.9000000000000004</v>
      </c>
      <c r="R238">
        <f t="shared" si="3"/>
        <v>87.05</v>
      </c>
      <c r="S238" t="s">
        <v>1039</v>
      </c>
      <c r="T238" t="s">
        <v>1043</v>
      </c>
      <c r="AB238" s="1"/>
      <c r="AC238" s="2"/>
      <c r="AS238" s="1"/>
      <c r="AT238" s="2"/>
    </row>
    <row r="239" spans="1:46" x14ac:dyDescent="0.25">
      <c r="A239" t="s">
        <v>273</v>
      </c>
      <c r="B239" t="s">
        <v>21</v>
      </c>
      <c r="C239" t="s">
        <v>22</v>
      </c>
      <c r="D239" t="s">
        <v>17</v>
      </c>
      <c r="E239" t="s">
        <v>18</v>
      </c>
      <c r="F239" t="s">
        <v>33</v>
      </c>
      <c r="G239">
        <v>44.22</v>
      </c>
      <c r="H239">
        <v>5</v>
      </c>
      <c r="I239">
        <v>11.055</v>
      </c>
      <c r="J239">
        <v>232.155</v>
      </c>
      <c r="K239" s="3">
        <v>43529</v>
      </c>
      <c r="L239" s="2">
        <v>0.71319444444444446</v>
      </c>
      <c r="M239" t="s">
        <v>28</v>
      </c>
      <c r="N239">
        <v>221.1</v>
      </c>
      <c r="O239">
        <v>4.7619047620000003</v>
      </c>
      <c r="P239">
        <v>11.055</v>
      </c>
      <c r="Q239">
        <v>8.6</v>
      </c>
      <c r="R239">
        <f t="shared" si="3"/>
        <v>221.1</v>
      </c>
      <c r="S239" t="s">
        <v>1040</v>
      </c>
      <c r="T239" t="s">
        <v>1043</v>
      </c>
      <c r="AB239" s="1"/>
      <c r="AC239" s="2"/>
      <c r="AS239" s="1"/>
      <c r="AT239" s="2"/>
    </row>
    <row r="240" spans="1:46" x14ac:dyDescent="0.25">
      <c r="A240" t="s">
        <v>274</v>
      </c>
      <c r="B240" t="s">
        <v>30</v>
      </c>
      <c r="C240" t="s">
        <v>31</v>
      </c>
      <c r="D240" t="s">
        <v>17</v>
      </c>
      <c r="E240" t="s">
        <v>18</v>
      </c>
      <c r="F240" t="s">
        <v>24</v>
      </c>
      <c r="G240">
        <v>13.22</v>
      </c>
      <c r="H240">
        <v>5</v>
      </c>
      <c r="I240">
        <v>3.3050000000000002</v>
      </c>
      <c r="J240">
        <v>69.405000000000001</v>
      </c>
      <c r="K240" s="3">
        <v>43526</v>
      </c>
      <c r="L240" s="2">
        <v>0.80972222222222223</v>
      </c>
      <c r="M240" t="s">
        <v>25</v>
      </c>
      <c r="N240">
        <v>66.099999999999994</v>
      </c>
      <c r="O240">
        <v>4.7619047620000003</v>
      </c>
      <c r="P240">
        <v>3.3050000000000002</v>
      </c>
      <c r="Q240">
        <v>4.3</v>
      </c>
      <c r="R240">
        <f t="shared" si="3"/>
        <v>66.099999999999994</v>
      </c>
      <c r="S240" t="s">
        <v>1039</v>
      </c>
      <c r="T240" t="s">
        <v>1044</v>
      </c>
      <c r="AB240" s="1"/>
      <c r="AC240" s="2"/>
      <c r="AS240" s="1"/>
      <c r="AT240" s="2"/>
    </row>
    <row r="241" spans="1:46" x14ac:dyDescent="0.25">
      <c r="A241" t="s">
        <v>275</v>
      </c>
      <c r="B241" t="s">
        <v>15</v>
      </c>
      <c r="C241" t="s">
        <v>16</v>
      </c>
      <c r="D241" t="s">
        <v>23</v>
      </c>
      <c r="E241" t="s">
        <v>26</v>
      </c>
      <c r="F241" t="s">
        <v>33</v>
      </c>
      <c r="G241">
        <v>89.69</v>
      </c>
      <c r="H241">
        <v>1</v>
      </c>
      <c r="I241">
        <v>4.4844999999999997</v>
      </c>
      <c r="J241">
        <v>94.174499999999995</v>
      </c>
      <c r="K241" s="3">
        <v>43476</v>
      </c>
      <c r="L241" s="2">
        <v>0.47222222222222227</v>
      </c>
      <c r="M241" t="s">
        <v>20</v>
      </c>
      <c r="N241">
        <v>89.69</v>
      </c>
      <c r="O241">
        <v>4.7619047620000003</v>
      </c>
      <c r="P241">
        <v>4.4844999999999997</v>
      </c>
      <c r="Q241">
        <v>4.9000000000000004</v>
      </c>
      <c r="R241">
        <f t="shared" si="3"/>
        <v>89.69</v>
      </c>
      <c r="S241" t="s">
        <v>1039</v>
      </c>
      <c r="T241" t="s">
        <v>1041</v>
      </c>
      <c r="AB241" s="1"/>
      <c r="AC241" s="2"/>
      <c r="AS241" s="1"/>
      <c r="AT241" s="2"/>
    </row>
    <row r="242" spans="1:46" x14ac:dyDescent="0.25">
      <c r="A242" t="s">
        <v>276</v>
      </c>
      <c r="B242" t="s">
        <v>15</v>
      </c>
      <c r="C242" t="s">
        <v>16</v>
      </c>
      <c r="D242" t="s">
        <v>23</v>
      </c>
      <c r="E242" t="s">
        <v>26</v>
      </c>
      <c r="F242" t="s">
        <v>32</v>
      </c>
      <c r="G242">
        <v>24.94</v>
      </c>
      <c r="H242">
        <v>9</v>
      </c>
      <c r="I242">
        <v>11.223000000000001</v>
      </c>
      <c r="J242">
        <v>235.68299999999999</v>
      </c>
      <c r="K242" s="3">
        <v>43476</v>
      </c>
      <c r="L242" s="2">
        <v>0.7006944444444444</v>
      </c>
      <c r="M242" t="s">
        <v>28</v>
      </c>
      <c r="N242">
        <v>224.46</v>
      </c>
      <c r="O242">
        <v>4.7619047620000003</v>
      </c>
      <c r="P242">
        <v>11.223000000000001</v>
      </c>
      <c r="Q242">
        <v>5.6</v>
      </c>
      <c r="R242">
        <f t="shared" si="3"/>
        <v>224.45999999999998</v>
      </c>
      <c r="S242" t="s">
        <v>1040</v>
      </c>
      <c r="T242" t="s">
        <v>1043</v>
      </c>
      <c r="AB242" s="1"/>
      <c r="AC242" s="2"/>
      <c r="AS242" s="1"/>
      <c r="AT242" s="2"/>
    </row>
    <row r="243" spans="1:46" x14ac:dyDescent="0.25">
      <c r="A243" t="s">
        <v>277</v>
      </c>
      <c r="B243" t="s">
        <v>15</v>
      </c>
      <c r="C243" t="s">
        <v>16</v>
      </c>
      <c r="D243" t="s">
        <v>23</v>
      </c>
      <c r="E243" t="s">
        <v>26</v>
      </c>
      <c r="F243" t="s">
        <v>19</v>
      </c>
      <c r="G243">
        <v>59.77</v>
      </c>
      <c r="H243">
        <v>2</v>
      </c>
      <c r="I243">
        <v>5.9770000000000003</v>
      </c>
      <c r="J243">
        <v>125.517</v>
      </c>
      <c r="K243" s="3">
        <v>43535</v>
      </c>
      <c r="L243" s="2">
        <v>0.50069444444444444</v>
      </c>
      <c r="M243" t="s">
        <v>28</v>
      </c>
      <c r="N243">
        <v>119.54</v>
      </c>
      <c r="O243">
        <v>4.7619047620000003</v>
      </c>
      <c r="P243">
        <v>5.9770000000000003</v>
      </c>
      <c r="Q243">
        <v>5.8</v>
      </c>
      <c r="R243">
        <f t="shared" si="3"/>
        <v>119.53999999999999</v>
      </c>
      <c r="S243" t="s">
        <v>1039</v>
      </c>
      <c r="T243" t="s">
        <v>1043</v>
      </c>
      <c r="AB243" s="1"/>
      <c r="AC243" s="2"/>
      <c r="AS243" s="1"/>
      <c r="AT243" s="2"/>
    </row>
    <row r="244" spans="1:46" x14ac:dyDescent="0.25">
      <c r="A244" t="s">
        <v>278</v>
      </c>
      <c r="B244" t="s">
        <v>21</v>
      </c>
      <c r="C244" t="s">
        <v>22</v>
      </c>
      <c r="D244" t="s">
        <v>17</v>
      </c>
      <c r="E244" t="s">
        <v>26</v>
      </c>
      <c r="F244" t="s">
        <v>33</v>
      </c>
      <c r="G244">
        <v>93.2</v>
      </c>
      <c r="H244">
        <v>2</v>
      </c>
      <c r="I244">
        <v>9.32</v>
      </c>
      <c r="J244">
        <v>195.72</v>
      </c>
      <c r="K244" s="3">
        <v>43524</v>
      </c>
      <c r="L244" s="2">
        <v>0.77569444444444446</v>
      </c>
      <c r="M244" t="s">
        <v>28</v>
      </c>
      <c r="N244">
        <v>186.4</v>
      </c>
      <c r="O244">
        <v>4.7619047620000003</v>
      </c>
      <c r="P244">
        <v>9.32</v>
      </c>
      <c r="Q244">
        <v>6</v>
      </c>
      <c r="R244">
        <f t="shared" si="3"/>
        <v>186.4</v>
      </c>
      <c r="S244" t="s">
        <v>1039</v>
      </c>
      <c r="T244" t="s">
        <v>1044</v>
      </c>
      <c r="AB244" s="1"/>
      <c r="AC244" s="2"/>
      <c r="AS244" s="1"/>
      <c r="AT244" s="2"/>
    </row>
    <row r="245" spans="1:46" x14ac:dyDescent="0.25">
      <c r="A245" t="s">
        <v>279</v>
      </c>
      <c r="B245" t="s">
        <v>15</v>
      </c>
      <c r="C245" t="s">
        <v>16</v>
      </c>
      <c r="D245" t="s">
        <v>17</v>
      </c>
      <c r="E245" t="s">
        <v>26</v>
      </c>
      <c r="F245" t="s">
        <v>27</v>
      </c>
      <c r="G245">
        <v>62.65</v>
      </c>
      <c r="H245">
        <v>4</v>
      </c>
      <c r="I245">
        <v>12.53</v>
      </c>
      <c r="J245">
        <v>263.13</v>
      </c>
      <c r="K245" s="3">
        <v>43470</v>
      </c>
      <c r="L245" s="2">
        <v>0.47569444444444442</v>
      </c>
      <c r="M245" t="s">
        <v>25</v>
      </c>
      <c r="N245">
        <v>250.6</v>
      </c>
      <c r="O245">
        <v>4.7619047620000003</v>
      </c>
      <c r="P245">
        <v>12.53</v>
      </c>
      <c r="Q245">
        <v>4.2</v>
      </c>
      <c r="R245">
        <f t="shared" si="3"/>
        <v>250.6</v>
      </c>
      <c r="S245" t="s">
        <v>1040</v>
      </c>
      <c r="T245" t="s">
        <v>1041</v>
      </c>
      <c r="AB245" s="1"/>
      <c r="AC245" s="2"/>
      <c r="AS245" s="1"/>
      <c r="AT245" s="2"/>
    </row>
    <row r="246" spans="1:46" x14ac:dyDescent="0.25">
      <c r="A246" t="s">
        <v>280</v>
      </c>
      <c r="B246" t="s">
        <v>30</v>
      </c>
      <c r="C246" t="s">
        <v>31</v>
      </c>
      <c r="D246" t="s">
        <v>23</v>
      </c>
      <c r="E246" t="s">
        <v>26</v>
      </c>
      <c r="F246" t="s">
        <v>27</v>
      </c>
      <c r="G246">
        <v>93.87</v>
      </c>
      <c r="H246">
        <v>8</v>
      </c>
      <c r="I246">
        <v>37.548000000000002</v>
      </c>
      <c r="J246">
        <v>788.50800000000004</v>
      </c>
      <c r="K246" s="3">
        <v>43498</v>
      </c>
      <c r="L246" s="2">
        <v>0.77916666666666667</v>
      </c>
      <c r="M246" t="s">
        <v>28</v>
      </c>
      <c r="N246">
        <v>750.96</v>
      </c>
      <c r="O246">
        <v>4.7619047620000003</v>
      </c>
      <c r="P246">
        <v>37.548000000000002</v>
      </c>
      <c r="Q246">
        <v>8.3000000000000007</v>
      </c>
      <c r="R246">
        <f t="shared" si="3"/>
        <v>750.96</v>
      </c>
      <c r="S246" t="s">
        <v>1038</v>
      </c>
      <c r="T246" t="s">
        <v>1044</v>
      </c>
      <c r="AB246" s="1"/>
      <c r="AC246" s="2"/>
      <c r="AS246" s="1"/>
      <c r="AT246" s="2"/>
    </row>
    <row r="247" spans="1:46" x14ac:dyDescent="0.25">
      <c r="A247" t="s">
        <v>281</v>
      </c>
      <c r="B247" t="s">
        <v>15</v>
      </c>
      <c r="C247" t="s">
        <v>16</v>
      </c>
      <c r="D247" t="s">
        <v>17</v>
      </c>
      <c r="E247" t="s">
        <v>26</v>
      </c>
      <c r="F247" t="s">
        <v>27</v>
      </c>
      <c r="G247">
        <v>47.59</v>
      </c>
      <c r="H247">
        <v>8</v>
      </c>
      <c r="I247">
        <v>19.036000000000001</v>
      </c>
      <c r="J247">
        <v>399.75599999999997</v>
      </c>
      <c r="K247" s="3">
        <v>43466</v>
      </c>
      <c r="L247" s="2">
        <v>0.61597222222222225</v>
      </c>
      <c r="M247" t="s">
        <v>25</v>
      </c>
      <c r="N247">
        <v>380.72</v>
      </c>
      <c r="O247">
        <v>4.7619047620000003</v>
      </c>
      <c r="P247">
        <v>19.036000000000001</v>
      </c>
      <c r="Q247">
        <v>5.7</v>
      </c>
      <c r="R247">
        <f t="shared" si="3"/>
        <v>380.71999999999997</v>
      </c>
      <c r="S247" t="s">
        <v>1040</v>
      </c>
      <c r="T247" t="s">
        <v>1043</v>
      </c>
      <c r="AB247" s="1"/>
      <c r="AC247" s="2"/>
      <c r="AS247" s="1"/>
      <c r="AT247" s="2"/>
    </row>
    <row r="248" spans="1:46" x14ac:dyDescent="0.25">
      <c r="A248" t="s">
        <v>282</v>
      </c>
      <c r="B248" t="s">
        <v>30</v>
      </c>
      <c r="C248" t="s">
        <v>31</v>
      </c>
      <c r="D248" t="s">
        <v>17</v>
      </c>
      <c r="E248" t="s">
        <v>18</v>
      </c>
      <c r="F248" t="s">
        <v>24</v>
      </c>
      <c r="G248">
        <v>81.400000000000006</v>
      </c>
      <c r="H248">
        <v>3</v>
      </c>
      <c r="I248">
        <v>12.21</v>
      </c>
      <c r="J248">
        <v>256.41000000000003</v>
      </c>
      <c r="K248" s="3">
        <v>43505</v>
      </c>
      <c r="L248" s="2">
        <v>0.82152777777777775</v>
      </c>
      <c r="M248" t="s">
        <v>25</v>
      </c>
      <c r="N248">
        <v>244.2</v>
      </c>
      <c r="O248">
        <v>4.7619047620000003</v>
      </c>
      <c r="P248">
        <v>12.21</v>
      </c>
      <c r="Q248">
        <v>4.8</v>
      </c>
      <c r="R248">
        <f t="shared" si="3"/>
        <v>244.20000000000002</v>
      </c>
      <c r="S248" t="s">
        <v>1040</v>
      </c>
      <c r="T248" t="s">
        <v>1044</v>
      </c>
      <c r="AB248" s="1"/>
      <c r="AC248" s="2"/>
      <c r="AS248" s="1"/>
      <c r="AT248" s="2"/>
    </row>
    <row r="249" spans="1:46" x14ac:dyDescent="0.25">
      <c r="A249" t="s">
        <v>283</v>
      </c>
      <c r="B249" t="s">
        <v>15</v>
      </c>
      <c r="C249" t="s">
        <v>16</v>
      </c>
      <c r="D249" t="s">
        <v>17</v>
      </c>
      <c r="E249" t="s">
        <v>26</v>
      </c>
      <c r="F249" t="s">
        <v>33</v>
      </c>
      <c r="G249">
        <v>17.940000000000001</v>
      </c>
      <c r="H249">
        <v>5</v>
      </c>
      <c r="I249">
        <v>4.4850000000000003</v>
      </c>
      <c r="J249">
        <v>94.185000000000002</v>
      </c>
      <c r="K249" s="3">
        <v>43488</v>
      </c>
      <c r="L249" s="2">
        <v>0.58611111111111114</v>
      </c>
      <c r="M249" t="s">
        <v>20</v>
      </c>
      <c r="N249">
        <v>89.7</v>
      </c>
      <c r="O249">
        <v>4.7619047620000003</v>
      </c>
      <c r="P249">
        <v>4.4850000000000003</v>
      </c>
      <c r="Q249">
        <v>6.8</v>
      </c>
      <c r="R249">
        <f t="shared" si="3"/>
        <v>89.7</v>
      </c>
      <c r="S249" t="s">
        <v>1039</v>
      </c>
      <c r="T249" t="s">
        <v>1043</v>
      </c>
      <c r="AB249" s="1"/>
      <c r="AC249" s="2"/>
      <c r="AS249" s="1"/>
      <c r="AT249" s="2"/>
    </row>
    <row r="250" spans="1:46" x14ac:dyDescent="0.25">
      <c r="A250" t="s">
        <v>284</v>
      </c>
      <c r="B250" t="s">
        <v>15</v>
      </c>
      <c r="C250" t="s">
        <v>16</v>
      </c>
      <c r="D250" t="s">
        <v>17</v>
      </c>
      <c r="E250" t="s">
        <v>26</v>
      </c>
      <c r="F250" t="s">
        <v>24</v>
      </c>
      <c r="G250">
        <v>77.72</v>
      </c>
      <c r="H250">
        <v>4</v>
      </c>
      <c r="I250">
        <v>15.544</v>
      </c>
      <c r="J250">
        <v>326.42399999999998</v>
      </c>
      <c r="K250" s="3">
        <v>43472</v>
      </c>
      <c r="L250" s="2">
        <v>0.6743055555555556</v>
      </c>
      <c r="M250" t="s">
        <v>28</v>
      </c>
      <c r="N250">
        <v>310.88</v>
      </c>
      <c r="O250">
        <v>4.7619047620000003</v>
      </c>
      <c r="P250">
        <v>15.544</v>
      </c>
      <c r="Q250">
        <v>8.8000000000000007</v>
      </c>
      <c r="R250">
        <f t="shared" si="3"/>
        <v>310.88</v>
      </c>
      <c r="S250" t="s">
        <v>1040</v>
      </c>
      <c r="T250" t="s">
        <v>1043</v>
      </c>
      <c r="AB250" s="1"/>
      <c r="AC250" s="2"/>
      <c r="AS250" s="1"/>
      <c r="AT250" s="2"/>
    </row>
    <row r="251" spans="1:46" x14ac:dyDescent="0.25">
      <c r="A251" t="s">
        <v>285</v>
      </c>
      <c r="B251" t="s">
        <v>30</v>
      </c>
      <c r="C251" t="s">
        <v>31</v>
      </c>
      <c r="D251" t="s">
        <v>23</v>
      </c>
      <c r="E251" t="s">
        <v>26</v>
      </c>
      <c r="F251" t="s">
        <v>32</v>
      </c>
      <c r="G251">
        <v>73.06</v>
      </c>
      <c r="H251">
        <v>7</v>
      </c>
      <c r="I251">
        <v>25.571000000000002</v>
      </c>
      <c r="J251">
        <v>536.99099999999999</v>
      </c>
      <c r="K251" s="3">
        <v>43479</v>
      </c>
      <c r="L251" s="2">
        <v>0.79583333333333339</v>
      </c>
      <c r="M251" t="s">
        <v>28</v>
      </c>
      <c r="N251">
        <v>511.42</v>
      </c>
      <c r="O251">
        <v>4.7619047620000003</v>
      </c>
      <c r="P251">
        <v>25.571000000000002</v>
      </c>
      <c r="Q251">
        <v>4.2</v>
      </c>
      <c r="R251">
        <f t="shared" si="3"/>
        <v>511.41999999999996</v>
      </c>
      <c r="S251" t="s">
        <v>1038</v>
      </c>
      <c r="T251" t="s">
        <v>1044</v>
      </c>
      <c r="AB251" s="1"/>
      <c r="AC251" s="2"/>
      <c r="AS251" s="1"/>
      <c r="AT251" s="2"/>
    </row>
    <row r="252" spans="1:46" x14ac:dyDescent="0.25">
      <c r="A252" t="s">
        <v>286</v>
      </c>
      <c r="B252" t="s">
        <v>30</v>
      </c>
      <c r="C252" t="s">
        <v>31</v>
      </c>
      <c r="D252" t="s">
        <v>17</v>
      </c>
      <c r="E252" t="s">
        <v>26</v>
      </c>
      <c r="F252" t="s">
        <v>32</v>
      </c>
      <c r="G252">
        <v>46.55</v>
      </c>
      <c r="H252">
        <v>9</v>
      </c>
      <c r="I252">
        <v>20.947500000000002</v>
      </c>
      <c r="J252">
        <v>439.89749999999998</v>
      </c>
      <c r="K252" s="3">
        <v>43498</v>
      </c>
      <c r="L252" s="2">
        <v>0.64861111111111114</v>
      </c>
      <c r="M252" t="s">
        <v>20</v>
      </c>
      <c r="N252">
        <v>418.95</v>
      </c>
      <c r="O252">
        <v>4.7619047620000003</v>
      </c>
      <c r="P252">
        <v>20.947500000000002</v>
      </c>
      <c r="Q252">
        <v>6.4</v>
      </c>
      <c r="R252">
        <f t="shared" si="3"/>
        <v>418.95</v>
      </c>
      <c r="S252" t="s">
        <v>1040</v>
      </c>
      <c r="T252" t="s">
        <v>1043</v>
      </c>
      <c r="AB252" s="1"/>
      <c r="AC252" s="2"/>
      <c r="AS252" s="1"/>
      <c r="AT252" s="2"/>
    </row>
    <row r="253" spans="1:46" x14ac:dyDescent="0.25">
      <c r="A253" t="s">
        <v>287</v>
      </c>
      <c r="B253" t="s">
        <v>21</v>
      </c>
      <c r="C253" t="s">
        <v>22</v>
      </c>
      <c r="D253" t="s">
        <v>17</v>
      </c>
      <c r="E253" t="s">
        <v>26</v>
      </c>
      <c r="F253" t="s">
        <v>33</v>
      </c>
      <c r="G253">
        <v>35.19</v>
      </c>
      <c r="H253">
        <v>10</v>
      </c>
      <c r="I253">
        <v>17.594999999999999</v>
      </c>
      <c r="J253">
        <v>369.495</v>
      </c>
      <c r="K253" s="3">
        <v>43541</v>
      </c>
      <c r="L253" s="2">
        <v>0.79583333333333339</v>
      </c>
      <c r="M253" t="s">
        <v>28</v>
      </c>
      <c r="N253">
        <v>351.9</v>
      </c>
      <c r="O253">
        <v>4.7619047620000003</v>
      </c>
      <c r="P253">
        <v>17.594999999999999</v>
      </c>
      <c r="Q253">
        <v>8.4</v>
      </c>
      <c r="R253">
        <f t="shared" si="3"/>
        <v>351.9</v>
      </c>
      <c r="S253" t="s">
        <v>1040</v>
      </c>
      <c r="T253" t="s">
        <v>1044</v>
      </c>
      <c r="AB253" s="1"/>
      <c r="AC253" s="2"/>
      <c r="AS253" s="1"/>
      <c r="AT253" s="2"/>
    </row>
    <row r="254" spans="1:46" x14ac:dyDescent="0.25">
      <c r="A254" t="s">
        <v>288</v>
      </c>
      <c r="B254" t="s">
        <v>21</v>
      </c>
      <c r="C254" t="s">
        <v>22</v>
      </c>
      <c r="D254" t="s">
        <v>23</v>
      </c>
      <c r="E254" t="s">
        <v>18</v>
      </c>
      <c r="F254" t="s">
        <v>29</v>
      </c>
      <c r="G254">
        <v>14.39</v>
      </c>
      <c r="H254">
        <v>2</v>
      </c>
      <c r="I254">
        <v>1.4390000000000001</v>
      </c>
      <c r="J254">
        <v>30.219000000000001</v>
      </c>
      <c r="K254" s="3">
        <v>43526</v>
      </c>
      <c r="L254" s="2">
        <v>0.8222222222222223</v>
      </c>
      <c r="M254" t="s">
        <v>28</v>
      </c>
      <c r="N254">
        <v>28.78</v>
      </c>
      <c r="O254">
        <v>4.7619047620000003</v>
      </c>
      <c r="P254">
        <v>1.4390000000000001</v>
      </c>
      <c r="Q254">
        <v>7.2</v>
      </c>
      <c r="R254">
        <f t="shared" si="3"/>
        <v>28.78</v>
      </c>
      <c r="S254" t="s">
        <v>1039</v>
      </c>
      <c r="T254" t="s">
        <v>1044</v>
      </c>
      <c r="AB254" s="1"/>
      <c r="AC254" s="2"/>
      <c r="AS254" s="1"/>
      <c r="AT254" s="2"/>
    </row>
    <row r="255" spans="1:46" x14ac:dyDescent="0.25">
      <c r="A255" t="s">
        <v>289</v>
      </c>
      <c r="B255" t="s">
        <v>15</v>
      </c>
      <c r="C255" t="s">
        <v>16</v>
      </c>
      <c r="D255" t="s">
        <v>23</v>
      </c>
      <c r="E255" t="s">
        <v>26</v>
      </c>
      <c r="F255" t="s">
        <v>27</v>
      </c>
      <c r="G255">
        <v>23.75</v>
      </c>
      <c r="H255">
        <v>4</v>
      </c>
      <c r="I255">
        <v>4.75</v>
      </c>
      <c r="J255">
        <v>99.75</v>
      </c>
      <c r="K255" s="3">
        <v>43540</v>
      </c>
      <c r="L255" s="2">
        <v>0.47361111111111115</v>
      </c>
      <c r="M255" t="s">
        <v>25</v>
      </c>
      <c r="N255">
        <v>95</v>
      </c>
      <c r="O255">
        <v>4.7619047620000003</v>
      </c>
      <c r="P255">
        <v>4.75</v>
      </c>
      <c r="Q255">
        <v>5.2</v>
      </c>
      <c r="R255">
        <f t="shared" si="3"/>
        <v>95</v>
      </c>
      <c r="S255" t="s">
        <v>1039</v>
      </c>
      <c r="T255" t="s">
        <v>1041</v>
      </c>
      <c r="AB255" s="1"/>
      <c r="AC255" s="2"/>
      <c r="AS255" s="1"/>
      <c r="AT255" s="2"/>
    </row>
    <row r="256" spans="1:46" x14ac:dyDescent="0.25">
      <c r="A256" t="s">
        <v>290</v>
      </c>
      <c r="B256" t="s">
        <v>15</v>
      </c>
      <c r="C256" t="s">
        <v>16</v>
      </c>
      <c r="D256" t="s">
        <v>17</v>
      </c>
      <c r="E256" t="s">
        <v>26</v>
      </c>
      <c r="F256" t="s">
        <v>27</v>
      </c>
      <c r="G256">
        <v>58.9</v>
      </c>
      <c r="H256">
        <v>8</v>
      </c>
      <c r="I256">
        <v>23.56</v>
      </c>
      <c r="J256">
        <v>494.76</v>
      </c>
      <c r="K256" s="3">
        <v>43471</v>
      </c>
      <c r="L256" s="2">
        <v>0.47430555555555554</v>
      </c>
      <c r="M256" t="s">
        <v>25</v>
      </c>
      <c r="N256">
        <v>471.2</v>
      </c>
      <c r="O256">
        <v>4.7619047620000003</v>
      </c>
      <c r="P256">
        <v>23.56</v>
      </c>
      <c r="Q256">
        <v>8.9</v>
      </c>
      <c r="R256">
        <f t="shared" si="3"/>
        <v>471.2</v>
      </c>
      <c r="S256" t="s">
        <v>1040</v>
      </c>
      <c r="T256" t="s">
        <v>1041</v>
      </c>
      <c r="AB256" s="1"/>
      <c r="AC256" s="2"/>
      <c r="AS256" s="1"/>
      <c r="AT256" s="2"/>
    </row>
    <row r="257" spans="1:46" x14ac:dyDescent="0.25">
      <c r="A257" t="s">
        <v>291</v>
      </c>
      <c r="B257" t="s">
        <v>30</v>
      </c>
      <c r="C257" t="s">
        <v>31</v>
      </c>
      <c r="D257" t="s">
        <v>17</v>
      </c>
      <c r="E257" t="s">
        <v>26</v>
      </c>
      <c r="F257" t="s">
        <v>33</v>
      </c>
      <c r="G257">
        <v>32.619999999999997</v>
      </c>
      <c r="H257">
        <v>4</v>
      </c>
      <c r="I257">
        <v>6.524</v>
      </c>
      <c r="J257">
        <v>137.00399999999999</v>
      </c>
      <c r="K257" s="3">
        <v>43494</v>
      </c>
      <c r="L257" s="2">
        <v>0.59166666666666667</v>
      </c>
      <c r="M257" t="s">
        <v>25</v>
      </c>
      <c r="N257">
        <v>130.47999999999999</v>
      </c>
      <c r="O257">
        <v>4.7619047620000003</v>
      </c>
      <c r="P257">
        <v>6.524</v>
      </c>
      <c r="Q257">
        <v>9</v>
      </c>
      <c r="R257">
        <f t="shared" si="3"/>
        <v>130.47999999999999</v>
      </c>
      <c r="S257" t="s">
        <v>1039</v>
      </c>
      <c r="T257" t="s">
        <v>1043</v>
      </c>
      <c r="AB257" s="1"/>
      <c r="AC257" s="2"/>
      <c r="AS257" s="1"/>
      <c r="AT257" s="2"/>
    </row>
    <row r="258" spans="1:46" x14ac:dyDescent="0.25">
      <c r="A258" t="s">
        <v>292</v>
      </c>
      <c r="B258" t="s">
        <v>15</v>
      </c>
      <c r="C258" t="s">
        <v>16</v>
      </c>
      <c r="D258" t="s">
        <v>17</v>
      </c>
      <c r="E258" t="s">
        <v>26</v>
      </c>
      <c r="F258" t="s">
        <v>24</v>
      </c>
      <c r="G258">
        <v>66.349999999999994</v>
      </c>
      <c r="H258">
        <v>1</v>
      </c>
      <c r="I258">
        <v>3.3174999999999999</v>
      </c>
      <c r="J258">
        <v>69.667500000000004</v>
      </c>
      <c r="K258" s="3">
        <v>43496</v>
      </c>
      <c r="L258" s="2">
        <v>0.44861111111111113</v>
      </c>
      <c r="M258" t="s">
        <v>28</v>
      </c>
      <c r="N258">
        <v>66.349999999999994</v>
      </c>
      <c r="O258">
        <v>4.7619047620000003</v>
      </c>
      <c r="P258">
        <v>3.3174999999999999</v>
      </c>
      <c r="Q258">
        <v>9.6999999999999993</v>
      </c>
      <c r="R258">
        <f t="shared" ref="R258:R321" si="4">J258-I258</f>
        <v>66.350000000000009</v>
      </c>
      <c r="S258" t="s">
        <v>1039</v>
      </c>
      <c r="T258" t="s">
        <v>1041</v>
      </c>
      <c r="AB258" s="1"/>
      <c r="AC258" s="2"/>
      <c r="AS258" s="1"/>
      <c r="AT258" s="2"/>
    </row>
    <row r="259" spans="1:46" x14ac:dyDescent="0.25">
      <c r="A259" t="s">
        <v>293</v>
      </c>
      <c r="B259" t="s">
        <v>15</v>
      </c>
      <c r="C259" t="s">
        <v>16</v>
      </c>
      <c r="D259" t="s">
        <v>17</v>
      </c>
      <c r="E259" t="s">
        <v>26</v>
      </c>
      <c r="F259" t="s">
        <v>27</v>
      </c>
      <c r="G259">
        <v>25.91</v>
      </c>
      <c r="H259">
        <v>6</v>
      </c>
      <c r="I259">
        <v>7.7729999999999997</v>
      </c>
      <c r="J259">
        <v>163.233</v>
      </c>
      <c r="K259" s="3">
        <v>43501</v>
      </c>
      <c r="L259" s="2">
        <v>0.42777777777777781</v>
      </c>
      <c r="M259" t="s">
        <v>20</v>
      </c>
      <c r="N259">
        <v>155.46</v>
      </c>
      <c r="O259">
        <v>4.7619047620000003</v>
      </c>
      <c r="P259">
        <v>7.7729999999999997</v>
      </c>
      <c r="Q259">
        <v>8.6999999999999993</v>
      </c>
      <c r="R259">
        <f t="shared" si="4"/>
        <v>155.46</v>
      </c>
      <c r="S259" t="s">
        <v>1039</v>
      </c>
      <c r="T259" t="s">
        <v>1041</v>
      </c>
      <c r="AB259" s="1"/>
      <c r="AC259" s="2"/>
      <c r="AS259" s="1"/>
      <c r="AT259" s="2"/>
    </row>
    <row r="260" spans="1:46" x14ac:dyDescent="0.25">
      <c r="A260" t="s">
        <v>294</v>
      </c>
      <c r="B260" t="s">
        <v>15</v>
      </c>
      <c r="C260" t="s">
        <v>16</v>
      </c>
      <c r="D260" t="s">
        <v>17</v>
      </c>
      <c r="E260" t="s">
        <v>26</v>
      </c>
      <c r="F260" t="s">
        <v>24</v>
      </c>
      <c r="G260">
        <v>32.25</v>
      </c>
      <c r="H260">
        <v>4</v>
      </c>
      <c r="I260">
        <v>6.45</v>
      </c>
      <c r="J260">
        <v>135.44999999999999</v>
      </c>
      <c r="K260" s="3">
        <v>43509</v>
      </c>
      <c r="L260" s="2">
        <v>0.52638888888888891</v>
      </c>
      <c r="M260" t="s">
        <v>20</v>
      </c>
      <c r="N260">
        <v>129</v>
      </c>
      <c r="O260">
        <v>4.7619047620000003</v>
      </c>
      <c r="P260">
        <v>6.45</v>
      </c>
      <c r="Q260">
        <v>6.5</v>
      </c>
      <c r="R260">
        <f t="shared" si="4"/>
        <v>129</v>
      </c>
      <c r="S260" t="s">
        <v>1039</v>
      </c>
      <c r="T260" t="s">
        <v>1043</v>
      </c>
      <c r="AB260" s="1"/>
      <c r="AC260" s="2"/>
      <c r="AS260" s="1"/>
      <c r="AT260" s="2"/>
    </row>
    <row r="261" spans="1:46" x14ac:dyDescent="0.25">
      <c r="A261" t="s">
        <v>295</v>
      </c>
      <c r="B261" t="s">
        <v>21</v>
      </c>
      <c r="C261" t="s">
        <v>22</v>
      </c>
      <c r="D261" t="s">
        <v>17</v>
      </c>
      <c r="E261" t="s">
        <v>26</v>
      </c>
      <c r="F261" t="s">
        <v>24</v>
      </c>
      <c r="G261">
        <v>65.94</v>
      </c>
      <c r="H261">
        <v>4</v>
      </c>
      <c r="I261">
        <v>13.188000000000001</v>
      </c>
      <c r="J261">
        <v>276.94799999999998</v>
      </c>
      <c r="K261" s="3">
        <v>43503</v>
      </c>
      <c r="L261" s="2">
        <v>0.54513888888888895</v>
      </c>
      <c r="M261" t="s">
        <v>28</v>
      </c>
      <c r="N261">
        <v>263.76</v>
      </c>
      <c r="O261">
        <v>4.7619047620000003</v>
      </c>
      <c r="P261">
        <v>13.188000000000001</v>
      </c>
      <c r="Q261">
        <v>6.9</v>
      </c>
      <c r="R261">
        <f t="shared" si="4"/>
        <v>263.76</v>
      </c>
      <c r="S261" t="s">
        <v>1040</v>
      </c>
      <c r="T261" t="s">
        <v>1043</v>
      </c>
      <c r="AB261" s="1"/>
      <c r="AC261" s="2"/>
      <c r="AS261" s="1"/>
      <c r="AT261" s="2"/>
    </row>
    <row r="262" spans="1:46" x14ac:dyDescent="0.25">
      <c r="A262" t="s">
        <v>296</v>
      </c>
      <c r="B262" t="s">
        <v>15</v>
      </c>
      <c r="C262" t="s">
        <v>16</v>
      </c>
      <c r="D262" t="s">
        <v>23</v>
      </c>
      <c r="E262" t="s">
        <v>18</v>
      </c>
      <c r="F262" t="s">
        <v>24</v>
      </c>
      <c r="G262">
        <v>75.06</v>
      </c>
      <c r="H262">
        <v>9</v>
      </c>
      <c r="I262">
        <v>33.777000000000001</v>
      </c>
      <c r="J262">
        <v>709.31700000000001</v>
      </c>
      <c r="K262" s="3">
        <v>43543</v>
      </c>
      <c r="L262" s="2">
        <v>0.55902777777777779</v>
      </c>
      <c r="M262" t="s">
        <v>20</v>
      </c>
      <c r="N262">
        <v>675.54</v>
      </c>
      <c r="O262">
        <v>4.7619047620000003</v>
      </c>
      <c r="P262">
        <v>33.777000000000001</v>
      </c>
      <c r="Q262">
        <v>6.2</v>
      </c>
      <c r="R262">
        <f t="shared" si="4"/>
        <v>675.54</v>
      </c>
      <c r="S262" t="s">
        <v>1038</v>
      </c>
      <c r="T262" t="s">
        <v>1043</v>
      </c>
      <c r="AB262" s="1"/>
      <c r="AC262" s="2"/>
      <c r="AS262" s="1"/>
      <c r="AT262" s="2"/>
    </row>
    <row r="263" spans="1:46" x14ac:dyDescent="0.25">
      <c r="A263" t="s">
        <v>297</v>
      </c>
      <c r="B263" t="s">
        <v>21</v>
      </c>
      <c r="C263" t="s">
        <v>22</v>
      </c>
      <c r="D263" t="s">
        <v>23</v>
      </c>
      <c r="E263" t="s">
        <v>18</v>
      </c>
      <c r="F263" t="s">
        <v>33</v>
      </c>
      <c r="G263">
        <v>16.45</v>
      </c>
      <c r="H263">
        <v>4</v>
      </c>
      <c r="I263">
        <v>3.29</v>
      </c>
      <c r="J263">
        <v>69.09</v>
      </c>
      <c r="K263" s="3">
        <v>43531</v>
      </c>
      <c r="L263" s="2">
        <v>0.62013888888888891</v>
      </c>
      <c r="M263" t="s">
        <v>20</v>
      </c>
      <c r="N263">
        <v>65.8</v>
      </c>
      <c r="O263">
        <v>4.7619047620000003</v>
      </c>
      <c r="P263">
        <v>3.29</v>
      </c>
      <c r="Q263">
        <v>5.6</v>
      </c>
      <c r="R263">
        <f t="shared" si="4"/>
        <v>65.8</v>
      </c>
      <c r="S263" t="s">
        <v>1039</v>
      </c>
      <c r="T263" t="s">
        <v>1043</v>
      </c>
      <c r="AB263" s="1"/>
      <c r="AC263" s="2"/>
      <c r="AS263" s="1"/>
      <c r="AT263" s="2"/>
    </row>
    <row r="264" spans="1:46" x14ac:dyDescent="0.25">
      <c r="A264" t="s">
        <v>298</v>
      </c>
      <c r="B264" t="s">
        <v>30</v>
      </c>
      <c r="C264" t="s">
        <v>31</v>
      </c>
      <c r="D264" t="s">
        <v>17</v>
      </c>
      <c r="E264" t="s">
        <v>18</v>
      </c>
      <c r="F264" t="s">
        <v>33</v>
      </c>
      <c r="G264">
        <v>38.299999999999997</v>
      </c>
      <c r="H264">
        <v>4</v>
      </c>
      <c r="I264">
        <v>7.66</v>
      </c>
      <c r="J264">
        <v>160.86000000000001</v>
      </c>
      <c r="K264" s="3">
        <v>43537</v>
      </c>
      <c r="L264" s="2">
        <v>0.80694444444444446</v>
      </c>
      <c r="M264" t="s">
        <v>25</v>
      </c>
      <c r="N264">
        <v>153.19999999999999</v>
      </c>
      <c r="O264">
        <v>4.7619047620000003</v>
      </c>
      <c r="P264">
        <v>7.66</v>
      </c>
      <c r="Q264">
        <v>5.7</v>
      </c>
      <c r="R264">
        <f t="shared" si="4"/>
        <v>153.20000000000002</v>
      </c>
      <c r="S264" t="s">
        <v>1039</v>
      </c>
      <c r="T264" t="s">
        <v>1044</v>
      </c>
      <c r="AB264" s="1"/>
      <c r="AC264" s="2"/>
      <c r="AS264" s="1"/>
      <c r="AT264" s="2"/>
    </row>
    <row r="265" spans="1:46" x14ac:dyDescent="0.25">
      <c r="A265" t="s">
        <v>299</v>
      </c>
      <c r="B265" t="s">
        <v>15</v>
      </c>
      <c r="C265" t="s">
        <v>16</v>
      </c>
      <c r="D265" t="s">
        <v>17</v>
      </c>
      <c r="E265" t="s">
        <v>18</v>
      </c>
      <c r="F265" t="s">
        <v>29</v>
      </c>
      <c r="G265">
        <v>22.24</v>
      </c>
      <c r="H265">
        <v>10</v>
      </c>
      <c r="I265">
        <v>11.12</v>
      </c>
      <c r="J265">
        <v>233.52</v>
      </c>
      <c r="K265" s="3">
        <v>43505</v>
      </c>
      <c r="L265" s="2">
        <v>0.45833333333333331</v>
      </c>
      <c r="M265" t="s">
        <v>25</v>
      </c>
      <c r="N265">
        <v>222.4</v>
      </c>
      <c r="O265">
        <v>4.7619047620000003</v>
      </c>
      <c r="P265">
        <v>11.12</v>
      </c>
      <c r="Q265">
        <v>4.2</v>
      </c>
      <c r="R265">
        <f t="shared" si="4"/>
        <v>222.4</v>
      </c>
      <c r="S265" t="s">
        <v>1040</v>
      </c>
      <c r="T265" t="s">
        <v>1041</v>
      </c>
      <c r="AB265" s="1"/>
      <c r="AC265" s="2"/>
      <c r="AS265" s="1"/>
      <c r="AT265" s="2"/>
    </row>
    <row r="266" spans="1:46" x14ac:dyDescent="0.25">
      <c r="A266" t="s">
        <v>300</v>
      </c>
      <c r="B266" t="s">
        <v>30</v>
      </c>
      <c r="C266" t="s">
        <v>31</v>
      </c>
      <c r="D266" t="s">
        <v>23</v>
      </c>
      <c r="E266" t="s">
        <v>26</v>
      </c>
      <c r="F266" t="s">
        <v>29</v>
      </c>
      <c r="G266">
        <v>54.45</v>
      </c>
      <c r="H266">
        <v>1</v>
      </c>
      <c r="I266">
        <v>2.7225000000000001</v>
      </c>
      <c r="J266">
        <v>57.172499999999999</v>
      </c>
      <c r="K266" s="3">
        <v>43522</v>
      </c>
      <c r="L266" s="2">
        <v>0.80833333333333324</v>
      </c>
      <c r="M266" t="s">
        <v>20</v>
      </c>
      <c r="N266">
        <v>54.45</v>
      </c>
      <c r="O266">
        <v>4.7619047620000003</v>
      </c>
      <c r="P266">
        <v>2.7225000000000001</v>
      </c>
      <c r="Q266">
        <v>7.9</v>
      </c>
      <c r="R266">
        <f t="shared" si="4"/>
        <v>54.45</v>
      </c>
      <c r="S266" t="s">
        <v>1039</v>
      </c>
      <c r="T266" t="s">
        <v>1044</v>
      </c>
      <c r="AB266" s="1"/>
      <c r="AC266" s="2"/>
      <c r="AS266" s="1"/>
      <c r="AT266" s="2"/>
    </row>
    <row r="267" spans="1:46" x14ac:dyDescent="0.25">
      <c r="A267" t="s">
        <v>301</v>
      </c>
      <c r="B267" t="s">
        <v>15</v>
      </c>
      <c r="C267" t="s">
        <v>16</v>
      </c>
      <c r="D267" t="s">
        <v>17</v>
      </c>
      <c r="E267" t="s">
        <v>18</v>
      </c>
      <c r="F267" t="s">
        <v>29</v>
      </c>
      <c r="G267">
        <v>98.4</v>
      </c>
      <c r="H267">
        <v>7</v>
      </c>
      <c r="I267">
        <v>34.44</v>
      </c>
      <c r="J267">
        <v>723.24</v>
      </c>
      <c r="K267" s="3">
        <v>43536</v>
      </c>
      <c r="L267" s="2">
        <v>0.52986111111111112</v>
      </c>
      <c r="M267" t="s">
        <v>28</v>
      </c>
      <c r="N267">
        <v>688.8</v>
      </c>
      <c r="O267">
        <v>4.7619047620000003</v>
      </c>
      <c r="P267">
        <v>34.44</v>
      </c>
      <c r="Q267">
        <v>8.6999999999999993</v>
      </c>
      <c r="R267">
        <f t="shared" si="4"/>
        <v>688.8</v>
      </c>
      <c r="S267" t="s">
        <v>1038</v>
      </c>
      <c r="T267" t="s">
        <v>1043</v>
      </c>
      <c r="AB267" s="1"/>
      <c r="AC267" s="2"/>
      <c r="AS267" s="1"/>
      <c r="AT267" s="2"/>
    </row>
    <row r="268" spans="1:46" x14ac:dyDescent="0.25">
      <c r="A268" t="s">
        <v>302</v>
      </c>
      <c r="B268" t="s">
        <v>21</v>
      </c>
      <c r="C268" t="s">
        <v>22</v>
      </c>
      <c r="D268" t="s">
        <v>23</v>
      </c>
      <c r="E268" t="s">
        <v>26</v>
      </c>
      <c r="F268" t="s">
        <v>27</v>
      </c>
      <c r="G268">
        <v>35.47</v>
      </c>
      <c r="H268">
        <v>4</v>
      </c>
      <c r="I268">
        <v>7.0940000000000003</v>
      </c>
      <c r="J268">
        <v>148.97399999999999</v>
      </c>
      <c r="K268" s="3">
        <v>43538</v>
      </c>
      <c r="L268" s="2">
        <v>0.72361111111111109</v>
      </c>
      <c r="M268" t="s">
        <v>28</v>
      </c>
      <c r="N268">
        <v>141.88</v>
      </c>
      <c r="O268">
        <v>4.7619047620000003</v>
      </c>
      <c r="P268">
        <v>7.0940000000000003</v>
      </c>
      <c r="Q268">
        <v>6.9</v>
      </c>
      <c r="R268">
        <f t="shared" si="4"/>
        <v>141.88</v>
      </c>
      <c r="S268" t="s">
        <v>1039</v>
      </c>
      <c r="T268" t="s">
        <v>1043</v>
      </c>
      <c r="AB268" s="1"/>
      <c r="AC268" s="2"/>
      <c r="AS268" s="1"/>
      <c r="AT268" s="2"/>
    </row>
    <row r="269" spans="1:46" x14ac:dyDescent="0.25">
      <c r="A269" t="s">
        <v>303</v>
      </c>
      <c r="B269" t="s">
        <v>30</v>
      </c>
      <c r="C269" t="s">
        <v>31</v>
      </c>
      <c r="D269" t="s">
        <v>17</v>
      </c>
      <c r="E269" t="s">
        <v>18</v>
      </c>
      <c r="F269" t="s">
        <v>32</v>
      </c>
      <c r="G269">
        <v>74.599999999999994</v>
      </c>
      <c r="H269">
        <v>10</v>
      </c>
      <c r="I269">
        <v>37.299999999999997</v>
      </c>
      <c r="J269">
        <v>783.3</v>
      </c>
      <c r="K269" s="3">
        <v>43473</v>
      </c>
      <c r="L269" s="2">
        <v>0.87152777777777779</v>
      </c>
      <c r="M269" t="s">
        <v>25</v>
      </c>
      <c r="N269">
        <v>746</v>
      </c>
      <c r="O269">
        <v>4.7619047620000003</v>
      </c>
      <c r="P269">
        <v>37.299999999999997</v>
      </c>
      <c r="Q269">
        <v>9.5</v>
      </c>
      <c r="R269">
        <f t="shared" si="4"/>
        <v>746</v>
      </c>
      <c r="S269" t="s">
        <v>1038</v>
      </c>
      <c r="T269" t="s">
        <v>1044</v>
      </c>
      <c r="AB269" s="1"/>
      <c r="AC269" s="2"/>
      <c r="AS269" s="1"/>
      <c r="AT269" s="2"/>
    </row>
    <row r="270" spans="1:46" x14ac:dyDescent="0.25">
      <c r="A270" t="s">
        <v>304</v>
      </c>
      <c r="B270" t="s">
        <v>15</v>
      </c>
      <c r="C270" t="s">
        <v>16</v>
      </c>
      <c r="D270" t="s">
        <v>17</v>
      </c>
      <c r="E270" t="s">
        <v>26</v>
      </c>
      <c r="F270" t="s">
        <v>27</v>
      </c>
      <c r="G270">
        <v>70.739999999999995</v>
      </c>
      <c r="H270">
        <v>4</v>
      </c>
      <c r="I270">
        <v>14.148</v>
      </c>
      <c r="J270">
        <v>297.108</v>
      </c>
      <c r="K270" s="3">
        <v>43470</v>
      </c>
      <c r="L270" s="2">
        <v>0.67013888888888884</v>
      </c>
      <c r="M270" t="s">
        <v>28</v>
      </c>
      <c r="N270">
        <v>282.95999999999998</v>
      </c>
      <c r="O270">
        <v>4.7619047620000003</v>
      </c>
      <c r="P270">
        <v>14.148</v>
      </c>
      <c r="Q270">
        <v>4.4000000000000004</v>
      </c>
      <c r="R270">
        <f t="shared" si="4"/>
        <v>282.95999999999998</v>
      </c>
      <c r="S270" t="s">
        <v>1040</v>
      </c>
      <c r="T270" t="s">
        <v>1043</v>
      </c>
      <c r="AB270" s="1"/>
      <c r="AC270" s="2"/>
      <c r="AS270" s="1"/>
      <c r="AT270" s="2"/>
    </row>
    <row r="271" spans="1:46" x14ac:dyDescent="0.25">
      <c r="A271" t="s">
        <v>305</v>
      </c>
      <c r="B271" t="s">
        <v>15</v>
      </c>
      <c r="C271" t="s">
        <v>16</v>
      </c>
      <c r="D271" t="s">
        <v>17</v>
      </c>
      <c r="E271" t="s">
        <v>18</v>
      </c>
      <c r="F271" t="s">
        <v>27</v>
      </c>
      <c r="G271">
        <v>35.54</v>
      </c>
      <c r="H271">
        <v>10</v>
      </c>
      <c r="I271">
        <v>17.77</v>
      </c>
      <c r="J271">
        <v>373.17</v>
      </c>
      <c r="K271" s="3">
        <v>43469</v>
      </c>
      <c r="L271" s="2">
        <v>0.56527777777777777</v>
      </c>
      <c r="M271" t="s">
        <v>20</v>
      </c>
      <c r="N271">
        <v>355.4</v>
      </c>
      <c r="O271">
        <v>4.7619047620000003</v>
      </c>
      <c r="P271">
        <v>17.77</v>
      </c>
      <c r="Q271">
        <v>7</v>
      </c>
      <c r="R271">
        <f t="shared" si="4"/>
        <v>355.40000000000003</v>
      </c>
      <c r="S271" t="s">
        <v>1040</v>
      </c>
      <c r="T271" t="s">
        <v>1043</v>
      </c>
      <c r="AB271" s="1"/>
      <c r="AC271" s="2"/>
      <c r="AS271" s="1"/>
      <c r="AT271" s="2"/>
    </row>
    <row r="272" spans="1:46" x14ac:dyDescent="0.25">
      <c r="A272" t="s">
        <v>306</v>
      </c>
      <c r="B272" t="s">
        <v>30</v>
      </c>
      <c r="C272" t="s">
        <v>31</v>
      </c>
      <c r="D272" t="s">
        <v>23</v>
      </c>
      <c r="E272" t="s">
        <v>18</v>
      </c>
      <c r="F272" t="s">
        <v>29</v>
      </c>
      <c r="G272">
        <v>67.430000000000007</v>
      </c>
      <c r="H272">
        <v>5</v>
      </c>
      <c r="I272">
        <v>16.857500000000002</v>
      </c>
      <c r="J272">
        <v>354.00749999999999</v>
      </c>
      <c r="K272" s="3">
        <v>43530</v>
      </c>
      <c r="L272" s="2">
        <v>0.75902777777777775</v>
      </c>
      <c r="M272" t="s">
        <v>20</v>
      </c>
      <c r="N272">
        <v>337.15</v>
      </c>
      <c r="O272">
        <v>4.7619047620000003</v>
      </c>
      <c r="P272">
        <v>16.857500000000002</v>
      </c>
      <c r="Q272">
        <v>6.3</v>
      </c>
      <c r="R272">
        <f t="shared" si="4"/>
        <v>337.15</v>
      </c>
      <c r="S272" t="s">
        <v>1040</v>
      </c>
      <c r="T272" t="s">
        <v>1044</v>
      </c>
      <c r="AB272" s="1"/>
      <c r="AC272" s="2"/>
      <c r="AS272" s="1"/>
      <c r="AT272" s="2"/>
    </row>
    <row r="273" spans="1:46" x14ac:dyDescent="0.25">
      <c r="A273" t="s">
        <v>307</v>
      </c>
      <c r="B273" t="s">
        <v>21</v>
      </c>
      <c r="C273" t="s">
        <v>22</v>
      </c>
      <c r="D273" t="s">
        <v>17</v>
      </c>
      <c r="E273" t="s">
        <v>18</v>
      </c>
      <c r="F273" t="s">
        <v>19</v>
      </c>
      <c r="G273">
        <v>21.12</v>
      </c>
      <c r="H273">
        <v>2</v>
      </c>
      <c r="I273">
        <v>2.1120000000000001</v>
      </c>
      <c r="J273">
        <v>44.351999999999997</v>
      </c>
      <c r="K273" s="3">
        <v>43468</v>
      </c>
      <c r="L273" s="2">
        <v>0.80347222222222225</v>
      </c>
      <c r="M273" t="s">
        <v>25</v>
      </c>
      <c r="N273">
        <v>42.24</v>
      </c>
      <c r="O273">
        <v>4.7619047620000003</v>
      </c>
      <c r="P273">
        <v>2.1120000000000001</v>
      </c>
      <c r="Q273">
        <v>9.6999999999999993</v>
      </c>
      <c r="R273">
        <f t="shared" si="4"/>
        <v>42.239999999999995</v>
      </c>
      <c r="S273" t="s">
        <v>1039</v>
      </c>
      <c r="T273" t="s">
        <v>1044</v>
      </c>
      <c r="AB273" s="1"/>
      <c r="AC273" s="2"/>
      <c r="AS273" s="1"/>
      <c r="AT273" s="2"/>
    </row>
    <row r="274" spans="1:46" x14ac:dyDescent="0.25">
      <c r="A274" t="s">
        <v>308</v>
      </c>
      <c r="B274" t="s">
        <v>15</v>
      </c>
      <c r="C274" t="s">
        <v>16</v>
      </c>
      <c r="D274" t="s">
        <v>17</v>
      </c>
      <c r="E274" t="s">
        <v>18</v>
      </c>
      <c r="F274" t="s">
        <v>27</v>
      </c>
      <c r="G274">
        <v>21.54</v>
      </c>
      <c r="H274">
        <v>9</v>
      </c>
      <c r="I274">
        <v>9.6929999999999996</v>
      </c>
      <c r="J274">
        <v>203.553</v>
      </c>
      <c r="K274" s="3">
        <v>43472</v>
      </c>
      <c r="L274" s="2">
        <v>0.48888888888888887</v>
      </c>
      <c r="M274" t="s">
        <v>28</v>
      </c>
      <c r="N274">
        <v>193.86</v>
      </c>
      <c r="O274">
        <v>4.7619047620000003</v>
      </c>
      <c r="P274">
        <v>9.6929999999999996</v>
      </c>
      <c r="Q274">
        <v>8.8000000000000007</v>
      </c>
      <c r="R274">
        <f t="shared" si="4"/>
        <v>193.85999999999999</v>
      </c>
      <c r="S274" t="s">
        <v>1040</v>
      </c>
      <c r="T274" t="s">
        <v>1041</v>
      </c>
      <c r="AB274" s="1"/>
      <c r="AC274" s="2"/>
      <c r="AS274" s="1"/>
      <c r="AT274" s="2"/>
    </row>
    <row r="275" spans="1:46" x14ac:dyDescent="0.25">
      <c r="A275" t="s">
        <v>309</v>
      </c>
      <c r="B275" t="s">
        <v>15</v>
      </c>
      <c r="C275" t="s">
        <v>16</v>
      </c>
      <c r="D275" t="s">
        <v>23</v>
      </c>
      <c r="E275" t="s">
        <v>18</v>
      </c>
      <c r="F275" t="s">
        <v>27</v>
      </c>
      <c r="G275">
        <v>12.03</v>
      </c>
      <c r="H275">
        <v>2</v>
      </c>
      <c r="I275">
        <v>1.2030000000000001</v>
      </c>
      <c r="J275">
        <v>25.263000000000002</v>
      </c>
      <c r="K275" s="3">
        <v>43492</v>
      </c>
      <c r="L275" s="2">
        <v>0.66041666666666665</v>
      </c>
      <c r="M275" t="s">
        <v>25</v>
      </c>
      <c r="N275">
        <v>24.06</v>
      </c>
      <c r="O275">
        <v>4.7619047620000003</v>
      </c>
      <c r="P275">
        <v>1.2030000000000001</v>
      </c>
      <c r="Q275">
        <v>5.0999999999999996</v>
      </c>
      <c r="R275">
        <f t="shared" si="4"/>
        <v>24.060000000000002</v>
      </c>
      <c r="S275" t="s">
        <v>1039</v>
      </c>
      <c r="T275" t="s">
        <v>1043</v>
      </c>
      <c r="AB275" s="1"/>
      <c r="AC275" s="2"/>
      <c r="AS275" s="1"/>
      <c r="AT275" s="2"/>
    </row>
    <row r="276" spans="1:46" x14ac:dyDescent="0.25">
      <c r="A276" t="s">
        <v>310</v>
      </c>
      <c r="B276" t="s">
        <v>30</v>
      </c>
      <c r="C276" t="s">
        <v>31</v>
      </c>
      <c r="D276" t="s">
        <v>23</v>
      </c>
      <c r="E276" t="s">
        <v>18</v>
      </c>
      <c r="F276" t="s">
        <v>19</v>
      </c>
      <c r="G276">
        <v>99.71</v>
      </c>
      <c r="H276">
        <v>6</v>
      </c>
      <c r="I276">
        <v>29.913</v>
      </c>
      <c r="J276">
        <v>628.173</v>
      </c>
      <c r="K276" s="3">
        <v>43522</v>
      </c>
      <c r="L276" s="2">
        <v>0.70277777777777783</v>
      </c>
      <c r="M276" t="s">
        <v>20</v>
      </c>
      <c r="N276">
        <v>598.26</v>
      </c>
      <c r="O276">
        <v>4.7619047620000003</v>
      </c>
      <c r="P276">
        <v>29.913</v>
      </c>
      <c r="Q276">
        <v>7.9</v>
      </c>
      <c r="R276">
        <f t="shared" si="4"/>
        <v>598.26</v>
      </c>
      <c r="S276" t="s">
        <v>1038</v>
      </c>
      <c r="T276" t="s">
        <v>1043</v>
      </c>
      <c r="AB276" s="1"/>
      <c r="AC276" s="2"/>
      <c r="AS276" s="1"/>
      <c r="AT276" s="2"/>
    </row>
    <row r="277" spans="1:46" x14ac:dyDescent="0.25">
      <c r="A277" t="s">
        <v>311</v>
      </c>
      <c r="B277" t="s">
        <v>30</v>
      </c>
      <c r="C277" t="s">
        <v>31</v>
      </c>
      <c r="D277" t="s">
        <v>23</v>
      </c>
      <c r="E277" t="s">
        <v>26</v>
      </c>
      <c r="F277" t="s">
        <v>33</v>
      </c>
      <c r="G277">
        <v>47.97</v>
      </c>
      <c r="H277">
        <v>7</v>
      </c>
      <c r="I277">
        <v>16.7895</v>
      </c>
      <c r="J277">
        <v>352.5795</v>
      </c>
      <c r="K277" s="3">
        <v>43472</v>
      </c>
      <c r="L277" s="2">
        <v>0.86944444444444446</v>
      </c>
      <c r="M277" t="s">
        <v>25</v>
      </c>
      <c r="N277">
        <v>335.79</v>
      </c>
      <c r="O277">
        <v>4.7619047620000003</v>
      </c>
      <c r="P277">
        <v>16.7895</v>
      </c>
      <c r="Q277">
        <v>6.2</v>
      </c>
      <c r="R277">
        <f t="shared" si="4"/>
        <v>335.79</v>
      </c>
      <c r="S277" t="s">
        <v>1040</v>
      </c>
      <c r="T277" t="s">
        <v>1044</v>
      </c>
      <c r="AB277" s="1"/>
      <c r="AC277" s="2"/>
      <c r="AS277" s="1"/>
      <c r="AT277" s="2"/>
    </row>
    <row r="278" spans="1:46" x14ac:dyDescent="0.25">
      <c r="A278" t="s">
        <v>312</v>
      </c>
      <c r="B278" t="s">
        <v>21</v>
      </c>
      <c r="C278" t="s">
        <v>22</v>
      </c>
      <c r="D278" t="s">
        <v>17</v>
      </c>
      <c r="E278" t="s">
        <v>18</v>
      </c>
      <c r="F278" t="s">
        <v>27</v>
      </c>
      <c r="G278">
        <v>21.82</v>
      </c>
      <c r="H278">
        <v>10</v>
      </c>
      <c r="I278">
        <v>10.91</v>
      </c>
      <c r="J278">
        <v>229.11</v>
      </c>
      <c r="K278" s="3">
        <v>43472</v>
      </c>
      <c r="L278" s="2">
        <v>0.73333333333333339</v>
      </c>
      <c r="M278" t="s">
        <v>25</v>
      </c>
      <c r="N278">
        <v>218.2</v>
      </c>
      <c r="O278">
        <v>4.7619047620000003</v>
      </c>
      <c r="P278">
        <v>10.91</v>
      </c>
      <c r="Q278">
        <v>7.1</v>
      </c>
      <c r="R278">
        <f t="shared" si="4"/>
        <v>218.20000000000002</v>
      </c>
      <c r="S278" t="s">
        <v>1040</v>
      </c>
      <c r="T278" t="s">
        <v>1043</v>
      </c>
      <c r="AB278" s="1"/>
      <c r="AC278" s="2"/>
      <c r="AS278" s="1"/>
      <c r="AT278" s="2"/>
    </row>
    <row r="279" spans="1:46" x14ac:dyDescent="0.25">
      <c r="A279" t="s">
        <v>313</v>
      </c>
      <c r="B279" t="s">
        <v>21</v>
      </c>
      <c r="C279" t="s">
        <v>22</v>
      </c>
      <c r="D279" t="s">
        <v>23</v>
      </c>
      <c r="E279" t="s">
        <v>18</v>
      </c>
      <c r="F279" t="s">
        <v>33</v>
      </c>
      <c r="G279">
        <v>95.42</v>
      </c>
      <c r="H279">
        <v>4</v>
      </c>
      <c r="I279">
        <v>19.084</v>
      </c>
      <c r="J279">
        <v>400.76400000000001</v>
      </c>
      <c r="K279" s="3">
        <v>43498</v>
      </c>
      <c r="L279" s="2">
        <v>0.55763888888888891</v>
      </c>
      <c r="M279" t="s">
        <v>20</v>
      </c>
      <c r="N279">
        <v>381.68</v>
      </c>
      <c r="O279">
        <v>4.7619047620000003</v>
      </c>
      <c r="P279">
        <v>19.084</v>
      </c>
      <c r="Q279">
        <v>6.4</v>
      </c>
      <c r="R279">
        <f t="shared" si="4"/>
        <v>381.68</v>
      </c>
      <c r="S279" t="s">
        <v>1040</v>
      </c>
      <c r="T279" t="s">
        <v>1043</v>
      </c>
      <c r="AB279" s="1"/>
      <c r="AC279" s="2"/>
      <c r="AS279" s="1"/>
      <c r="AT279" s="2"/>
    </row>
    <row r="280" spans="1:46" x14ac:dyDescent="0.25">
      <c r="A280" t="s">
        <v>314</v>
      </c>
      <c r="B280" t="s">
        <v>21</v>
      </c>
      <c r="C280" t="s">
        <v>22</v>
      </c>
      <c r="D280" t="s">
        <v>17</v>
      </c>
      <c r="E280" t="s">
        <v>26</v>
      </c>
      <c r="F280" t="s">
        <v>33</v>
      </c>
      <c r="G280">
        <v>70.989999999999995</v>
      </c>
      <c r="H280">
        <v>10</v>
      </c>
      <c r="I280">
        <v>35.494999999999997</v>
      </c>
      <c r="J280">
        <v>745.39499999999998</v>
      </c>
      <c r="K280" s="3">
        <v>43544</v>
      </c>
      <c r="L280" s="2">
        <v>0.68611111111111101</v>
      </c>
      <c r="M280" t="s">
        <v>25</v>
      </c>
      <c r="N280">
        <v>709.9</v>
      </c>
      <c r="O280">
        <v>4.7619047620000003</v>
      </c>
      <c r="P280">
        <v>35.494999999999997</v>
      </c>
      <c r="Q280">
        <v>5.7</v>
      </c>
      <c r="R280">
        <f t="shared" si="4"/>
        <v>709.9</v>
      </c>
      <c r="S280" t="s">
        <v>1038</v>
      </c>
      <c r="T280" t="s">
        <v>1043</v>
      </c>
      <c r="AB280" s="1"/>
      <c r="AC280" s="2"/>
      <c r="AS280" s="1"/>
      <c r="AT280" s="2"/>
    </row>
    <row r="281" spans="1:46" x14ac:dyDescent="0.25">
      <c r="A281" t="s">
        <v>315</v>
      </c>
      <c r="B281" t="s">
        <v>15</v>
      </c>
      <c r="C281" t="s">
        <v>16</v>
      </c>
      <c r="D281" t="s">
        <v>17</v>
      </c>
      <c r="E281" t="s">
        <v>26</v>
      </c>
      <c r="F281" t="s">
        <v>29</v>
      </c>
      <c r="G281">
        <v>44.02</v>
      </c>
      <c r="H281">
        <v>10</v>
      </c>
      <c r="I281">
        <v>22.01</v>
      </c>
      <c r="J281">
        <v>462.21</v>
      </c>
      <c r="K281" s="3">
        <v>43544</v>
      </c>
      <c r="L281" s="2">
        <v>0.83124999999999993</v>
      </c>
      <c r="M281" t="s">
        <v>28</v>
      </c>
      <c r="N281">
        <v>440.2</v>
      </c>
      <c r="O281">
        <v>4.7619047620000003</v>
      </c>
      <c r="P281">
        <v>22.01</v>
      </c>
      <c r="Q281">
        <v>9.6</v>
      </c>
      <c r="R281">
        <f t="shared" si="4"/>
        <v>440.2</v>
      </c>
      <c r="S281" t="s">
        <v>1040</v>
      </c>
      <c r="T281" t="s">
        <v>1044</v>
      </c>
      <c r="AB281" s="1"/>
      <c r="AC281" s="2"/>
      <c r="AS281" s="1"/>
      <c r="AT281" s="2"/>
    </row>
    <row r="282" spans="1:46" x14ac:dyDescent="0.25">
      <c r="A282" t="s">
        <v>316</v>
      </c>
      <c r="B282" t="s">
        <v>15</v>
      </c>
      <c r="C282" t="s">
        <v>16</v>
      </c>
      <c r="D282" t="s">
        <v>23</v>
      </c>
      <c r="E282" t="s">
        <v>18</v>
      </c>
      <c r="F282" t="s">
        <v>27</v>
      </c>
      <c r="G282">
        <v>69.959999999999994</v>
      </c>
      <c r="H282">
        <v>8</v>
      </c>
      <c r="I282">
        <v>27.984000000000002</v>
      </c>
      <c r="J282">
        <v>587.66399999999999</v>
      </c>
      <c r="K282" s="3">
        <v>43511</v>
      </c>
      <c r="L282" s="2">
        <v>0.7090277777777777</v>
      </c>
      <c r="M282" t="s">
        <v>28</v>
      </c>
      <c r="N282">
        <v>559.67999999999995</v>
      </c>
      <c r="O282">
        <v>4.7619047620000003</v>
      </c>
      <c r="P282">
        <v>27.984000000000002</v>
      </c>
      <c r="Q282">
        <v>6.4</v>
      </c>
      <c r="R282">
        <f t="shared" si="4"/>
        <v>559.67999999999995</v>
      </c>
      <c r="S282" t="s">
        <v>1038</v>
      </c>
      <c r="T282" t="s">
        <v>1043</v>
      </c>
      <c r="AB282" s="1"/>
      <c r="AC282" s="2"/>
      <c r="AS282" s="1"/>
      <c r="AT282" s="2"/>
    </row>
    <row r="283" spans="1:46" x14ac:dyDescent="0.25">
      <c r="A283" t="s">
        <v>317</v>
      </c>
      <c r="B283" t="s">
        <v>21</v>
      </c>
      <c r="C283" t="s">
        <v>22</v>
      </c>
      <c r="D283" t="s">
        <v>23</v>
      </c>
      <c r="E283" t="s">
        <v>26</v>
      </c>
      <c r="F283" t="s">
        <v>27</v>
      </c>
      <c r="G283">
        <v>37</v>
      </c>
      <c r="H283">
        <v>1</v>
      </c>
      <c r="I283">
        <v>1.85</v>
      </c>
      <c r="J283">
        <v>38.85</v>
      </c>
      <c r="K283" s="3">
        <v>43530</v>
      </c>
      <c r="L283" s="2">
        <v>0.56180555555555556</v>
      </c>
      <c r="M283" t="s">
        <v>28</v>
      </c>
      <c r="N283">
        <v>37</v>
      </c>
      <c r="O283">
        <v>4.7619047620000003</v>
      </c>
      <c r="P283">
        <v>1.85</v>
      </c>
      <c r="Q283">
        <v>7.9</v>
      </c>
      <c r="R283">
        <f t="shared" si="4"/>
        <v>37</v>
      </c>
      <c r="S283" t="s">
        <v>1039</v>
      </c>
      <c r="T283" t="s">
        <v>1043</v>
      </c>
      <c r="AB283" s="1"/>
      <c r="AC283" s="2"/>
      <c r="AS283" s="1"/>
      <c r="AT283" s="2"/>
    </row>
    <row r="284" spans="1:46" x14ac:dyDescent="0.25">
      <c r="A284" t="s">
        <v>318</v>
      </c>
      <c r="B284" t="s">
        <v>15</v>
      </c>
      <c r="C284" t="s">
        <v>16</v>
      </c>
      <c r="D284" t="s">
        <v>23</v>
      </c>
      <c r="E284" t="s">
        <v>18</v>
      </c>
      <c r="F284" t="s">
        <v>29</v>
      </c>
      <c r="G284">
        <v>15.34</v>
      </c>
      <c r="H284">
        <v>1</v>
      </c>
      <c r="I284">
        <v>0.76700000000000002</v>
      </c>
      <c r="J284">
        <v>16.106999999999999</v>
      </c>
      <c r="K284" s="3">
        <v>43471</v>
      </c>
      <c r="L284" s="2">
        <v>0.46458333333333335</v>
      </c>
      <c r="M284" t="s">
        <v>25</v>
      </c>
      <c r="N284">
        <v>15.34</v>
      </c>
      <c r="O284">
        <v>4.7619047620000003</v>
      </c>
      <c r="P284">
        <v>0.76700000000000002</v>
      </c>
      <c r="Q284">
        <v>6.5</v>
      </c>
      <c r="R284">
        <f t="shared" si="4"/>
        <v>15.34</v>
      </c>
      <c r="S284" t="s">
        <v>1039</v>
      </c>
      <c r="T284" t="s">
        <v>1041</v>
      </c>
      <c r="AB284" s="1"/>
      <c r="AC284" s="2"/>
      <c r="AS284" s="1"/>
      <c r="AT284" s="2"/>
    </row>
    <row r="285" spans="1:46" x14ac:dyDescent="0.25">
      <c r="A285" t="s">
        <v>319</v>
      </c>
      <c r="B285" t="s">
        <v>15</v>
      </c>
      <c r="C285" t="s">
        <v>16</v>
      </c>
      <c r="D285" t="s">
        <v>17</v>
      </c>
      <c r="E285" t="s">
        <v>26</v>
      </c>
      <c r="F285" t="s">
        <v>19</v>
      </c>
      <c r="G285">
        <v>99.83</v>
      </c>
      <c r="H285">
        <v>6</v>
      </c>
      <c r="I285">
        <v>29.949000000000002</v>
      </c>
      <c r="J285">
        <v>628.92899999999997</v>
      </c>
      <c r="K285" s="3">
        <v>43528</v>
      </c>
      <c r="L285" s="2">
        <v>0.62638888888888888</v>
      </c>
      <c r="M285" t="s">
        <v>20</v>
      </c>
      <c r="N285">
        <v>598.98</v>
      </c>
      <c r="O285">
        <v>4.7619047620000003</v>
      </c>
      <c r="P285">
        <v>29.949000000000002</v>
      </c>
      <c r="Q285">
        <v>8.5</v>
      </c>
      <c r="R285">
        <f t="shared" si="4"/>
        <v>598.98</v>
      </c>
      <c r="S285" t="s">
        <v>1038</v>
      </c>
      <c r="T285" t="s">
        <v>1043</v>
      </c>
      <c r="AB285" s="1"/>
      <c r="AC285" s="2"/>
      <c r="AS285" s="1"/>
      <c r="AT285" s="2"/>
    </row>
    <row r="286" spans="1:46" x14ac:dyDescent="0.25">
      <c r="A286" t="s">
        <v>320</v>
      </c>
      <c r="B286" t="s">
        <v>15</v>
      </c>
      <c r="C286" t="s">
        <v>16</v>
      </c>
      <c r="D286" t="s">
        <v>17</v>
      </c>
      <c r="E286" t="s">
        <v>18</v>
      </c>
      <c r="F286" t="s">
        <v>19</v>
      </c>
      <c r="G286">
        <v>47.67</v>
      </c>
      <c r="H286">
        <v>4</v>
      </c>
      <c r="I286">
        <v>9.5340000000000007</v>
      </c>
      <c r="J286">
        <v>200.214</v>
      </c>
      <c r="K286" s="3">
        <v>43536</v>
      </c>
      <c r="L286" s="2">
        <v>0.59791666666666665</v>
      </c>
      <c r="M286" t="s">
        <v>25</v>
      </c>
      <c r="N286">
        <v>190.68</v>
      </c>
      <c r="O286">
        <v>4.7619047620000003</v>
      </c>
      <c r="P286">
        <v>9.5340000000000007</v>
      </c>
      <c r="Q286">
        <v>9.1</v>
      </c>
      <c r="R286">
        <f t="shared" si="4"/>
        <v>190.68</v>
      </c>
      <c r="S286" t="s">
        <v>1040</v>
      </c>
      <c r="T286" t="s">
        <v>1043</v>
      </c>
      <c r="AB286" s="1"/>
      <c r="AC286" s="2"/>
      <c r="AS286" s="1"/>
      <c r="AT286" s="2"/>
    </row>
    <row r="287" spans="1:46" x14ac:dyDescent="0.25">
      <c r="A287" t="s">
        <v>321</v>
      </c>
      <c r="B287" t="s">
        <v>30</v>
      </c>
      <c r="C287" t="s">
        <v>31</v>
      </c>
      <c r="D287" t="s">
        <v>23</v>
      </c>
      <c r="E287" t="s">
        <v>26</v>
      </c>
      <c r="F287" t="s">
        <v>19</v>
      </c>
      <c r="G287">
        <v>66.680000000000007</v>
      </c>
      <c r="H287">
        <v>5</v>
      </c>
      <c r="I287">
        <v>16.670000000000002</v>
      </c>
      <c r="J287">
        <v>350.07</v>
      </c>
      <c r="K287" s="3">
        <v>43516</v>
      </c>
      <c r="L287" s="2">
        <v>0.75069444444444444</v>
      </c>
      <c r="M287" t="s">
        <v>25</v>
      </c>
      <c r="N287">
        <v>333.4</v>
      </c>
      <c r="O287">
        <v>4.7619047620000003</v>
      </c>
      <c r="P287">
        <v>16.670000000000002</v>
      </c>
      <c r="Q287">
        <v>7.6</v>
      </c>
      <c r="R287">
        <f t="shared" si="4"/>
        <v>333.4</v>
      </c>
      <c r="S287" t="s">
        <v>1040</v>
      </c>
      <c r="T287" t="s">
        <v>1044</v>
      </c>
      <c r="AB287" s="1"/>
      <c r="AC287" s="2"/>
      <c r="AS287" s="1"/>
      <c r="AT287" s="2"/>
    </row>
    <row r="288" spans="1:46" x14ac:dyDescent="0.25">
      <c r="A288" t="s">
        <v>322</v>
      </c>
      <c r="B288" t="s">
        <v>21</v>
      </c>
      <c r="C288" t="s">
        <v>22</v>
      </c>
      <c r="D288" t="s">
        <v>17</v>
      </c>
      <c r="E288" t="s">
        <v>26</v>
      </c>
      <c r="F288" t="s">
        <v>27</v>
      </c>
      <c r="G288">
        <v>74.86</v>
      </c>
      <c r="H288">
        <v>1</v>
      </c>
      <c r="I288">
        <v>3.7429999999999999</v>
      </c>
      <c r="J288">
        <v>78.602999999999994</v>
      </c>
      <c r="K288" s="3">
        <v>43548</v>
      </c>
      <c r="L288" s="2">
        <v>0.61736111111111114</v>
      </c>
      <c r="M288" t="s">
        <v>25</v>
      </c>
      <c r="N288">
        <v>74.86</v>
      </c>
      <c r="O288">
        <v>4.7619047620000003</v>
      </c>
      <c r="P288">
        <v>3.7429999999999999</v>
      </c>
      <c r="Q288">
        <v>6.9</v>
      </c>
      <c r="R288">
        <f t="shared" si="4"/>
        <v>74.86</v>
      </c>
      <c r="S288" t="s">
        <v>1039</v>
      </c>
      <c r="T288" t="s">
        <v>1043</v>
      </c>
      <c r="AB288" s="1"/>
      <c r="AC288" s="2"/>
      <c r="AS288" s="1"/>
      <c r="AT288" s="2"/>
    </row>
    <row r="289" spans="1:46" x14ac:dyDescent="0.25">
      <c r="A289" t="s">
        <v>323</v>
      </c>
      <c r="B289" t="s">
        <v>21</v>
      </c>
      <c r="C289" t="s">
        <v>22</v>
      </c>
      <c r="D289" t="s">
        <v>23</v>
      </c>
      <c r="E289" t="s">
        <v>18</v>
      </c>
      <c r="F289" t="s">
        <v>29</v>
      </c>
      <c r="G289">
        <v>23.75</v>
      </c>
      <c r="H289">
        <v>9</v>
      </c>
      <c r="I289">
        <v>10.6875</v>
      </c>
      <c r="J289">
        <v>224.4375</v>
      </c>
      <c r="K289" s="3">
        <v>43496</v>
      </c>
      <c r="L289" s="2">
        <v>0.50138888888888888</v>
      </c>
      <c r="M289" t="s">
        <v>25</v>
      </c>
      <c r="N289">
        <v>213.75</v>
      </c>
      <c r="O289">
        <v>4.7619047620000003</v>
      </c>
      <c r="P289">
        <v>10.6875</v>
      </c>
      <c r="Q289">
        <v>9.5</v>
      </c>
      <c r="R289">
        <f t="shared" si="4"/>
        <v>213.75</v>
      </c>
      <c r="S289" t="s">
        <v>1040</v>
      </c>
      <c r="T289" t="s">
        <v>1043</v>
      </c>
      <c r="AB289" s="1"/>
      <c r="AC289" s="2"/>
      <c r="AS289" s="1"/>
      <c r="AT289" s="2"/>
    </row>
    <row r="290" spans="1:46" x14ac:dyDescent="0.25">
      <c r="A290" t="s">
        <v>324</v>
      </c>
      <c r="B290" t="s">
        <v>30</v>
      </c>
      <c r="C290" t="s">
        <v>31</v>
      </c>
      <c r="D290" t="s">
        <v>23</v>
      </c>
      <c r="E290" t="s">
        <v>18</v>
      </c>
      <c r="F290" t="s">
        <v>32</v>
      </c>
      <c r="G290">
        <v>48.51</v>
      </c>
      <c r="H290">
        <v>7</v>
      </c>
      <c r="I290">
        <v>16.9785</v>
      </c>
      <c r="J290">
        <v>356.54849999999999</v>
      </c>
      <c r="K290" s="3">
        <v>43490</v>
      </c>
      <c r="L290" s="2">
        <v>0.5625</v>
      </c>
      <c r="M290" t="s">
        <v>28</v>
      </c>
      <c r="N290">
        <v>339.57</v>
      </c>
      <c r="O290">
        <v>4.7619047620000003</v>
      </c>
      <c r="P290">
        <v>16.9785</v>
      </c>
      <c r="Q290">
        <v>5.2</v>
      </c>
      <c r="R290">
        <f t="shared" si="4"/>
        <v>339.57</v>
      </c>
      <c r="S290" t="s">
        <v>1040</v>
      </c>
      <c r="T290" t="s">
        <v>1043</v>
      </c>
      <c r="AB290" s="1"/>
      <c r="AC290" s="2"/>
      <c r="AS290" s="1"/>
      <c r="AT290" s="2"/>
    </row>
    <row r="291" spans="1:46" x14ac:dyDescent="0.25">
      <c r="A291" t="s">
        <v>325</v>
      </c>
      <c r="B291" t="s">
        <v>15</v>
      </c>
      <c r="C291" t="s">
        <v>16</v>
      </c>
      <c r="D291" t="s">
        <v>17</v>
      </c>
      <c r="E291" t="s">
        <v>18</v>
      </c>
      <c r="F291" t="s">
        <v>27</v>
      </c>
      <c r="G291">
        <v>94.88</v>
      </c>
      <c r="H291">
        <v>7</v>
      </c>
      <c r="I291">
        <v>33.207999999999998</v>
      </c>
      <c r="J291">
        <v>697.36800000000005</v>
      </c>
      <c r="K291" s="3">
        <v>43499</v>
      </c>
      <c r="L291" s="2">
        <v>0.60972222222222217</v>
      </c>
      <c r="M291" t="s">
        <v>25</v>
      </c>
      <c r="N291">
        <v>664.16</v>
      </c>
      <c r="O291">
        <v>4.7619047620000003</v>
      </c>
      <c r="P291">
        <v>33.207999999999998</v>
      </c>
      <c r="Q291">
        <v>4.2</v>
      </c>
      <c r="R291">
        <f t="shared" si="4"/>
        <v>664.16000000000008</v>
      </c>
      <c r="S291" t="s">
        <v>1038</v>
      </c>
      <c r="T291" t="s">
        <v>1043</v>
      </c>
      <c r="AB291" s="1"/>
      <c r="AC291" s="2"/>
      <c r="AS291" s="1"/>
      <c r="AT291" s="2"/>
    </row>
    <row r="292" spans="1:46" x14ac:dyDescent="0.25">
      <c r="A292" t="s">
        <v>326</v>
      </c>
      <c r="B292" t="s">
        <v>30</v>
      </c>
      <c r="C292" t="s">
        <v>31</v>
      </c>
      <c r="D292" t="s">
        <v>17</v>
      </c>
      <c r="E292" t="s">
        <v>26</v>
      </c>
      <c r="F292" t="s">
        <v>24</v>
      </c>
      <c r="G292">
        <v>40.299999999999997</v>
      </c>
      <c r="H292">
        <v>10</v>
      </c>
      <c r="I292">
        <v>20.149999999999999</v>
      </c>
      <c r="J292">
        <v>423.15</v>
      </c>
      <c r="K292" s="3">
        <v>43489</v>
      </c>
      <c r="L292" s="2">
        <v>0.73402777777777783</v>
      </c>
      <c r="M292" t="s">
        <v>28</v>
      </c>
      <c r="N292">
        <v>403</v>
      </c>
      <c r="O292">
        <v>4.7619047620000003</v>
      </c>
      <c r="P292">
        <v>20.149999999999999</v>
      </c>
      <c r="Q292">
        <v>7</v>
      </c>
      <c r="R292">
        <f t="shared" si="4"/>
        <v>403</v>
      </c>
      <c r="S292" t="s">
        <v>1040</v>
      </c>
      <c r="T292" t="s">
        <v>1043</v>
      </c>
      <c r="AB292" s="1"/>
      <c r="AC292" s="2"/>
      <c r="AS292" s="1"/>
      <c r="AT292" s="2"/>
    </row>
    <row r="293" spans="1:46" x14ac:dyDescent="0.25">
      <c r="A293" t="s">
        <v>327</v>
      </c>
      <c r="B293" t="s">
        <v>21</v>
      </c>
      <c r="C293" t="s">
        <v>22</v>
      </c>
      <c r="D293" t="s">
        <v>23</v>
      </c>
      <c r="E293" t="s">
        <v>26</v>
      </c>
      <c r="F293" t="s">
        <v>24</v>
      </c>
      <c r="G293">
        <v>27.85</v>
      </c>
      <c r="H293">
        <v>7</v>
      </c>
      <c r="I293">
        <v>9.7475000000000005</v>
      </c>
      <c r="J293">
        <v>204.69749999999999</v>
      </c>
      <c r="K293" s="3">
        <v>43538</v>
      </c>
      <c r="L293" s="2">
        <v>0.72222222222222221</v>
      </c>
      <c r="M293" t="s">
        <v>20</v>
      </c>
      <c r="N293">
        <v>194.95</v>
      </c>
      <c r="O293">
        <v>4.7619047620000003</v>
      </c>
      <c r="P293">
        <v>9.7475000000000005</v>
      </c>
      <c r="Q293">
        <v>6</v>
      </c>
      <c r="R293">
        <f t="shared" si="4"/>
        <v>194.95</v>
      </c>
      <c r="S293" t="s">
        <v>1040</v>
      </c>
      <c r="T293" t="s">
        <v>1043</v>
      </c>
      <c r="AB293" s="1"/>
      <c r="AC293" s="2"/>
      <c r="AS293" s="1"/>
      <c r="AT293" s="2"/>
    </row>
    <row r="294" spans="1:46" x14ac:dyDescent="0.25">
      <c r="A294" t="s">
        <v>328</v>
      </c>
      <c r="B294" t="s">
        <v>15</v>
      </c>
      <c r="C294" t="s">
        <v>16</v>
      </c>
      <c r="D294" t="s">
        <v>17</v>
      </c>
      <c r="E294" t="s">
        <v>18</v>
      </c>
      <c r="F294" t="s">
        <v>24</v>
      </c>
      <c r="G294">
        <v>62.48</v>
      </c>
      <c r="H294">
        <v>1</v>
      </c>
      <c r="I294">
        <v>3.1240000000000001</v>
      </c>
      <c r="J294">
        <v>65.603999999999999</v>
      </c>
      <c r="K294" s="3">
        <v>43514</v>
      </c>
      <c r="L294" s="2">
        <v>0.8534722222222223</v>
      </c>
      <c r="M294" t="s">
        <v>25</v>
      </c>
      <c r="N294">
        <v>62.48</v>
      </c>
      <c r="O294">
        <v>4.7619047620000003</v>
      </c>
      <c r="P294">
        <v>3.1240000000000001</v>
      </c>
      <c r="Q294">
        <v>4.7</v>
      </c>
      <c r="R294">
        <f t="shared" si="4"/>
        <v>62.48</v>
      </c>
      <c r="S294" t="s">
        <v>1039</v>
      </c>
      <c r="T294" t="s">
        <v>1044</v>
      </c>
      <c r="AB294" s="1"/>
      <c r="AC294" s="2"/>
      <c r="AS294" s="1"/>
      <c r="AT294" s="2"/>
    </row>
    <row r="295" spans="1:46" x14ac:dyDescent="0.25">
      <c r="A295" t="s">
        <v>329</v>
      </c>
      <c r="B295" t="s">
        <v>15</v>
      </c>
      <c r="C295" t="s">
        <v>16</v>
      </c>
      <c r="D295" t="s">
        <v>17</v>
      </c>
      <c r="E295" t="s">
        <v>18</v>
      </c>
      <c r="F295" t="s">
        <v>32</v>
      </c>
      <c r="G295">
        <v>36.36</v>
      </c>
      <c r="H295">
        <v>2</v>
      </c>
      <c r="I295">
        <v>3.6360000000000001</v>
      </c>
      <c r="J295">
        <v>76.355999999999995</v>
      </c>
      <c r="K295" s="3">
        <v>43486</v>
      </c>
      <c r="L295" s="2">
        <v>0.41666666666666669</v>
      </c>
      <c r="M295" t="s">
        <v>25</v>
      </c>
      <c r="N295">
        <v>72.72</v>
      </c>
      <c r="O295">
        <v>4.7619047620000003</v>
      </c>
      <c r="P295">
        <v>3.6360000000000001</v>
      </c>
      <c r="Q295">
        <v>7.1</v>
      </c>
      <c r="R295">
        <f t="shared" si="4"/>
        <v>72.72</v>
      </c>
      <c r="S295" t="s">
        <v>1039</v>
      </c>
      <c r="T295" t="s">
        <v>1041</v>
      </c>
      <c r="AB295" s="1"/>
      <c r="AC295" s="2"/>
      <c r="AS295" s="1"/>
      <c r="AT295" s="2"/>
    </row>
    <row r="296" spans="1:46" x14ac:dyDescent="0.25">
      <c r="A296" t="s">
        <v>330</v>
      </c>
      <c r="B296" t="s">
        <v>30</v>
      </c>
      <c r="C296" t="s">
        <v>31</v>
      </c>
      <c r="D296" t="s">
        <v>23</v>
      </c>
      <c r="E296" t="s">
        <v>26</v>
      </c>
      <c r="F296" t="s">
        <v>19</v>
      </c>
      <c r="G296">
        <v>18.11</v>
      </c>
      <c r="H296">
        <v>10</v>
      </c>
      <c r="I296">
        <v>9.0549999999999997</v>
      </c>
      <c r="J296">
        <v>190.155</v>
      </c>
      <c r="K296" s="3">
        <v>43537</v>
      </c>
      <c r="L296" s="2">
        <v>0.49027777777777781</v>
      </c>
      <c r="M296" t="s">
        <v>20</v>
      </c>
      <c r="N296">
        <v>181.1</v>
      </c>
      <c r="O296">
        <v>4.7619047620000003</v>
      </c>
      <c r="P296">
        <v>9.0549999999999997</v>
      </c>
      <c r="Q296">
        <v>5.9</v>
      </c>
      <c r="R296">
        <f t="shared" si="4"/>
        <v>181.1</v>
      </c>
      <c r="S296" t="s">
        <v>1039</v>
      </c>
      <c r="T296" t="s">
        <v>1041</v>
      </c>
      <c r="AB296" s="1"/>
      <c r="AC296" s="2"/>
      <c r="AS296" s="1"/>
      <c r="AT296" s="2"/>
    </row>
    <row r="297" spans="1:46" x14ac:dyDescent="0.25">
      <c r="A297" t="s">
        <v>331</v>
      </c>
      <c r="B297" t="s">
        <v>21</v>
      </c>
      <c r="C297" t="s">
        <v>22</v>
      </c>
      <c r="D297" t="s">
        <v>17</v>
      </c>
      <c r="E297" t="s">
        <v>18</v>
      </c>
      <c r="F297" t="s">
        <v>24</v>
      </c>
      <c r="G297">
        <v>51.92</v>
      </c>
      <c r="H297">
        <v>5</v>
      </c>
      <c r="I297">
        <v>12.98</v>
      </c>
      <c r="J297">
        <v>272.58</v>
      </c>
      <c r="K297" s="3">
        <v>43527</v>
      </c>
      <c r="L297" s="2">
        <v>0.5708333333333333</v>
      </c>
      <c r="M297" t="s">
        <v>25</v>
      </c>
      <c r="N297">
        <v>259.60000000000002</v>
      </c>
      <c r="O297">
        <v>4.7619047620000003</v>
      </c>
      <c r="P297">
        <v>12.98</v>
      </c>
      <c r="Q297">
        <v>7.5</v>
      </c>
      <c r="R297">
        <f t="shared" si="4"/>
        <v>259.59999999999997</v>
      </c>
      <c r="S297" t="s">
        <v>1040</v>
      </c>
      <c r="T297" t="s">
        <v>1043</v>
      </c>
      <c r="AB297" s="1"/>
      <c r="AC297" s="2"/>
      <c r="AS297" s="1"/>
      <c r="AT297" s="2"/>
    </row>
    <row r="298" spans="1:46" x14ac:dyDescent="0.25">
      <c r="A298" t="s">
        <v>332</v>
      </c>
      <c r="B298" t="s">
        <v>21</v>
      </c>
      <c r="C298" t="s">
        <v>22</v>
      </c>
      <c r="D298" t="s">
        <v>23</v>
      </c>
      <c r="E298" t="s">
        <v>26</v>
      </c>
      <c r="F298" t="s">
        <v>24</v>
      </c>
      <c r="G298">
        <v>28.84</v>
      </c>
      <c r="H298">
        <v>4</v>
      </c>
      <c r="I298">
        <v>5.7679999999999998</v>
      </c>
      <c r="J298">
        <v>121.128</v>
      </c>
      <c r="K298" s="3">
        <v>43553</v>
      </c>
      <c r="L298" s="2">
        <v>0.61388888888888882</v>
      </c>
      <c r="M298" t="s">
        <v>25</v>
      </c>
      <c r="N298">
        <v>115.36</v>
      </c>
      <c r="O298">
        <v>4.7619047620000003</v>
      </c>
      <c r="P298">
        <v>5.7679999999999998</v>
      </c>
      <c r="Q298">
        <v>6.4</v>
      </c>
      <c r="R298">
        <f t="shared" si="4"/>
        <v>115.36</v>
      </c>
      <c r="S298" t="s">
        <v>1039</v>
      </c>
      <c r="T298" t="s">
        <v>1043</v>
      </c>
      <c r="AB298" s="1"/>
      <c r="AC298" s="2"/>
      <c r="AS298" s="1"/>
      <c r="AT298" s="2"/>
    </row>
    <row r="299" spans="1:46" x14ac:dyDescent="0.25">
      <c r="A299" t="s">
        <v>333</v>
      </c>
      <c r="B299" t="s">
        <v>15</v>
      </c>
      <c r="C299" t="s">
        <v>16</v>
      </c>
      <c r="D299" t="s">
        <v>17</v>
      </c>
      <c r="E299" t="s">
        <v>26</v>
      </c>
      <c r="F299" t="s">
        <v>27</v>
      </c>
      <c r="G299">
        <v>78.38</v>
      </c>
      <c r="H299">
        <v>6</v>
      </c>
      <c r="I299">
        <v>23.513999999999999</v>
      </c>
      <c r="J299">
        <v>493.79399999999998</v>
      </c>
      <c r="K299" s="3">
        <v>43475</v>
      </c>
      <c r="L299" s="2">
        <v>0.59444444444444444</v>
      </c>
      <c r="M299" t="s">
        <v>20</v>
      </c>
      <c r="N299">
        <v>470.28</v>
      </c>
      <c r="O299">
        <v>4.7619047620000003</v>
      </c>
      <c r="P299">
        <v>23.513999999999999</v>
      </c>
      <c r="Q299">
        <v>5.8</v>
      </c>
      <c r="R299">
        <f t="shared" si="4"/>
        <v>470.28</v>
      </c>
      <c r="S299" t="s">
        <v>1040</v>
      </c>
      <c r="T299" t="s">
        <v>1043</v>
      </c>
      <c r="AB299" s="1"/>
      <c r="AC299" s="2"/>
      <c r="AS299" s="1"/>
      <c r="AT299" s="2"/>
    </row>
    <row r="300" spans="1:46" x14ac:dyDescent="0.25">
      <c r="A300" t="s">
        <v>334</v>
      </c>
      <c r="B300" t="s">
        <v>15</v>
      </c>
      <c r="C300" t="s">
        <v>16</v>
      </c>
      <c r="D300" t="s">
        <v>17</v>
      </c>
      <c r="E300" t="s">
        <v>26</v>
      </c>
      <c r="F300" t="s">
        <v>27</v>
      </c>
      <c r="G300">
        <v>60.01</v>
      </c>
      <c r="H300">
        <v>4</v>
      </c>
      <c r="I300">
        <v>12.002000000000001</v>
      </c>
      <c r="J300">
        <v>252.042</v>
      </c>
      <c r="K300" s="3">
        <v>43490</v>
      </c>
      <c r="L300" s="2">
        <v>0.66249999999999998</v>
      </c>
      <c r="M300" t="s">
        <v>25</v>
      </c>
      <c r="N300">
        <v>240.04</v>
      </c>
      <c r="O300">
        <v>4.7619047620000003</v>
      </c>
      <c r="P300">
        <v>12.002000000000001</v>
      </c>
      <c r="Q300">
        <v>4.5</v>
      </c>
      <c r="R300">
        <f t="shared" si="4"/>
        <v>240.04</v>
      </c>
      <c r="S300" t="s">
        <v>1040</v>
      </c>
      <c r="T300" t="s">
        <v>1043</v>
      </c>
      <c r="AB300" s="1"/>
      <c r="AC300" s="2"/>
      <c r="AS300" s="1"/>
      <c r="AT300" s="2"/>
    </row>
    <row r="301" spans="1:46" x14ac:dyDescent="0.25">
      <c r="A301" t="s">
        <v>335</v>
      </c>
      <c r="B301" t="s">
        <v>21</v>
      </c>
      <c r="C301" t="s">
        <v>22</v>
      </c>
      <c r="D301" t="s">
        <v>17</v>
      </c>
      <c r="E301" t="s">
        <v>18</v>
      </c>
      <c r="F301" t="s">
        <v>27</v>
      </c>
      <c r="G301">
        <v>88.61</v>
      </c>
      <c r="H301">
        <v>1</v>
      </c>
      <c r="I301">
        <v>4.4305000000000003</v>
      </c>
      <c r="J301">
        <v>93.040499999999994</v>
      </c>
      <c r="K301" s="3">
        <v>43484</v>
      </c>
      <c r="L301" s="2">
        <v>0.43124999999999997</v>
      </c>
      <c r="M301" t="s">
        <v>25</v>
      </c>
      <c r="N301">
        <v>88.61</v>
      </c>
      <c r="O301">
        <v>4.7619047620000003</v>
      </c>
      <c r="P301">
        <v>4.4305000000000003</v>
      </c>
      <c r="Q301">
        <v>7.7</v>
      </c>
      <c r="R301">
        <f t="shared" si="4"/>
        <v>88.61</v>
      </c>
      <c r="S301" t="s">
        <v>1039</v>
      </c>
      <c r="T301" t="s">
        <v>1041</v>
      </c>
      <c r="AB301" s="1"/>
      <c r="AC301" s="2"/>
      <c r="AS301" s="1"/>
      <c r="AT301" s="2"/>
    </row>
    <row r="302" spans="1:46" x14ac:dyDescent="0.25">
      <c r="A302" t="s">
        <v>336</v>
      </c>
      <c r="B302" t="s">
        <v>21</v>
      </c>
      <c r="C302" t="s">
        <v>22</v>
      </c>
      <c r="D302" t="s">
        <v>23</v>
      </c>
      <c r="E302" t="s">
        <v>26</v>
      </c>
      <c r="F302" t="s">
        <v>33</v>
      </c>
      <c r="G302">
        <v>99.82</v>
      </c>
      <c r="H302">
        <v>2</v>
      </c>
      <c r="I302">
        <v>9.9819999999999993</v>
      </c>
      <c r="J302">
        <v>209.62200000000001</v>
      </c>
      <c r="K302" s="3">
        <v>43467</v>
      </c>
      <c r="L302" s="2">
        <v>0.75624999999999998</v>
      </c>
      <c r="M302" t="s">
        <v>28</v>
      </c>
      <c r="N302">
        <v>199.64</v>
      </c>
      <c r="O302">
        <v>4.7619047620000003</v>
      </c>
      <c r="P302">
        <v>9.9819999999999993</v>
      </c>
      <c r="Q302">
        <v>6.7</v>
      </c>
      <c r="R302">
        <f t="shared" si="4"/>
        <v>199.64000000000001</v>
      </c>
      <c r="S302" t="s">
        <v>1040</v>
      </c>
      <c r="T302" t="s">
        <v>1044</v>
      </c>
      <c r="AB302" s="1"/>
      <c r="AC302" s="2"/>
      <c r="AS302" s="1"/>
      <c r="AT302" s="2"/>
    </row>
    <row r="303" spans="1:46" x14ac:dyDescent="0.25">
      <c r="A303" t="s">
        <v>337</v>
      </c>
      <c r="B303" t="s">
        <v>30</v>
      </c>
      <c r="C303" t="s">
        <v>31</v>
      </c>
      <c r="D303" t="s">
        <v>17</v>
      </c>
      <c r="E303" t="s">
        <v>26</v>
      </c>
      <c r="F303" t="s">
        <v>19</v>
      </c>
      <c r="G303">
        <v>39.01</v>
      </c>
      <c r="H303">
        <v>1</v>
      </c>
      <c r="I303">
        <v>1.9504999999999999</v>
      </c>
      <c r="J303">
        <v>40.960500000000003</v>
      </c>
      <c r="K303" s="3">
        <v>43536</v>
      </c>
      <c r="L303" s="2">
        <v>0.69861111111111107</v>
      </c>
      <c r="M303" t="s">
        <v>28</v>
      </c>
      <c r="N303">
        <v>39.01</v>
      </c>
      <c r="O303">
        <v>4.7619047620000003</v>
      </c>
      <c r="P303">
        <v>1.9504999999999999</v>
      </c>
      <c r="Q303">
        <v>4.7</v>
      </c>
      <c r="R303">
        <f t="shared" si="4"/>
        <v>39.010000000000005</v>
      </c>
      <c r="S303" t="s">
        <v>1039</v>
      </c>
      <c r="T303" t="s">
        <v>1043</v>
      </c>
      <c r="AB303" s="1"/>
      <c r="AC303" s="2"/>
      <c r="AS303" s="1"/>
      <c r="AT303" s="2"/>
    </row>
    <row r="304" spans="1:46" x14ac:dyDescent="0.25">
      <c r="A304" t="s">
        <v>338</v>
      </c>
      <c r="B304" t="s">
        <v>21</v>
      </c>
      <c r="C304" t="s">
        <v>22</v>
      </c>
      <c r="D304" t="s">
        <v>23</v>
      </c>
      <c r="E304" t="s">
        <v>26</v>
      </c>
      <c r="F304" t="s">
        <v>32</v>
      </c>
      <c r="G304">
        <v>48.61</v>
      </c>
      <c r="H304">
        <v>1</v>
      </c>
      <c r="I304">
        <v>2.4304999999999999</v>
      </c>
      <c r="J304">
        <v>51.040500000000002</v>
      </c>
      <c r="K304" s="3">
        <v>43521</v>
      </c>
      <c r="L304" s="2">
        <v>0.64652777777777781</v>
      </c>
      <c r="M304" t="s">
        <v>25</v>
      </c>
      <c r="N304">
        <v>48.61</v>
      </c>
      <c r="O304">
        <v>4.7619047620000003</v>
      </c>
      <c r="P304">
        <v>2.4304999999999999</v>
      </c>
      <c r="Q304">
        <v>4.4000000000000004</v>
      </c>
      <c r="R304">
        <f t="shared" si="4"/>
        <v>48.61</v>
      </c>
      <c r="S304" t="s">
        <v>1039</v>
      </c>
      <c r="T304" t="s">
        <v>1043</v>
      </c>
      <c r="AB304" s="1"/>
      <c r="AC304" s="2"/>
      <c r="AS304" s="1"/>
      <c r="AT304" s="2"/>
    </row>
    <row r="305" spans="1:46" x14ac:dyDescent="0.25">
      <c r="A305" t="s">
        <v>339</v>
      </c>
      <c r="B305" t="s">
        <v>15</v>
      </c>
      <c r="C305" t="s">
        <v>16</v>
      </c>
      <c r="D305" t="s">
        <v>23</v>
      </c>
      <c r="E305" t="s">
        <v>18</v>
      </c>
      <c r="F305" t="s">
        <v>24</v>
      </c>
      <c r="G305">
        <v>51.19</v>
      </c>
      <c r="H305">
        <v>4</v>
      </c>
      <c r="I305">
        <v>10.238</v>
      </c>
      <c r="J305">
        <v>214.99799999999999</v>
      </c>
      <c r="K305" s="3">
        <v>43542</v>
      </c>
      <c r="L305" s="2">
        <v>0.71875</v>
      </c>
      <c r="M305" t="s">
        <v>28</v>
      </c>
      <c r="N305">
        <v>204.76</v>
      </c>
      <c r="O305">
        <v>4.7619047620000003</v>
      </c>
      <c r="P305">
        <v>10.238</v>
      </c>
      <c r="Q305">
        <v>4.7</v>
      </c>
      <c r="R305">
        <f t="shared" si="4"/>
        <v>204.76</v>
      </c>
      <c r="S305" t="s">
        <v>1040</v>
      </c>
      <c r="T305" t="s">
        <v>1043</v>
      </c>
      <c r="AB305" s="1"/>
      <c r="AC305" s="2"/>
      <c r="AS305" s="1"/>
      <c r="AT305" s="2"/>
    </row>
    <row r="306" spans="1:46" x14ac:dyDescent="0.25">
      <c r="A306" t="s">
        <v>340</v>
      </c>
      <c r="B306" t="s">
        <v>30</v>
      </c>
      <c r="C306" t="s">
        <v>31</v>
      </c>
      <c r="D306" t="s">
        <v>23</v>
      </c>
      <c r="E306" t="s">
        <v>18</v>
      </c>
      <c r="F306" t="s">
        <v>24</v>
      </c>
      <c r="G306">
        <v>14.96</v>
      </c>
      <c r="H306">
        <v>8</v>
      </c>
      <c r="I306">
        <v>5.984</v>
      </c>
      <c r="J306">
        <v>125.664</v>
      </c>
      <c r="K306" s="3">
        <v>43519</v>
      </c>
      <c r="L306" s="2">
        <v>0.52013888888888882</v>
      </c>
      <c r="M306" t="s">
        <v>25</v>
      </c>
      <c r="N306">
        <v>119.68</v>
      </c>
      <c r="O306">
        <v>4.7619047620000003</v>
      </c>
      <c r="P306">
        <v>5.984</v>
      </c>
      <c r="Q306">
        <v>8.6</v>
      </c>
      <c r="R306">
        <f t="shared" si="4"/>
        <v>119.68</v>
      </c>
      <c r="S306" t="s">
        <v>1039</v>
      </c>
      <c r="T306" t="s">
        <v>1043</v>
      </c>
      <c r="AB306" s="1"/>
      <c r="AC306" s="2"/>
      <c r="AS306" s="1"/>
      <c r="AT306" s="2"/>
    </row>
    <row r="307" spans="1:46" x14ac:dyDescent="0.25">
      <c r="A307" t="s">
        <v>341</v>
      </c>
      <c r="B307" t="s">
        <v>15</v>
      </c>
      <c r="C307" t="s">
        <v>16</v>
      </c>
      <c r="D307" t="s">
        <v>17</v>
      </c>
      <c r="E307" t="s">
        <v>26</v>
      </c>
      <c r="F307" t="s">
        <v>24</v>
      </c>
      <c r="G307">
        <v>72.2</v>
      </c>
      <c r="H307">
        <v>7</v>
      </c>
      <c r="I307">
        <v>25.27</v>
      </c>
      <c r="J307">
        <v>530.66999999999996</v>
      </c>
      <c r="K307" s="3">
        <v>43550</v>
      </c>
      <c r="L307" s="2">
        <v>0.84305555555555556</v>
      </c>
      <c r="M307" t="s">
        <v>20</v>
      </c>
      <c r="N307">
        <v>505.4</v>
      </c>
      <c r="O307">
        <v>4.7619047620000003</v>
      </c>
      <c r="P307">
        <v>25.27</v>
      </c>
      <c r="Q307">
        <v>4.3</v>
      </c>
      <c r="R307">
        <f t="shared" si="4"/>
        <v>505.4</v>
      </c>
      <c r="S307" t="s">
        <v>1038</v>
      </c>
      <c r="T307" t="s">
        <v>1044</v>
      </c>
      <c r="AB307" s="1"/>
      <c r="AC307" s="2"/>
      <c r="AS307" s="1"/>
      <c r="AT307" s="2"/>
    </row>
    <row r="308" spans="1:46" x14ac:dyDescent="0.25">
      <c r="A308" t="s">
        <v>342</v>
      </c>
      <c r="B308" t="s">
        <v>15</v>
      </c>
      <c r="C308" t="s">
        <v>16</v>
      </c>
      <c r="D308" t="s">
        <v>23</v>
      </c>
      <c r="E308" t="s">
        <v>18</v>
      </c>
      <c r="F308" t="s">
        <v>29</v>
      </c>
      <c r="G308">
        <v>40.229999999999997</v>
      </c>
      <c r="H308">
        <v>7</v>
      </c>
      <c r="I308">
        <v>14.080500000000001</v>
      </c>
      <c r="J308">
        <v>295.69049999999999</v>
      </c>
      <c r="K308" s="3">
        <v>43554</v>
      </c>
      <c r="L308" s="2">
        <v>0.55694444444444446</v>
      </c>
      <c r="M308" t="s">
        <v>25</v>
      </c>
      <c r="N308">
        <v>281.61</v>
      </c>
      <c r="O308">
        <v>4.7619047620000003</v>
      </c>
      <c r="P308">
        <v>14.080500000000001</v>
      </c>
      <c r="Q308">
        <v>9.6</v>
      </c>
      <c r="R308">
        <f t="shared" si="4"/>
        <v>281.61</v>
      </c>
      <c r="S308" t="s">
        <v>1040</v>
      </c>
      <c r="T308" t="s">
        <v>1043</v>
      </c>
      <c r="AB308" s="1"/>
      <c r="AC308" s="2"/>
      <c r="AS308" s="1"/>
      <c r="AT308" s="2"/>
    </row>
    <row r="309" spans="1:46" x14ac:dyDescent="0.25">
      <c r="A309" t="s">
        <v>343</v>
      </c>
      <c r="B309" t="s">
        <v>15</v>
      </c>
      <c r="C309" t="s">
        <v>16</v>
      </c>
      <c r="D309" t="s">
        <v>17</v>
      </c>
      <c r="E309" t="s">
        <v>18</v>
      </c>
      <c r="F309" t="s">
        <v>27</v>
      </c>
      <c r="G309">
        <v>88.79</v>
      </c>
      <c r="H309">
        <v>8</v>
      </c>
      <c r="I309">
        <v>35.515999999999998</v>
      </c>
      <c r="J309">
        <v>745.83600000000001</v>
      </c>
      <c r="K309" s="3">
        <v>43513</v>
      </c>
      <c r="L309" s="2">
        <v>0.71458333333333324</v>
      </c>
      <c r="M309" t="s">
        <v>25</v>
      </c>
      <c r="N309">
        <v>710.32</v>
      </c>
      <c r="O309">
        <v>4.7619047620000003</v>
      </c>
      <c r="P309">
        <v>35.515999999999998</v>
      </c>
      <c r="Q309">
        <v>4.0999999999999996</v>
      </c>
      <c r="R309">
        <f t="shared" si="4"/>
        <v>710.32</v>
      </c>
      <c r="S309" t="s">
        <v>1038</v>
      </c>
      <c r="T309" t="s">
        <v>1043</v>
      </c>
      <c r="AB309" s="1"/>
      <c r="AC309" s="2"/>
      <c r="AS309" s="1"/>
      <c r="AT309" s="2"/>
    </row>
    <row r="310" spans="1:46" x14ac:dyDescent="0.25">
      <c r="A310" t="s">
        <v>344</v>
      </c>
      <c r="B310" t="s">
        <v>15</v>
      </c>
      <c r="C310" t="s">
        <v>16</v>
      </c>
      <c r="D310" t="s">
        <v>17</v>
      </c>
      <c r="E310" t="s">
        <v>18</v>
      </c>
      <c r="F310" t="s">
        <v>24</v>
      </c>
      <c r="G310">
        <v>26.48</v>
      </c>
      <c r="H310">
        <v>3</v>
      </c>
      <c r="I310">
        <v>3.972</v>
      </c>
      <c r="J310">
        <v>83.412000000000006</v>
      </c>
      <c r="K310" s="3">
        <v>43545</v>
      </c>
      <c r="L310" s="2">
        <v>0.44444444444444442</v>
      </c>
      <c r="M310" t="s">
        <v>20</v>
      </c>
      <c r="N310">
        <v>79.44</v>
      </c>
      <c r="O310">
        <v>4.7619047620000003</v>
      </c>
      <c r="P310">
        <v>3.972</v>
      </c>
      <c r="Q310">
        <v>4.7</v>
      </c>
      <c r="R310">
        <f t="shared" si="4"/>
        <v>79.440000000000012</v>
      </c>
      <c r="S310" t="s">
        <v>1039</v>
      </c>
      <c r="T310" t="s">
        <v>1041</v>
      </c>
      <c r="AB310" s="1"/>
      <c r="AC310" s="2"/>
      <c r="AS310" s="1"/>
      <c r="AT310" s="2"/>
    </row>
    <row r="311" spans="1:46" x14ac:dyDescent="0.25">
      <c r="A311" t="s">
        <v>345</v>
      </c>
      <c r="B311" t="s">
        <v>15</v>
      </c>
      <c r="C311" t="s">
        <v>16</v>
      </c>
      <c r="D311" t="s">
        <v>23</v>
      </c>
      <c r="E311" t="s">
        <v>18</v>
      </c>
      <c r="F311" t="s">
        <v>33</v>
      </c>
      <c r="G311">
        <v>81.91</v>
      </c>
      <c r="H311">
        <v>2</v>
      </c>
      <c r="I311">
        <v>8.1910000000000007</v>
      </c>
      <c r="J311">
        <v>172.011</v>
      </c>
      <c r="K311" s="3">
        <v>43529</v>
      </c>
      <c r="L311" s="2">
        <v>0.73819444444444438</v>
      </c>
      <c r="M311" t="s">
        <v>25</v>
      </c>
      <c r="N311">
        <v>163.82</v>
      </c>
      <c r="O311">
        <v>4.7619047620000003</v>
      </c>
      <c r="P311">
        <v>8.1910000000000007</v>
      </c>
      <c r="Q311">
        <v>7.8</v>
      </c>
      <c r="R311">
        <f t="shared" si="4"/>
        <v>163.82</v>
      </c>
      <c r="S311" t="s">
        <v>1039</v>
      </c>
      <c r="T311" t="s">
        <v>1043</v>
      </c>
      <c r="AB311" s="1"/>
      <c r="AC311" s="2"/>
      <c r="AS311" s="1"/>
      <c r="AT311" s="2"/>
    </row>
    <row r="312" spans="1:46" x14ac:dyDescent="0.25">
      <c r="A312" t="s">
        <v>346</v>
      </c>
      <c r="B312" t="s">
        <v>30</v>
      </c>
      <c r="C312" t="s">
        <v>31</v>
      </c>
      <c r="D312" t="s">
        <v>17</v>
      </c>
      <c r="E312" t="s">
        <v>26</v>
      </c>
      <c r="F312" t="s">
        <v>29</v>
      </c>
      <c r="G312">
        <v>79.930000000000007</v>
      </c>
      <c r="H312">
        <v>6</v>
      </c>
      <c r="I312">
        <v>23.978999999999999</v>
      </c>
      <c r="J312">
        <v>503.55900000000003</v>
      </c>
      <c r="K312" s="3">
        <v>43496</v>
      </c>
      <c r="L312" s="2">
        <v>0.58611111111111114</v>
      </c>
      <c r="M312" t="s">
        <v>25</v>
      </c>
      <c r="N312">
        <v>479.58</v>
      </c>
      <c r="O312">
        <v>4.7619047620000003</v>
      </c>
      <c r="P312">
        <v>23.978999999999999</v>
      </c>
      <c r="Q312">
        <v>5.5</v>
      </c>
      <c r="R312">
        <f t="shared" si="4"/>
        <v>479.58000000000004</v>
      </c>
      <c r="S312" t="s">
        <v>1038</v>
      </c>
      <c r="T312" t="s">
        <v>1043</v>
      </c>
      <c r="AB312" s="1"/>
      <c r="AC312" s="2"/>
      <c r="AS312" s="1"/>
      <c r="AT312" s="2"/>
    </row>
    <row r="313" spans="1:46" x14ac:dyDescent="0.25">
      <c r="A313" t="s">
        <v>347</v>
      </c>
      <c r="B313" t="s">
        <v>21</v>
      </c>
      <c r="C313" t="s">
        <v>22</v>
      </c>
      <c r="D313" t="s">
        <v>17</v>
      </c>
      <c r="E313" t="s">
        <v>26</v>
      </c>
      <c r="F313" t="s">
        <v>33</v>
      </c>
      <c r="G313">
        <v>69.33</v>
      </c>
      <c r="H313">
        <v>2</v>
      </c>
      <c r="I313">
        <v>6.9329999999999998</v>
      </c>
      <c r="J313">
        <v>145.59299999999999</v>
      </c>
      <c r="K313" s="3">
        <v>43501</v>
      </c>
      <c r="L313" s="2">
        <v>0.79513888888888884</v>
      </c>
      <c r="M313" t="s">
        <v>20</v>
      </c>
      <c r="N313">
        <v>138.66</v>
      </c>
      <c r="O313">
        <v>4.7619047620000003</v>
      </c>
      <c r="P313">
        <v>6.9329999999999998</v>
      </c>
      <c r="Q313">
        <v>9.6999999999999993</v>
      </c>
      <c r="R313">
        <f t="shared" si="4"/>
        <v>138.66</v>
      </c>
      <c r="S313" t="s">
        <v>1039</v>
      </c>
      <c r="T313" t="s">
        <v>1044</v>
      </c>
      <c r="AB313" s="1"/>
      <c r="AC313" s="2"/>
      <c r="AS313" s="1"/>
      <c r="AT313" s="2"/>
    </row>
    <row r="314" spans="1:46" x14ac:dyDescent="0.25">
      <c r="A314" t="s">
        <v>348</v>
      </c>
      <c r="B314" t="s">
        <v>15</v>
      </c>
      <c r="C314" t="s">
        <v>16</v>
      </c>
      <c r="D314" t="s">
        <v>17</v>
      </c>
      <c r="E314" t="s">
        <v>18</v>
      </c>
      <c r="F314" t="s">
        <v>32</v>
      </c>
      <c r="G314">
        <v>14.23</v>
      </c>
      <c r="H314">
        <v>5</v>
      </c>
      <c r="I314">
        <v>3.5575000000000001</v>
      </c>
      <c r="J314">
        <v>74.707499999999996</v>
      </c>
      <c r="K314" s="3">
        <v>43497</v>
      </c>
      <c r="L314" s="2">
        <v>0.42222222222222222</v>
      </c>
      <c r="M314" t="s">
        <v>28</v>
      </c>
      <c r="N314">
        <v>71.150000000000006</v>
      </c>
      <c r="O314">
        <v>4.7619047620000003</v>
      </c>
      <c r="P314">
        <v>3.5575000000000001</v>
      </c>
      <c r="Q314">
        <v>4.4000000000000004</v>
      </c>
      <c r="R314">
        <f t="shared" si="4"/>
        <v>71.149999999999991</v>
      </c>
      <c r="S314" t="s">
        <v>1039</v>
      </c>
      <c r="T314" t="s">
        <v>1041</v>
      </c>
      <c r="AB314" s="1"/>
      <c r="AC314" s="2"/>
      <c r="AS314" s="1"/>
      <c r="AT314" s="2"/>
    </row>
    <row r="315" spans="1:46" x14ac:dyDescent="0.25">
      <c r="A315" t="s">
        <v>349</v>
      </c>
      <c r="B315" t="s">
        <v>15</v>
      </c>
      <c r="C315" t="s">
        <v>16</v>
      </c>
      <c r="D315" t="s">
        <v>17</v>
      </c>
      <c r="E315" t="s">
        <v>18</v>
      </c>
      <c r="F315" t="s">
        <v>19</v>
      </c>
      <c r="G315">
        <v>15.55</v>
      </c>
      <c r="H315">
        <v>9</v>
      </c>
      <c r="I315">
        <v>6.9974999999999996</v>
      </c>
      <c r="J315">
        <v>146.94749999999999</v>
      </c>
      <c r="K315" s="3">
        <v>43531</v>
      </c>
      <c r="L315" s="2">
        <v>0.54999999999999993</v>
      </c>
      <c r="M315" t="s">
        <v>25</v>
      </c>
      <c r="N315">
        <v>139.94999999999999</v>
      </c>
      <c r="O315">
        <v>4.7619047620000003</v>
      </c>
      <c r="P315">
        <v>6.9974999999999996</v>
      </c>
      <c r="Q315">
        <v>5</v>
      </c>
      <c r="R315">
        <f t="shared" si="4"/>
        <v>139.94999999999999</v>
      </c>
      <c r="S315" t="s">
        <v>1039</v>
      </c>
      <c r="T315" t="s">
        <v>1043</v>
      </c>
      <c r="AB315" s="1"/>
      <c r="AC315" s="2"/>
      <c r="AS315" s="1"/>
      <c r="AT315" s="2"/>
    </row>
    <row r="316" spans="1:46" x14ac:dyDescent="0.25">
      <c r="A316" t="s">
        <v>350</v>
      </c>
      <c r="B316" t="s">
        <v>21</v>
      </c>
      <c r="C316" t="s">
        <v>22</v>
      </c>
      <c r="D316" t="s">
        <v>17</v>
      </c>
      <c r="E316" t="s">
        <v>18</v>
      </c>
      <c r="F316" t="s">
        <v>24</v>
      </c>
      <c r="G316">
        <v>78.13</v>
      </c>
      <c r="H316">
        <v>10</v>
      </c>
      <c r="I316">
        <v>39.064999999999998</v>
      </c>
      <c r="J316">
        <v>820.36500000000001</v>
      </c>
      <c r="K316" s="3">
        <v>43506</v>
      </c>
      <c r="L316" s="2">
        <v>0.86875000000000002</v>
      </c>
      <c r="M316" t="s">
        <v>25</v>
      </c>
      <c r="N316">
        <v>781.3</v>
      </c>
      <c r="O316">
        <v>4.7619047620000003</v>
      </c>
      <c r="P316">
        <v>39.064999999999998</v>
      </c>
      <c r="Q316">
        <v>4.4000000000000004</v>
      </c>
      <c r="R316">
        <f t="shared" si="4"/>
        <v>781.3</v>
      </c>
      <c r="S316" t="s">
        <v>1038</v>
      </c>
      <c r="T316" t="s">
        <v>1044</v>
      </c>
      <c r="AB316" s="1"/>
      <c r="AC316" s="2"/>
      <c r="AS316" s="1"/>
      <c r="AT316" s="2"/>
    </row>
    <row r="317" spans="1:46" x14ac:dyDescent="0.25">
      <c r="A317" t="s">
        <v>351</v>
      </c>
      <c r="B317" t="s">
        <v>21</v>
      </c>
      <c r="C317" t="s">
        <v>22</v>
      </c>
      <c r="D317" t="s">
        <v>17</v>
      </c>
      <c r="E317" t="s">
        <v>26</v>
      </c>
      <c r="F317" t="s">
        <v>32</v>
      </c>
      <c r="G317">
        <v>99.37</v>
      </c>
      <c r="H317">
        <v>2</v>
      </c>
      <c r="I317">
        <v>9.9369999999999994</v>
      </c>
      <c r="J317">
        <v>208.67699999999999</v>
      </c>
      <c r="K317" s="3">
        <v>43510</v>
      </c>
      <c r="L317" s="2">
        <v>0.7284722222222223</v>
      </c>
      <c r="M317" t="s">
        <v>25</v>
      </c>
      <c r="N317">
        <v>198.74</v>
      </c>
      <c r="O317">
        <v>4.7619047620000003</v>
      </c>
      <c r="P317">
        <v>9.9369999999999994</v>
      </c>
      <c r="Q317">
        <v>5.2</v>
      </c>
      <c r="R317">
        <f t="shared" si="4"/>
        <v>198.73999999999998</v>
      </c>
      <c r="S317" t="s">
        <v>1040</v>
      </c>
      <c r="T317" t="s">
        <v>1043</v>
      </c>
      <c r="AB317" s="1"/>
      <c r="AC317" s="2"/>
      <c r="AS317" s="1"/>
      <c r="AT317" s="2"/>
    </row>
    <row r="318" spans="1:46" x14ac:dyDescent="0.25">
      <c r="A318" t="s">
        <v>352</v>
      </c>
      <c r="B318" t="s">
        <v>21</v>
      </c>
      <c r="C318" t="s">
        <v>22</v>
      </c>
      <c r="D318" t="s">
        <v>17</v>
      </c>
      <c r="E318" t="s">
        <v>18</v>
      </c>
      <c r="F318" t="s">
        <v>32</v>
      </c>
      <c r="G318">
        <v>21.08</v>
      </c>
      <c r="H318">
        <v>3</v>
      </c>
      <c r="I318">
        <v>3.1619999999999999</v>
      </c>
      <c r="J318">
        <v>66.402000000000001</v>
      </c>
      <c r="K318" s="3">
        <v>43505</v>
      </c>
      <c r="L318" s="2">
        <v>0.43402777777777773</v>
      </c>
      <c r="M318" t="s">
        <v>25</v>
      </c>
      <c r="N318">
        <v>63.24</v>
      </c>
      <c r="O318">
        <v>4.7619047620000003</v>
      </c>
      <c r="P318">
        <v>3.1619999999999999</v>
      </c>
      <c r="Q318">
        <v>7.3</v>
      </c>
      <c r="R318">
        <f t="shared" si="4"/>
        <v>63.24</v>
      </c>
      <c r="S318" t="s">
        <v>1039</v>
      </c>
      <c r="T318" t="s">
        <v>1041</v>
      </c>
      <c r="AB318" s="1"/>
      <c r="AC318" s="2"/>
      <c r="AS318" s="1"/>
      <c r="AT318" s="2"/>
    </row>
    <row r="319" spans="1:46" x14ac:dyDescent="0.25">
      <c r="A319" t="s">
        <v>353</v>
      </c>
      <c r="B319" t="s">
        <v>21</v>
      </c>
      <c r="C319" t="s">
        <v>22</v>
      </c>
      <c r="D319" t="s">
        <v>17</v>
      </c>
      <c r="E319" t="s">
        <v>26</v>
      </c>
      <c r="F319" t="s">
        <v>24</v>
      </c>
      <c r="G319">
        <v>74.790000000000006</v>
      </c>
      <c r="H319">
        <v>5</v>
      </c>
      <c r="I319">
        <v>18.697500000000002</v>
      </c>
      <c r="J319">
        <v>392.64749999999998</v>
      </c>
      <c r="K319" s="3">
        <v>43475</v>
      </c>
      <c r="L319" s="2">
        <v>0.48194444444444445</v>
      </c>
      <c r="M319" t="s">
        <v>25</v>
      </c>
      <c r="N319">
        <v>373.95</v>
      </c>
      <c r="O319">
        <v>4.7619047620000003</v>
      </c>
      <c r="P319">
        <v>18.697500000000002</v>
      </c>
      <c r="Q319">
        <v>4.9000000000000004</v>
      </c>
      <c r="R319">
        <f t="shared" si="4"/>
        <v>373.95</v>
      </c>
      <c r="S319" t="s">
        <v>1040</v>
      </c>
      <c r="T319" t="s">
        <v>1041</v>
      </c>
      <c r="AB319" s="1"/>
      <c r="AC319" s="2"/>
      <c r="AS319" s="1"/>
      <c r="AT319" s="2"/>
    </row>
    <row r="320" spans="1:46" x14ac:dyDescent="0.25">
      <c r="A320" t="s">
        <v>354</v>
      </c>
      <c r="B320" t="s">
        <v>21</v>
      </c>
      <c r="C320" t="s">
        <v>22</v>
      </c>
      <c r="D320" t="s">
        <v>17</v>
      </c>
      <c r="E320" t="s">
        <v>18</v>
      </c>
      <c r="F320" t="s">
        <v>19</v>
      </c>
      <c r="G320">
        <v>29.67</v>
      </c>
      <c r="H320">
        <v>7</v>
      </c>
      <c r="I320">
        <v>10.384499999999999</v>
      </c>
      <c r="J320">
        <v>218.0745</v>
      </c>
      <c r="K320" s="3">
        <v>43535</v>
      </c>
      <c r="L320" s="2">
        <v>0.79027777777777775</v>
      </c>
      <c r="M320" t="s">
        <v>28</v>
      </c>
      <c r="N320">
        <v>207.69</v>
      </c>
      <c r="O320">
        <v>4.7619047620000003</v>
      </c>
      <c r="P320">
        <v>10.384499999999999</v>
      </c>
      <c r="Q320">
        <v>8.1</v>
      </c>
      <c r="R320">
        <f t="shared" si="4"/>
        <v>207.69</v>
      </c>
      <c r="S320" t="s">
        <v>1040</v>
      </c>
      <c r="T320" t="s">
        <v>1044</v>
      </c>
      <c r="AB320" s="1"/>
      <c r="AC320" s="2"/>
      <c r="AS320" s="1"/>
      <c r="AT320" s="2"/>
    </row>
    <row r="321" spans="1:46" x14ac:dyDescent="0.25">
      <c r="A321" t="s">
        <v>355</v>
      </c>
      <c r="B321" t="s">
        <v>21</v>
      </c>
      <c r="C321" t="s">
        <v>22</v>
      </c>
      <c r="D321" t="s">
        <v>17</v>
      </c>
      <c r="E321" t="s">
        <v>26</v>
      </c>
      <c r="F321" t="s">
        <v>19</v>
      </c>
      <c r="G321">
        <v>44.07</v>
      </c>
      <c r="H321">
        <v>4</v>
      </c>
      <c r="I321">
        <v>8.8140000000000001</v>
      </c>
      <c r="J321">
        <v>185.09399999999999</v>
      </c>
      <c r="K321" s="3">
        <v>43514</v>
      </c>
      <c r="L321" s="2">
        <v>0.68611111111111101</v>
      </c>
      <c r="M321" t="s">
        <v>20</v>
      </c>
      <c r="N321">
        <v>176.28</v>
      </c>
      <c r="O321">
        <v>4.7619047620000003</v>
      </c>
      <c r="P321">
        <v>8.8140000000000001</v>
      </c>
      <c r="Q321">
        <v>8.4</v>
      </c>
      <c r="R321">
        <f t="shared" si="4"/>
        <v>176.28</v>
      </c>
      <c r="S321" t="s">
        <v>1039</v>
      </c>
      <c r="T321" t="s">
        <v>1043</v>
      </c>
      <c r="AB321" s="1"/>
      <c r="AC321" s="2"/>
      <c r="AS321" s="1"/>
      <c r="AT321" s="2"/>
    </row>
    <row r="322" spans="1:46" x14ac:dyDescent="0.25">
      <c r="A322" t="s">
        <v>356</v>
      </c>
      <c r="B322" t="s">
        <v>21</v>
      </c>
      <c r="C322" t="s">
        <v>22</v>
      </c>
      <c r="D322" t="s">
        <v>23</v>
      </c>
      <c r="E322" t="s">
        <v>18</v>
      </c>
      <c r="F322" t="s">
        <v>32</v>
      </c>
      <c r="G322">
        <v>22.93</v>
      </c>
      <c r="H322">
        <v>9</v>
      </c>
      <c r="I322">
        <v>10.3185</v>
      </c>
      <c r="J322">
        <v>216.6885</v>
      </c>
      <c r="K322" s="3">
        <v>43522</v>
      </c>
      <c r="L322" s="2">
        <v>0.85138888888888886</v>
      </c>
      <c r="M322" t="s">
        <v>25</v>
      </c>
      <c r="N322">
        <v>206.37</v>
      </c>
      <c r="O322">
        <v>4.7619047620000003</v>
      </c>
      <c r="P322">
        <v>10.3185</v>
      </c>
      <c r="Q322">
        <v>5.5</v>
      </c>
      <c r="R322">
        <f t="shared" ref="R322:R385" si="5">J322-I322</f>
        <v>206.37</v>
      </c>
      <c r="S322" t="s">
        <v>1040</v>
      </c>
      <c r="T322" t="s">
        <v>1044</v>
      </c>
      <c r="AB322" s="1"/>
      <c r="AC322" s="2"/>
      <c r="AS322" s="1"/>
      <c r="AT322" s="2"/>
    </row>
    <row r="323" spans="1:46" x14ac:dyDescent="0.25">
      <c r="A323" t="s">
        <v>357</v>
      </c>
      <c r="B323" t="s">
        <v>21</v>
      </c>
      <c r="C323" t="s">
        <v>22</v>
      </c>
      <c r="D323" t="s">
        <v>23</v>
      </c>
      <c r="E323" t="s">
        <v>18</v>
      </c>
      <c r="F323" t="s">
        <v>19</v>
      </c>
      <c r="G323">
        <v>39.42</v>
      </c>
      <c r="H323">
        <v>1</v>
      </c>
      <c r="I323">
        <v>1.9710000000000001</v>
      </c>
      <c r="J323">
        <v>41.390999999999998</v>
      </c>
      <c r="K323" s="3">
        <v>43483</v>
      </c>
      <c r="L323" s="2">
        <v>0.63055555555555554</v>
      </c>
      <c r="M323" t="s">
        <v>25</v>
      </c>
      <c r="N323">
        <v>39.42</v>
      </c>
      <c r="O323">
        <v>4.7619047620000003</v>
      </c>
      <c r="P323">
        <v>1.9710000000000001</v>
      </c>
      <c r="Q323">
        <v>8.4</v>
      </c>
      <c r="R323">
        <f t="shared" si="5"/>
        <v>39.42</v>
      </c>
      <c r="S323" t="s">
        <v>1039</v>
      </c>
      <c r="T323" t="s">
        <v>1043</v>
      </c>
      <c r="AB323" s="1"/>
      <c r="AC323" s="2"/>
      <c r="AS323" s="1"/>
      <c r="AT323" s="2"/>
    </row>
    <row r="324" spans="1:46" x14ac:dyDescent="0.25">
      <c r="A324" t="s">
        <v>358</v>
      </c>
      <c r="B324" t="s">
        <v>15</v>
      </c>
      <c r="C324" t="s">
        <v>16</v>
      </c>
      <c r="D324" t="s">
        <v>23</v>
      </c>
      <c r="E324" t="s">
        <v>26</v>
      </c>
      <c r="F324" t="s">
        <v>19</v>
      </c>
      <c r="G324">
        <v>15.26</v>
      </c>
      <c r="H324">
        <v>6</v>
      </c>
      <c r="I324">
        <v>4.5780000000000003</v>
      </c>
      <c r="J324">
        <v>96.138000000000005</v>
      </c>
      <c r="K324" s="3">
        <v>43511</v>
      </c>
      <c r="L324" s="2">
        <v>0.75208333333333333</v>
      </c>
      <c r="M324" t="s">
        <v>20</v>
      </c>
      <c r="N324">
        <v>91.56</v>
      </c>
      <c r="O324">
        <v>4.7619047620000003</v>
      </c>
      <c r="P324">
        <v>4.5780000000000003</v>
      </c>
      <c r="Q324">
        <v>9.8000000000000007</v>
      </c>
      <c r="R324">
        <f t="shared" si="5"/>
        <v>91.56</v>
      </c>
      <c r="S324" t="s">
        <v>1039</v>
      </c>
      <c r="T324" t="s">
        <v>1044</v>
      </c>
      <c r="AB324" s="1"/>
      <c r="AC324" s="2"/>
      <c r="AS324" s="1"/>
      <c r="AT324" s="2"/>
    </row>
    <row r="325" spans="1:46" x14ac:dyDescent="0.25">
      <c r="A325" t="s">
        <v>359</v>
      </c>
      <c r="B325" t="s">
        <v>15</v>
      </c>
      <c r="C325" t="s">
        <v>16</v>
      </c>
      <c r="D325" t="s">
        <v>23</v>
      </c>
      <c r="E325" t="s">
        <v>18</v>
      </c>
      <c r="F325" t="s">
        <v>33</v>
      </c>
      <c r="G325">
        <v>61.77</v>
      </c>
      <c r="H325">
        <v>5</v>
      </c>
      <c r="I325">
        <v>15.442500000000001</v>
      </c>
      <c r="J325">
        <v>324.29250000000002</v>
      </c>
      <c r="K325" s="3">
        <v>43532</v>
      </c>
      <c r="L325" s="2">
        <v>0.55625000000000002</v>
      </c>
      <c r="M325" t="s">
        <v>25</v>
      </c>
      <c r="N325">
        <v>308.85000000000002</v>
      </c>
      <c r="O325">
        <v>4.7619047620000003</v>
      </c>
      <c r="P325">
        <v>15.442500000000001</v>
      </c>
      <c r="Q325">
        <v>6.7</v>
      </c>
      <c r="R325">
        <f t="shared" si="5"/>
        <v>308.85000000000002</v>
      </c>
      <c r="S325" t="s">
        <v>1040</v>
      </c>
      <c r="T325" t="s">
        <v>1043</v>
      </c>
      <c r="AB325" s="1"/>
      <c r="AC325" s="2"/>
      <c r="AS325" s="1"/>
      <c r="AT325" s="2"/>
    </row>
    <row r="326" spans="1:46" x14ac:dyDescent="0.25">
      <c r="A326" t="s">
        <v>360</v>
      </c>
      <c r="B326" t="s">
        <v>15</v>
      </c>
      <c r="C326" t="s">
        <v>16</v>
      </c>
      <c r="D326" t="s">
        <v>23</v>
      </c>
      <c r="E326" t="s">
        <v>26</v>
      </c>
      <c r="F326" t="s">
        <v>27</v>
      </c>
      <c r="G326">
        <v>21.52</v>
      </c>
      <c r="H326">
        <v>6</v>
      </c>
      <c r="I326">
        <v>6.4560000000000004</v>
      </c>
      <c r="J326">
        <v>135.57599999999999</v>
      </c>
      <c r="K326" s="3">
        <v>43482</v>
      </c>
      <c r="L326" s="2">
        <v>0.53333333333333333</v>
      </c>
      <c r="M326" t="s">
        <v>28</v>
      </c>
      <c r="N326">
        <v>129.12</v>
      </c>
      <c r="O326">
        <v>4.7619047620000003</v>
      </c>
      <c r="P326">
        <v>6.4560000000000004</v>
      </c>
      <c r="Q326">
        <v>9.4</v>
      </c>
      <c r="R326">
        <f t="shared" si="5"/>
        <v>129.12</v>
      </c>
      <c r="S326" t="s">
        <v>1039</v>
      </c>
      <c r="T326" t="s">
        <v>1043</v>
      </c>
      <c r="AB326" s="1"/>
      <c r="AC326" s="2"/>
      <c r="AS326" s="1"/>
      <c r="AT326" s="2"/>
    </row>
    <row r="327" spans="1:46" x14ac:dyDescent="0.25">
      <c r="A327" t="s">
        <v>361</v>
      </c>
      <c r="B327" t="s">
        <v>30</v>
      </c>
      <c r="C327" t="s">
        <v>31</v>
      </c>
      <c r="D327" t="s">
        <v>23</v>
      </c>
      <c r="E327" t="s">
        <v>26</v>
      </c>
      <c r="F327" t="s">
        <v>29</v>
      </c>
      <c r="G327">
        <v>97.74</v>
      </c>
      <c r="H327">
        <v>4</v>
      </c>
      <c r="I327">
        <v>19.547999999999998</v>
      </c>
      <c r="J327">
        <v>410.50799999999998</v>
      </c>
      <c r="K327" s="3">
        <v>43536</v>
      </c>
      <c r="L327" s="2">
        <v>0.82847222222222217</v>
      </c>
      <c r="M327" t="s">
        <v>20</v>
      </c>
      <c r="N327">
        <v>390.96</v>
      </c>
      <c r="O327">
        <v>4.7619047620000003</v>
      </c>
      <c r="P327">
        <v>19.547999999999998</v>
      </c>
      <c r="Q327">
        <v>6.4</v>
      </c>
      <c r="R327">
        <f t="shared" si="5"/>
        <v>390.96</v>
      </c>
      <c r="S327" t="s">
        <v>1040</v>
      </c>
      <c r="T327" t="s">
        <v>1044</v>
      </c>
      <c r="AB327" s="1"/>
      <c r="AC327" s="2"/>
      <c r="AS327" s="1"/>
      <c r="AT327" s="2"/>
    </row>
    <row r="328" spans="1:46" x14ac:dyDescent="0.25">
      <c r="A328" t="s">
        <v>362</v>
      </c>
      <c r="B328" t="s">
        <v>15</v>
      </c>
      <c r="C328" t="s">
        <v>16</v>
      </c>
      <c r="D328" t="s">
        <v>17</v>
      </c>
      <c r="E328" t="s">
        <v>26</v>
      </c>
      <c r="F328" t="s">
        <v>32</v>
      </c>
      <c r="G328">
        <v>99.78</v>
      </c>
      <c r="H328">
        <v>5</v>
      </c>
      <c r="I328">
        <v>24.945</v>
      </c>
      <c r="J328">
        <v>523.84500000000003</v>
      </c>
      <c r="K328" s="3">
        <v>43533</v>
      </c>
      <c r="L328" s="2">
        <v>0.79791666666666661</v>
      </c>
      <c r="M328" t="s">
        <v>25</v>
      </c>
      <c r="N328">
        <v>498.9</v>
      </c>
      <c r="O328">
        <v>4.7619047620000003</v>
      </c>
      <c r="P328">
        <v>24.945</v>
      </c>
      <c r="Q328">
        <v>5.4</v>
      </c>
      <c r="R328">
        <f t="shared" si="5"/>
        <v>498.90000000000003</v>
      </c>
      <c r="S328" t="s">
        <v>1038</v>
      </c>
      <c r="T328" t="s">
        <v>1044</v>
      </c>
      <c r="AB328" s="1"/>
      <c r="AC328" s="2"/>
      <c r="AS328" s="1"/>
      <c r="AT328" s="2"/>
    </row>
    <row r="329" spans="1:46" x14ac:dyDescent="0.25">
      <c r="A329" t="s">
        <v>363</v>
      </c>
      <c r="B329" t="s">
        <v>21</v>
      </c>
      <c r="C329" t="s">
        <v>22</v>
      </c>
      <c r="D329" t="s">
        <v>17</v>
      </c>
      <c r="E329" t="s">
        <v>26</v>
      </c>
      <c r="F329" t="s">
        <v>32</v>
      </c>
      <c r="G329">
        <v>94.26</v>
      </c>
      <c r="H329">
        <v>4</v>
      </c>
      <c r="I329">
        <v>18.852</v>
      </c>
      <c r="J329">
        <v>395.892</v>
      </c>
      <c r="K329" s="3">
        <v>43536</v>
      </c>
      <c r="L329" s="2">
        <v>0.6875</v>
      </c>
      <c r="M329" t="s">
        <v>25</v>
      </c>
      <c r="N329">
        <v>377.04</v>
      </c>
      <c r="O329">
        <v>4.7619047620000003</v>
      </c>
      <c r="P329">
        <v>18.852</v>
      </c>
      <c r="Q329">
        <v>8.6</v>
      </c>
      <c r="R329">
        <f t="shared" si="5"/>
        <v>377.04</v>
      </c>
      <c r="S329" t="s">
        <v>1040</v>
      </c>
      <c r="T329" t="s">
        <v>1043</v>
      </c>
      <c r="AB329" s="1"/>
      <c r="AC329" s="2"/>
      <c r="AS329" s="1"/>
      <c r="AT329" s="2"/>
    </row>
    <row r="330" spans="1:46" x14ac:dyDescent="0.25">
      <c r="A330" t="s">
        <v>364</v>
      </c>
      <c r="B330" t="s">
        <v>30</v>
      </c>
      <c r="C330" t="s">
        <v>31</v>
      </c>
      <c r="D330" t="s">
        <v>17</v>
      </c>
      <c r="E330" t="s">
        <v>26</v>
      </c>
      <c r="F330" t="s">
        <v>19</v>
      </c>
      <c r="G330">
        <v>51.13</v>
      </c>
      <c r="H330">
        <v>4</v>
      </c>
      <c r="I330">
        <v>10.226000000000001</v>
      </c>
      <c r="J330">
        <v>214.74600000000001</v>
      </c>
      <c r="K330" s="3">
        <v>43490</v>
      </c>
      <c r="L330" s="2">
        <v>0.42430555555555555</v>
      </c>
      <c r="M330" t="s">
        <v>28</v>
      </c>
      <c r="N330">
        <v>204.52</v>
      </c>
      <c r="O330">
        <v>4.7619047620000003</v>
      </c>
      <c r="P330">
        <v>10.226000000000001</v>
      </c>
      <c r="Q330">
        <v>4</v>
      </c>
      <c r="R330">
        <f t="shared" si="5"/>
        <v>204.52</v>
      </c>
      <c r="S330" t="s">
        <v>1040</v>
      </c>
      <c r="T330" t="s">
        <v>1041</v>
      </c>
      <c r="AB330" s="1"/>
      <c r="AC330" s="2"/>
      <c r="AS330" s="1"/>
      <c r="AT330" s="2"/>
    </row>
    <row r="331" spans="1:46" x14ac:dyDescent="0.25">
      <c r="A331" t="s">
        <v>365</v>
      </c>
      <c r="B331" t="s">
        <v>15</v>
      </c>
      <c r="C331" t="s">
        <v>16</v>
      </c>
      <c r="D331" t="s">
        <v>17</v>
      </c>
      <c r="E331" t="s">
        <v>26</v>
      </c>
      <c r="F331" t="s">
        <v>24</v>
      </c>
      <c r="G331">
        <v>36.36</v>
      </c>
      <c r="H331">
        <v>4</v>
      </c>
      <c r="I331">
        <v>7.2720000000000002</v>
      </c>
      <c r="J331">
        <v>152.71199999999999</v>
      </c>
      <c r="K331" s="3">
        <v>43549</v>
      </c>
      <c r="L331" s="2">
        <v>0.54652777777777783</v>
      </c>
      <c r="M331" t="s">
        <v>25</v>
      </c>
      <c r="N331">
        <v>145.44</v>
      </c>
      <c r="O331">
        <v>4.7619047620000003</v>
      </c>
      <c r="P331">
        <v>7.2720000000000002</v>
      </c>
      <c r="Q331">
        <v>7.6</v>
      </c>
      <c r="R331">
        <f t="shared" si="5"/>
        <v>145.44</v>
      </c>
      <c r="S331" t="s">
        <v>1039</v>
      </c>
      <c r="T331" t="s">
        <v>1043</v>
      </c>
      <c r="AB331" s="1"/>
      <c r="AC331" s="2"/>
      <c r="AS331" s="1"/>
      <c r="AT331" s="2"/>
    </row>
    <row r="332" spans="1:46" x14ac:dyDescent="0.25">
      <c r="A332" t="s">
        <v>366</v>
      </c>
      <c r="B332" t="s">
        <v>30</v>
      </c>
      <c r="C332" t="s">
        <v>31</v>
      </c>
      <c r="D332" t="s">
        <v>23</v>
      </c>
      <c r="E332" t="s">
        <v>26</v>
      </c>
      <c r="F332" t="s">
        <v>27</v>
      </c>
      <c r="G332">
        <v>22.02</v>
      </c>
      <c r="H332">
        <v>9</v>
      </c>
      <c r="I332">
        <v>9.9090000000000007</v>
      </c>
      <c r="J332">
        <v>208.089</v>
      </c>
      <c r="K332" s="3">
        <v>43503</v>
      </c>
      <c r="L332" s="2">
        <v>0.78333333333333333</v>
      </c>
      <c r="M332" t="s">
        <v>25</v>
      </c>
      <c r="N332">
        <v>198.18</v>
      </c>
      <c r="O332">
        <v>4.7619047620000003</v>
      </c>
      <c r="P332">
        <v>9.9090000000000007</v>
      </c>
      <c r="Q332">
        <v>6.8</v>
      </c>
      <c r="R332">
        <f t="shared" si="5"/>
        <v>198.18</v>
      </c>
      <c r="S332" t="s">
        <v>1040</v>
      </c>
      <c r="T332" t="s">
        <v>1044</v>
      </c>
      <c r="AB332" s="1"/>
      <c r="AC332" s="2"/>
      <c r="AS332" s="1"/>
      <c r="AT332" s="2"/>
    </row>
    <row r="333" spans="1:46" x14ac:dyDescent="0.25">
      <c r="A333" t="s">
        <v>367</v>
      </c>
      <c r="B333" t="s">
        <v>15</v>
      </c>
      <c r="C333" t="s">
        <v>16</v>
      </c>
      <c r="D333" t="s">
        <v>23</v>
      </c>
      <c r="E333" t="s">
        <v>26</v>
      </c>
      <c r="F333" t="s">
        <v>32</v>
      </c>
      <c r="G333">
        <v>32.9</v>
      </c>
      <c r="H333">
        <v>3</v>
      </c>
      <c r="I333">
        <v>4.9349999999999996</v>
      </c>
      <c r="J333">
        <v>103.63500000000001</v>
      </c>
      <c r="K333" s="3">
        <v>43513</v>
      </c>
      <c r="L333" s="2">
        <v>0.7270833333333333</v>
      </c>
      <c r="M333" t="s">
        <v>28</v>
      </c>
      <c r="N333">
        <v>98.7</v>
      </c>
      <c r="O333">
        <v>4.7619047620000003</v>
      </c>
      <c r="P333">
        <v>4.9349999999999996</v>
      </c>
      <c r="Q333">
        <v>9.1</v>
      </c>
      <c r="R333">
        <f t="shared" si="5"/>
        <v>98.7</v>
      </c>
      <c r="S333" t="s">
        <v>1039</v>
      </c>
      <c r="T333" t="s">
        <v>1043</v>
      </c>
      <c r="AB333" s="1"/>
      <c r="AC333" s="2"/>
      <c r="AS333" s="1"/>
      <c r="AT333" s="2"/>
    </row>
    <row r="334" spans="1:46" x14ac:dyDescent="0.25">
      <c r="A334" t="s">
        <v>368</v>
      </c>
      <c r="B334" t="s">
        <v>15</v>
      </c>
      <c r="C334" t="s">
        <v>16</v>
      </c>
      <c r="D334" t="s">
        <v>23</v>
      </c>
      <c r="E334" t="s">
        <v>26</v>
      </c>
      <c r="F334" t="s">
        <v>33</v>
      </c>
      <c r="G334">
        <v>77.02</v>
      </c>
      <c r="H334">
        <v>5</v>
      </c>
      <c r="I334">
        <v>19.254999999999999</v>
      </c>
      <c r="J334">
        <v>404.35500000000002</v>
      </c>
      <c r="K334" s="3">
        <v>43499</v>
      </c>
      <c r="L334" s="2">
        <v>0.66597222222222219</v>
      </c>
      <c r="M334" t="s">
        <v>25</v>
      </c>
      <c r="N334">
        <v>385.1</v>
      </c>
      <c r="O334">
        <v>4.7619047620000003</v>
      </c>
      <c r="P334">
        <v>19.254999999999999</v>
      </c>
      <c r="Q334">
        <v>5.5</v>
      </c>
      <c r="R334">
        <f t="shared" si="5"/>
        <v>385.1</v>
      </c>
      <c r="S334" t="s">
        <v>1040</v>
      </c>
      <c r="T334" t="s">
        <v>1043</v>
      </c>
      <c r="AB334" s="1"/>
      <c r="AC334" s="2"/>
      <c r="AS334" s="1"/>
      <c r="AT334" s="2"/>
    </row>
    <row r="335" spans="1:46" x14ac:dyDescent="0.25">
      <c r="A335" t="s">
        <v>369</v>
      </c>
      <c r="B335" t="s">
        <v>15</v>
      </c>
      <c r="C335" t="s">
        <v>16</v>
      </c>
      <c r="D335" t="s">
        <v>17</v>
      </c>
      <c r="E335" t="s">
        <v>26</v>
      </c>
      <c r="F335" t="s">
        <v>32</v>
      </c>
      <c r="G335">
        <v>23.48</v>
      </c>
      <c r="H335">
        <v>2</v>
      </c>
      <c r="I335">
        <v>2.3479999999999999</v>
      </c>
      <c r="J335">
        <v>49.308</v>
      </c>
      <c r="K335" s="3">
        <v>43538</v>
      </c>
      <c r="L335" s="2">
        <v>0.47291666666666665</v>
      </c>
      <c r="M335" t="s">
        <v>28</v>
      </c>
      <c r="N335">
        <v>46.96</v>
      </c>
      <c r="O335">
        <v>4.7619047620000003</v>
      </c>
      <c r="P335">
        <v>2.3479999999999999</v>
      </c>
      <c r="Q335">
        <v>7.9</v>
      </c>
      <c r="R335">
        <f t="shared" si="5"/>
        <v>46.96</v>
      </c>
      <c r="S335" t="s">
        <v>1039</v>
      </c>
      <c r="T335" t="s">
        <v>1041</v>
      </c>
      <c r="AB335" s="1"/>
      <c r="AC335" s="2"/>
      <c r="AS335" s="1"/>
      <c r="AT335" s="2"/>
    </row>
    <row r="336" spans="1:46" x14ac:dyDescent="0.25">
      <c r="A336" t="s">
        <v>370</v>
      </c>
      <c r="B336" t="s">
        <v>21</v>
      </c>
      <c r="C336" t="s">
        <v>22</v>
      </c>
      <c r="D336" t="s">
        <v>17</v>
      </c>
      <c r="E336" t="s">
        <v>26</v>
      </c>
      <c r="F336" t="s">
        <v>29</v>
      </c>
      <c r="G336">
        <v>14.7</v>
      </c>
      <c r="H336">
        <v>5</v>
      </c>
      <c r="I336">
        <v>3.6749999999999998</v>
      </c>
      <c r="J336">
        <v>77.174999999999997</v>
      </c>
      <c r="K336" s="3">
        <v>43548</v>
      </c>
      <c r="L336" s="2">
        <v>0.57500000000000007</v>
      </c>
      <c r="M336" t="s">
        <v>20</v>
      </c>
      <c r="N336">
        <v>73.5</v>
      </c>
      <c r="O336">
        <v>4.7619047620000003</v>
      </c>
      <c r="P336">
        <v>3.6749999999999998</v>
      </c>
      <c r="Q336">
        <v>8.5</v>
      </c>
      <c r="R336">
        <f t="shared" si="5"/>
        <v>73.5</v>
      </c>
      <c r="S336" t="s">
        <v>1039</v>
      </c>
      <c r="T336" t="s">
        <v>1043</v>
      </c>
      <c r="AB336" s="1"/>
      <c r="AC336" s="2"/>
      <c r="AS336" s="1"/>
      <c r="AT336" s="2"/>
    </row>
    <row r="337" spans="1:46" x14ac:dyDescent="0.25">
      <c r="A337" t="s">
        <v>371</v>
      </c>
      <c r="B337" t="s">
        <v>15</v>
      </c>
      <c r="C337" t="s">
        <v>16</v>
      </c>
      <c r="D337" t="s">
        <v>17</v>
      </c>
      <c r="E337" t="s">
        <v>18</v>
      </c>
      <c r="F337" t="s">
        <v>24</v>
      </c>
      <c r="G337">
        <v>28.45</v>
      </c>
      <c r="H337">
        <v>5</v>
      </c>
      <c r="I337">
        <v>7.1124999999999998</v>
      </c>
      <c r="J337">
        <v>149.36250000000001</v>
      </c>
      <c r="K337" s="3">
        <v>43545</v>
      </c>
      <c r="L337" s="2">
        <v>0.4284722222222222</v>
      </c>
      <c r="M337" t="s">
        <v>28</v>
      </c>
      <c r="N337">
        <v>142.25</v>
      </c>
      <c r="O337">
        <v>4.7619047620000003</v>
      </c>
      <c r="P337">
        <v>7.1124999999999998</v>
      </c>
      <c r="Q337">
        <v>9.1</v>
      </c>
      <c r="R337">
        <f t="shared" si="5"/>
        <v>142.25</v>
      </c>
      <c r="S337" t="s">
        <v>1039</v>
      </c>
      <c r="T337" t="s">
        <v>1041</v>
      </c>
      <c r="AB337" s="1"/>
      <c r="AC337" s="2"/>
      <c r="AS337" s="1"/>
      <c r="AT337" s="2"/>
    </row>
    <row r="338" spans="1:46" x14ac:dyDescent="0.25">
      <c r="A338" t="s">
        <v>372</v>
      </c>
      <c r="B338" t="s">
        <v>15</v>
      </c>
      <c r="C338" t="s">
        <v>16</v>
      </c>
      <c r="D338" t="s">
        <v>23</v>
      </c>
      <c r="E338" t="s">
        <v>26</v>
      </c>
      <c r="F338" t="s">
        <v>33</v>
      </c>
      <c r="G338">
        <v>76.400000000000006</v>
      </c>
      <c r="H338">
        <v>9</v>
      </c>
      <c r="I338">
        <v>34.380000000000003</v>
      </c>
      <c r="J338">
        <v>721.98</v>
      </c>
      <c r="K338" s="3">
        <v>43543</v>
      </c>
      <c r="L338" s="2">
        <v>0.65902777777777777</v>
      </c>
      <c r="M338" t="s">
        <v>20</v>
      </c>
      <c r="N338">
        <v>687.6</v>
      </c>
      <c r="O338">
        <v>4.7619047620000003</v>
      </c>
      <c r="P338">
        <v>34.380000000000003</v>
      </c>
      <c r="Q338">
        <v>7.5</v>
      </c>
      <c r="R338">
        <f t="shared" si="5"/>
        <v>687.6</v>
      </c>
      <c r="S338" t="s">
        <v>1038</v>
      </c>
      <c r="T338" t="s">
        <v>1043</v>
      </c>
      <c r="AB338" s="1"/>
      <c r="AC338" s="2"/>
      <c r="AS338" s="1"/>
      <c r="AT338" s="2"/>
    </row>
    <row r="339" spans="1:46" x14ac:dyDescent="0.25">
      <c r="A339" t="s">
        <v>373</v>
      </c>
      <c r="B339" t="s">
        <v>30</v>
      </c>
      <c r="C339" t="s">
        <v>31</v>
      </c>
      <c r="D339" t="s">
        <v>23</v>
      </c>
      <c r="E339" t="s">
        <v>18</v>
      </c>
      <c r="F339" t="s">
        <v>29</v>
      </c>
      <c r="G339">
        <v>57.95</v>
      </c>
      <c r="H339">
        <v>6</v>
      </c>
      <c r="I339">
        <v>17.385000000000002</v>
      </c>
      <c r="J339">
        <v>365.08499999999998</v>
      </c>
      <c r="K339" s="3">
        <v>43520</v>
      </c>
      <c r="L339" s="2">
        <v>0.54305555555555551</v>
      </c>
      <c r="M339" t="s">
        <v>25</v>
      </c>
      <c r="N339">
        <v>347.7</v>
      </c>
      <c r="O339">
        <v>4.7619047620000003</v>
      </c>
      <c r="P339">
        <v>17.385000000000002</v>
      </c>
      <c r="Q339">
        <v>5.2</v>
      </c>
      <c r="R339">
        <f t="shared" si="5"/>
        <v>347.7</v>
      </c>
      <c r="S339" t="s">
        <v>1040</v>
      </c>
      <c r="T339" t="s">
        <v>1043</v>
      </c>
      <c r="AB339" s="1"/>
      <c r="AC339" s="2"/>
      <c r="AS339" s="1"/>
      <c r="AT339" s="2"/>
    </row>
    <row r="340" spans="1:46" x14ac:dyDescent="0.25">
      <c r="A340" t="s">
        <v>374</v>
      </c>
      <c r="B340" t="s">
        <v>21</v>
      </c>
      <c r="C340" t="s">
        <v>22</v>
      </c>
      <c r="D340" t="s">
        <v>23</v>
      </c>
      <c r="E340" t="s">
        <v>18</v>
      </c>
      <c r="F340" t="s">
        <v>24</v>
      </c>
      <c r="G340">
        <v>47.65</v>
      </c>
      <c r="H340">
        <v>3</v>
      </c>
      <c r="I340">
        <v>7.1475</v>
      </c>
      <c r="J340">
        <v>150.0975</v>
      </c>
      <c r="K340" s="3">
        <v>43552</v>
      </c>
      <c r="L340" s="2">
        <v>0.54027777777777775</v>
      </c>
      <c r="M340" t="s">
        <v>28</v>
      </c>
      <c r="N340">
        <v>142.94999999999999</v>
      </c>
      <c r="O340">
        <v>4.7619047620000003</v>
      </c>
      <c r="P340">
        <v>7.1475</v>
      </c>
      <c r="Q340">
        <v>9.5</v>
      </c>
      <c r="R340">
        <f t="shared" si="5"/>
        <v>142.94999999999999</v>
      </c>
      <c r="S340" t="s">
        <v>1039</v>
      </c>
      <c r="T340" t="s">
        <v>1043</v>
      </c>
      <c r="AB340" s="1"/>
      <c r="AC340" s="2"/>
      <c r="AS340" s="1"/>
      <c r="AT340" s="2"/>
    </row>
    <row r="341" spans="1:46" x14ac:dyDescent="0.25">
      <c r="A341" t="s">
        <v>375</v>
      </c>
      <c r="B341" t="s">
        <v>30</v>
      </c>
      <c r="C341" t="s">
        <v>31</v>
      </c>
      <c r="D341" t="s">
        <v>17</v>
      </c>
      <c r="E341" t="s">
        <v>18</v>
      </c>
      <c r="F341" t="s">
        <v>32</v>
      </c>
      <c r="G341">
        <v>42.82</v>
      </c>
      <c r="H341">
        <v>9</v>
      </c>
      <c r="I341">
        <v>19.268999999999998</v>
      </c>
      <c r="J341">
        <v>404.649</v>
      </c>
      <c r="K341" s="3">
        <v>43501</v>
      </c>
      <c r="L341" s="2">
        <v>0.6430555555555556</v>
      </c>
      <c r="M341" t="s">
        <v>28</v>
      </c>
      <c r="N341">
        <v>385.38</v>
      </c>
      <c r="O341">
        <v>4.7619047620000003</v>
      </c>
      <c r="P341">
        <v>19.268999999999998</v>
      </c>
      <c r="Q341">
        <v>8.9</v>
      </c>
      <c r="R341">
        <f t="shared" si="5"/>
        <v>385.38</v>
      </c>
      <c r="S341" t="s">
        <v>1040</v>
      </c>
      <c r="T341" t="s">
        <v>1043</v>
      </c>
      <c r="AB341" s="1"/>
      <c r="AC341" s="2"/>
      <c r="AS341" s="1"/>
      <c r="AT341" s="2"/>
    </row>
    <row r="342" spans="1:46" x14ac:dyDescent="0.25">
      <c r="A342" t="s">
        <v>376</v>
      </c>
      <c r="B342" t="s">
        <v>30</v>
      </c>
      <c r="C342" t="s">
        <v>31</v>
      </c>
      <c r="D342" t="s">
        <v>17</v>
      </c>
      <c r="E342" t="s">
        <v>26</v>
      </c>
      <c r="F342" t="s">
        <v>24</v>
      </c>
      <c r="G342">
        <v>48.09</v>
      </c>
      <c r="H342">
        <v>3</v>
      </c>
      <c r="I342">
        <v>7.2134999999999998</v>
      </c>
      <c r="J342">
        <v>151.48349999999999</v>
      </c>
      <c r="K342" s="3">
        <v>43506</v>
      </c>
      <c r="L342" s="2">
        <v>0.76597222222222217</v>
      </c>
      <c r="M342" t="s">
        <v>28</v>
      </c>
      <c r="N342">
        <v>144.27000000000001</v>
      </c>
      <c r="O342">
        <v>4.7619047620000003</v>
      </c>
      <c r="P342">
        <v>7.2134999999999998</v>
      </c>
      <c r="Q342">
        <v>7.8</v>
      </c>
      <c r="R342">
        <f t="shared" si="5"/>
        <v>144.26999999999998</v>
      </c>
      <c r="S342" t="s">
        <v>1039</v>
      </c>
      <c r="T342" t="s">
        <v>1044</v>
      </c>
      <c r="AB342" s="1"/>
      <c r="AC342" s="2"/>
      <c r="AS342" s="1"/>
      <c r="AT342" s="2"/>
    </row>
    <row r="343" spans="1:46" x14ac:dyDescent="0.25">
      <c r="A343" t="s">
        <v>377</v>
      </c>
      <c r="B343" t="s">
        <v>30</v>
      </c>
      <c r="C343" t="s">
        <v>31</v>
      </c>
      <c r="D343" t="s">
        <v>17</v>
      </c>
      <c r="E343" t="s">
        <v>18</v>
      </c>
      <c r="F343" t="s">
        <v>19</v>
      </c>
      <c r="G343">
        <v>55.97</v>
      </c>
      <c r="H343">
        <v>7</v>
      </c>
      <c r="I343">
        <v>19.589500000000001</v>
      </c>
      <c r="J343">
        <v>411.37950000000001</v>
      </c>
      <c r="K343" s="3">
        <v>43529</v>
      </c>
      <c r="L343" s="2">
        <v>0.79583333333333339</v>
      </c>
      <c r="M343" t="s">
        <v>20</v>
      </c>
      <c r="N343">
        <v>391.79</v>
      </c>
      <c r="O343">
        <v>4.7619047620000003</v>
      </c>
      <c r="P343">
        <v>19.589500000000001</v>
      </c>
      <c r="Q343">
        <v>8.9</v>
      </c>
      <c r="R343">
        <f t="shared" si="5"/>
        <v>391.79</v>
      </c>
      <c r="S343" t="s">
        <v>1040</v>
      </c>
      <c r="T343" t="s">
        <v>1044</v>
      </c>
      <c r="AB343" s="1"/>
      <c r="AC343" s="2"/>
      <c r="AS343" s="1"/>
      <c r="AT343" s="2"/>
    </row>
    <row r="344" spans="1:46" x14ac:dyDescent="0.25">
      <c r="A344" t="s">
        <v>378</v>
      </c>
      <c r="B344" t="s">
        <v>30</v>
      </c>
      <c r="C344" t="s">
        <v>31</v>
      </c>
      <c r="D344" t="s">
        <v>17</v>
      </c>
      <c r="E344" t="s">
        <v>18</v>
      </c>
      <c r="F344" t="s">
        <v>19</v>
      </c>
      <c r="G344">
        <v>76.900000000000006</v>
      </c>
      <c r="H344">
        <v>7</v>
      </c>
      <c r="I344">
        <v>26.914999999999999</v>
      </c>
      <c r="J344">
        <v>565.21500000000003</v>
      </c>
      <c r="K344" s="3">
        <v>43511</v>
      </c>
      <c r="L344" s="2">
        <v>0.84791666666666676</v>
      </c>
      <c r="M344" t="s">
        <v>25</v>
      </c>
      <c r="N344">
        <v>538.29999999999995</v>
      </c>
      <c r="O344">
        <v>4.7619047620000003</v>
      </c>
      <c r="P344">
        <v>26.914999999999999</v>
      </c>
      <c r="Q344">
        <v>7.7</v>
      </c>
      <c r="R344">
        <f t="shared" si="5"/>
        <v>538.30000000000007</v>
      </c>
      <c r="S344" t="s">
        <v>1038</v>
      </c>
      <c r="T344" t="s">
        <v>1044</v>
      </c>
      <c r="AB344" s="1"/>
      <c r="AC344" s="2"/>
      <c r="AS344" s="1"/>
      <c r="AT344" s="2"/>
    </row>
    <row r="345" spans="1:46" x14ac:dyDescent="0.25">
      <c r="A345" t="s">
        <v>379</v>
      </c>
      <c r="B345" t="s">
        <v>21</v>
      </c>
      <c r="C345" t="s">
        <v>22</v>
      </c>
      <c r="D345" t="s">
        <v>23</v>
      </c>
      <c r="E345" t="s">
        <v>18</v>
      </c>
      <c r="F345" t="s">
        <v>32</v>
      </c>
      <c r="G345">
        <v>97.03</v>
      </c>
      <c r="H345">
        <v>5</v>
      </c>
      <c r="I345">
        <v>24.2575</v>
      </c>
      <c r="J345">
        <v>509.40750000000003</v>
      </c>
      <c r="K345" s="3">
        <v>43495</v>
      </c>
      <c r="L345" s="2">
        <v>0.68333333333333324</v>
      </c>
      <c r="M345" t="s">
        <v>20</v>
      </c>
      <c r="N345">
        <v>485.15</v>
      </c>
      <c r="O345">
        <v>4.7619047620000003</v>
      </c>
      <c r="P345">
        <v>24.2575</v>
      </c>
      <c r="Q345">
        <v>9.3000000000000007</v>
      </c>
      <c r="R345">
        <f t="shared" si="5"/>
        <v>485.15000000000003</v>
      </c>
      <c r="S345" t="s">
        <v>1038</v>
      </c>
      <c r="T345" t="s">
        <v>1043</v>
      </c>
      <c r="AB345" s="1"/>
      <c r="AC345" s="2"/>
      <c r="AS345" s="1"/>
      <c r="AT345" s="2"/>
    </row>
    <row r="346" spans="1:46" x14ac:dyDescent="0.25">
      <c r="A346" t="s">
        <v>380</v>
      </c>
      <c r="B346" t="s">
        <v>15</v>
      </c>
      <c r="C346" t="s">
        <v>16</v>
      </c>
      <c r="D346" t="s">
        <v>23</v>
      </c>
      <c r="E346" t="s">
        <v>26</v>
      </c>
      <c r="F346" t="s">
        <v>29</v>
      </c>
      <c r="G346">
        <v>44.65</v>
      </c>
      <c r="H346">
        <v>3</v>
      </c>
      <c r="I346">
        <v>6.6974999999999998</v>
      </c>
      <c r="J346">
        <v>140.64750000000001</v>
      </c>
      <c r="K346" s="3">
        <v>43510</v>
      </c>
      <c r="L346" s="2">
        <v>0.62777777777777777</v>
      </c>
      <c r="M346" t="s">
        <v>25</v>
      </c>
      <c r="N346">
        <v>133.94999999999999</v>
      </c>
      <c r="O346">
        <v>4.7619047620000003</v>
      </c>
      <c r="P346">
        <v>6.6974999999999998</v>
      </c>
      <c r="Q346">
        <v>6.2</v>
      </c>
      <c r="R346">
        <f t="shared" si="5"/>
        <v>133.95000000000002</v>
      </c>
      <c r="S346" t="s">
        <v>1039</v>
      </c>
      <c r="T346" t="s">
        <v>1043</v>
      </c>
      <c r="AB346" s="1"/>
      <c r="AC346" s="2"/>
      <c r="AS346" s="1"/>
      <c r="AT346" s="2"/>
    </row>
    <row r="347" spans="1:46" x14ac:dyDescent="0.25">
      <c r="A347" t="s">
        <v>381</v>
      </c>
      <c r="B347" t="s">
        <v>15</v>
      </c>
      <c r="C347" t="s">
        <v>16</v>
      </c>
      <c r="D347" t="s">
        <v>23</v>
      </c>
      <c r="E347" t="s">
        <v>18</v>
      </c>
      <c r="F347" t="s">
        <v>33</v>
      </c>
      <c r="G347">
        <v>77.930000000000007</v>
      </c>
      <c r="H347">
        <v>9</v>
      </c>
      <c r="I347">
        <v>35.0685</v>
      </c>
      <c r="J347">
        <v>736.43849999999998</v>
      </c>
      <c r="K347" s="3">
        <v>43523</v>
      </c>
      <c r="L347" s="2">
        <v>0.67361111111111116</v>
      </c>
      <c r="M347" t="s">
        <v>20</v>
      </c>
      <c r="N347">
        <v>701.37</v>
      </c>
      <c r="O347">
        <v>4.7619047620000003</v>
      </c>
      <c r="P347">
        <v>35.0685</v>
      </c>
      <c r="Q347">
        <v>7.6</v>
      </c>
      <c r="R347">
        <f t="shared" si="5"/>
        <v>701.37</v>
      </c>
      <c r="S347" t="s">
        <v>1038</v>
      </c>
      <c r="T347" t="s">
        <v>1043</v>
      </c>
      <c r="AB347" s="1"/>
      <c r="AC347" s="2"/>
      <c r="AS347" s="1"/>
      <c r="AT347" s="2"/>
    </row>
    <row r="348" spans="1:46" x14ac:dyDescent="0.25">
      <c r="A348" t="s">
        <v>382</v>
      </c>
      <c r="B348" t="s">
        <v>15</v>
      </c>
      <c r="C348" t="s">
        <v>16</v>
      </c>
      <c r="D348" t="s">
        <v>17</v>
      </c>
      <c r="E348" t="s">
        <v>26</v>
      </c>
      <c r="F348" t="s">
        <v>24</v>
      </c>
      <c r="G348">
        <v>71.95</v>
      </c>
      <c r="H348">
        <v>1</v>
      </c>
      <c r="I348">
        <v>3.5975000000000001</v>
      </c>
      <c r="J348">
        <v>75.547499999999999</v>
      </c>
      <c r="K348" s="3">
        <v>43500</v>
      </c>
      <c r="L348" s="2">
        <v>0.50972222222222219</v>
      </c>
      <c r="M348" t="s">
        <v>25</v>
      </c>
      <c r="N348">
        <v>71.95</v>
      </c>
      <c r="O348">
        <v>4.7619047620000003</v>
      </c>
      <c r="P348">
        <v>3.5975000000000001</v>
      </c>
      <c r="Q348">
        <v>7.3</v>
      </c>
      <c r="R348">
        <f t="shared" si="5"/>
        <v>71.95</v>
      </c>
      <c r="S348" t="s">
        <v>1039</v>
      </c>
      <c r="T348" t="s">
        <v>1043</v>
      </c>
      <c r="AB348" s="1"/>
      <c r="AC348" s="2"/>
      <c r="AS348" s="1"/>
      <c r="AT348" s="2"/>
    </row>
    <row r="349" spans="1:46" x14ac:dyDescent="0.25">
      <c r="A349" t="s">
        <v>383</v>
      </c>
      <c r="B349" t="s">
        <v>21</v>
      </c>
      <c r="C349" t="s">
        <v>22</v>
      </c>
      <c r="D349" t="s">
        <v>17</v>
      </c>
      <c r="E349" t="s">
        <v>18</v>
      </c>
      <c r="F349" t="s">
        <v>27</v>
      </c>
      <c r="G349">
        <v>89.25</v>
      </c>
      <c r="H349">
        <v>8</v>
      </c>
      <c r="I349">
        <v>35.700000000000003</v>
      </c>
      <c r="J349">
        <v>749.7</v>
      </c>
      <c r="K349" s="3">
        <v>43485</v>
      </c>
      <c r="L349" s="2">
        <v>0.42569444444444443</v>
      </c>
      <c r="M349" t="s">
        <v>25</v>
      </c>
      <c r="N349">
        <v>714</v>
      </c>
      <c r="O349">
        <v>4.7619047620000003</v>
      </c>
      <c r="P349">
        <v>35.700000000000003</v>
      </c>
      <c r="Q349">
        <v>4.7</v>
      </c>
      <c r="R349">
        <f t="shared" si="5"/>
        <v>714</v>
      </c>
      <c r="S349" t="s">
        <v>1038</v>
      </c>
      <c r="T349" t="s">
        <v>1041</v>
      </c>
      <c r="AB349" s="1"/>
      <c r="AC349" s="2"/>
      <c r="AS349" s="1"/>
      <c r="AT349" s="2"/>
    </row>
    <row r="350" spans="1:46" x14ac:dyDescent="0.25">
      <c r="A350" t="s">
        <v>384</v>
      </c>
      <c r="B350" t="s">
        <v>15</v>
      </c>
      <c r="C350" t="s">
        <v>16</v>
      </c>
      <c r="D350" t="s">
        <v>23</v>
      </c>
      <c r="E350" t="s">
        <v>26</v>
      </c>
      <c r="F350" t="s">
        <v>24</v>
      </c>
      <c r="G350">
        <v>26.02</v>
      </c>
      <c r="H350">
        <v>7</v>
      </c>
      <c r="I350">
        <v>9.1069999999999993</v>
      </c>
      <c r="J350">
        <v>191.24700000000001</v>
      </c>
      <c r="K350" s="3">
        <v>43552</v>
      </c>
      <c r="L350" s="2">
        <v>0.73472222222222217</v>
      </c>
      <c r="M350" t="s">
        <v>25</v>
      </c>
      <c r="N350">
        <v>182.14</v>
      </c>
      <c r="O350">
        <v>4.7619047620000003</v>
      </c>
      <c r="P350">
        <v>9.1069999999999993</v>
      </c>
      <c r="Q350">
        <v>5.0999999999999996</v>
      </c>
      <c r="R350">
        <f t="shared" si="5"/>
        <v>182.14000000000001</v>
      </c>
      <c r="S350" t="s">
        <v>1039</v>
      </c>
      <c r="T350" t="s">
        <v>1043</v>
      </c>
      <c r="AB350" s="1"/>
      <c r="AC350" s="2"/>
      <c r="AS350" s="1"/>
      <c r="AT350" s="2"/>
    </row>
    <row r="351" spans="1:46" x14ac:dyDescent="0.25">
      <c r="A351" t="s">
        <v>385</v>
      </c>
      <c r="B351" t="s">
        <v>30</v>
      </c>
      <c r="C351" t="s">
        <v>31</v>
      </c>
      <c r="D351" t="s">
        <v>23</v>
      </c>
      <c r="E351" t="s">
        <v>18</v>
      </c>
      <c r="F351" t="s">
        <v>19</v>
      </c>
      <c r="G351">
        <v>13.5</v>
      </c>
      <c r="H351">
        <v>10</v>
      </c>
      <c r="I351">
        <v>6.75</v>
      </c>
      <c r="J351">
        <v>141.75</v>
      </c>
      <c r="K351" s="3">
        <v>43523</v>
      </c>
      <c r="L351" s="2">
        <v>0.46249999999999997</v>
      </c>
      <c r="M351" t="s">
        <v>28</v>
      </c>
      <c r="N351">
        <v>135</v>
      </c>
      <c r="O351">
        <v>4.7619047620000003</v>
      </c>
      <c r="P351">
        <v>6.75</v>
      </c>
      <c r="Q351">
        <v>4.8</v>
      </c>
      <c r="R351">
        <f t="shared" si="5"/>
        <v>135</v>
      </c>
      <c r="S351" t="s">
        <v>1039</v>
      </c>
      <c r="T351" t="s">
        <v>1041</v>
      </c>
      <c r="AB351" s="1"/>
      <c r="AC351" s="2"/>
      <c r="AS351" s="1"/>
      <c r="AT351" s="2"/>
    </row>
    <row r="352" spans="1:46" x14ac:dyDescent="0.25">
      <c r="A352" t="s">
        <v>386</v>
      </c>
      <c r="B352" t="s">
        <v>21</v>
      </c>
      <c r="C352" t="s">
        <v>22</v>
      </c>
      <c r="D352" t="s">
        <v>17</v>
      </c>
      <c r="E352" t="s">
        <v>18</v>
      </c>
      <c r="F352" t="s">
        <v>33</v>
      </c>
      <c r="G352">
        <v>99.3</v>
      </c>
      <c r="H352">
        <v>10</v>
      </c>
      <c r="I352">
        <v>49.65</v>
      </c>
      <c r="J352">
        <v>1042.6500000000001</v>
      </c>
      <c r="K352" s="3">
        <v>43511</v>
      </c>
      <c r="L352" s="2">
        <v>0.62013888888888891</v>
      </c>
      <c r="M352" t="s">
        <v>28</v>
      </c>
      <c r="N352">
        <v>993</v>
      </c>
      <c r="O352">
        <v>4.7619047620000003</v>
      </c>
      <c r="P352">
        <v>49.65</v>
      </c>
      <c r="Q352">
        <v>6.6</v>
      </c>
      <c r="R352">
        <f t="shared" si="5"/>
        <v>993.00000000000011</v>
      </c>
      <c r="S352" t="s">
        <v>1038</v>
      </c>
      <c r="T352" t="s">
        <v>1043</v>
      </c>
      <c r="AB352" s="1"/>
      <c r="AC352" s="2"/>
      <c r="AS352" s="1"/>
      <c r="AT352" s="2"/>
    </row>
    <row r="353" spans="1:46" x14ac:dyDescent="0.25">
      <c r="A353" t="s">
        <v>387</v>
      </c>
      <c r="B353" t="s">
        <v>15</v>
      </c>
      <c r="C353" t="s">
        <v>16</v>
      </c>
      <c r="D353" t="s">
        <v>23</v>
      </c>
      <c r="E353" t="s">
        <v>26</v>
      </c>
      <c r="F353" t="s">
        <v>24</v>
      </c>
      <c r="G353">
        <v>51.69</v>
      </c>
      <c r="H353">
        <v>7</v>
      </c>
      <c r="I353">
        <v>18.0915</v>
      </c>
      <c r="J353">
        <v>379.92149999999998</v>
      </c>
      <c r="K353" s="3">
        <v>43491</v>
      </c>
      <c r="L353" s="2">
        <v>0.76527777777777783</v>
      </c>
      <c r="M353" t="s">
        <v>25</v>
      </c>
      <c r="N353">
        <v>361.83</v>
      </c>
      <c r="O353">
        <v>4.7619047620000003</v>
      </c>
      <c r="P353">
        <v>18.0915</v>
      </c>
      <c r="Q353">
        <v>5.5</v>
      </c>
      <c r="R353">
        <f t="shared" si="5"/>
        <v>361.83</v>
      </c>
      <c r="S353" t="s">
        <v>1040</v>
      </c>
      <c r="T353" t="s">
        <v>1044</v>
      </c>
      <c r="AB353" s="1"/>
      <c r="AC353" s="2"/>
      <c r="AS353" s="1"/>
      <c r="AT353" s="2"/>
    </row>
    <row r="354" spans="1:46" x14ac:dyDescent="0.25">
      <c r="A354" t="s">
        <v>388</v>
      </c>
      <c r="B354" t="s">
        <v>30</v>
      </c>
      <c r="C354" t="s">
        <v>31</v>
      </c>
      <c r="D354" t="s">
        <v>17</v>
      </c>
      <c r="E354" t="s">
        <v>18</v>
      </c>
      <c r="F354" t="s">
        <v>33</v>
      </c>
      <c r="G354">
        <v>54.73</v>
      </c>
      <c r="H354">
        <v>7</v>
      </c>
      <c r="I354">
        <v>19.1555</v>
      </c>
      <c r="J354">
        <v>402.26549999999997</v>
      </c>
      <c r="K354" s="3">
        <v>43538</v>
      </c>
      <c r="L354" s="2">
        <v>0.79305555555555562</v>
      </c>
      <c r="M354" t="s">
        <v>28</v>
      </c>
      <c r="N354">
        <v>383.11</v>
      </c>
      <c r="O354">
        <v>4.7619047620000003</v>
      </c>
      <c r="P354">
        <v>19.1555</v>
      </c>
      <c r="Q354">
        <v>8.5</v>
      </c>
      <c r="R354">
        <f t="shared" si="5"/>
        <v>383.10999999999996</v>
      </c>
      <c r="S354" t="s">
        <v>1040</v>
      </c>
      <c r="T354" t="s">
        <v>1044</v>
      </c>
      <c r="AB354" s="1"/>
      <c r="AC354" s="2"/>
      <c r="AS354" s="1"/>
      <c r="AT354" s="2"/>
    </row>
    <row r="355" spans="1:46" x14ac:dyDescent="0.25">
      <c r="A355" t="s">
        <v>389</v>
      </c>
      <c r="B355" t="s">
        <v>30</v>
      </c>
      <c r="C355" t="s">
        <v>31</v>
      </c>
      <c r="D355" t="s">
        <v>17</v>
      </c>
      <c r="E355" t="s">
        <v>26</v>
      </c>
      <c r="F355" t="s">
        <v>27</v>
      </c>
      <c r="G355">
        <v>27</v>
      </c>
      <c r="H355">
        <v>9</v>
      </c>
      <c r="I355">
        <v>12.15</v>
      </c>
      <c r="J355">
        <v>255.15</v>
      </c>
      <c r="K355" s="3">
        <v>43526</v>
      </c>
      <c r="L355" s="2">
        <v>0.59444444444444444</v>
      </c>
      <c r="M355" t="s">
        <v>25</v>
      </c>
      <c r="N355">
        <v>243</v>
      </c>
      <c r="O355">
        <v>4.7619047620000003</v>
      </c>
      <c r="P355">
        <v>12.15</v>
      </c>
      <c r="Q355">
        <v>4.8</v>
      </c>
      <c r="R355">
        <f t="shared" si="5"/>
        <v>243</v>
      </c>
      <c r="S355" t="s">
        <v>1040</v>
      </c>
      <c r="T355" t="s">
        <v>1043</v>
      </c>
      <c r="AB355" s="1"/>
      <c r="AC355" s="2"/>
      <c r="AS355" s="1"/>
      <c r="AT355" s="2"/>
    </row>
    <row r="356" spans="1:46" x14ac:dyDescent="0.25">
      <c r="A356" t="s">
        <v>390</v>
      </c>
      <c r="B356" t="s">
        <v>21</v>
      </c>
      <c r="C356" t="s">
        <v>22</v>
      </c>
      <c r="D356" t="s">
        <v>23</v>
      </c>
      <c r="E356" t="s">
        <v>18</v>
      </c>
      <c r="F356" t="s">
        <v>24</v>
      </c>
      <c r="G356">
        <v>30.24</v>
      </c>
      <c r="H356">
        <v>1</v>
      </c>
      <c r="I356">
        <v>1.512</v>
      </c>
      <c r="J356">
        <v>31.751999999999999</v>
      </c>
      <c r="K356" s="3">
        <v>43528</v>
      </c>
      <c r="L356" s="2">
        <v>0.65555555555555556</v>
      </c>
      <c r="M356" t="s">
        <v>25</v>
      </c>
      <c r="N356">
        <v>30.24</v>
      </c>
      <c r="O356">
        <v>4.7619047620000003</v>
      </c>
      <c r="P356">
        <v>1.512</v>
      </c>
      <c r="Q356">
        <v>8.4</v>
      </c>
      <c r="R356">
        <f t="shared" si="5"/>
        <v>30.24</v>
      </c>
      <c r="S356" t="s">
        <v>1039</v>
      </c>
      <c r="T356" t="s">
        <v>1043</v>
      </c>
      <c r="AB356" s="1"/>
      <c r="AC356" s="2"/>
      <c r="AS356" s="1"/>
      <c r="AT356" s="2"/>
    </row>
    <row r="357" spans="1:46" x14ac:dyDescent="0.25">
      <c r="A357" t="s">
        <v>391</v>
      </c>
      <c r="B357" t="s">
        <v>30</v>
      </c>
      <c r="C357" t="s">
        <v>31</v>
      </c>
      <c r="D357" t="s">
        <v>17</v>
      </c>
      <c r="E357" t="s">
        <v>18</v>
      </c>
      <c r="F357" t="s">
        <v>32</v>
      </c>
      <c r="G357">
        <v>89.14</v>
      </c>
      <c r="H357">
        <v>4</v>
      </c>
      <c r="I357">
        <v>17.827999999999999</v>
      </c>
      <c r="J357">
        <v>374.38799999999998</v>
      </c>
      <c r="K357" s="3">
        <v>43472</v>
      </c>
      <c r="L357" s="2">
        <v>0.51388888888888895</v>
      </c>
      <c r="M357" t="s">
        <v>28</v>
      </c>
      <c r="N357">
        <v>356.56</v>
      </c>
      <c r="O357">
        <v>4.7619047620000003</v>
      </c>
      <c r="P357">
        <v>17.827999999999999</v>
      </c>
      <c r="Q357">
        <v>7.8</v>
      </c>
      <c r="R357">
        <f t="shared" si="5"/>
        <v>356.56</v>
      </c>
      <c r="S357" t="s">
        <v>1040</v>
      </c>
      <c r="T357" t="s">
        <v>1043</v>
      </c>
      <c r="AB357" s="1"/>
      <c r="AC357" s="2"/>
      <c r="AS357" s="1"/>
      <c r="AT357" s="2"/>
    </row>
    <row r="358" spans="1:46" x14ac:dyDescent="0.25">
      <c r="A358" t="s">
        <v>392</v>
      </c>
      <c r="B358" t="s">
        <v>21</v>
      </c>
      <c r="C358" t="s">
        <v>22</v>
      </c>
      <c r="D358" t="s">
        <v>23</v>
      </c>
      <c r="E358" t="s">
        <v>18</v>
      </c>
      <c r="F358" t="s">
        <v>33</v>
      </c>
      <c r="G358">
        <v>37.549999999999997</v>
      </c>
      <c r="H358">
        <v>10</v>
      </c>
      <c r="I358">
        <v>18.774999999999999</v>
      </c>
      <c r="J358">
        <v>394.27499999999998</v>
      </c>
      <c r="K358" s="3">
        <v>43532</v>
      </c>
      <c r="L358" s="2">
        <v>0.8340277777777777</v>
      </c>
      <c r="M358" t="s">
        <v>28</v>
      </c>
      <c r="N358">
        <v>375.5</v>
      </c>
      <c r="O358">
        <v>4.7619047620000003</v>
      </c>
      <c r="P358">
        <v>18.774999999999999</v>
      </c>
      <c r="Q358">
        <v>9.3000000000000007</v>
      </c>
      <c r="R358">
        <f t="shared" si="5"/>
        <v>375.5</v>
      </c>
      <c r="S358" t="s">
        <v>1040</v>
      </c>
      <c r="T358" t="s">
        <v>1044</v>
      </c>
      <c r="AB358" s="1"/>
      <c r="AC358" s="2"/>
      <c r="AS358" s="1"/>
      <c r="AT358" s="2"/>
    </row>
    <row r="359" spans="1:46" x14ac:dyDescent="0.25">
      <c r="A359" t="s">
        <v>393</v>
      </c>
      <c r="B359" t="s">
        <v>21</v>
      </c>
      <c r="C359" t="s">
        <v>22</v>
      </c>
      <c r="D359" t="s">
        <v>23</v>
      </c>
      <c r="E359" t="s">
        <v>18</v>
      </c>
      <c r="F359" t="s">
        <v>29</v>
      </c>
      <c r="G359">
        <v>95.44</v>
      </c>
      <c r="H359">
        <v>10</v>
      </c>
      <c r="I359">
        <v>47.72</v>
      </c>
      <c r="J359">
        <v>1002.12</v>
      </c>
      <c r="K359" s="3">
        <v>43474</v>
      </c>
      <c r="L359" s="2">
        <v>0.57291666666666663</v>
      </c>
      <c r="M359" t="s">
        <v>25</v>
      </c>
      <c r="N359">
        <v>954.4</v>
      </c>
      <c r="O359">
        <v>4.7619047620000003</v>
      </c>
      <c r="P359">
        <v>47.72</v>
      </c>
      <c r="Q359">
        <v>5.2</v>
      </c>
      <c r="R359">
        <f t="shared" si="5"/>
        <v>954.4</v>
      </c>
      <c r="S359" t="s">
        <v>1038</v>
      </c>
      <c r="T359" t="s">
        <v>1043</v>
      </c>
      <c r="AB359" s="1"/>
      <c r="AC359" s="2"/>
      <c r="AS359" s="1"/>
      <c r="AT359" s="2"/>
    </row>
    <row r="360" spans="1:46" x14ac:dyDescent="0.25">
      <c r="A360" t="s">
        <v>394</v>
      </c>
      <c r="B360" t="s">
        <v>30</v>
      </c>
      <c r="C360" t="s">
        <v>31</v>
      </c>
      <c r="D360" t="s">
        <v>23</v>
      </c>
      <c r="E360" t="s">
        <v>26</v>
      </c>
      <c r="F360" t="s">
        <v>24</v>
      </c>
      <c r="G360">
        <v>27.5</v>
      </c>
      <c r="H360">
        <v>3</v>
      </c>
      <c r="I360">
        <v>4.125</v>
      </c>
      <c r="J360">
        <v>86.625</v>
      </c>
      <c r="K360" s="3">
        <v>43525</v>
      </c>
      <c r="L360" s="2">
        <v>0.65277777777777779</v>
      </c>
      <c r="M360" t="s">
        <v>20</v>
      </c>
      <c r="N360">
        <v>82.5</v>
      </c>
      <c r="O360">
        <v>4.7619047620000003</v>
      </c>
      <c r="P360">
        <v>4.125</v>
      </c>
      <c r="Q360">
        <v>6.5</v>
      </c>
      <c r="R360">
        <f t="shared" si="5"/>
        <v>82.5</v>
      </c>
      <c r="S360" t="s">
        <v>1039</v>
      </c>
      <c r="T360" t="s">
        <v>1043</v>
      </c>
      <c r="AB360" s="1"/>
      <c r="AC360" s="2"/>
      <c r="AS360" s="1"/>
      <c r="AT360" s="2"/>
    </row>
    <row r="361" spans="1:46" x14ac:dyDescent="0.25">
      <c r="A361" t="s">
        <v>395</v>
      </c>
      <c r="B361" t="s">
        <v>30</v>
      </c>
      <c r="C361" t="s">
        <v>31</v>
      </c>
      <c r="D361" t="s">
        <v>23</v>
      </c>
      <c r="E361" t="s">
        <v>26</v>
      </c>
      <c r="F361" t="s">
        <v>29</v>
      </c>
      <c r="G361">
        <v>74.97</v>
      </c>
      <c r="H361">
        <v>1</v>
      </c>
      <c r="I361">
        <v>3.7484999999999999</v>
      </c>
      <c r="J361">
        <v>78.718500000000006</v>
      </c>
      <c r="K361" s="3">
        <v>43540</v>
      </c>
      <c r="L361" s="2">
        <v>0.70694444444444438</v>
      </c>
      <c r="M361" t="s">
        <v>25</v>
      </c>
      <c r="N361">
        <v>74.97</v>
      </c>
      <c r="O361">
        <v>4.7619047620000003</v>
      </c>
      <c r="P361">
        <v>3.7484999999999999</v>
      </c>
      <c r="Q361">
        <v>5.6</v>
      </c>
      <c r="R361">
        <f t="shared" si="5"/>
        <v>74.97</v>
      </c>
      <c r="S361" t="s">
        <v>1039</v>
      </c>
      <c r="T361" t="s">
        <v>1043</v>
      </c>
      <c r="AB361" s="1"/>
      <c r="AC361" s="2"/>
      <c r="AS361" s="1"/>
      <c r="AT361" s="2"/>
    </row>
    <row r="362" spans="1:46" x14ac:dyDescent="0.25">
      <c r="A362" t="s">
        <v>396</v>
      </c>
      <c r="B362" t="s">
        <v>15</v>
      </c>
      <c r="C362" t="s">
        <v>16</v>
      </c>
      <c r="D362" t="s">
        <v>17</v>
      </c>
      <c r="E362" t="s">
        <v>26</v>
      </c>
      <c r="F362" t="s">
        <v>32</v>
      </c>
      <c r="G362">
        <v>80.959999999999994</v>
      </c>
      <c r="H362">
        <v>8</v>
      </c>
      <c r="I362">
        <v>32.384</v>
      </c>
      <c r="J362">
        <v>680.06399999999996</v>
      </c>
      <c r="K362" s="3">
        <v>43513</v>
      </c>
      <c r="L362" s="2">
        <v>0.46666666666666662</v>
      </c>
      <c r="M362" t="s">
        <v>28</v>
      </c>
      <c r="N362">
        <v>647.67999999999995</v>
      </c>
      <c r="O362">
        <v>4.7619047620000003</v>
      </c>
      <c r="P362">
        <v>32.384</v>
      </c>
      <c r="Q362">
        <v>7.4</v>
      </c>
      <c r="R362">
        <f t="shared" si="5"/>
        <v>647.67999999999995</v>
      </c>
      <c r="S362" t="s">
        <v>1038</v>
      </c>
      <c r="T362" t="s">
        <v>1041</v>
      </c>
      <c r="AB362" s="1"/>
      <c r="AC362" s="2"/>
      <c r="AS362" s="1"/>
      <c r="AT362" s="2"/>
    </row>
    <row r="363" spans="1:46" x14ac:dyDescent="0.25">
      <c r="A363" t="s">
        <v>397</v>
      </c>
      <c r="B363" t="s">
        <v>21</v>
      </c>
      <c r="C363" t="s">
        <v>22</v>
      </c>
      <c r="D363" t="s">
        <v>23</v>
      </c>
      <c r="E363" t="s">
        <v>18</v>
      </c>
      <c r="F363" t="s">
        <v>32</v>
      </c>
      <c r="G363">
        <v>94.47</v>
      </c>
      <c r="H363">
        <v>8</v>
      </c>
      <c r="I363">
        <v>37.787999999999997</v>
      </c>
      <c r="J363">
        <v>793.548</v>
      </c>
      <c r="K363" s="3">
        <v>43523</v>
      </c>
      <c r="L363" s="2">
        <v>0.6333333333333333</v>
      </c>
      <c r="M363" t="s">
        <v>25</v>
      </c>
      <c r="N363">
        <v>755.76</v>
      </c>
      <c r="O363">
        <v>4.7619047620000003</v>
      </c>
      <c r="P363">
        <v>37.787999999999997</v>
      </c>
      <c r="Q363">
        <v>9.1</v>
      </c>
      <c r="R363">
        <f t="shared" si="5"/>
        <v>755.76</v>
      </c>
      <c r="S363" t="s">
        <v>1038</v>
      </c>
      <c r="T363" t="s">
        <v>1043</v>
      </c>
      <c r="AB363" s="1"/>
      <c r="AC363" s="2"/>
      <c r="AS363" s="1"/>
      <c r="AT363" s="2"/>
    </row>
    <row r="364" spans="1:46" x14ac:dyDescent="0.25">
      <c r="A364" t="s">
        <v>398</v>
      </c>
      <c r="B364" t="s">
        <v>21</v>
      </c>
      <c r="C364" t="s">
        <v>22</v>
      </c>
      <c r="D364" t="s">
        <v>23</v>
      </c>
      <c r="E364" t="s">
        <v>26</v>
      </c>
      <c r="F364" t="s">
        <v>32</v>
      </c>
      <c r="G364">
        <v>99.79</v>
      </c>
      <c r="H364">
        <v>2</v>
      </c>
      <c r="I364">
        <v>9.9789999999999992</v>
      </c>
      <c r="J364">
        <v>209.559</v>
      </c>
      <c r="K364" s="3">
        <v>43531</v>
      </c>
      <c r="L364" s="2">
        <v>0.85902777777777783</v>
      </c>
      <c r="M364" t="s">
        <v>20</v>
      </c>
      <c r="N364">
        <v>199.58</v>
      </c>
      <c r="O364">
        <v>4.7619047620000003</v>
      </c>
      <c r="P364">
        <v>9.9789999999999992</v>
      </c>
      <c r="Q364">
        <v>8</v>
      </c>
      <c r="R364">
        <f t="shared" si="5"/>
        <v>199.57999999999998</v>
      </c>
      <c r="S364" t="s">
        <v>1040</v>
      </c>
      <c r="T364" t="s">
        <v>1044</v>
      </c>
      <c r="AB364" s="1"/>
      <c r="AC364" s="2"/>
      <c r="AS364" s="1"/>
      <c r="AT364" s="2"/>
    </row>
    <row r="365" spans="1:46" x14ac:dyDescent="0.25">
      <c r="A365" t="s">
        <v>399</v>
      </c>
      <c r="B365" t="s">
        <v>15</v>
      </c>
      <c r="C365" t="s">
        <v>16</v>
      </c>
      <c r="D365" t="s">
        <v>23</v>
      </c>
      <c r="E365" t="s">
        <v>26</v>
      </c>
      <c r="F365" t="s">
        <v>27</v>
      </c>
      <c r="G365">
        <v>73.22</v>
      </c>
      <c r="H365">
        <v>6</v>
      </c>
      <c r="I365">
        <v>21.966000000000001</v>
      </c>
      <c r="J365">
        <v>461.286</v>
      </c>
      <c r="K365" s="3">
        <v>43486</v>
      </c>
      <c r="L365" s="2">
        <v>0.73888888888888893</v>
      </c>
      <c r="M365" t="s">
        <v>25</v>
      </c>
      <c r="N365">
        <v>439.32</v>
      </c>
      <c r="O365">
        <v>4.7619047620000003</v>
      </c>
      <c r="P365">
        <v>21.966000000000001</v>
      </c>
      <c r="Q365">
        <v>7.2</v>
      </c>
      <c r="R365">
        <f t="shared" si="5"/>
        <v>439.32</v>
      </c>
      <c r="S365" t="s">
        <v>1040</v>
      </c>
      <c r="T365" t="s">
        <v>1043</v>
      </c>
      <c r="AB365" s="1"/>
      <c r="AC365" s="2"/>
      <c r="AS365" s="1"/>
      <c r="AT365" s="2"/>
    </row>
    <row r="366" spans="1:46" x14ac:dyDescent="0.25">
      <c r="A366" t="s">
        <v>400</v>
      </c>
      <c r="B366" t="s">
        <v>21</v>
      </c>
      <c r="C366" t="s">
        <v>22</v>
      </c>
      <c r="D366" t="s">
        <v>23</v>
      </c>
      <c r="E366" t="s">
        <v>18</v>
      </c>
      <c r="F366" t="s">
        <v>32</v>
      </c>
      <c r="G366">
        <v>41.24</v>
      </c>
      <c r="H366">
        <v>4</v>
      </c>
      <c r="I366">
        <v>8.2479999999999993</v>
      </c>
      <c r="J366">
        <v>173.208</v>
      </c>
      <c r="K366" s="3">
        <v>43515</v>
      </c>
      <c r="L366" s="2">
        <v>0.68263888888888891</v>
      </c>
      <c r="M366" t="s">
        <v>25</v>
      </c>
      <c r="N366">
        <v>164.96</v>
      </c>
      <c r="O366">
        <v>4.7619047620000003</v>
      </c>
      <c r="P366">
        <v>8.2479999999999993</v>
      </c>
      <c r="Q366">
        <v>7.1</v>
      </c>
      <c r="R366">
        <f t="shared" si="5"/>
        <v>164.96</v>
      </c>
      <c r="S366" t="s">
        <v>1039</v>
      </c>
      <c r="T366" t="s">
        <v>1043</v>
      </c>
      <c r="AB366" s="1"/>
      <c r="AC366" s="2"/>
      <c r="AS366" s="1"/>
      <c r="AT366" s="2"/>
    </row>
    <row r="367" spans="1:46" x14ac:dyDescent="0.25">
      <c r="A367" t="s">
        <v>401</v>
      </c>
      <c r="B367" t="s">
        <v>21</v>
      </c>
      <c r="C367" t="s">
        <v>22</v>
      </c>
      <c r="D367" t="s">
        <v>23</v>
      </c>
      <c r="E367" t="s">
        <v>18</v>
      </c>
      <c r="F367" t="s">
        <v>33</v>
      </c>
      <c r="G367">
        <v>81.680000000000007</v>
      </c>
      <c r="H367">
        <v>4</v>
      </c>
      <c r="I367">
        <v>16.335999999999999</v>
      </c>
      <c r="J367">
        <v>343.05599999999998</v>
      </c>
      <c r="K367" s="3">
        <v>43471</v>
      </c>
      <c r="L367" s="2">
        <v>0.5083333333333333</v>
      </c>
      <c r="M367" t="s">
        <v>25</v>
      </c>
      <c r="N367">
        <v>326.72000000000003</v>
      </c>
      <c r="O367">
        <v>4.7619047620000003</v>
      </c>
      <c r="P367">
        <v>16.335999999999999</v>
      </c>
      <c r="Q367">
        <v>9.1</v>
      </c>
      <c r="R367">
        <f t="shared" si="5"/>
        <v>326.71999999999997</v>
      </c>
      <c r="S367" t="s">
        <v>1040</v>
      </c>
      <c r="T367" t="s">
        <v>1043</v>
      </c>
      <c r="AB367" s="1"/>
      <c r="AC367" s="2"/>
      <c r="AS367" s="1"/>
      <c r="AT367" s="2"/>
    </row>
    <row r="368" spans="1:46" x14ac:dyDescent="0.25">
      <c r="A368" t="s">
        <v>402</v>
      </c>
      <c r="B368" t="s">
        <v>21</v>
      </c>
      <c r="C368" t="s">
        <v>22</v>
      </c>
      <c r="D368" t="s">
        <v>23</v>
      </c>
      <c r="E368" t="s">
        <v>18</v>
      </c>
      <c r="F368" t="s">
        <v>24</v>
      </c>
      <c r="G368">
        <v>51.32</v>
      </c>
      <c r="H368">
        <v>9</v>
      </c>
      <c r="I368">
        <v>23.094000000000001</v>
      </c>
      <c r="J368">
        <v>484.97399999999999</v>
      </c>
      <c r="K368" s="3">
        <v>43538</v>
      </c>
      <c r="L368" s="2">
        <v>0.81458333333333333</v>
      </c>
      <c r="M368" t="s">
        <v>25</v>
      </c>
      <c r="N368">
        <v>461.88</v>
      </c>
      <c r="O368">
        <v>4.7619047620000003</v>
      </c>
      <c r="P368">
        <v>23.094000000000001</v>
      </c>
      <c r="Q368">
        <v>5.6</v>
      </c>
      <c r="R368">
        <f t="shared" si="5"/>
        <v>461.88</v>
      </c>
      <c r="S368" t="s">
        <v>1040</v>
      </c>
      <c r="T368" t="s">
        <v>1044</v>
      </c>
      <c r="AB368" s="1"/>
      <c r="AC368" s="2"/>
      <c r="AS368" s="1"/>
      <c r="AT368" s="2"/>
    </row>
    <row r="369" spans="1:46" x14ac:dyDescent="0.25">
      <c r="A369" t="s">
        <v>403</v>
      </c>
      <c r="B369" t="s">
        <v>15</v>
      </c>
      <c r="C369" t="s">
        <v>16</v>
      </c>
      <c r="D369" t="s">
        <v>17</v>
      </c>
      <c r="E369" t="s">
        <v>26</v>
      </c>
      <c r="F369" t="s">
        <v>27</v>
      </c>
      <c r="G369">
        <v>65.94</v>
      </c>
      <c r="H369">
        <v>4</v>
      </c>
      <c r="I369">
        <v>13.188000000000001</v>
      </c>
      <c r="J369">
        <v>276.94799999999998</v>
      </c>
      <c r="K369" s="3">
        <v>43548</v>
      </c>
      <c r="L369" s="2">
        <v>0.4368055555555555</v>
      </c>
      <c r="M369" t="s">
        <v>25</v>
      </c>
      <c r="N369">
        <v>263.76</v>
      </c>
      <c r="O369">
        <v>4.7619047620000003</v>
      </c>
      <c r="P369">
        <v>13.188000000000001</v>
      </c>
      <c r="Q369">
        <v>6</v>
      </c>
      <c r="R369">
        <f t="shared" si="5"/>
        <v>263.76</v>
      </c>
      <c r="S369" t="s">
        <v>1040</v>
      </c>
      <c r="T369" t="s">
        <v>1041</v>
      </c>
      <c r="AB369" s="1"/>
      <c r="AC369" s="2"/>
      <c r="AS369" s="1"/>
      <c r="AT369" s="2"/>
    </row>
    <row r="370" spans="1:46" x14ac:dyDescent="0.25">
      <c r="A370" t="s">
        <v>404</v>
      </c>
      <c r="B370" t="s">
        <v>21</v>
      </c>
      <c r="C370" t="s">
        <v>22</v>
      </c>
      <c r="D370" t="s">
        <v>23</v>
      </c>
      <c r="E370" t="s">
        <v>18</v>
      </c>
      <c r="F370" t="s">
        <v>29</v>
      </c>
      <c r="G370">
        <v>14.36</v>
      </c>
      <c r="H370">
        <v>10</v>
      </c>
      <c r="I370">
        <v>7.18</v>
      </c>
      <c r="J370">
        <v>150.78</v>
      </c>
      <c r="K370" s="3">
        <v>43492</v>
      </c>
      <c r="L370" s="2">
        <v>0.60277777777777775</v>
      </c>
      <c r="M370" t="s">
        <v>25</v>
      </c>
      <c r="N370">
        <v>143.6</v>
      </c>
      <c r="O370">
        <v>4.7619047620000003</v>
      </c>
      <c r="P370">
        <v>7.18</v>
      </c>
      <c r="Q370">
        <v>5.4</v>
      </c>
      <c r="R370">
        <f t="shared" si="5"/>
        <v>143.6</v>
      </c>
      <c r="S370" t="s">
        <v>1039</v>
      </c>
      <c r="T370" t="s">
        <v>1043</v>
      </c>
      <c r="AB370" s="1"/>
      <c r="AC370" s="2"/>
      <c r="AS370" s="1"/>
      <c r="AT370" s="2"/>
    </row>
    <row r="371" spans="1:46" x14ac:dyDescent="0.25">
      <c r="A371" t="s">
        <v>405</v>
      </c>
      <c r="B371" t="s">
        <v>15</v>
      </c>
      <c r="C371" t="s">
        <v>16</v>
      </c>
      <c r="D371" t="s">
        <v>17</v>
      </c>
      <c r="E371" t="s">
        <v>26</v>
      </c>
      <c r="F371" t="s">
        <v>24</v>
      </c>
      <c r="G371">
        <v>21.5</v>
      </c>
      <c r="H371">
        <v>9</v>
      </c>
      <c r="I371">
        <v>9.6750000000000007</v>
      </c>
      <c r="J371">
        <v>203.17500000000001</v>
      </c>
      <c r="K371" s="3">
        <v>43530</v>
      </c>
      <c r="L371" s="2">
        <v>0.53194444444444444</v>
      </c>
      <c r="M371" t="s">
        <v>28</v>
      </c>
      <c r="N371">
        <v>193.5</v>
      </c>
      <c r="O371">
        <v>4.7619047620000003</v>
      </c>
      <c r="P371">
        <v>9.6750000000000007</v>
      </c>
      <c r="Q371">
        <v>7.8</v>
      </c>
      <c r="R371">
        <f t="shared" si="5"/>
        <v>193.5</v>
      </c>
      <c r="S371" t="s">
        <v>1040</v>
      </c>
      <c r="T371" t="s">
        <v>1043</v>
      </c>
      <c r="AB371" s="1"/>
      <c r="AC371" s="2"/>
      <c r="AS371" s="1"/>
      <c r="AT371" s="2"/>
    </row>
    <row r="372" spans="1:46" x14ac:dyDescent="0.25">
      <c r="A372" t="s">
        <v>406</v>
      </c>
      <c r="B372" t="s">
        <v>30</v>
      </c>
      <c r="C372" t="s">
        <v>31</v>
      </c>
      <c r="D372" t="s">
        <v>17</v>
      </c>
      <c r="E372" t="s">
        <v>18</v>
      </c>
      <c r="F372" t="s">
        <v>24</v>
      </c>
      <c r="G372">
        <v>26.26</v>
      </c>
      <c r="H372">
        <v>7</v>
      </c>
      <c r="I372">
        <v>9.1910000000000007</v>
      </c>
      <c r="J372">
        <v>193.011</v>
      </c>
      <c r="K372" s="3">
        <v>43498</v>
      </c>
      <c r="L372" s="2">
        <v>0.81944444444444453</v>
      </c>
      <c r="M372" t="s">
        <v>25</v>
      </c>
      <c r="N372">
        <v>183.82</v>
      </c>
      <c r="O372">
        <v>4.7619047620000003</v>
      </c>
      <c r="P372">
        <v>9.1910000000000007</v>
      </c>
      <c r="Q372">
        <v>9.9</v>
      </c>
      <c r="R372">
        <f t="shared" si="5"/>
        <v>183.82</v>
      </c>
      <c r="S372" t="s">
        <v>1039</v>
      </c>
      <c r="T372" t="s">
        <v>1044</v>
      </c>
      <c r="AB372" s="1"/>
      <c r="AC372" s="2"/>
      <c r="AS372" s="1"/>
      <c r="AT372" s="2"/>
    </row>
    <row r="373" spans="1:46" x14ac:dyDescent="0.25">
      <c r="A373" t="s">
        <v>407</v>
      </c>
      <c r="B373" t="s">
        <v>30</v>
      </c>
      <c r="C373" t="s">
        <v>31</v>
      </c>
      <c r="D373" t="s">
        <v>23</v>
      </c>
      <c r="E373" t="s">
        <v>18</v>
      </c>
      <c r="F373" t="s">
        <v>33</v>
      </c>
      <c r="G373">
        <v>60.96</v>
      </c>
      <c r="H373">
        <v>2</v>
      </c>
      <c r="I373">
        <v>6.0960000000000001</v>
      </c>
      <c r="J373">
        <v>128.01599999999999</v>
      </c>
      <c r="K373" s="3">
        <v>43490</v>
      </c>
      <c r="L373" s="2">
        <v>0.81874999999999998</v>
      </c>
      <c r="M373" t="s">
        <v>28</v>
      </c>
      <c r="N373">
        <v>121.92</v>
      </c>
      <c r="O373">
        <v>4.7619047620000003</v>
      </c>
      <c r="P373">
        <v>6.0960000000000001</v>
      </c>
      <c r="Q373">
        <v>4.9000000000000004</v>
      </c>
      <c r="R373">
        <f t="shared" si="5"/>
        <v>121.91999999999999</v>
      </c>
      <c r="S373" t="s">
        <v>1039</v>
      </c>
      <c r="T373" t="s">
        <v>1044</v>
      </c>
      <c r="AB373" s="1"/>
      <c r="AC373" s="2"/>
      <c r="AS373" s="1"/>
      <c r="AT373" s="2"/>
    </row>
    <row r="374" spans="1:46" x14ac:dyDescent="0.25">
      <c r="A374" t="s">
        <v>408</v>
      </c>
      <c r="B374" t="s">
        <v>21</v>
      </c>
      <c r="C374" t="s">
        <v>22</v>
      </c>
      <c r="D374" t="s">
        <v>23</v>
      </c>
      <c r="E374" t="s">
        <v>18</v>
      </c>
      <c r="F374" t="s">
        <v>27</v>
      </c>
      <c r="G374">
        <v>70.11</v>
      </c>
      <c r="H374">
        <v>6</v>
      </c>
      <c r="I374">
        <v>21.033000000000001</v>
      </c>
      <c r="J374">
        <v>441.69299999999998</v>
      </c>
      <c r="K374" s="3">
        <v>43538</v>
      </c>
      <c r="L374" s="2">
        <v>0.74583333333333324</v>
      </c>
      <c r="M374" t="s">
        <v>20</v>
      </c>
      <c r="N374">
        <v>420.66</v>
      </c>
      <c r="O374">
        <v>4.7619047620000003</v>
      </c>
      <c r="P374">
        <v>21.033000000000001</v>
      </c>
      <c r="Q374">
        <v>5.2</v>
      </c>
      <c r="R374">
        <f t="shared" si="5"/>
        <v>420.65999999999997</v>
      </c>
      <c r="S374" t="s">
        <v>1040</v>
      </c>
      <c r="T374" t="s">
        <v>1043</v>
      </c>
      <c r="AB374" s="1"/>
      <c r="AC374" s="2"/>
      <c r="AS374" s="1"/>
      <c r="AT374" s="2"/>
    </row>
    <row r="375" spans="1:46" x14ac:dyDescent="0.25">
      <c r="A375" t="s">
        <v>409</v>
      </c>
      <c r="B375" t="s">
        <v>21</v>
      </c>
      <c r="C375" t="s">
        <v>22</v>
      </c>
      <c r="D375" t="s">
        <v>23</v>
      </c>
      <c r="E375" t="s">
        <v>26</v>
      </c>
      <c r="F375" t="s">
        <v>33</v>
      </c>
      <c r="G375">
        <v>42.08</v>
      </c>
      <c r="H375">
        <v>6</v>
      </c>
      <c r="I375">
        <v>12.624000000000001</v>
      </c>
      <c r="J375">
        <v>265.10399999999998</v>
      </c>
      <c r="K375" s="3">
        <v>43494</v>
      </c>
      <c r="L375" s="2">
        <v>0.51736111111111105</v>
      </c>
      <c r="M375" t="s">
        <v>25</v>
      </c>
      <c r="N375">
        <v>252.48</v>
      </c>
      <c r="O375">
        <v>4.7619047620000003</v>
      </c>
      <c r="P375">
        <v>12.624000000000001</v>
      </c>
      <c r="Q375">
        <v>8.9</v>
      </c>
      <c r="R375">
        <f t="shared" si="5"/>
        <v>252.48</v>
      </c>
      <c r="S375" t="s">
        <v>1040</v>
      </c>
      <c r="T375" t="s">
        <v>1043</v>
      </c>
      <c r="AB375" s="1"/>
      <c r="AC375" s="2"/>
      <c r="AS375" s="1"/>
      <c r="AT375" s="2"/>
    </row>
    <row r="376" spans="1:46" x14ac:dyDescent="0.25">
      <c r="A376" t="s">
        <v>410</v>
      </c>
      <c r="B376" t="s">
        <v>15</v>
      </c>
      <c r="C376" t="s">
        <v>16</v>
      </c>
      <c r="D376" t="s">
        <v>23</v>
      </c>
      <c r="E376" t="s">
        <v>18</v>
      </c>
      <c r="F376" t="s">
        <v>27</v>
      </c>
      <c r="G376">
        <v>67.09</v>
      </c>
      <c r="H376">
        <v>5</v>
      </c>
      <c r="I376">
        <v>16.772500000000001</v>
      </c>
      <c r="J376">
        <v>352.22250000000003</v>
      </c>
      <c r="K376" s="3">
        <v>43468</v>
      </c>
      <c r="L376" s="2">
        <v>0.69930555555555562</v>
      </c>
      <c r="M376" t="s">
        <v>28</v>
      </c>
      <c r="N376">
        <v>335.45</v>
      </c>
      <c r="O376">
        <v>4.7619047620000003</v>
      </c>
      <c r="P376">
        <v>16.772500000000001</v>
      </c>
      <c r="Q376">
        <v>9.1</v>
      </c>
      <c r="R376">
        <f t="shared" si="5"/>
        <v>335.45000000000005</v>
      </c>
      <c r="S376" t="s">
        <v>1040</v>
      </c>
      <c r="T376" t="s">
        <v>1043</v>
      </c>
      <c r="AB376" s="1"/>
      <c r="AC376" s="2"/>
      <c r="AS376" s="1"/>
      <c r="AT376" s="2"/>
    </row>
    <row r="377" spans="1:46" x14ac:dyDescent="0.25">
      <c r="A377" t="s">
        <v>411</v>
      </c>
      <c r="B377" t="s">
        <v>15</v>
      </c>
      <c r="C377" t="s">
        <v>16</v>
      </c>
      <c r="D377" t="s">
        <v>17</v>
      </c>
      <c r="E377" t="s">
        <v>18</v>
      </c>
      <c r="F377" t="s">
        <v>33</v>
      </c>
      <c r="G377">
        <v>96.7</v>
      </c>
      <c r="H377">
        <v>5</v>
      </c>
      <c r="I377">
        <v>24.175000000000001</v>
      </c>
      <c r="J377">
        <v>507.67500000000001</v>
      </c>
      <c r="K377" s="3">
        <v>43479</v>
      </c>
      <c r="L377" s="2">
        <v>0.53611111111111109</v>
      </c>
      <c r="M377" t="s">
        <v>20</v>
      </c>
      <c r="N377">
        <v>483.5</v>
      </c>
      <c r="O377">
        <v>4.7619047620000003</v>
      </c>
      <c r="P377">
        <v>24.175000000000001</v>
      </c>
      <c r="Q377">
        <v>7</v>
      </c>
      <c r="R377">
        <f t="shared" si="5"/>
        <v>483.5</v>
      </c>
      <c r="S377" t="s">
        <v>1038</v>
      </c>
      <c r="T377" t="s">
        <v>1043</v>
      </c>
      <c r="AB377" s="1"/>
      <c r="AC377" s="2"/>
      <c r="AS377" s="1"/>
      <c r="AT377" s="2"/>
    </row>
    <row r="378" spans="1:46" x14ac:dyDescent="0.25">
      <c r="A378" t="s">
        <v>412</v>
      </c>
      <c r="B378" t="s">
        <v>30</v>
      </c>
      <c r="C378" t="s">
        <v>31</v>
      </c>
      <c r="D378" t="s">
        <v>17</v>
      </c>
      <c r="E378" t="s">
        <v>18</v>
      </c>
      <c r="F378" t="s">
        <v>27</v>
      </c>
      <c r="G378">
        <v>35.380000000000003</v>
      </c>
      <c r="H378">
        <v>9</v>
      </c>
      <c r="I378">
        <v>15.920999999999999</v>
      </c>
      <c r="J378">
        <v>334.34100000000001</v>
      </c>
      <c r="K378" s="3">
        <v>43470</v>
      </c>
      <c r="L378" s="2">
        <v>0.82638888888888884</v>
      </c>
      <c r="M378" t="s">
        <v>28</v>
      </c>
      <c r="N378">
        <v>318.42</v>
      </c>
      <c r="O378">
        <v>4.7619047620000003</v>
      </c>
      <c r="P378">
        <v>15.920999999999999</v>
      </c>
      <c r="Q378">
        <v>9.6</v>
      </c>
      <c r="R378">
        <f t="shared" si="5"/>
        <v>318.42</v>
      </c>
      <c r="S378" t="s">
        <v>1040</v>
      </c>
      <c r="T378" t="s">
        <v>1044</v>
      </c>
      <c r="AB378" s="1"/>
      <c r="AC378" s="2"/>
      <c r="AS378" s="1"/>
      <c r="AT378" s="2"/>
    </row>
    <row r="379" spans="1:46" x14ac:dyDescent="0.25">
      <c r="A379" t="s">
        <v>413</v>
      </c>
      <c r="B379" t="s">
        <v>21</v>
      </c>
      <c r="C379" t="s">
        <v>22</v>
      </c>
      <c r="D379" t="s">
        <v>23</v>
      </c>
      <c r="E379" t="s">
        <v>26</v>
      </c>
      <c r="F379" t="s">
        <v>29</v>
      </c>
      <c r="G379">
        <v>95.49</v>
      </c>
      <c r="H379">
        <v>7</v>
      </c>
      <c r="I379">
        <v>33.421500000000002</v>
      </c>
      <c r="J379">
        <v>701.85149999999999</v>
      </c>
      <c r="K379" s="3">
        <v>43518</v>
      </c>
      <c r="L379" s="2">
        <v>0.76180555555555562</v>
      </c>
      <c r="M379" t="s">
        <v>20</v>
      </c>
      <c r="N379">
        <v>668.43</v>
      </c>
      <c r="O379">
        <v>4.7619047620000003</v>
      </c>
      <c r="P379">
        <v>33.421500000000002</v>
      </c>
      <c r="Q379">
        <v>8.6999999999999993</v>
      </c>
      <c r="R379">
        <f t="shared" si="5"/>
        <v>668.43</v>
      </c>
      <c r="S379" t="s">
        <v>1038</v>
      </c>
      <c r="T379" t="s">
        <v>1044</v>
      </c>
      <c r="AB379" s="1"/>
      <c r="AC379" s="2"/>
      <c r="AS379" s="1"/>
      <c r="AT379" s="2"/>
    </row>
    <row r="380" spans="1:46" x14ac:dyDescent="0.25">
      <c r="A380" t="s">
        <v>414</v>
      </c>
      <c r="B380" t="s">
        <v>21</v>
      </c>
      <c r="C380" t="s">
        <v>22</v>
      </c>
      <c r="D380" t="s">
        <v>17</v>
      </c>
      <c r="E380" t="s">
        <v>26</v>
      </c>
      <c r="F380" t="s">
        <v>33</v>
      </c>
      <c r="G380">
        <v>96.98</v>
      </c>
      <c r="H380">
        <v>4</v>
      </c>
      <c r="I380">
        <v>19.396000000000001</v>
      </c>
      <c r="J380">
        <v>407.31599999999997</v>
      </c>
      <c r="K380" s="3">
        <v>43502</v>
      </c>
      <c r="L380" s="2">
        <v>0.72222222222222221</v>
      </c>
      <c r="M380" t="s">
        <v>20</v>
      </c>
      <c r="N380">
        <v>387.92</v>
      </c>
      <c r="O380">
        <v>4.7619047620000003</v>
      </c>
      <c r="P380">
        <v>19.396000000000001</v>
      </c>
      <c r="Q380">
        <v>9.4</v>
      </c>
      <c r="R380">
        <f t="shared" si="5"/>
        <v>387.91999999999996</v>
      </c>
      <c r="S380" t="s">
        <v>1040</v>
      </c>
      <c r="T380" t="s">
        <v>1043</v>
      </c>
      <c r="AB380" s="1"/>
      <c r="AC380" s="2"/>
      <c r="AS380" s="1"/>
      <c r="AT380" s="2"/>
    </row>
    <row r="381" spans="1:46" x14ac:dyDescent="0.25">
      <c r="A381" t="s">
        <v>415</v>
      </c>
      <c r="B381" t="s">
        <v>30</v>
      </c>
      <c r="C381" t="s">
        <v>31</v>
      </c>
      <c r="D381" t="s">
        <v>23</v>
      </c>
      <c r="E381" t="s">
        <v>18</v>
      </c>
      <c r="F381" t="s">
        <v>24</v>
      </c>
      <c r="G381">
        <v>23.65</v>
      </c>
      <c r="H381">
        <v>4</v>
      </c>
      <c r="I381">
        <v>4.7300000000000004</v>
      </c>
      <c r="J381">
        <v>99.33</v>
      </c>
      <c r="K381" s="3">
        <v>43495</v>
      </c>
      <c r="L381" s="2">
        <v>0.56388888888888888</v>
      </c>
      <c r="M381" t="s">
        <v>28</v>
      </c>
      <c r="N381">
        <v>94.6</v>
      </c>
      <c r="O381">
        <v>4.7619047620000003</v>
      </c>
      <c r="P381">
        <v>4.7300000000000004</v>
      </c>
      <c r="Q381">
        <v>4</v>
      </c>
      <c r="R381">
        <f t="shared" si="5"/>
        <v>94.6</v>
      </c>
      <c r="S381" t="s">
        <v>1039</v>
      </c>
      <c r="T381" t="s">
        <v>1043</v>
      </c>
      <c r="AB381" s="1"/>
      <c r="AC381" s="2"/>
      <c r="AS381" s="1"/>
      <c r="AT381" s="2"/>
    </row>
    <row r="382" spans="1:46" x14ac:dyDescent="0.25">
      <c r="A382" t="s">
        <v>416</v>
      </c>
      <c r="B382" t="s">
        <v>15</v>
      </c>
      <c r="C382" t="s">
        <v>16</v>
      </c>
      <c r="D382" t="s">
        <v>17</v>
      </c>
      <c r="E382" t="s">
        <v>26</v>
      </c>
      <c r="F382" t="s">
        <v>29</v>
      </c>
      <c r="G382">
        <v>82.33</v>
      </c>
      <c r="H382">
        <v>4</v>
      </c>
      <c r="I382">
        <v>16.466000000000001</v>
      </c>
      <c r="J382">
        <v>345.786</v>
      </c>
      <c r="K382" s="3">
        <v>43476</v>
      </c>
      <c r="L382" s="2">
        <v>0.44236111111111115</v>
      </c>
      <c r="M382" t="s">
        <v>28</v>
      </c>
      <c r="N382">
        <v>329.32</v>
      </c>
      <c r="O382">
        <v>4.7619047620000003</v>
      </c>
      <c r="P382">
        <v>16.466000000000001</v>
      </c>
      <c r="Q382">
        <v>7.5</v>
      </c>
      <c r="R382">
        <f t="shared" si="5"/>
        <v>329.32</v>
      </c>
      <c r="S382" t="s">
        <v>1040</v>
      </c>
      <c r="T382" t="s">
        <v>1041</v>
      </c>
      <c r="AB382" s="1"/>
      <c r="AC382" s="2"/>
      <c r="AS382" s="1"/>
      <c r="AT382" s="2"/>
    </row>
    <row r="383" spans="1:46" x14ac:dyDescent="0.25">
      <c r="A383" t="s">
        <v>417</v>
      </c>
      <c r="B383" t="s">
        <v>21</v>
      </c>
      <c r="C383" t="s">
        <v>22</v>
      </c>
      <c r="D383" t="s">
        <v>23</v>
      </c>
      <c r="E383" t="s">
        <v>18</v>
      </c>
      <c r="F383" t="s">
        <v>24</v>
      </c>
      <c r="G383">
        <v>26.61</v>
      </c>
      <c r="H383">
        <v>2</v>
      </c>
      <c r="I383">
        <v>2.661</v>
      </c>
      <c r="J383">
        <v>55.881</v>
      </c>
      <c r="K383" s="3">
        <v>43543</v>
      </c>
      <c r="L383" s="2">
        <v>0.60763888888888895</v>
      </c>
      <c r="M383" t="s">
        <v>25</v>
      </c>
      <c r="N383">
        <v>53.22</v>
      </c>
      <c r="O383">
        <v>4.7619047620000003</v>
      </c>
      <c r="P383">
        <v>2.661</v>
      </c>
      <c r="Q383">
        <v>4.2</v>
      </c>
      <c r="R383">
        <f t="shared" si="5"/>
        <v>53.22</v>
      </c>
      <c r="S383" t="s">
        <v>1039</v>
      </c>
      <c r="T383" t="s">
        <v>1043</v>
      </c>
      <c r="AB383" s="1"/>
      <c r="AC383" s="2"/>
      <c r="AS383" s="1"/>
      <c r="AT383" s="2"/>
    </row>
    <row r="384" spans="1:46" x14ac:dyDescent="0.25">
      <c r="A384" t="s">
        <v>418</v>
      </c>
      <c r="B384" t="s">
        <v>30</v>
      </c>
      <c r="C384" t="s">
        <v>31</v>
      </c>
      <c r="D384" t="s">
        <v>23</v>
      </c>
      <c r="E384" t="s">
        <v>18</v>
      </c>
      <c r="F384" t="s">
        <v>32</v>
      </c>
      <c r="G384">
        <v>99.69</v>
      </c>
      <c r="H384">
        <v>5</v>
      </c>
      <c r="I384">
        <v>24.922499999999999</v>
      </c>
      <c r="J384">
        <v>523.37249999999995</v>
      </c>
      <c r="K384" s="3">
        <v>43479</v>
      </c>
      <c r="L384" s="2">
        <v>0.50624999999999998</v>
      </c>
      <c r="M384" t="s">
        <v>25</v>
      </c>
      <c r="N384">
        <v>498.45</v>
      </c>
      <c r="O384">
        <v>4.7619047620000003</v>
      </c>
      <c r="P384">
        <v>24.922499999999999</v>
      </c>
      <c r="Q384">
        <v>9.9</v>
      </c>
      <c r="R384">
        <f t="shared" si="5"/>
        <v>498.44999999999993</v>
      </c>
      <c r="S384" t="s">
        <v>1038</v>
      </c>
      <c r="T384" t="s">
        <v>1043</v>
      </c>
      <c r="AB384" s="1"/>
      <c r="AC384" s="2"/>
      <c r="AS384" s="1"/>
      <c r="AT384" s="2"/>
    </row>
    <row r="385" spans="1:46" x14ac:dyDescent="0.25">
      <c r="A385" t="s">
        <v>419</v>
      </c>
      <c r="B385" t="s">
        <v>21</v>
      </c>
      <c r="C385" t="s">
        <v>22</v>
      </c>
      <c r="D385" t="s">
        <v>17</v>
      </c>
      <c r="E385" t="s">
        <v>18</v>
      </c>
      <c r="F385" t="s">
        <v>32</v>
      </c>
      <c r="G385">
        <v>74.89</v>
      </c>
      <c r="H385">
        <v>4</v>
      </c>
      <c r="I385">
        <v>14.978</v>
      </c>
      <c r="J385">
        <v>314.53800000000001</v>
      </c>
      <c r="K385" s="3">
        <v>43525</v>
      </c>
      <c r="L385" s="2">
        <v>0.64722222222222225</v>
      </c>
      <c r="M385" t="s">
        <v>20</v>
      </c>
      <c r="N385">
        <v>299.56</v>
      </c>
      <c r="O385">
        <v>4.7619047620000003</v>
      </c>
      <c r="P385">
        <v>14.978</v>
      </c>
      <c r="Q385">
        <v>4.2</v>
      </c>
      <c r="R385">
        <f t="shared" si="5"/>
        <v>299.56</v>
      </c>
      <c r="S385" t="s">
        <v>1040</v>
      </c>
      <c r="T385" t="s">
        <v>1043</v>
      </c>
      <c r="AB385" s="1"/>
      <c r="AC385" s="2"/>
      <c r="AS385" s="1"/>
      <c r="AT385" s="2"/>
    </row>
    <row r="386" spans="1:46" x14ac:dyDescent="0.25">
      <c r="A386" t="s">
        <v>420</v>
      </c>
      <c r="B386" t="s">
        <v>15</v>
      </c>
      <c r="C386" t="s">
        <v>16</v>
      </c>
      <c r="D386" t="s">
        <v>23</v>
      </c>
      <c r="E386" t="s">
        <v>18</v>
      </c>
      <c r="F386" t="s">
        <v>32</v>
      </c>
      <c r="G386">
        <v>40.94</v>
      </c>
      <c r="H386">
        <v>5</v>
      </c>
      <c r="I386">
        <v>10.234999999999999</v>
      </c>
      <c r="J386">
        <v>214.935</v>
      </c>
      <c r="K386" s="3">
        <v>43471</v>
      </c>
      <c r="L386" s="2">
        <v>0.58194444444444449</v>
      </c>
      <c r="M386" t="s">
        <v>20</v>
      </c>
      <c r="N386">
        <v>204.7</v>
      </c>
      <c r="O386">
        <v>4.7619047620000003</v>
      </c>
      <c r="P386">
        <v>10.234999999999999</v>
      </c>
      <c r="Q386">
        <v>9.9</v>
      </c>
      <c r="R386">
        <f t="shared" ref="R386:R449" si="6">J386-I386</f>
        <v>204.7</v>
      </c>
      <c r="S386" t="s">
        <v>1040</v>
      </c>
      <c r="T386" t="s">
        <v>1043</v>
      </c>
      <c r="AB386" s="1"/>
      <c r="AC386" s="2"/>
      <c r="AS386" s="1"/>
      <c r="AT386" s="2"/>
    </row>
    <row r="387" spans="1:46" x14ac:dyDescent="0.25">
      <c r="A387" t="s">
        <v>421</v>
      </c>
      <c r="B387" t="s">
        <v>30</v>
      </c>
      <c r="C387" t="s">
        <v>31</v>
      </c>
      <c r="D387" t="s">
        <v>17</v>
      </c>
      <c r="E387" t="s">
        <v>26</v>
      </c>
      <c r="F387" t="s">
        <v>29</v>
      </c>
      <c r="G387">
        <v>75.819999999999993</v>
      </c>
      <c r="H387">
        <v>1</v>
      </c>
      <c r="I387">
        <v>3.7909999999999999</v>
      </c>
      <c r="J387">
        <v>79.611000000000004</v>
      </c>
      <c r="K387" s="3">
        <v>43496</v>
      </c>
      <c r="L387" s="2">
        <v>0.55486111111111114</v>
      </c>
      <c r="M387" t="s">
        <v>25</v>
      </c>
      <c r="N387">
        <v>75.819999999999993</v>
      </c>
      <c r="O387">
        <v>4.7619047620000003</v>
      </c>
      <c r="P387">
        <v>3.7909999999999999</v>
      </c>
      <c r="Q387">
        <v>5.8</v>
      </c>
      <c r="R387">
        <f t="shared" si="6"/>
        <v>75.820000000000007</v>
      </c>
      <c r="S387" t="s">
        <v>1039</v>
      </c>
      <c r="T387" t="s">
        <v>1043</v>
      </c>
      <c r="AB387" s="1"/>
      <c r="AC387" s="2"/>
      <c r="AS387" s="1"/>
      <c r="AT387" s="2"/>
    </row>
    <row r="388" spans="1:46" x14ac:dyDescent="0.25">
      <c r="A388" t="s">
        <v>422</v>
      </c>
      <c r="B388" t="s">
        <v>21</v>
      </c>
      <c r="C388" t="s">
        <v>22</v>
      </c>
      <c r="D388" t="s">
        <v>23</v>
      </c>
      <c r="E388" t="s">
        <v>26</v>
      </c>
      <c r="F388" t="s">
        <v>32</v>
      </c>
      <c r="G388">
        <v>46.77</v>
      </c>
      <c r="H388">
        <v>6</v>
      </c>
      <c r="I388">
        <v>14.031000000000001</v>
      </c>
      <c r="J388">
        <v>294.65100000000001</v>
      </c>
      <c r="K388" s="3">
        <v>43535</v>
      </c>
      <c r="L388" s="2">
        <v>0.56736111111111109</v>
      </c>
      <c r="M388" t="s">
        <v>25</v>
      </c>
      <c r="N388">
        <v>280.62</v>
      </c>
      <c r="O388">
        <v>4.7619047620000003</v>
      </c>
      <c r="P388">
        <v>14.031000000000001</v>
      </c>
      <c r="Q388">
        <v>6</v>
      </c>
      <c r="R388">
        <f t="shared" si="6"/>
        <v>280.62</v>
      </c>
      <c r="S388" t="s">
        <v>1040</v>
      </c>
      <c r="T388" t="s">
        <v>1043</v>
      </c>
      <c r="AB388" s="1"/>
      <c r="AC388" s="2"/>
      <c r="AS388" s="1"/>
      <c r="AT388" s="2"/>
    </row>
    <row r="389" spans="1:46" x14ac:dyDescent="0.25">
      <c r="A389" t="s">
        <v>423</v>
      </c>
      <c r="B389" t="s">
        <v>15</v>
      </c>
      <c r="C389" t="s">
        <v>16</v>
      </c>
      <c r="D389" t="s">
        <v>23</v>
      </c>
      <c r="E389" t="s">
        <v>18</v>
      </c>
      <c r="F389" t="s">
        <v>19</v>
      </c>
      <c r="G389">
        <v>32.32</v>
      </c>
      <c r="H389">
        <v>10</v>
      </c>
      <c r="I389">
        <v>16.16</v>
      </c>
      <c r="J389">
        <v>339.36</v>
      </c>
      <c r="K389" s="3">
        <v>43516</v>
      </c>
      <c r="L389" s="2">
        <v>0.7006944444444444</v>
      </c>
      <c r="M389" t="s">
        <v>28</v>
      </c>
      <c r="N389">
        <v>323.2</v>
      </c>
      <c r="O389">
        <v>4.7619047620000003</v>
      </c>
      <c r="P389">
        <v>16.16</v>
      </c>
      <c r="Q389">
        <v>10</v>
      </c>
      <c r="R389">
        <f t="shared" si="6"/>
        <v>323.2</v>
      </c>
      <c r="S389" t="s">
        <v>1040</v>
      </c>
      <c r="T389" t="s">
        <v>1043</v>
      </c>
      <c r="AB389" s="1"/>
      <c r="AC389" s="2"/>
      <c r="AS389" s="1"/>
      <c r="AT389" s="2"/>
    </row>
    <row r="390" spans="1:46" x14ac:dyDescent="0.25">
      <c r="A390" t="s">
        <v>424</v>
      </c>
      <c r="B390" t="s">
        <v>21</v>
      </c>
      <c r="C390" t="s">
        <v>22</v>
      </c>
      <c r="D390" t="s">
        <v>17</v>
      </c>
      <c r="E390" t="s">
        <v>18</v>
      </c>
      <c r="F390" t="s">
        <v>33</v>
      </c>
      <c r="G390">
        <v>54.07</v>
      </c>
      <c r="H390">
        <v>9</v>
      </c>
      <c r="I390">
        <v>24.331499999999998</v>
      </c>
      <c r="J390">
        <v>510.9615</v>
      </c>
      <c r="K390" s="3">
        <v>43492</v>
      </c>
      <c r="L390" s="2">
        <v>0.62152777777777779</v>
      </c>
      <c r="M390" t="s">
        <v>20</v>
      </c>
      <c r="N390">
        <v>486.63</v>
      </c>
      <c r="O390">
        <v>4.7619047620000003</v>
      </c>
      <c r="P390">
        <v>24.331499999999998</v>
      </c>
      <c r="Q390">
        <v>9.5</v>
      </c>
      <c r="R390">
        <f t="shared" si="6"/>
        <v>486.63</v>
      </c>
      <c r="S390" t="s">
        <v>1038</v>
      </c>
      <c r="T390" t="s">
        <v>1043</v>
      </c>
      <c r="AB390" s="1"/>
      <c r="AC390" s="2"/>
      <c r="AS390" s="1"/>
      <c r="AT390" s="2"/>
    </row>
    <row r="391" spans="1:46" x14ac:dyDescent="0.25">
      <c r="A391" t="s">
        <v>425</v>
      </c>
      <c r="B391" t="s">
        <v>30</v>
      </c>
      <c r="C391" t="s">
        <v>31</v>
      </c>
      <c r="D391" t="s">
        <v>23</v>
      </c>
      <c r="E391" t="s">
        <v>26</v>
      </c>
      <c r="F391" t="s">
        <v>32</v>
      </c>
      <c r="G391">
        <v>18.22</v>
      </c>
      <c r="H391">
        <v>7</v>
      </c>
      <c r="I391">
        <v>6.3769999999999998</v>
      </c>
      <c r="J391">
        <v>133.917</v>
      </c>
      <c r="K391" s="3">
        <v>43534</v>
      </c>
      <c r="L391" s="2">
        <v>0.58611111111111114</v>
      </c>
      <c r="M391" t="s">
        <v>28</v>
      </c>
      <c r="N391">
        <v>127.54</v>
      </c>
      <c r="O391">
        <v>4.7619047620000003</v>
      </c>
      <c r="P391">
        <v>6.3769999999999998</v>
      </c>
      <c r="Q391">
        <v>6.6</v>
      </c>
      <c r="R391">
        <f t="shared" si="6"/>
        <v>127.54</v>
      </c>
      <c r="S391" t="s">
        <v>1039</v>
      </c>
      <c r="T391" t="s">
        <v>1043</v>
      </c>
      <c r="AB391" s="1"/>
      <c r="AC391" s="2"/>
      <c r="AS391" s="1"/>
      <c r="AT391" s="2"/>
    </row>
    <row r="392" spans="1:46" x14ac:dyDescent="0.25">
      <c r="A392" t="s">
        <v>426</v>
      </c>
      <c r="B392" t="s">
        <v>21</v>
      </c>
      <c r="C392" t="s">
        <v>22</v>
      </c>
      <c r="D392" t="s">
        <v>17</v>
      </c>
      <c r="E392" t="s">
        <v>18</v>
      </c>
      <c r="F392" t="s">
        <v>33</v>
      </c>
      <c r="G392">
        <v>80.48</v>
      </c>
      <c r="H392">
        <v>3</v>
      </c>
      <c r="I392">
        <v>12.071999999999999</v>
      </c>
      <c r="J392">
        <v>253.512</v>
      </c>
      <c r="K392" s="3">
        <v>43511</v>
      </c>
      <c r="L392" s="2">
        <v>0.52152777777777781</v>
      </c>
      <c r="M392" t="s">
        <v>25</v>
      </c>
      <c r="N392">
        <v>241.44</v>
      </c>
      <c r="O392">
        <v>4.7619047620000003</v>
      </c>
      <c r="P392">
        <v>12.071999999999999</v>
      </c>
      <c r="Q392">
        <v>8.1</v>
      </c>
      <c r="R392">
        <f t="shared" si="6"/>
        <v>241.44</v>
      </c>
      <c r="S392" t="s">
        <v>1040</v>
      </c>
      <c r="T392" t="s">
        <v>1043</v>
      </c>
      <c r="AB392" s="1"/>
      <c r="AC392" s="2"/>
      <c r="AS392" s="1"/>
      <c r="AT392" s="2"/>
    </row>
    <row r="393" spans="1:46" x14ac:dyDescent="0.25">
      <c r="A393" t="s">
        <v>427</v>
      </c>
      <c r="B393" t="s">
        <v>30</v>
      </c>
      <c r="C393" t="s">
        <v>31</v>
      </c>
      <c r="D393" t="s">
        <v>23</v>
      </c>
      <c r="E393" t="s">
        <v>18</v>
      </c>
      <c r="F393" t="s">
        <v>33</v>
      </c>
      <c r="G393">
        <v>37.950000000000003</v>
      </c>
      <c r="H393">
        <v>10</v>
      </c>
      <c r="I393">
        <v>18.975000000000001</v>
      </c>
      <c r="J393">
        <v>398.47500000000002</v>
      </c>
      <c r="K393" s="3">
        <v>43491</v>
      </c>
      <c r="L393" s="2">
        <v>0.61875000000000002</v>
      </c>
      <c r="M393" t="s">
        <v>25</v>
      </c>
      <c r="N393">
        <v>379.5</v>
      </c>
      <c r="O393">
        <v>4.7619047620000003</v>
      </c>
      <c r="P393">
        <v>18.975000000000001</v>
      </c>
      <c r="Q393">
        <v>9.6999999999999993</v>
      </c>
      <c r="R393">
        <f t="shared" si="6"/>
        <v>379.5</v>
      </c>
      <c r="S393" t="s">
        <v>1040</v>
      </c>
      <c r="T393" t="s">
        <v>1043</v>
      </c>
      <c r="AB393" s="1"/>
      <c r="AC393" s="2"/>
      <c r="AS393" s="1"/>
      <c r="AT393" s="2"/>
    </row>
    <row r="394" spans="1:46" x14ac:dyDescent="0.25">
      <c r="A394" t="s">
        <v>428</v>
      </c>
      <c r="B394" t="s">
        <v>15</v>
      </c>
      <c r="C394" t="s">
        <v>16</v>
      </c>
      <c r="D394" t="s">
        <v>17</v>
      </c>
      <c r="E394" t="s">
        <v>26</v>
      </c>
      <c r="F394" t="s">
        <v>24</v>
      </c>
      <c r="G394">
        <v>76.819999999999993</v>
      </c>
      <c r="H394">
        <v>1</v>
      </c>
      <c r="I394">
        <v>3.8410000000000002</v>
      </c>
      <c r="J394">
        <v>80.661000000000001</v>
      </c>
      <c r="K394" s="3">
        <v>43509</v>
      </c>
      <c r="L394" s="2">
        <v>0.76874999999999993</v>
      </c>
      <c r="M394" t="s">
        <v>20</v>
      </c>
      <c r="N394">
        <v>76.819999999999993</v>
      </c>
      <c r="O394">
        <v>4.7619047620000003</v>
      </c>
      <c r="P394">
        <v>3.8410000000000002</v>
      </c>
      <c r="Q394">
        <v>7.2</v>
      </c>
      <c r="R394">
        <f t="shared" si="6"/>
        <v>76.820000000000007</v>
      </c>
      <c r="S394" t="s">
        <v>1039</v>
      </c>
      <c r="T394" t="s">
        <v>1044</v>
      </c>
      <c r="AB394" s="1"/>
      <c r="AC394" s="2"/>
      <c r="AS394" s="1"/>
      <c r="AT394" s="2"/>
    </row>
    <row r="395" spans="1:46" x14ac:dyDescent="0.25">
      <c r="A395" t="s">
        <v>429</v>
      </c>
      <c r="B395" t="s">
        <v>15</v>
      </c>
      <c r="C395" t="s">
        <v>16</v>
      </c>
      <c r="D395" t="s">
        <v>17</v>
      </c>
      <c r="E395" t="s">
        <v>18</v>
      </c>
      <c r="F395" t="s">
        <v>29</v>
      </c>
      <c r="G395">
        <v>52.26</v>
      </c>
      <c r="H395">
        <v>10</v>
      </c>
      <c r="I395">
        <v>26.13</v>
      </c>
      <c r="J395">
        <v>548.73</v>
      </c>
      <c r="K395" s="3">
        <v>43533</v>
      </c>
      <c r="L395" s="2">
        <v>0.53125</v>
      </c>
      <c r="M395" t="s">
        <v>28</v>
      </c>
      <c r="N395">
        <v>522.6</v>
      </c>
      <c r="O395">
        <v>4.7619047620000003</v>
      </c>
      <c r="P395">
        <v>26.13</v>
      </c>
      <c r="Q395">
        <v>6.2</v>
      </c>
      <c r="R395">
        <f t="shared" si="6"/>
        <v>522.6</v>
      </c>
      <c r="S395" t="s">
        <v>1038</v>
      </c>
      <c r="T395" t="s">
        <v>1043</v>
      </c>
      <c r="AB395" s="1"/>
      <c r="AC395" s="2"/>
      <c r="AS395" s="1"/>
      <c r="AT395" s="2"/>
    </row>
    <row r="396" spans="1:46" x14ac:dyDescent="0.25">
      <c r="A396" t="s">
        <v>430</v>
      </c>
      <c r="B396" t="s">
        <v>15</v>
      </c>
      <c r="C396" t="s">
        <v>16</v>
      </c>
      <c r="D396" t="s">
        <v>23</v>
      </c>
      <c r="E396" t="s">
        <v>18</v>
      </c>
      <c r="F396" t="s">
        <v>19</v>
      </c>
      <c r="G396">
        <v>79.739999999999995</v>
      </c>
      <c r="H396">
        <v>1</v>
      </c>
      <c r="I396">
        <v>3.9870000000000001</v>
      </c>
      <c r="J396">
        <v>83.727000000000004</v>
      </c>
      <c r="K396" s="3">
        <v>43530</v>
      </c>
      <c r="L396" s="2">
        <v>0.44166666666666665</v>
      </c>
      <c r="M396" t="s">
        <v>20</v>
      </c>
      <c r="N396">
        <v>79.739999999999995</v>
      </c>
      <c r="O396">
        <v>4.7619047620000003</v>
      </c>
      <c r="P396">
        <v>3.9870000000000001</v>
      </c>
      <c r="Q396">
        <v>7.3</v>
      </c>
      <c r="R396">
        <f t="shared" si="6"/>
        <v>79.740000000000009</v>
      </c>
      <c r="S396" t="s">
        <v>1039</v>
      </c>
      <c r="T396" t="s">
        <v>1041</v>
      </c>
      <c r="AB396" s="1"/>
      <c r="AC396" s="2"/>
      <c r="AS396" s="1"/>
      <c r="AT396" s="2"/>
    </row>
    <row r="397" spans="1:46" x14ac:dyDescent="0.25">
      <c r="A397" t="s">
        <v>431</v>
      </c>
      <c r="B397" t="s">
        <v>15</v>
      </c>
      <c r="C397" t="s">
        <v>16</v>
      </c>
      <c r="D397" t="s">
        <v>23</v>
      </c>
      <c r="E397" t="s">
        <v>18</v>
      </c>
      <c r="F397" t="s">
        <v>19</v>
      </c>
      <c r="G397">
        <v>77.5</v>
      </c>
      <c r="H397">
        <v>5</v>
      </c>
      <c r="I397">
        <v>19.375</v>
      </c>
      <c r="J397">
        <v>406.875</v>
      </c>
      <c r="K397" s="3">
        <v>43489</v>
      </c>
      <c r="L397" s="2">
        <v>0.85833333333333339</v>
      </c>
      <c r="M397" t="s">
        <v>20</v>
      </c>
      <c r="N397">
        <v>387.5</v>
      </c>
      <c r="O397">
        <v>4.7619047620000003</v>
      </c>
      <c r="P397">
        <v>19.375</v>
      </c>
      <c r="Q397">
        <v>4.3</v>
      </c>
      <c r="R397">
        <f t="shared" si="6"/>
        <v>387.5</v>
      </c>
      <c r="S397" t="s">
        <v>1040</v>
      </c>
      <c r="T397" t="s">
        <v>1044</v>
      </c>
      <c r="AB397" s="1"/>
      <c r="AC397" s="2"/>
      <c r="AS397" s="1"/>
      <c r="AT397" s="2"/>
    </row>
    <row r="398" spans="1:46" x14ac:dyDescent="0.25">
      <c r="A398" t="s">
        <v>432</v>
      </c>
      <c r="B398" t="s">
        <v>15</v>
      </c>
      <c r="C398" t="s">
        <v>16</v>
      </c>
      <c r="D398" t="s">
        <v>23</v>
      </c>
      <c r="E398" t="s">
        <v>18</v>
      </c>
      <c r="F398" t="s">
        <v>32</v>
      </c>
      <c r="G398">
        <v>54.27</v>
      </c>
      <c r="H398">
        <v>5</v>
      </c>
      <c r="I398">
        <v>13.567500000000001</v>
      </c>
      <c r="J398">
        <v>284.91750000000002</v>
      </c>
      <c r="K398" s="3">
        <v>43537</v>
      </c>
      <c r="L398" s="2">
        <v>0.59444444444444444</v>
      </c>
      <c r="M398" t="s">
        <v>20</v>
      </c>
      <c r="N398">
        <v>271.35000000000002</v>
      </c>
      <c r="O398">
        <v>4.7619047620000003</v>
      </c>
      <c r="P398">
        <v>13.567500000000001</v>
      </c>
      <c r="Q398">
        <v>4.5999999999999996</v>
      </c>
      <c r="R398">
        <f t="shared" si="6"/>
        <v>271.35000000000002</v>
      </c>
      <c r="S398" t="s">
        <v>1040</v>
      </c>
      <c r="T398" t="s">
        <v>1043</v>
      </c>
      <c r="AB398" s="1"/>
      <c r="AC398" s="2"/>
      <c r="AS398" s="1"/>
      <c r="AT398" s="2"/>
    </row>
    <row r="399" spans="1:46" x14ac:dyDescent="0.25">
      <c r="A399" t="s">
        <v>433</v>
      </c>
      <c r="B399" t="s">
        <v>30</v>
      </c>
      <c r="C399" t="s">
        <v>31</v>
      </c>
      <c r="D399" t="s">
        <v>23</v>
      </c>
      <c r="E399" t="s">
        <v>26</v>
      </c>
      <c r="F399" t="s">
        <v>27</v>
      </c>
      <c r="G399">
        <v>13.59</v>
      </c>
      <c r="H399">
        <v>9</v>
      </c>
      <c r="I399">
        <v>6.1154999999999999</v>
      </c>
      <c r="J399">
        <v>128.4255</v>
      </c>
      <c r="K399" s="3">
        <v>43539</v>
      </c>
      <c r="L399" s="2">
        <v>0.43472222222222223</v>
      </c>
      <c r="M399" t="s">
        <v>25</v>
      </c>
      <c r="N399">
        <v>122.31</v>
      </c>
      <c r="O399">
        <v>4.7619047620000003</v>
      </c>
      <c r="P399">
        <v>6.1154999999999999</v>
      </c>
      <c r="Q399">
        <v>5.8</v>
      </c>
      <c r="R399">
        <f t="shared" si="6"/>
        <v>122.31</v>
      </c>
      <c r="S399" t="s">
        <v>1039</v>
      </c>
      <c r="T399" t="s">
        <v>1041</v>
      </c>
      <c r="AB399" s="1"/>
      <c r="AC399" s="2"/>
      <c r="AS399" s="1"/>
      <c r="AT399" s="2"/>
    </row>
    <row r="400" spans="1:46" x14ac:dyDescent="0.25">
      <c r="A400" t="s">
        <v>434</v>
      </c>
      <c r="B400" t="s">
        <v>30</v>
      </c>
      <c r="C400" t="s">
        <v>31</v>
      </c>
      <c r="D400" t="s">
        <v>17</v>
      </c>
      <c r="E400" t="s">
        <v>18</v>
      </c>
      <c r="F400" t="s">
        <v>19</v>
      </c>
      <c r="G400">
        <v>41.06</v>
      </c>
      <c r="H400">
        <v>6</v>
      </c>
      <c r="I400">
        <v>12.318</v>
      </c>
      <c r="J400">
        <v>258.678</v>
      </c>
      <c r="K400" s="3">
        <v>43529</v>
      </c>
      <c r="L400" s="2">
        <v>0.5625</v>
      </c>
      <c r="M400" t="s">
        <v>28</v>
      </c>
      <c r="N400">
        <v>246.36</v>
      </c>
      <c r="O400">
        <v>4.7619047620000003</v>
      </c>
      <c r="P400">
        <v>12.318</v>
      </c>
      <c r="Q400">
        <v>8.3000000000000007</v>
      </c>
      <c r="R400">
        <f t="shared" si="6"/>
        <v>246.35999999999999</v>
      </c>
      <c r="S400" t="s">
        <v>1040</v>
      </c>
      <c r="T400" t="s">
        <v>1043</v>
      </c>
      <c r="AB400" s="1"/>
      <c r="AC400" s="2"/>
      <c r="AS400" s="1"/>
      <c r="AT400" s="2"/>
    </row>
    <row r="401" spans="1:46" x14ac:dyDescent="0.25">
      <c r="A401" t="s">
        <v>435</v>
      </c>
      <c r="B401" t="s">
        <v>30</v>
      </c>
      <c r="C401" t="s">
        <v>31</v>
      </c>
      <c r="D401" t="s">
        <v>17</v>
      </c>
      <c r="E401" t="s">
        <v>26</v>
      </c>
      <c r="F401" t="s">
        <v>24</v>
      </c>
      <c r="G401">
        <v>19.239999999999998</v>
      </c>
      <c r="H401">
        <v>9</v>
      </c>
      <c r="I401">
        <v>8.6579999999999995</v>
      </c>
      <c r="J401">
        <v>181.81800000000001</v>
      </c>
      <c r="K401" s="3">
        <v>43528</v>
      </c>
      <c r="L401" s="2">
        <v>0.68611111111111101</v>
      </c>
      <c r="M401" t="s">
        <v>25</v>
      </c>
      <c r="N401">
        <v>173.16</v>
      </c>
      <c r="O401">
        <v>4.7619047620000003</v>
      </c>
      <c r="P401">
        <v>8.6579999999999995</v>
      </c>
      <c r="Q401">
        <v>8</v>
      </c>
      <c r="R401">
        <f t="shared" si="6"/>
        <v>173.16000000000003</v>
      </c>
      <c r="S401" t="s">
        <v>1039</v>
      </c>
      <c r="T401" t="s">
        <v>1043</v>
      </c>
      <c r="AB401" s="1"/>
      <c r="AC401" s="2"/>
      <c r="AS401" s="1"/>
      <c r="AT401" s="2"/>
    </row>
    <row r="402" spans="1:46" x14ac:dyDescent="0.25">
      <c r="A402" t="s">
        <v>436</v>
      </c>
      <c r="B402" t="s">
        <v>21</v>
      </c>
      <c r="C402" t="s">
        <v>22</v>
      </c>
      <c r="D402" t="s">
        <v>23</v>
      </c>
      <c r="E402" t="s">
        <v>18</v>
      </c>
      <c r="F402" t="s">
        <v>32</v>
      </c>
      <c r="G402">
        <v>39.43</v>
      </c>
      <c r="H402">
        <v>6</v>
      </c>
      <c r="I402">
        <v>11.829000000000001</v>
      </c>
      <c r="J402">
        <v>248.40899999999999</v>
      </c>
      <c r="K402" s="3">
        <v>43549</v>
      </c>
      <c r="L402" s="2">
        <v>0.84583333333333333</v>
      </c>
      <c r="M402" t="s">
        <v>28</v>
      </c>
      <c r="N402">
        <v>236.58</v>
      </c>
      <c r="O402">
        <v>4.7619047620000003</v>
      </c>
      <c r="P402">
        <v>11.829000000000001</v>
      </c>
      <c r="Q402">
        <v>9.4</v>
      </c>
      <c r="R402">
        <f t="shared" si="6"/>
        <v>236.57999999999998</v>
      </c>
      <c r="S402" t="s">
        <v>1040</v>
      </c>
      <c r="T402" t="s">
        <v>1044</v>
      </c>
      <c r="AB402" s="1"/>
      <c r="AC402" s="2"/>
      <c r="AS402" s="1"/>
      <c r="AT402" s="2"/>
    </row>
    <row r="403" spans="1:46" x14ac:dyDescent="0.25">
      <c r="A403" t="s">
        <v>437</v>
      </c>
      <c r="B403" t="s">
        <v>21</v>
      </c>
      <c r="C403" t="s">
        <v>22</v>
      </c>
      <c r="D403" t="s">
        <v>23</v>
      </c>
      <c r="E403" t="s">
        <v>26</v>
      </c>
      <c r="F403" t="s">
        <v>27</v>
      </c>
      <c r="G403">
        <v>46.22</v>
      </c>
      <c r="H403">
        <v>4</v>
      </c>
      <c r="I403">
        <v>9.2439999999999998</v>
      </c>
      <c r="J403">
        <v>194.124</v>
      </c>
      <c r="K403" s="3">
        <v>43536</v>
      </c>
      <c r="L403" s="2">
        <v>0.83611111111111114</v>
      </c>
      <c r="M403" t="s">
        <v>28</v>
      </c>
      <c r="N403">
        <v>184.88</v>
      </c>
      <c r="O403">
        <v>4.7619047620000003</v>
      </c>
      <c r="P403">
        <v>9.2439999999999998</v>
      </c>
      <c r="Q403">
        <v>6.2</v>
      </c>
      <c r="R403">
        <f t="shared" si="6"/>
        <v>184.88</v>
      </c>
      <c r="S403" t="s">
        <v>1039</v>
      </c>
      <c r="T403" t="s">
        <v>1044</v>
      </c>
      <c r="AB403" s="1"/>
      <c r="AC403" s="2"/>
      <c r="AS403" s="1"/>
      <c r="AT403" s="2"/>
    </row>
    <row r="404" spans="1:46" x14ac:dyDescent="0.25">
      <c r="A404" t="s">
        <v>438</v>
      </c>
      <c r="B404" t="s">
        <v>21</v>
      </c>
      <c r="C404" t="s">
        <v>22</v>
      </c>
      <c r="D404" t="s">
        <v>17</v>
      </c>
      <c r="E404" t="s">
        <v>26</v>
      </c>
      <c r="F404" t="s">
        <v>27</v>
      </c>
      <c r="G404">
        <v>13.98</v>
      </c>
      <c r="H404">
        <v>1</v>
      </c>
      <c r="I404">
        <v>0.69899999999999995</v>
      </c>
      <c r="J404">
        <v>14.679</v>
      </c>
      <c r="K404" s="3">
        <v>43500</v>
      </c>
      <c r="L404" s="2">
        <v>0.56805555555555554</v>
      </c>
      <c r="M404" t="s">
        <v>20</v>
      </c>
      <c r="N404">
        <v>13.98</v>
      </c>
      <c r="O404">
        <v>4.7619047620000003</v>
      </c>
      <c r="P404">
        <v>0.69899999999999995</v>
      </c>
      <c r="Q404">
        <v>9.8000000000000007</v>
      </c>
      <c r="R404">
        <f t="shared" si="6"/>
        <v>13.98</v>
      </c>
      <c r="S404" t="s">
        <v>1039</v>
      </c>
      <c r="T404" t="s">
        <v>1043</v>
      </c>
      <c r="AB404" s="1"/>
      <c r="AC404" s="2"/>
      <c r="AS404" s="1"/>
      <c r="AT404" s="2"/>
    </row>
    <row r="405" spans="1:46" x14ac:dyDescent="0.25">
      <c r="A405" t="s">
        <v>439</v>
      </c>
      <c r="B405" t="s">
        <v>30</v>
      </c>
      <c r="C405" t="s">
        <v>31</v>
      </c>
      <c r="D405" t="s">
        <v>23</v>
      </c>
      <c r="E405" t="s">
        <v>18</v>
      </c>
      <c r="F405" t="s">
        <v>33</v>
      </c>
      <c r="G405">
        <v>39.75</v>
      </c>
      <c r="H405">
        <v>5</v>
      </c>
      <c r="I405">
        <v>9.9375</v>
      </c>
      <c r="J405">
        <v>208.6875</v>
      </c>
      <c r="K405" s="3">
        <v>43518</v>
      </c>
      <c r="L405" s="2">
        <v>0.4465277777777778</v>
      </c>
      <c r="M405" t="s">
        <v>20</v>
      </c>
      <c r="N405">
        <v>198.75</v>
      </c>
      <c r="O405">
        <v>4.7619047620000003</v>
      </c>
      <c r="P405">
        <v>9.9375</v>
      </c>
      <c r="Q405">
        <v>9.6</v>
      </c>
      <c r="R405">
        <f t="shared" si="6"/>
        <v>198.75</v>
      </c>
      <c r="S405" t="s">
        <v>1040</v>
      </c>
      <c r="T405" t="s">
        <v>1041</v>
      </c>
      <c r="AB405" s="1"/>
      <c r="AC405" s="2"/>
      <c r="AS405" s="1"/>
      <c r="AT405" s="2"/>
    </row>
    <row r="406" spans="1:46" x14ac:dyDescent="0.25">
      <c r="A406" t="s">
        <v>440</v>
      </c>
      <c r="B406" t="s">
        <v>21</v>
      </c>
      <c r="C406" t="s">
        <v>22</v>
      </c>
      <c r="D406" t="s">
        <v>17</v>
      </c>
      <c r="E406" t="s">
        <v>18</v>
      </c>
      <c r="F406" t="s">
        <v>33</v>
      </c>
      <c r="G406">
        <v>97.79</v>
      </c>
      <c r="H406">
        <v>7</v>
      </c>
      <c r="I406">
        <v>34.226500000000001</v>
      </c>
      <c r="J406">
        <v>718.75649999999996</v>
      </c>
      <c r="K406" s="3">
        <v>43512</v>
      </c>
      <c r="L406" s="2">
        <v>0.72916666666666663</v>
      </c>
      <c r="M406" t="s">
        <v>20</v>
      </c>
      <c r="N406">
        <v>684.53</v>
      </c>
      <c r="O406">
        <v>4.7619047620000003</v>
      </c>
      <c r="P406">
        <v>34.226500000000001</v>
      </c>
      <c r="Q406">
        <v>4.9000000000000004</v>
      </c>
      <c r="R406">
        <f t="shared" si="6"/>
        <v>684.53</v>
      </c>
      <c r="S406" t="s">
        <v>1038</v>
      </c>
      <c r="T406" t="s">
        <v>1043</v>
      </c>
      <c r="AB406" s="1"/>
      <c r="AC406" s="2"/>
      <c r="AS406" s="1"/>
      <c r="AT406" s="2"/>
    </row>
    <row r="407" spans="1:46" x14ac:dyDescent="0.25">
      <c r="A407" t="s">
        <v>441</v>
      </c>
      <c r="B407" t="s">
        <v>15</v>
      </c>
      <c r="C407" t="s">
        <v>16</v>
      </c>
      <c r="D407" t="s">
        <v>17</v>
      </c>
      <c r="E407" t="s">
        <v>26</v>
      </c>
      <c r="F407" t="s">
        <v>29</v>
      </c>
      <c r="G407">
        <v>67.260000000000005</v>
      </c>
      <c r="H407">
        <v>4</v>
      </c>
      <c r="I407">
        <v>13.452</v>
      </c>
      <c r="J407">
        <v>282.49200000000002</v>
      </c>
      <c r="K407" s="3">
        <v>43484</v>
      </c>
      <c r="L407" s="2">
        <v>0.64444444444444449</v>
      </c>
      <c r="M407" t="s">
        <v>28</v>
      </c>
      <c r="N407">
        <v>269.04000000000002</v>
      </c>
      <c r="O407">
        <v>4.7619047620000003</v>
      </c>
      <c r="P407">
        <v>13.452</v>
      </c>
      <c r="Q407">
        <v>8</v>
      </c>
      <c r="R407">
        <f t="shared" si="6"/>
        <v>269.04000000000002</v>
      </c>
      <c r="S407" t="s">
        <v>1040</v>
      </c>
      <c r="T407" t="s">
        <v>1043</v>
      </c>
      <c r="AB407" s="1"/>
      <c r="AC407" s="2"/>
      <c r="AS407" s="1"/>
      <c r="AT407" s="2"/>
    </row>
    <row r="408" spans="1:46" x14ac:dyDescent="0.25">
      <c r="A408" t="s">
        <v>442</v>
      </c>
      <c r="B408" t="s">
        <v>15</v>
      </c>
      <c r="C408" t="s">
        <v>16</v>
      </c>
      <c r="D408" t="s">
        <v>23</v>
      </c>
      <c r="E408" t="s">
        <v>26</v>
      </c>
      <c r="F408" t="s">
        <v>32</v>
      </c>
      <c r="G408">
        <v>13.79</v>
      </c>
      <c r="H408">
        <v>5</v>
      </c>
      <c r="I408">
        <v>3.4474999999999998</v>
      </c>
      <c r="J408">
        <v>72.397499999999994</v>
      </c>
      <c r="K408" s="3">
        <v>43476</v>
      </c>
      <c r="L408" s="2">
        <v>0.79652777777777783</v>
      </c>
      <c r="M408" t="s">
        <v>28</v>
      </c>
      <c r="N408">
        <v>68.95</v>
      </c>
      <c r="O408">
        <v>4.7619047620000003</v>
      </c>
      <c r="P408">
        <v>3.4474999999999998</v>
      </c>
      <c r="Q408">
        <v>7.8</v>
      </c>
      <c r="R408">
        <f t="shared" si="6"/>
        <v>68.949999999999989</v>
      </c>
      <c r="S408" t="s">
        <v>1039</v>
      </c>
      <c r="T408" t="s">
        <v>1044</v>
      </c>
      <c r="AB408" s="1"/>
      <c r="AC408" s="2"/>
      <c r="AS408" s="1"/>
      <c r="AT408" s="2"/>
    </row>
    <row r="409" spans="1:46" x14ac:dyDescent="0.25">
      <c r="A409" t="s">
        <v>443</v>
      </c>
      <c r="B409" t="s">
        <v>30</v>
      </c>
      <c r="C409" t="s">
        <v>31</v>
      </c>
      <c r="D409" t="s">
        <v>17</v>
      </c>
      <c r="E409" t="s">
        <v>18</v>
      </c>
      <c r="F409" t="s">
        <v>33</v>
      </c>
      <c r="G409">
        <v>68.709999999999994</v>
      </c>
      <c r="H409">
        <v>4</v>
      </c>
      <c r="I409">
        <v>13.742000000000001</v>
      </c>
      <c r="J409">
        <v>288.58199999999999</v>
      </c>
      <c r="K409" s="3">
        <v>43469</v>
      </c>
      <c r="L409" s="2">
        <v>0.79236111111111107</v>
      </c>
      <c r="M409" t="s">
        <v>25</v>
      </c>
      <c r="N409">
        <v>274.83999999999997</v>
      </c>
      <c r="O409">
        <v>4.7619047620000003</v>
      </c>
      <c r="P409">
        <v>13.742000000000001</v>
      </c>
      <c r="Q409">
        <v>4.0999999999999996</v>
      </c>
      <c r="R409">
        <f t="shared" si="6"/>
        <v>274.83999999999997</v>
      </c>
      <c r="S409" t="s">
        <v>1040</v>
      </c>
      <c r="T409" t="s">
        <v>1044</v>
      </c>
      <c r="AB409" s="1"/>
      <c r="AC409" s="2"/>
      <c r="AS409" s="1"/>
      <c r="AT409" s="2"/>
    </row>
    <row r="410" spans="1:46" x14ac:dyDescent="0.25">
      <c r="A410" t="s">
        <v>444</v>
      </c>
      <c r="B410" t="s">
        <v>15</v>
      </c>
      <c r="C410" t="s">
        <v>16</v>
      </c>
      <c r="D410" t="s">
        <v>23</v>
      </c>
      <c r="E410" t="s">
        <v>18</v>
      </c>
      <c r="F410" t="s">
        <v>27</v>
      </c>
      <c r="G410">
        <v>56.53</v>
      </c>
      <c r="H410">
        <v>4</v>
      </c>
      <c r="I410">
        <v>11.305999999999999</v>
      </c>
      <c r="J410">
        <v>237.42599999999999</v>
      </c>
      <c r="K410" s="3">
        <v>43528</v>
      </c>
      <c r="L410" s="2">
        <v>0.82500000000000007</v>
      </c>
      <c r="M410" t="s">
        <v>20</v>
      </c>
      <c r="N410">
        <v>226.12</v>
      </c>
      <c r="O410">
        <v>4.7619047620000003</v>
      </c>
      <c r="P410">
        <v>11.305999999999999</v>
      </c>
      <c r="Q410">
        <v>5.5</v>
      </c>
      <c r="R410">
        <f t="shared" si="6"/>
        <v>226.11999999999998</v>
      </c>
      <c r="S410" t="s">
        <v>1040</v>
      </c>
      <c r="T410" t="s">
        <v>1044</v>
      </c>
      <c r="AB410" s="1"/>
      <c r="AC410" s="2"/>
      <c r="AS410" s="1"/>
      <c r="AT410" s="2"/>
    </row>
    <row r="411" spans="1:46" x14ac:dyDescent="0.25">
      <c r="A411" t="s">
        <v>445</v>
      </c>
      <c r="B411" t="s">
        <v>21</v>
      </c>
      <c r="C411" t="s">
        <v>22</v>
      </c>
      <c r="D411" t="s">
        <v>23</v>
      </c>
      <c r="E411" t="s">
        <v>18</v>
      </c>
      <c r="F411" t="s">
        <v>33</v>
      </c>
      <c r="G411">
        <v>23.82</v>
      </c>
      <c r="H411">
        <v>5</v>
      </c>
      <c r="I411">
        <v>5.9550000000000001</v>
      </c>
      <c r="J411">
        <v>125.05500000000001</v>
      </c>
      <c r="K411" s="3">
        <v>43493</v>
      </c>
      <c r="L411" s="2">
        <v>0.80833333333333324</v>
      </c>
      <c r="M411" t="s">
        <v>20</v>
      </c>
      <c r="N411">
        <v>119.1</v>
      </c>
      <c r="O411">
        <v>4.7619047620000003</v>
      </c>
      <c r="P411">
        <v>5.9550000000000001</v>
      </c>
      <c r="Q411">
        <v>5.4</v>
      </c>
      <c r="R411">
        <f t="shared" si="6"/>
        <v>119.10000000000001</v>
      </c>
      <c r="S411" t="s">
        <v>1039</v>
      </c>
      <c r="T411" t="s">
        <v>1044</v>
      </c>
      <c r="AB411" s="1"/>
      <c r="AC411" s="2"/>
      <c r="AS411" s="1"/>
      <c r="AT411" s="2"/>
    </row>
    <row r="412" spans="1:46" x14ac:dyDescent="0.25">
      <c r="A412" t="s">
        <v>446</v>
      </c>
      <c r="B412" t="s">
        <v>30</v>
      </c>
      <c r="C412" t="s">
        <v>31</v>
      </c>
      <c r="D412" t="s">
        <v>23</v>
      </c>
      <c r="E412" t="s">
        <v>18</v>
      </c>
      <c r="F412" t="s">
        <v>19</v>
      </c>
      <c r="G412">
        <v>34.21</v>
      </c>
      <c r="H412">
        <v>10</v>
      </c>
      <c r="I412">
        <v>17.105</v>
      </c>
      <c r="J412">
        <v>359.20499999999998</v>
      </c>
      <c r="K412" s="3">
        <v>43467</v>
      </c>
      <c r="L412" s="2">
        <v>0.54166666666666663</v>
      </c>
      <c r="M412" t="s">
        <v>25</v>
      </c>
      <c r="N412">
        <v>342.1</v>
      </c>
      <c r="O412">
        <v>4.7619047620000003</v>
      </c>
      <c r="P412">
        <v>17.105</v>
      </c>
      <c r="Q412">
        <v>5.0999999999999996</v>
      </c>
      <c r="R412">
        <f t="shared" si="6"/>
        <v>342.09999999999997</v>
      </c>
      <c r="S412" t="s">
        <v>1040</v>
      </c>
      <c r="T412" t="s">
        <v>1043</v>
      </c>
      <c r="AB412" s="1"/>
      <c r="AC412" s="2"/>
      <c r="AS412" s="1"/>
      <c r="AT412" s="2"/>
    </row>
    <row r="413" spans="1:46" x14ac:dyDescent="0.25">
      <c r="A413" t="s">
        <v>447</v>
      </c>
      <c r="B413" t="s">
        <v>30</v>
      </c>
      <c r="C413" t="s">
        <v>31</v>
      </c>
      <c r="D413" t="s">
        <v>23</v>
      </c>
      <c r="E413" t="s">
        <v>26</v>
      </c>
      <c r="F413" t="s">
        <v>29</v>
      </c>
      <c r="G413">
        <v>21.87</v>
      </c>
      <c r="H413">
        <v>2</v>
      </c>
      <c r="I413">
        <v>2.1869999999999998</v>
      </c>
      <c r="J413">
        <v>45.927</v>
      </c>
      <c r="K413" s="3">
        <v>43490</v>
      </c>
      <c r="L413" s="2">
        <v>0.60347222222222219</v>
      </c>
      <c r="M413" t="s">
        <v>20</v>
      </c>
      <c r="N413">
        <v>43.74</v>
      </c>
      <c r="O413">
        <v>4.7619047620000003</v>
      </c>
      <c r="P413">
        <v>2.1869999999999998</v>
      </c>
      <c r="Q413">
        <v>6.9</v>
      </c>
      <c r="R413">
        <f t="shared" si="6"/>
        <v>43.74</v>
      </c>
      <c r="S413" t="s">
        <v>1039</v>
      </c>
      <c r="T413" t="s">
        <v>1043</v>
      </c>
      <c r="AB413" s="1"/>
      <c r="AC413" s="2"/>
      <c r="AS413" s="1"/>
      <c r="AT413" s="2"/>
    </row>
    <row r="414" spans="1:46" x14ac:dyDescent="0.25">
      <c r="A414" t="s">
        <v>448</v>
      </c>
      <c r="B414" t="s">
        <v>15</v>
      </c>
      <c r="C414" t="s">
        <v>16</v>
      </c>
      <c r="D414" t="s">
        <v>17</v>
      </c>
      <c r="E414" t="s">
        <v>26</v>
      </c>
      <c r="F414" t="s">
        <v>19</v>
      </c>
      <c r="G414">
        <v>20.97</v>
      </c>
      <c r="H414">
        <v>5</v>
      </c>
      <c r="I414">
        <v>5.2424999999999997</v>
      </c>
      <c r="J414">
        <v>110.0925</v>
      </c>
      <c r="K414" s="3">
        <v>43469</v>
      </c>
      <c r="L414" s="2">
        <v>0.55625000000000002</v>
      </c>
      <c r="M414" t="s">
        <v>25</v>
      </c>
      <c r="N414">
        <v>104.85</v>
      </c>
      <c r="O414">
        <v>4.7619047620000003</v>
      </c>
      <c r="P414">
        <v>5.2424999999999997</v>
      </c>
      <c r="Q414">
        <v>7.8</v>
      </c>
      <c r="R414">
        <f t="shared" si="6"/>
        <v>104.85</v>
      </c>
      <c r="S414" t="s">
        <v>1039</v>
      </c>
      <c r="T414" t="s">
        <v>1043</v>
      </c>
      <c r="AB414" s="1"/>
      <c r="AC414" s="2"/>
      <c r="AS414" s="1"/>
      <c r="AT414" s="2"/>
    </row>
    <row r="415" spans="1:46" x14ac:dyDescent="0.25">
      <c r="A415" t="s">
        <v>449</v>
      </c>
      <c r="B415" t="s">
        <v>15</v>
      </c>
      <c r="C415" t="s">
        <v>16</v>
      </c>
      <c r="D415" t="s">
        <v>23</v>
      </c>
      <c r="E415" t="s">
        <v>26</v>
      </c>
      <c r="F415" t="s">
        <v>29</v>
      </c>
      <c r="G415">
        <v>25.84</v>
      </c>
      <c r="H415">
        <v>3</v>
      </c>
      <c r="I415">
        <v>3.8759999999999999</v>
      </c>
      <c r="J415">
        <v>81.396000000000001</v>
      </c>
      <c r="K415" s="3">
        <v>43534</v>
      </c>
      <c r="L415" s="2">
        <v>0.78819444444444453</v>
      </c>
      <c r="M415" t="s">
        <v>20</v>
      </c>
      <c r="N415">
        <v>77.52</v>
      </c>
      <c r="O415">
        <v>4.7619047620000003</v>
      </c>
      <c r="P415">
        <v>3.8759999999999999</v>
      </c>
      <c r="Q415">
        <v>6.6</v>
      </c>
      <c r="R415">
        <f t="shared" si="6"/>
        <v>77.52</v>
      </c>
      <c r="S415" t="s">
        <v>1039</v>
      </c>
      <c r="T415" t="s">
        <v>1044</v>
      </c>
      <c r="AB415" s="1"/>
      <c r="AC415" s="2"/>
      <c r="AS415" s="1"/>
      <c r="AT415" s="2"/>
    </row>
    <row r="416" spans="1:46" x14ac:dyDescent="0.25">
      <c r="A416" t="s">
        <v>450</v>
      </c>
      <c r="B416" t="s">
        <v>15</v>
      </c>
      <c r="C416" t="s">
        <v>16</v>
      </c>
      <c r="D416" t="s">
        <v>23</v>
      </c>
      <c r="E416" t="s">
        <v>26</v>
      </c>
      <c r="F416" t="s">
        <v>27</v>
      </c>
      <c r="G416">
        <v>50.93</v>
      </c>
      <c r="H416">
        <v>8</v>
      </c>
      <c r="I416">
        <v>20.372</v>
      </c>
      <c r="J416">
        <v>427.81200000000001</v>
      </c>
      <c r="K416" s="3">
        <v>43546</v>
      </c>
      <c r="L416" s="2">
        <v>0.81666666666666676</v>
      </c>
      <c r="M416" t="s">
        <v>20</v>
      </c>
      <c r="N416">
        <v>407.44</v>
      </c>
      <c r="O416">
        <v>4.7619047620000003</v>
      </c>
      <c r="P416">
        <v>20.372</v>
      </c>
      <c r="Q416">
        <v>9.1999999999999993</v>
      </c>
      <c r="R416">
        <f t="shared" si="6"/>
        <v>407.44</v>
      </c>
      <c r="S416" t="s">
        <v>1040</v>
      </c>
      <c r="T416" t="s">
        <v>1044</v>
      </c>
      <c r="AB416" s="1"/>
      <c r="AC416" s="2"/>
      <c r="AS416" s="1"/>
      <c r="AT416" s="2"/>
    </row>
    <row r="417" spans="1:46" x14ac:dyDescent="0.25">
      <c r="A417" t="s">
        <v>451</v>
      </c>
      <c r="B417" t="s">
        <v>30</v>
      </c>
      <c r="C417" t="s">
        <v>31</v>
      </c>
      <c r="D417" t="s">
        <v>23</v>
      </c>
      <c r="E417" t="s">
        <v>26</v>
      </c>
      <c r="F417" t="s">
        <v>19</v>
      </c>
      <c r="G417">
        <v>96.11</v>
      </c>
      <c r="H417">
        <v>1</v>
      </c>
      <c r="I417">
        <v>4.8055000000000003</v>
      </c>
      <c r="J417">
        <v>100.91549999999999</v>
      </c>
      <c r="K417" s="3">
        <v>43490</v>
      </c>
      <c r="L417" s="2">
        <v>0.68611111111111101</v>
      </c>
      <c r="M417" t="s">
        <v>20</v>
      </c>
      <c r="N417">
        <v>96.11</v>
      </c>
      <c r="O417">
        <v>4.7619047620000003</v>
      </c>
      <c r="P417">
        <v>4.8055000000000003</v>
      </c>
      <c r="Q417">
        <v>7.8</v>
      </c>
      <c r="R417">
        <f t="shared" si="6"/>
        <v>96.11</v>
      </c>
      <c r="S417" t="s">
        <v>1039</v>
      </c>
      <c r="T417" t="s">
        <v>1043</v>
      </c>
      <c r="AB417" s="1"/>
      <c r="AC417" s="2"/>
      <c r="AS417" s="1"/>
      <c r="AT417" s="2"/>
    </row>
    <row r="418" spans="1:46" x14ac:dyDescent="0.25">
      <c r="A418" t="s">
        <v>452</v>
      </c>
      <c r="B418" t="s">
        <v>21</v>
      </c>
      <c r="C418" t="s">
        <v>22</v>
      </c>
      <c r="D418" t="s">
        <v>23</v>
      </c>
      <c r="E418" t="s">
        <v>18</v>
      </c>
      <c r="F418" t="s">
        <v>27</v>
      </c>
      <c r="G418">
        <v>45.38</v>
      </c>
      <c r="H418">
        <v>4</v>
      </c>
      <c r="I418">
        <v>9.0760000000000005</v>
      </c>
      <c r="J418">
        <v>190.596</v>
      </c>
      <c r="K418" s="3">
        <v>43473</v>
      </c>
      <c r="L418" s="2">
        <v>0.57500000000000007</v>
      </c>
      <c r="M418" t="s">
        <v>28</v>
      </c>
      <c r="N418">
        <v>181.52</v>
      </c>
      <c r="O418">
        <v>4.7619047620000003</v>
      </c>
      <c r="P418">
        <v>9.0760000000000005</v>
      </c>
      <c r="Q418">
        <v>8.6999999999999993</v>
      </c>
      <c r="R418">
        <f t="shared" si="6"/>
        <v>181.52</v>
      </c>
      <c r="S418" t="s">
        <v>1039</v>
      </c>
      <c r="T418" t="s">
        <v>1043</v>
      </c>
      <c r="AB418" s="1"/>
      <c r="AC418" s="2"/>
      <c r="AS418" s="1"/>
      <c r="AT418" s="2"/>
    </row>
    <row r="419" spans="1:46" x14ac:dyDescent="0.25">
      <c r="A419" t="s">
        <v>453</v>
      </c>
      <c r="B419" t="s">
        <v>21</v>
      </c>
      <c r="C419" t="s">
        <v>22</v>
      </c>
      <c r="D419" t="s">
        <v>17</v>
      </c>
      <c r="E419" t="s">
        <v>18</v>
      </c>
      <c r="F419" t="s">
        <v>19</v>
      </c>
      <c r="G419">
        <v>81.510000000000005</v>
      </c>
      <c r="H419">
        <v>1</v>
      </c>
      <c r="I419">
        <v>4.0754999999999999</v>
      </c>
      <c r="J419">
        <v>85.585499999999996</v>
      </c>
      <c r="K419" s="3">
        <v>43487</v>
      </c>
      <c r="L419" s="2">
        <v>0.45624999999999999</v>
      </c>
      <c r="M419" t="s">
        <v>20</v>
      </c>
      <c r="N419">
        <v>81.510000000000005</v>
      </c>
      <c r="O419">
        <v>4.7619047620000003</v>
      </c>
      <c r="P419">
        <v>4.0754999999999999</v>
      </c>
      <c r="Q419">
        <v>9.1999999999999993</v>
      </c>
      <c r="R419">
        <f t="shared" si="6"/>
        <v>81.509999999999991</v>
      </c>
      <c r="S419" t="s">
        <v>1039</v>
      </c>
      <c r="T419" t="s">
        <v>1041</v>
      </c>
      <c r="AB419" s="1"/>
      <c r="AC419" s="2"/>
      <c r="AS419" s="1"/>
      <c r="AT419" s="2"/>
    </row>
    <row r="420" spans="1:46" x14ac:dyDescent="0.25">
      <c r="A420" t="s">
        <v>454</v>
      </c>
      <c r="B420" t="s">
        <v>30</v>
      </c>
      <c r="C420" t="s">
        <v>31</v>
      </c>
      <c r="D420" t="s">
        <v>23</v>
      </c>
      <c r="E420" t="s">
        <v>18</v>
      </c>
      <c r="F420" t="s">
        <v>19</v>
      </c>
      <c r="G420">
        <v>57.22</v>
      </c>
      <c r="H420">
        <v>2</v>
      </c>
      <c r="I420">
        <v>5.7220000000000004</v>
      </c>
      <c r="J420">
        <v>120.16200000000001</v>
      </c>
      <c r="K420" s="3">
        <v>43477</v>
      </c>
      <c r="L420" s="2">
        <v>0.71736111111111101</v>
      </c>
      <c r="M420" t="s">
        <v>20</v>
      </c>
      <c r="N420">
        <v>114.44</v>
      </c>
      <c r="O420">
        <v>4.7619047620000003</v>
      </c>
      <c r="P420">
        <v>5.7220000000000004</v>
      </c>
      <c r="Q420">
        <v>8.3000000000000007</v>
      </c>
      <c r="R420">
        <f t="shared" si="6"/>
        <v>114.44000000000001</v>
      </c>
      <c r="S420" t="s">
        <v>1039</v>
      </c>
      <c r="T420" t="s">
        <v>1043</v>
      </c>
      <c r="AB420" s="1"/>
      <c r="AC420" s="2"/>
      <c r="AS420" s="1"/>
      <c r="AT420" s="2"/>
    </row>
    <row r="421" spans="1:46" x14ac:dyDescent="0.25">
      <c r="A421" t="s">
        <v>455</v>
      </c>
      <c r="B421" t="s">
        <v>15</v>
      </c>
      <c r="C421" t="s">
        <v>16</v>
      </c>
      <c r="D421" t="s">
        <v>17</v>
      </c>
      <c r="E421" t="s">
        <v>18</v>
      </c>
      <c r="F421" t="s">
        <v>24</v>
      </c>
      <c r="G421">
        <v>25.22</v>
      </c>
      <c r="H421">
        <v>7</v>
      </c>
      <c r="I421">
        <v>8.827</v>
      </c>
      <c r="J421">
        <v>185.36699999999999</v>
      </c>
      <c r="K421" s="3">
        <v>43500</v>
      </c>
      <c r="L421" s="2">
        <v>0.43263888888888885</v>
      </c>
      <c r="M421" t="s">
        <v>25</v>
      </c>
      <c r="N421">
        <v>176.54</v>
      </c>
      <c r="O421">
        <v>4.7619047620000003</v>
      </c>
      <c r="P421">
        <v>8.827</v>
      </c>
      <c r="Q421">
        <v>8.1999999999999993</v>
      </c>
      <c r="R421">
        <f t="shared" si="6"/>
        <v>176.54</v>
      </c>
      <c r="S421" t="s">
        <v>1039</v>
      </c>
      <c r="T421" t="s">
        <v>1041</v>
      </c>
      <c r="AB421" s="1"/>
      <c r="AC421" s="2"/>
      <c r="AS421" s="1"/>
      <c r="AT421" s="2"/>
    </row>
    <row r="422" spans="1:46" x14ac:dyDescent="0.25">
      <c r="A422" t="s">
        <v>456</v>
      </c>
      <c r="B422" t="s">
        <v>21</v>
      </c>
      <c r="C422" t="s">
        <v>22</v>
      </c>
      <c r="D422" t="s">
        <v>17</v>
      </c>
      <c r="E422" t="s">
        <v>18</v>
      </c>
      <c r="F422" t="s">
        <v>32</v>
      </c>
      <c r="G422">
        <v>38.6</v>
      </c>
      <c r="H422">
        <v>3</v>
      </c>
      <c r="I422">
        <v>5.79</v>
      </c>
      <c r="J422">
        <v>121.59</v>
      </c>
      <c r="K422" s="3">
        <v>43552</v>
      </c>
      <c r="L422" s="2">
        <v>0.58124999999999993</v>
      </c>
      <c r="M422" t="s">
        <v>20</v>
      </c>
      <c r="N422">
        <v>115.8</v>
      </c>
      <c r="O422">
        <v>4.7619047620000003</v>
      </c>
      <c r="P422">
        <v>5.79</v>
      </c>
      <c r="Q422">
        <v>7.5</v>
      </c>
      <c r="R422">
        <f t="shared" si="6"/>
        <v>115.8</v>
      </c>
      <c r="S422" t="s">
        <v>1039</v>
      </c>
      <c r="T422" t="s">
        <v>1043</v>
      </c>
      <c r="AB422" s="1"/>
      <c r="AC422" s="2"/>
      <c r="AS422" s="1"/>
      <c r="AT422" s="2"/>
    </row>
    <row r="423" spans="1:46" x14ac:dyDescent="0.25">
      <c r="A423" t="s">
        <v>457</v>
      </c>
      <c r="B423" t="s">
        <v>21</v>
      </c>
      <c r="C423" t="s">
        <v>22</v>
      </c>
      <c r="D423" t="s">
        <v>23</v>
      </c>
      <c r="E423" t="s">
        <v>18</v>
      </c>
      <c r="F423" t="s">
        <v>24</v>
      </c>
      <c r="G423">
        <v>84.05</v>
      </c>
      <c r="H423">
        <v>3</v>
      </c>
      <c r="I423">
        <v>12.6075</v>
      </c>
      <c r="J423">
        <v>264.75749999999999</v>
      </c>
      <c r="K423" s="3">
        <v>43488</v>
      </c>
      <c r="L423" s="2">
        <v>0.56180555555555556</v>
      </c>
      <c r="M423" t="s">
        <v>25</v>
      </c>
      <c r="N423">
        <v>252.15</v>
      </c>
      <c r="O423">
        <v>4.7619047620000003</v>
      </c>
      <c r="P423">
        <v>12.6075</v>
      </c>
      <c r="Q423">
        <v>9.8000000000000007</v>
      </c>
      <c r="R423">
        <f t="shared" si="6"/>
        <v>252.15</v>
      </c>
      <c r="S423" t="s">
        <v>1040</v>
      </c>
      <c r="T423" t="s">
        <v>1043</v>
      </c>
      <c r="AB423" s="1"/>
      <c r="AC423" s="2"/>
      <c r="AS423" s="1"/>
      <c r="AT423" s="2"/>
    </row>
    <row r="424" spans="1:46" x14ac:dyDescent="0.25">
      <c r="A424" t="s">
        <v>458</v>
      </c>
      <c r="B424" t="s">
        <v>21</v>
      </c>
      <c r="C424" t="s">
        <v>22</v>
      </c>
      <c r="D424" t="s">
        <v>17</v>
      </c>
      <c r="E424" t="s">
        <v>18</v>
      </c>
      <c r="F424" t="s">
        <v>33</v>
      </c>
      <c r="G424">
        <v>97.21</v>
      </c>
      <c r="H424">
        <v>10</v>
      </c>
      <c r="I424">
        <v>48.604999999999997</v>
      </c>
      <c r="J424">
        <v>1020.705</v>
      </c>
      <c r="K424" s="3">
        <v>43504</v>
      </c>
      <c r="L424" s="2">
        <v>0.54166666666666663</v>
      </c>
      <c r="M424" t="s">
        <v>28</v>
      </c>
      <c r="N424">
        <v>972.1</v>
      </c>
      <c r="O424">
        <v>4.7619047620000003</v>
      </c>
      <c r="P424">
        <v>48.604999999999997</v>
      </c>
      <c r="Q424">
        <v>8.6999999999999993</v>
      </c>
      <c r="R424">
        <f t="shared" si="6"/>
        <v>972.1</v>
      </c>
      <c r="S424" t="s">
        <v>1038</v>
      </c>
      <c r="T424" t="s">
        <v>1043</v>
      </c>
      <c r="AB424" s="1"/>
      <c r="AC424" s="2"/>
      <c r="AS424" s="1"/>
      <c r="AT424" s="2"/>
    </row>
    <row r="425" spans="1:46" x14ac:dyDescent="0.25">
      <c r="A425" t="s">
        <v>459</v>
      </c>
      <c r="B425" t="s">
        <v>30</v>
      </c>
      <c r="C425" t="s">
        <v>31</v>
      </c>
      <c r="D425" t="s">
        <v>17</v>
      </c>
      <c r="E425" t="s">
        <v>26</v>
      </c>
      <c r="F425" t="s">
        <v>33</v>
      </c>
      <c r="G425">
        <v>25.42</v>
      </c>
      <c r="H425">
        <v>8</v>
      </c>
      <c r="I425">
        <v>10.167999999999999</v>
      </c>
      <c r="J425">
        <v>213.52799999999999</v>
      </c>
      <c r="K425" s="3">
        <v>43543</v>
      </c>
      <c r="L425" s="2">
        <v>0.8208333333333333</v>
      </c>
      <c r="M425" t="s">
        <v>28</v>
      </c>
      <c r="N425">
        <v>203.36</v>
      </c>
      <c r="O425">
        <v>4.7619047620000003</v>
      </c>
      <c r="P425">
        <v>10.167999999999999</v>
      </c>
      <c r="Q425">
        <v>6.7</v>
      </c>
      <c r="R425">
        <f t="shared" si="6"/>
        <v>203.35999999999999</v>
      </c>
      <c r="S425" t="s">
        <v>1040</v>
      </c>
      <c r="T425" t="s">
        <v>1044</v>
      </c>
      <c r="AB425" s="1"/>
      <c r="AC425" s="2"/>
      <c r="AS425" s="1"/>
      <c r="AT425" s="2"/>
    </row>
    <row r="426" spans="1:46" x14ac:dyDescent="0.25">
      <c r="A426" t="s">
        <v>460</v>
      </c>
      <c r="B426" t="s">
        <v>21</v>
      </c>
      <c r="C426" t="s">
        <v>22</v>
      </c>
      <c r="D426" t="s">
        <v>23</v>
      </c>
      <c r="E426" t="s">
        <v>26</v>
      </c>
      <c r="F426" t="s">
        <v>33</v>
      </c>
      <c r="G426">
        <v>16.28</v>
      </c>
      <c r="H426">
        <v>1</v>
      </c>
      <c r="I426">
        <v>0.81399999999999995</v>
      </c>
      <c r="J426">
        <v>17.094000000000001</v>
      </c>
      <c r="K426" s="3">
        <v>43533</v>
      </c>
      <c r="L426" s="2">
        <v>0.65</v>
      </c>
      <c r="M426" t="s">
        <v>25</v>
      </c>
      <c r="N426">
        <v>16.28</v>
      </c>
      <c r="O426">
        <v>4.7619047620000003</v>
      </c>
      <c r="P426">
        <v>0.81399999999999995</v>
      </c>
      <c r="Q426">
        <v>5</v>
      </c>
      <c r="R426">
        <f t="shared" si="6"/>
        <v>16.28</v>
      </c>
      <c r="S426" t="s">
        <v>1039</v>
      </c>
      <c r="T426" t="s">
        <v>1043</v>
      </c>
      <c r="AB426" s="1"/>
      <c r="AC426" s="2"/>
      <c r="AS426" s="1"/>
      <c r="AT426" s="2"/>
    </row>
    <row r="427" spans="1:46" x14ac:dyDescent="0.25">
      <c r="A427" t="s">
        <v>461</v>
      </c>
      <c r="B427" t="s">
        <v>30</v>
      </c>
      <c r="C427" t="s">
        <v>31</v>
      </c>
      <c r="D427" t="s">
        <v>17</v>
      </c>
      <c r="E427" t="s">
        <v>26</v>
      </c>
      <c r="F427" t="s">
        <v>33</v>
      </c>
      <c r="G427">
        <v>40.61</v>
      </c>
      <c r="H427">
        <v>9</v>
      </c>
      <c r="I427">
        <v>18.2745</v>
      </c>
      <c r="J427">
        <v>383.7645</v>
      </c>
      <c r="K427" s="3">
        <v>43467</v>
      </c>
      <c r="L427" s="2">
        <v>0.56944444444444442</v>
      </c>
      <c r="M427" t="s">
        <v>25</v>
      </c>
      <c r="N427">
        <v>365.49</v>
      </c>
      <c r="O427">
        <v>4.7619047620000003</v>
      </c>
      <c r="P427">
        <v>18.2745</v>
      </c>
      <c r="Q427">
        <v>7</v>
      </c>
      <c r="R427">
        <f t="shared" si="6"/>
        <v>365.49</v>
      </c>
      <c r="S427" t="s">
        <v>1040</v>
      </c>
      <c r="T427" t="s">
        <v>1043</v>
      </c>
      <c r="AB427" s="1"/>
      <c r="AC427" s="2"/>
      <c r="AS427" s="1"/>
      <c r="AT427" s="2"/>
    </row>
    <row r="428" spans="1:46" x14ac:dyDescent="0.25">
      <c r="A428" t="s">
        <v>462</v>
      </c>
      <c r="B428" t="s">
        <v>15</v>
      </c>
      <c r="C428" t="s">
        <v>16</v>
      </c>
      <c r="D428" t="s">
        <v>17</v>
      </c>
      <c r="E428" t="s">
        <v>26</v>
      </c>
      <c r="F428" t="s">
        <v>19</v>
      </c>
      <c r="G428">
        <v>53.17</v>
      </c>
      <c r="H428">
        <v>7</v>
      </c>
      <c r="I428">
        <v>18.609500000000001</v>
      </c>
      <c r="J428">
        <v>390.79950000000002</v>
      </c>
      <c r="K428" s="3">
        <v>43486</v>
      </c>
      <c r="L428" s="2">
        <v>0.75069444444444444</v>
      </c>
      <c r="M428" t="s">
        <v>25</v>
      </c>
      <c r="N428">
        <v>372.19</v>
      </c>
      <c r="O428">
        <v>4.7619047620000003</v>
      </c>
      <c r="P428">
        <v>18.609500000000001</v>
      </c>
      <c r="Q428">
        <v>8.9</v>
      </c>
      <c r="R428">
        <f t="shared" si="6"/>
        <v>372.19</v>
      </c>
      <c r="S428" t="s">
        <v>1040</v>
      </c>
      <c r="T428" t="s">
        <v>1044</v>
      </c>
      <c r="AB428" s="1"/>
      <c r="AC428" s="2"/>
      <c r="AS428" s="1"/>
      <c r="AT428" s="2"/>
    </row>
    <row r="429" spans="1:46" x14ac:dyDescent="0.25">
      <c r="A429" t="s">
        <v>463</v>
      </c>
      <c r="B429" t="s">
        <v>30</v>
      </c>
      <c r="C429" t="s">
        <v>31</v>
      </c>
      <c r="D429" t="s">
        <v>17</v>
      </c>
      <c r="E429" t="s">
        <v>18</v>
      </c>
      <c r="F429" t="s">
        <v>32</v>
      </c>
      <c r="G429">
        <v>20.87</v>
      </c>
      <c r="H429">
        <v>3</v>
      </c>
      <c r="I429">
        <v>3.1305000000000001</v>
      </c>
      <c r="J429">
        <v>65.740499999999997</v>
      </c>
      <c r="K429" s="3">
        <v>43544</v>
      </c>
      <c r="L429" s="2">
        <v>0.57847222222222217</v>
      </c>
      <c r="M429" t="s">
        <v>28</v>
      </c>
      <c r="N429">
        <v>62.61</v>
      </c>
      <c r="O429">
        <v>4.7619047620000003</v>
      </c>
      <c r="P429">
        <v>3.1305000000000001</v>
      </c>
      <c r="Q429">
        <v>8</v>
      </c>
      <c r="R429">
        <f t="shared" si="6"/>
        <v>62.61</v>
      </c>
      <c r="S429" t="s">
        <v>1039</v>
      </c>
      <c r="T429" t="s">
        <v>1043</v>
      </c>
      <c r="AB429" s="1"/>
      <c r="AC429" s="2"/>
      <c r="AS429" s="1"/>
      <c r="AT429" s="2"/>
    </row>
    <row r="430" spans="1:46" x14ac:dyDescent="0.25">
      <c r="A430" t="s">
        <v>464</v>
      </c>
      <c r="B430" t="s">
        <v>30</v>
      </c>
      <c r="C430" t="s">
        <v>31</v>
      </c>
      <c r="D430" t="s">
        <v>23</v>
      </c>
      <c r="E430" t="s">
        <v>26</v>
      </c>
      <c r="F430" t="s">
        <v>29</v>
      </c>
      <c r="G430">
        <v>67.27</v>
      </c>
      <c r="H430">
        <v>5</v>
      </c>
      <c r="I430">
        <v>16.817499999999999</v>
      </c>
      <c r="J430">
        <v>353.16750000000002</v>
      </c>
      <c r="K430" s="3">
        <v>43523</v>
      </c>
      <c r="L430" s="2">
        <v>0.7270833333333333</v>
      </c>
      <c r="M430" t="s">
        <v>25</v>
      </c>
      <c r="N430">
        <v>336.35</v>
      </c>
      <c r="O430">
        <v>4.7619047620000003</v>
      </c>
      <c r="P430">
        <v>16.817499999999999</v>
      </c>
      <c r="Q430">
        <v>6.9</v>
      </c>
      <c r="R430">
        <f t="shared" si="6"/>
        <v>336.35</v>
      </c>
      <c r="S430" t="s">
        <v>1040</v>
      </c>
      <c r="T430" t="s">
        <v>1043</v>
      </c>
      <c r="AB430" s="1"/>
      <c r="AC430" s="2"/>
      <c r="AS430" s="1"/>
      <c r="AT430" s="2"/>
    </row>
    <row r="431" spans="1:46" x14ac:dyDescent="0.25">
      <c r="A431" t="s">
        <v>465</v>
      </c>
      <c r="B431" t="s">
        <v>15</v>
      </c>
      <c r="C431" t="s">
        <v>16</v>
      </c>
      <c r="D431" t="s">
        <v>17</v>
      </c>
      <c r="E431" t="s">
        <v>18</v>
      </c>
      <c r="F431" t="s">
        <v>27</v>
      </c>
      <c r="G431">
        <v>90.65</v>
      </c>
      <c r="H431">
        <v>10</v>
      </c>
      <c r="I431">
        <v>45.325000000000003</v>
      </c>
      <c r="J431">
        <v>951.82500000000005</v>
      </c>
      <c r="K431" s="3">
        <v>43532</v>
      </c>
      <c r="L431" s="2">
        <v>0.45347222222222222</v>
      </c>
      <c r="M431" t="s">
        <v>20</v>
      </c>
      <c r="N431">
        <v>906.5</v>
      </c>
      <c r="O431">
        <v>4.7619047620000003</v>
      </c>
      <c r="P431">
        <v>45.325000000000003</v>
      </c>
      <c r="Q431">
        <v>7.3</v>
      </c>
      <c r="R431">
        <f t="shared" si="6"/>
        <v>906.5</v>
      </c>
      <c r="S431" t="s">
        <v>1038</v>
      </c>
      <c r="T431" t="s">
        <v>1041</v>
      </c>
      <c r="AB431" s="1"/>
      <c r="AC431" s="2"/>
      <c r="AS431" s="1"/>
      <c r="AT431" s="2"/>
    </row>
    <row r="432" spans="1:46" x14ac:dyDescent="0.25">
      <c r="A432" t="s">
        <v>466</v>
      </c>
      <c r="B432" t="s">
        <v>30</v>
      </c>
      <c r="C432" t="s">
        <v>31</v>
      </c>
      <c r="D432" t="s">
        <v>23</v>
      </c>
      <c r="E432" t="s">
        <v>26</v>
      </c>
      <c r="F432" t="s">
        <v>33</v>
      </c>
      <c r="G432">
        <v>69.08</v>
      </c>
      <c r="H432">
        <v>2</v>
      </c>
      <c r="I432">
        <v>6.9080000000000004</v>
      </c>
      <c r="J432">
        <v>145.06800000000001</v>
      </c>
      <c r="K432" s="3">
        <v>43496</v>
      </c>
      <c r="L432" s="2">
        <v>0.82500000000000007</v>
      </c>
      <c r="M432" t="s">
        <v>28</v>
      </c>
      <c r="N432">
        <v>138.16</v>
      </c>
      <c r="O432">
        <v>4.7619047620000003</v>
      </c>
      <c r="P432">
        <v>6.9080000000000004</v>
      </c>
      <c r="Q432">
        <v>6.9</v>
      </c>
      <c r="R432">
        <f t="shared" si="6"/>
        <v>138.16000000000003</v>
      </c>
      <c r="S432" t="s">
        <v>1039</v>
      </c>
      <c r="T432" t="s">
        <v>1044</v>
      </c>
      <c r="AB432" s="1"/>
      <c r="AC432" s="2"/>
      <c r="AS432" s="1"/>
      <c r="AT432" s="2"/>
    </row>
    <row r="433" spans="1:46" x14ac:dyDescent="0.25">
      <c r="A433" t="s">
        <v>467</v>
      </c>
      <c r="B433" t="s">
        <v>21</v>
      </c>
      <c r="C433" t="s">
        <v>22</v>
      </c>
      <c r="D433" t="s">
        <v>23</v>
      </c>
      <c r="E433" t="s">
        <v>26</v>
      </c>
      <c r="F433" t="s">
        <v>32</v>
      </c>
      <c r="G433">
        <v>43.27</v>
      </c>
      <c r="H433">
        <v>2</v>
      </c>
      <c r="I433">
        <v>4.327</v>
      </c>
      <c r="J433">
        <v>90.867000000000004</v>
      </c>
      <c r="K433" s="3">
        <v>43532</v>
      </c>
      <c r="L433" s="2">
        <v>0.70347222222222217</v>
      </c>
      <c r="M433" t="s">
        <v>20</v>
      </c>
      <c r="N433">
        <v>86.54</v>
      </c>
      <c r="O433">
        <v>4.7619047620000003</v>
      </c>
      <c r="P433">
        <v>4.327</v>
      </c>
      <c r="Q433">
        <v>5.7</v>
      </c>
      <c r="R433">
        <f t="shared" si="6"/>
        <v>86.54</v>
      </c>
      <c r="S433" t="s">
        <v>1039</v>
      </c>
      <c r="T433" t="s">
        <v>1043</v>
      </c>
      <c r="AB433" s="1"/>
      <c r="AC433" s="2"/>
      <c r="AS433" s="1"/>
      <c r="AT433" s="2"/>
    </row>
    <row r="434" spans="1:46" x14ac:dyDescent="0.25">
      <c r="A434" t="s">
        <v>468</v>
      </c>
      <c r="B434" t="s">
        <v>15</v>
      </c>
      <c r="C434" t="s">
        <v>16</v>
      </c>
      <c r="D434" t="s">
        <v>23</v>
      </c>
      <c r="E434" t="s">
        <v>18</v>
      </c>
      <c r="F434" t="s">
        <v>24</v>
      </c>
      <c r="G434">
        <v>23.46</v>
      </c>
      <c r="H434">
        <v>6</v>
      </c>
      <c r="I434">
        <v>7.0380000000000003</v>
      </c>
      <c r="J434">
        <v>147.798</v>
      </c>
      <c r="K434" s="3">
        <v>43478</v>
      </c>
      <c r="L434" s="2">
        <v>0.80138888888888893</v>
      </c>
      <c r="M434" t="s">
        <v>20</v>
      </c>
      <c r="N434">
        <v>140.76</v>
      </c>
      <c r="O434">
        <v>4.7619047620000003</v>
      </c>
      <c r="P434">
        <v>7.0380000000000003</v>
      </c>
      <c r="Q434">
        <v>6.4</v>
      </c>
      <c r="R434">
        <f t="shared" si="6"/>
        <v>140.76</v>
      </c>
      <c r="S434" t="s">
        <v>1039</v>
      </c>
      <c r="T434" t="s">
        <v>1044</v>
      </c>
      <c r="AB434" s="1"/>
      <c r="AC434" s="2"/>
      <c r="AS434" s="1"/>
      <c r="AT434" s="2"/>
    </row>
    <row r="435" spans="1:46" x14ac:dyDescent="0.25">
      <c r="A435" t="s">
        <v>469</v>
      </c>
      <c r="B435" t="s">
        <v>30</v>
      </c>
      <c r="C435" t="s">
        <v>31</v>
      </c>
      <c r="D435" t="s">
        <v>23</v>
      </c>
      <c r="E435" t="s">
        <v>26</v>
      </c>
      <c r="F435" t="s">
        <v>33</v>
      </c>
      <c r="G435">
        <v>95.54</v>
      </c>
      <c r="H435">
        <v>7</v>
      </c>
      <c r="I435">
        <v>33.439</v>
      </c>
      <c r="J435">
        <v>702.21900000000005</v>
      </c>
      <c r="K435" s="3">
        <v>43533</v>
      </c>
      <c r="L435" s="2">
        <v>0.60833333333333328</v>
      </c>
      <c r="M435" t="s">
        <v>28</v>
      </c>
      <c r="N435">
        <v>668.78</v>
      </c>
      <c r="O435">
        <v>4.7619047620000003</v>
      </c>
      <c r="P435">
        <v>33.439</v>
      </c>
      <c r="Q435">
        <v>9.6</v>
      </c>
      <c r="R435">
        <f t="shared" si="6"/>
        <v>668.78000000000009</v>
      </c>
      <c r="S435" t="s">
        <v>1038</v>
      </c>
      <c r="T435" t="s">
        <v>1043</v>
      </c>
      <c r="AB435" s="1"/>
      <c r="AC435" s="2"/>
      <c r="AS435" s="1"/>
      <c r="AT435" s="2"/>
    </row>
    <row r="436" spans="1:46" x14ac:dyDescent="0.25">
      <c r="A436" t="s">
        <v>470</v>
      </c>
      <c r="B436" t="s">
        <v>30</v>
      </c>
      <c r="C436" t="s">
        <v>31</v>
      </c>
      <c r="D436" t="s">
        <v>23</v>
      </c>
      <c r="E436" t="s">
        <v>18</v>
      </c>
      <c r="F436" t="s">
        <v>33</v>
      </c>
      <c r="G436">
        <v>47.44</v>
      </c>
      <c r="H436">
        <v>1</v>
      </c>
      <c r="I436">
        <v>2.3719999999999999</v>
      </c>
      <c r="J436">
        <v>49.811999999999998</v>
      </c>
      <c r="K436" s="3">
        <v>43518</v>
      </c>
      <c r="L436" s="2">
        <v>0.7631944444444444</v>
      </c>
      <c r="M436" t="s">
        <v>28</v>
      </c>
      <c r="N436">
        <v>47.44</v>
      </c>
      <c r="O436">
        <v>4.7619047620000003</v>
      </c>
      <c r="P436">
        <v>2.3719999999999999</v>
      </c>
      <c r="Q436">
        <v>6.8</v>
      </c>
      <c r="R436">
        <f t="shared" si="6"/>
        <v>47.44</v>
      </c>
      <c r="S436" t="s">
        <v>1039</v>
      </c>
      <c r="T436" t="s">
        <v>1044</v>
      </c>
      <c r="AB436" s="1"/>
      <c r="AC436" s="2"/>
      <c r="AS436" s="1"/>
      <c r="AT436" s="2"/>
    </row>
    <row r="437" spans="1:46" x14ac:dyDescent="0.25">
      <c r="A437" t="s">
        <v>471</v>
      </c>
      <c r="B437" t="s">
        <v>21</v>
      </c>
      <c r="C437" t="s">
        <v>22</v>
      </c>
      <c r="D437" t="s">
        <v>23</v>
      </c>
      <c r="E437" t="s">
        <v>26</v>
      </c>
      <c r="F437" t="s">
        <v>29</v>
      </c>
      <c r="G437">
        <v>99.24</v>
      </c>
      <c r="H437">
        <v>9</v>
      </c>
      <c r="I437">
        <v>44.658000000000001</v>
      </c>
      <c r="J437">
        <v>937.81799999999998</v>
      </c>
      <c r="K437" s="3">
        <v>43543</v>
      </c>
      <c r="L437" s="2">
        <v>0.79791666666666661</v>
      </c>
      <c r="M437" t="s">
        <v>20</v>
      </c>
      <c r="N437">
        <v>893.16</v>
      </c>
      <c r="O437">
        <v>4.7619047620000003</v>
      </c>
      <c r="P437">
        <v>44.658000000000001</v>
      </c>
      <c r="Q437">
        <v>9</v>
      </c>
      <c r="R437">
        <f t="shared" si="6"/>
        <v>893.16</v>
      </c>
      <c r="S437" t="s">
        <v>1038</v>
      </c>
      <c r="T437" t="s">
        <v>1044</v>
      </c>
      <c r="AB437" s="1"/>
      <c r="AC437" s="2"/>
      <c r="AS437" s="1"/>
      <c r="AT437" s="2"/>
    </row>
    <row r="438" spans="1:46" x14ac:dyDescent="0.25">
      <c r="A438" t="s">
        <v>472</v>
      </c>
      <c r="B438" t="s">
        <v>21</v>
      </c>
      <c r="C438" t="s">
        <v>22</v>
      </c>
      <c r="D438" t="s">
        <v>17</v>
      </c>
      <c r="E438" t="s">
        <v>26</v>
      </c>
      <c r="F438" t="s">
        <v>29</v>
      </c>
      <c r="G438">
        <v>82.93</v>
      </c>
      <c r="H438">
        <v>4</v>
      </c>
      <c r="I438">
        <v>16.585999999999999</v>
      </c>
      <c r="J438">
        <v>348.30599999999998</v>
      </c>
      <c r="K438" s="3">
        <v>43485</v>
      </c>
      <c r="L438" s="2">
        <v>0.70208333333333339</v>
      </c>
      <c r="M438" t="s">
        <v>20</v>
      </c>
      <c r="N438">
        <v>331.72</v>
      </c>
      <c r="O438">
        <v>4.7619047620000003</v>
      </c>
      <c r="P438">
        <v>16.585999999999999</v>
      </c>
      <c r="Q438">
        <v>9.6</v>
      </c>
      <c r="R438">
        <f t="shared" si="6"/>
        <v>331.71999999999997</v>
      </c>
      <c r="S438" t="s">
        <v>1040</v>
      </c>
      <c r="T438" t="s">
        <v>1043</v>
      </c>
      <c r="AB438" s="1"/>
      <c r="AC438" s="2"/>
      <c r="AS438" s="1"/>
      <c r="AT438" s="2"/>
    </row>
    <row r="439" spans="1:46" x14ac:dyDescent="0.25">
      <c r="A439" t="s">
        <v>473</v>
      </c>
      <c r="B439" t="s">
        <v>15</v>
      </c>
      <c r="C439" t="s">
        <v>16</v>
      </c>
      <c r="D439" t="s">
        <v>23</v>
      </c>
      <c r="E439" t="s">
        <v>26</v>
      </c>
      <c r="F439" t="s">
        <v>27</v>
      </c>
      <c r="G439">
        <v>33.99</v>
      </c>
      <c r="H439">
        <v>6</v>
      </c>
      <c r="I439">
        <v>10.196999999999999</v>
      </c>
      <c r="J439">
        <v>214.137</v>
      </c>
      <c r="K439" s="3">
        <v>43532</v>
      </c>
      <c r="L439" s="2">
        <v>0.65069444444444446</v>
      </c>
      <c r="M439" t="s">
        <v>28</v>
      </c>
      <c r="N439">
        <v>203.94</v>
      </c>
      <c r="O439">
        <v>4.7619047620000003</v>
      </c>
      <c r="P439">
        <v>10.196999999999999</v>
      </c>
      <c r="Q439">
        <v>7.7</v>
      </c>
      <c r="R439">
        <f t="shared" si="6"/>
        <v>203.94</v>
      </c>
      <c r="S439" t="s">
        <v>1040</v>
      </c>
      <c r="T439" t="s">
        <v>1043</v>
      </c>
      <c r="AB439" s="1"/>
      <c r="AC439" s="2"/>
      <c r="AS439" s="1"/>
      <c r="AT439" s="2"/>
    </row>
    <row r="440" spans="1:46" x14ac:dyDescent="0.25">
      <c r="A440" t="s">
        <v>474</v>
      </c>
      <c r="B440" t="s">
        <v>21</v>
      </c>
      <c r="C440" t="s">
        <v>22</v>
      </c>
      <c r="D440" t="s">
        <v>17</v>
      </c>
      <c r="E440" t="s">
        <v>26</v>
      </c>
      <c r="F440" t="s">
        <v>32</v>
      </c>
      <c r="G440">
        <v>17.04</v>
      </c>
      <c r="H440">
        <v>4</v>
      </c>
      <c r="I440">
        <v>3.4079999999999999</v>
      </c>
      <c r="J440">
        <v>71.567999999999998</v>
      </c>
      <c r="K440" s="3">
        <v>43532</v>
      </c>
      <c r="L440" s="2">
        <v>0.84375</v>
      </c>
      <c r="M440" t="s">
        <v>20</v>
      </c>
      <c r="N440">
        <v>68.16</v>
      </c>
      <c r="O440">
        <v>4.7619047620000003</v>
      </c>
      <c r="P440">
        <v>3.4079999999999999</v>
      </c>
      <c r="Q440">
        <v>7</v>
      </c>
      <c r="R440">
        <f t="shared" si="6"/>
        <v>68.16</v>
      </c>
      <c r="S440" t="s">
        <v>1039</v>
      </c>
      <c r="T440" t="s">
        <v>1044</v>
      </c>
      <c r="AB440" s="1"/>
      <c r="AC440" s="2"/>
      <c r="AS440" s="1"/>
      <c r="AT440" s="2"/>
    </row>
    <row r="441" spans="1:46" x14ac:dyDescent="0.25">
      <c r="A441" t="s">
        <v>475</v>
      </c>
      <c r="B441" t="s">
        <v>21</v>
      </c>
      <c r="C441" t="s">
        <v>22</v>
      </c>
      <c r="D441" t="s">
        <v>23</v>
      </c>
      <c r="E441" t="s">
        <v>18</v>
      </c>
      <c r="F441" t="s">
        <v>24</v>
      </c>
      <c r="G441">
        <v>40.86</v>
      </c>
      <c r="H441">
        <v>8</v>
      </c>
      <c r="I441">
        <v>16.344000000000001</v>
      </c>
      <c r="J441">
        <v>343.22399999999999</v>
      </c>
      <c r="K441" s="3">
        <v>43503</v>
      </c>
      <c r="L441" s="2">
        <v>0.60972222222222217</v>
      </c>
      <c r="M441" t="s">
        <v>28</v>
      </c>
      <c r="N441">
        <v>326.88</v>
      </c>
      <c r="O441">
        <v>4.7619047620000003</v>
      </c>
      <c r="P441">
        <v>16.344000000000001</v>
      </c>
      <c r="Q441">
        <v>6.5</v>
      </c>
      <c r="R441">
        <f t="shared" si="6"/>
        <v>326.88</v>
      </c>
      <c r="S441" t="s">
        <v>1040</v>
      </c>
      <c r="T441" t="s">
        <v>1043</v>
      </c>
      <c r="AB441" s="1"/>
      <c r="AC441" s="2"/>
      <c r="AS441" s="1"/>
      <c r="AT441" s="2"/>
    </row>
    <row r="442" spans="1:46" x14ac:dyDescent="0.25">
      <c r="A442" t="s">
        <v>476</v>
      </c>
      <c r="B442" t="s">
        <v>21</v>
      </c>
      <c r="C442" t="s">
        <v>22</v>
      </c>
      <c r="D442" t="s">
        <v>17</v>
      </c>
      <c r="E442" t="s">
        <v>26</v>
      </c>
      <c r="F442" t="s">
        <v>32</v>
      </c>
      <c r="G442">
        <v>17.440000000000001</v>
      </c>
      <c r="H442">
        <v>5</v>
      </c>
      <c r="I442">
        <v>4.3600000000000003</v>
      </c>
      <c r="J442">
        <v>91.56</v>
      </c>
      <c r="K442" s="3">
        <v>43480</v>
      </c>
      <c r="L442" s="2">
        <v>0.80902777777777779</v>
      </c>
      <c r="M442" t="s">
        <v>25</v>
      </c>
      <c r="N442">
        <v>87.2</v>
      </c>
      <c r="O442">
        <v>4.7619047620000003</v>
      </c>
      <c r="P442">
        <v>4.3600000000000003</v>
      </c>
      <c r="Q442">
        <v>8.1</v>
      </c>
      <c r="R442">
        <f t="shared" si="6"/>
        <v>87.2</v>
      </c>
      <c r="S442" t="s">
        <v>1039</v>
      </c>
      <c r="T442" t="s">
        <v>1044</v>
      </c>
      <c r="AB442" s="1"/>
      <c r="AC442" s="2"/>
      <c r="AS442" s="1"/>
      <c r="AT442" s="2"/>
    </row>
    <row r="443" spans="1:46" x14ac:dyDescent="0.25">
      <c r="A443" t="s">
        <v>477</v>
      </c>
      <c r="B443" t="s">
        <v>30</v>
      </c>
      <c r="C443" t="s">
        <v>31</v>
      </c>
      <c r="D443" t="s">
        <v>17</v>
      </c>
      <c r="E443" t="s">
        <v>18</v>
      </c>
      <c r="F443" t="s">
        <v>29</v>
      </c>
      <c r="G443">
        <v>88.43</v>
      </c>
      <c r="H443">
        <v>8</v>
      </c>
      <c r="I443">
        <v>35.372</v>
      </c>
      <c r="J443">
        <v>742.81200000000001</v>
      </c>
      <c r="K443" s="3">
        <v>43546</v>
      </c>
      <c r="L443" s="2">
        <v>0.81597222222222221</v>
      </c>
      <c r="M443" t="s">
        <v>28</v>
      </c>
      <c r="N443">
        <v>707.44</v>
      </c>
      <c r="O443">
        <v>4.7619047620000003</v>
      </c>
      <c r="P443">
        <v>35.372</v>
      </c>
      <c r="Q443">
        <v>4.3</v>
      </c>
      <c r="R443">
        <f t="shared" si="6"/>
        <v>707.44</v>
      </c>
      <c r="S443" t="s">
        <v>1038</v>
      </c>
      <c r="T443" t="s">
        <v>1044</v>
      </c>
      <c r="AB443" s="1"/>
      <c r="AC443" s="2"/>
      <c r="AS443" s="1"/>
      <c r="AT443" s="2"/>
    </row>
    <row r="444" spans="1:46" x14ac:dyDescent="0.25">
      <c r="A444" t="s">
        <v>478</v>
      </c>
      <c r="B444" t="s">
        <v>15</v>
      </c>
      <c r="C444" t="s">
        <v>16</v>
      </c>
      <c r="D444" t="s">
        <v>17</v>
      </c>
      <c r="E444" t="s">
        <v>18</v>
      </c>
      <c r="F444" t="s">
        <v>27</v>
      </c>
      <c r="G444">
        <v>89.21</v>
      </c>
      <c r="H444">
        <v>9</v>
      </c>
      <c r="I444">
        <v>40.144500000000001</v>
      </c>
      <c r="J444">
        <v>843.03449999999998</v>
      </c>
      <c r="K444" s="3">
        <v>43480</v>
      </c>
      <c r="L444" s="2">
        <v>0.65416666666666667</v>
      </c>
      <c r="M444" t="s">
        <v>28</v>
      </c>
      <c r="N444">
        <v>802.89</v>
      </c>
      <c r="O444">
        <v>4.7619047620000003</v>
      </c>
      <c r="P444">
        <v>40.144500000000001</v>
      </c>
      <c r="Q444">
        <v>6.5</v>
      </c>
      <c r="R444">
        <f t="shared" si="6"/>
        <v>802.89</v>
      </c>
      <c r="S444" t="s">
        <v>1038</v>
      </c>
      <c r="T444" t="s">
        <v>1043</v>
      </c>
      <c r="AB444" s="1"/>
      <c r="AC444" s="2"/>
      <c r="AS444" s="1"/>
      <c r="AT444" s="2"/>
    </row>
    <row r="445" spans="1:46" x14ac:dyDescent="0.25">
      <c r="A445" t="s">
        <v>479</v>
      </c>
      <c r="B445" t="s">
        <v>21</v>
      </c>
      <c r="C445" t="s">
        <v>22</v>
      </c>
      <c r="D445" t="s">
        <v>23</v>
      </c>
      <c r="E445" t="s">
        <v>26</v>
      </c>
      <c r="F445" t="s">
        <v>33</v>
      </c>
      <c r="G445">
        <v>12.78</v>
      </c>
      <c r="H445">
        <v>1</v>
      </c>
      <c r="I445">
        <v>0.63900000000000001</v>
      </c>
      <c r="J445">
        <v>13.419</v>
      </c>
      <c r="K445" s="3">
        <v>43473</v>
      </c>
      <c r="L445" s="2">
        <v>0.59097222222222223</v>
      </c>
      <c r="M445" t="s">
        <v>20</v>
      </c>
      <c r="N445">
        <v>12.78</v>
      </c>
      <c r="O445">
        <v>4.7619047620000003</v>
      </c>
      <c r="P445">
        <v>0.63900000000000001</v>
      </c>
      <c r="Q445">
        <v>9.5</v>
      </c>
      <c r="R445">
        <f t="shared" si="6"/>
        <v>12.780000000000001</v>
      </c>
      <c r="S445" t="s">
        <v>1039</v>
      </c>
      <c r="T445" t="s">
        <v>1043</v>
      </c>
      <c r="AB445" s="1"/>
      <c r="AC445" s="2"/>
      <c r="AS445" s="1"/>
      <c r="AT445" s="2"/>
    </row>
    <row r="446" spans="1:46" x14ac:dyDescent="0.25">
      <c r="A446" t="s">
        <v>480</v>
      </c>
      <c r="B446" t="s">
        <v>15</v>
      </c>
      <c r="C446" t="s">
        <v>16</v>
      </c>
      <c r="D446" t="s">
        <v>23</v>
      </c>
      <c r="E446" t="s">
        <v>18</v>
      </c>
      <c r="F446" t="s">
        <v>29</v>
      </c>
      <c r="G446">
        <v>19.100000000000001</v>
      </c>
      <c r="H446">
        <v>7</v>
      </c>
      <c r="I446">
        <v>6.6849999999999996</v>
      </c>
      <c r="J446">
        <v>140.38499999999999</v>
      </c>
      <c r="K446" s="3">
        <v>43480</v>
      </c>
      <c r="L446" s="2">
        <v>0.4465277777777778</v>
      </c>
      <c r="M446" t="s">
        <v>25</v>
      </c>
      <c r="N446">
        <v>133.69999999999999</v>
      </c>
      <c r="O446">
        <v>4.7619047620000003</v>
      </c>
      <c r="P446">
        <v>6.6849999999999996</v>
      </c>
      <c r="Q446">
        <v>9.6999999999999993</v>
      </c>
      <c r="R446">
        <f t="shared" si="6"/>
        <v>133.69999999999999</v>
      </c>
      <c r="S446" t="s">
        <v>1039</v>
      </c>
      <c r="T446" t="s">
        <v>1041</v>
      </c>
      <c r="AB446" s="1"/>
      <c r="AC446" s="2"/>
      <c r="AS446" s="1"/>
      <c r="AT446" s="2"/>
    </row>
    <row r="447" spans="1:46" x14ac:dyDescent="0.25">
      <c r="A447" t="s">
        <v>481</v>
      </c>
      <c r="B447" t="s">
        <v>30</v>
      </c>
      <c r="C447" t="s">
        <v>31</v>
      </c>
      <c r="D447" t="s">
        <v>17</v>
      </c>
      <c r="E447" t="s">
        <v>18</v>
      </c>
      <c r="F447" t="s">
        <v>19</v>
      </c>
      <c r="G447">
        <v>19.149999999999999</v>
      </c>
      <c r="H447">
        <v>1</v>
      </c>
      <c r="I447">
        <v>0.95750000000000002</v>
      </c>
      <c r="J447">
        <v>20.107500000000002</v>
      </c>
      <c r="K447" s="3">
        <v>43493</v>
      </c>
      <c r="L447" s="2">
        <v>0.74861111111111101</v>
      </c>
      <c r="M447" t="s">
        <v>28</v>
      </c>
      <c r="N447">
        <v>19.149999999999999</v>
      </c>
      <c r="O447">
        <v>4.7619047620000003</v>
      </c>
      <c r="P447">
        <v>0.95750000000000002</v>
      </c>
      <c r="Q447">
        <v>9.5</v>
      </c>
      <c r="R447">
        <f t="shared" si="6"/>
        <v>19.150000000000002</v>
      </c>
      <c r="S447" t="s">
        <v>1039</v>
      </c>
      <c r="T447" t="s">
        <v>1043</v>
      </c>
      <c r="AB447" s="1"/>
      <c r="AC447" s="2"/>
      <c r="AS447" s="1"/>
      <c r="AT447" s="2"/>
    </row>
    <row r="448" spans="1:46" x14ac:dyDescent="0.25">
      <c r="A448" t="s">
        <v>482</v>
      </c>
      <c r="B448" t="s">
        <v>21</v>
      </c>
      <c r="C448" t="s">
        <v>22</v>
      </c>
      <c r="D448" t="s">
        <v>17</v>
      </c>
      <c r="E448" t="s">
        <v>26</v>
      </c>
      <c r="F448" t="s">
        <v>32</v>
      </c>
      <c r="G448">
        <v>27.66</v>
      </c>
      <c r="H448">
        <v>10</v>
      </c>
      <c r="I448">
        <v>13.83</v>
      </c>
      <c r="J448">
        <v>290.43</v>
      </c>
      <c r="K448" s="3">
        <v>43510</v>
      </c>
      <c r="L448" s="2">
        <v>0.47638888888888892</v>
      </c>
      <c r="M448" t="s">
        <v>28</v>
      </c>
      <c r="N448">
        <v>276.60000000000002</v>
      </c>
      <c r="O448">
        <v>4.7619047620000003</v>
      </c>
      <c r="P448">
        <v>13.83</v>
      </c>
      <c r="Q448">
        <v>8.9</v>
      </c>
      <c r="R448">
        <f t="shared" si="6"/>
        <v>276.60000000000002</v>
      </c>
      <c r="S448" t="s">
        <v>1040</v>
      </c>
      <c r="T448" t="s">
        <v>1041</v>
      </c>
      <c r="AB448" s="1"/>
      <c r="AC448" s="2"/>
      <c r="AS448" s="1"/>
      <c r="AT448" s="2"/>
    </row>
    <row r="449" spans="1:46" x14ac:dyDescent="0.25">
      <c r="A449" t="s">
        <v>483</v>
      </c>
      <c r="B449" t="s">
        <v>21</v>
      </c>
      <c r="C449" t="s">
        <v>22</v>
      </c>
      <c r="D449" t="s">
        <v>23</v>
      </c>
      <c r="E449" t="s">
        <v>26</v>
      </c>
      <c r="F449" t="s">
        <v>33</v>
      </c>
      <c r="G449">
        <v>45.74</v>
      </c>
      <c r="H449">
        <v>3</v>
      </c>
      <c r="I449">
        <v>6.8609999999999998</v>
      </c>
      <c r="J449">
        <v>144.08099999999999</v>
      </c>
      <c r="K449" s="3">
        <v>43534</v>
      </c>
      <c r="L449" s="2">
        <v>0.73472222222222217</v>
      </c>
      <c r="M449" t="s">
        <v>28</v>
      </c>
      <c r="N449">
        <v>137.22</v>
      </c>
      <c r="O449">
        <v>4.7619047620000003</v>
      </c>
      <c r="P449">
        <v>6.8609999999999998</v>
      </c>
      <c r="Q449">
        <v>6.5</v>
      </c>
      <c r="R449">
        <f t="shared" si="6"/>
        <v>137.22</v>
      </c>
      <c r="S449" t="s">
        <v>1039</v>
      </c>
      <c r="T449" t="s">
        <v>1043</v>
      </c>
      <c r="AB449" s="1"/>
      <c r="AC449" s="2"/>
      <c r="AS449" s="1"/>
      <c r="AT449" s="2"/>
    </row>
    <row r="450" spans="1:46" x14ac:dyDescent="0.25">
      <c r="A450" t="s">
        <v>484</v>
      </c>
      <c r="B450" t="s">
        <v>30</v>
      </c>
      <c r="C450" t="s">
        <v>31</v>
      </c>
      <c r="D450" t="s">
        <v>17</v>
      </c>
      <c r="E450" t="s">
        <v>18</v>
      </c>
      <c r="F450" t="s">
        <v>19</v>
      </c>
      <c r="G450">
        <v>27.07</v>
      </c>
      <c r="H450">
        <v>1</v>
      </c>
      <c r="I450">
        <v>1.3534999999999999</v>
      </c>
      <c r="J450">
        <v>28.423500000000001</v>
      </c>
      <c r="K450" s="3">
        <v>43477</v>
      </c>
      <c r="L450" s="2">
        <v>0.83819444444444446</v>
      </c>
      <c r="M450" t="s">
        <v>28</v>
      </c>
      <c r="N450">
        <v>27.07</v>
      </c>
      <c r="O450">
        <v>4.7619047620000003</v>
      </c>
      <c r="P450">
        <v>1.3534999999999999</v>
      </c>
      <c r="Q450">
        <v>5.3</v>
      </c>
      <c r="R450">
        <f t="shared" ref="R450:R513" si="7">J450-I450</f>
        <v>27.07</v>
      </c>
      <c r="S450" t="s">
        <v>1039</v>
      </c>
      <c r="T450" t="s">
        <v>1044</v>
      </c>
      <c r="AB450" s="1"/>
      <c r="AC450" s="2"/>
      <c r="AS450" s="1"/>
      <c r="AT450" s="2"/>
    </row>
    <row r="451" spans="1:46" x14ac:dyDescent="0.25">
      <c r="A451" t="s">
        <v>485</v>
      </c>
      <c r="B451" t="s">
        <v>30</v>
      </c>
      <c r="C451" t="s">
        <v>31</v>
      </c>
      <c r="D451" t="s">
        <v>17</v>
      </c>
      <c r="E451" t="s">
        <v>18</v>
      </c>
      <c r="F451" t="s">
        <v>29</v>
      </c>
      <c r="G451">
        <v>39.119999999999997</v>
      </c>
      <c r="H451">
        <v>1</v>
      </c>
      <c r="I451">
        <v>1.956</v>
      </c>
      <c r="J451">
        <v>41.076000000000001</v>
      </c>
      <c r="K451" s="3">
        <v>43550</v>
      </c>
      <c r="L451" s="2">
        <v>0.4597222222222222</v>
      </c>
      <c r="M451" t="s">
        <v>28</v>
      </c>
      <c r="N451">
        <v>39.119999999999997</v>
      </c>
      <c r="O451">
        <v>4.7619047620000003</v>
      </c>
      <c r="P451">
        <v>1.956</v>
      </c>
      <c r="Q451">
        <v>9.6</v>
      </c>
      <c r="R451">
        <f t="shared" si="7"/>
        <v>39.119999999999997</v>
      </c>
      <c r="S451" t="s">
        <v>1039</v>
      </c>
      <c r="T451" t="s">
        <v>1041</v>
      </c>
      <c r="AB451" s="1"/>
      <c r="AC451" s="2"/>
      <c r="AS451" s="1"/>
      <c r="AT451" s="2"/>
    </row>
    <row r="452" spans="1:46" x14ac:dyDescent="0.25">
      <c r="A452" t="s">
        <v>486</v>
      </c>
      <c r="B452" t="s">
        <v>30</v>
      </c>
      <c r="C452" t="s">
        <v>31</v>
      </c>
      <c r="D452" t="s">
        <v>23</v>
      </c>
      <c r="E452" t="s">
        <v>18</v>
      </c>
      <c r="F452" t="s">
        <v>24</v>
      </c>
      <c r="G452">
        <v>74.709999999999994</v>
      </c>
      <c r="H452">
        <v>6</v>
      </c>
      <c r="I452">
        <v>22.413</v>
      </c>
      <c r="J452">
        <v>470.673</v>
      </c>
      <c r="K452" s="3">
        <v>43466</v>
      </c>
      <c r="L452" s="2">
        <v>0.79652777777777783</v>
      </c>
      <c r="M452" t="s">
        <v>25</v>
      </c>
      <c r="N452">
        <v>448.26</v>
      </c>
      <c r="O452">
        <v>4.7619047620000003</v>
      </c>
      <c r="P452">
        <v>22.413</v>
      </c>
      <c r="Q452">
        <v>6.7</v>
      </c>
      <c r="R452">
        <f t="shared" si="7"/>
        <v>448.26</v>
      </c>
      <c r="S452" t="s">
        <v>1040</v>
      </c>
      <c r="T452" t="s">
        <v>1044</v>
      </c>
      <c r="AB452" s="1"/>
      <c r="AC452" s="2"/>
      <c r="AS452" s="1"/>
      <c r="AT452" s="2"/>
    </row>
    <row r="453" spans="1:46" x14ac:dyDescent="0.25">
      <c r="A453" t="s">
        <v>487</v>
      </c>
      <c r="B453" t="s">
        <v>30</v>
      </c>
      <c r="C453" t="s">
        <v>31</v>
      </c>
      <c r="D453" t="s">
        <v>23</v>
      </c>
      <c r="E453" t="s">
        <v>26</v>
      </c>
      <c r="F453" t="s">
        <v>24</v>
      </c>
      <c r="G453">
        <v>22.01</v>
      </c>
      <c r="H453">
        <v>6</v>
      </c>
      <c r="I453">
        <v>6.6029999999999998</v>
      </c>
      <c r="J453">
        <v>138.66300000000001</v>
      </c>
      <c r="K453" s="3">
        <v>43467</v>
      </c>
      <c r="L453" s="2">
        <v>0.78472222222222221</v>
      </c>
      <c r="M453" t="s">
        <v>25</v>
      </c>
      <c r="N453">
        <v>132.06</v>
      </c>
      <c r="O453">
        <v>4.7619047620000003</v>
      </c>
      <c r="P453">
        <v>6.6029999999999998</v>
      </c>
      <c r="Q453">
        <v>7.6</v>
      </c>
      <c r="R453">
        <f t="shared" si="7"/>
        <v>132.06</v>
      </c>
      <c r="S453" t="s">
        <v>1039</v>
      </c>
      <c r="T453" t="s">
        <v>1044</v>
      </c>
      <c r="AB453" s="1"/>
      <c r="AC453" s="2"/>
      <c r="AS453" s="1"/>
      <c r="AT453" s="2"/>
    </row>
    <row r="454" spans="1:46" x14ac:dyDescent="0.25">
      <c r="A454" t="s">
        <v>488</v>
      </c>
      <c r="B454" t="s">
        <v>15</v>
      </c>
      <c r="C454" t="s">
        <v>16</v>
      </c>
      <c r="D454" t="s">
        <v>23</v>
      </c>
      <c r="E454" t="s">
        <v>18</v>
      </c>
      <c r="F454" t="s">
        <v>32</v>
      </c>
      <c r="G454">
        <v>63.61</v>
      </c>
      <c r="H454">
        <v>5</v>
      </c>
      <c r="I454">
        <v>15.9025</v>
      </c>
      <c r="J454">
        <v>333.95249999999999</v>
      </c>
      <c r="K454" s="3">
        <v>43540</v>
      </c>
      <c r="L454" s="2">
        <v>0.52986111111111112</v>
      </c>
      <c r="M454" t="s">
        <v>20</v>
      </c>
      <c r="N454">
        <v>318.05</v>
      </c>
      <c r="O454">
        <v>4.7619047620000003</v>
      </c>
      <c r="P454">
        <v>15.9025</v>
      </c>
      <c r="Q454">
        <v>4.8</v>
      </c>
      <c r="R454">
        <f t="shared" si="7"/>
        <v>318.05</v>
      </c>
      <c r="S454" t="s">
        <v>1040</v>
      </c>
      <c r="T454" t="s">
        <v>1043</v>
      </c>
      <c r="AB454" s="1"/>
      <c r="AC454" s="2"/>
      <c r="AS454" s="1"/>
      <c r="AT454" s="2"/>
    </row>
    <row r="455" spans="1:46" x14ac:dyDescent="0.25">
      <c r="A455" t="s">
        <v>489</v>
      </c>
      <c r="B455" t="s">
        <v>15</v>
      </c>
      <c r="C455" t="s">
        <v>16</v>
      </c>
      <c r="D455" t="s">
        <v>23</v>
      </c>
      <c r="E455" t="s">
        <v>26</v>
      </c>
      <c r="F455" t="s">
        <v>19</v>
      </c>
      <c r="G455">
        <v>25</v>
      </c>
      <c r="H455">
        <v>1</v>
      </c>
      <c r="I455">
        <v>1.25</v>
      </c>
      <c r="J455">
        <v>26.25</v>
      </c>
      <c r="K455" s="3">
        <v>43527</v>
      </c>
      <c r="L455" s="2">
        <v>0.63124999999999998</v>
      </c>
      <c r="M455" t="s">
        <v>20</v>
      </c>
      <c r="N455">
        <v>25</v>
      </c>
      <c r="O455">
        <v>4.7619047620000003</v>
      </c>
      <c r="P455">
        <v>1.25</v>
      </c>
      <c r="Q455">
        <v>5.5</v>
      </c>
      <c r="R455">
        <f t="shared" si="7"/>
        <v>25</v>
      </c>
      <c r="S455" t="s">
        <v>1039</v>
      </c>
      <c r="T455" t="s">
        <v>1043</v>
      </c>
      <c r="AB455" s="1"/>
      <c r="AC455" s="2"/>
      <c r="AS455" s="1"/>
      <c r="AT455" s="2"/>
    </row>
    <row r="456" spans="1:46" x14ac:dyDescent="0.25">
      <c r="A456" t="s">
        <v>490</v>
      </c>
      <c r="B456" t="s">
        <v>15</v>
      </c>
      <c r="C456" t="s">
        <v>16</v>
      </c>
      <c r="D456" t="s">
        <v>17</v>
      </c>
      <c r="E456" t="s">
        <v>26</v>
      </c>
      <c r="F456" t="s">
        <v>24</v>
      </c>
      <c r="G456">
        <v>20.77</v>
      </c>
      <c r="H456">
        <v>4</v>
      </c>
      <c r="I456">
        <v>4.1539999999999999</v>
      </c>
      <c r="J456">
        <v>87.233999999999995</v>
      </c>
      <c r="K456" s="3">
        <v>43496</v>
      </c>
      <c r="L456" s="2">
        <v>0.57430555555555551</v>
      </c>
      <c r="M456" t="s">
        <v>25</v>
      </c>
      <c r="N456">
        <v>83.08</v>
      </c>
      <c r="O456">
        <v>4.7619047620000003</v>
      </c>
      <c r="P456">
        <v>4.1539999999999999</v>
      </c>
      <c r="Q456">
        <v>4.7</v>
      </c>
      <c r="R456">
        <f t="shared" si="7"/>
        <v>83.08</v>
      </c>
      <c r="S456" t="s">
        <v>1039</v>
      </c>
      <c r="T456" t="s">
        <v>1043</v>
      </c>
      <c r="AB456" s="1"/>
      <c r="AC456" s="2"/>
      <c r="AS456" s="1"/>
      <c r="AT456" s="2"/>
    </row>
    <row r="457" spans="1:46" x14ac:dyDescent="0.25">
      <c r="A457" t="s">
        <v>491</v>
      </c>
      <c r="B457" t="s">
        <v>30</v>
      </c>
      <c r="C457" t="s">
        <v>31</v>
      </c>
      <c r="D457" t="s">
        <v>17</v>
      </c>
      <c r="E457" t="s">
        <v>18</v>
      </c>
      <c r="F457" t="s">
        <v>33</v>
      </c>
      <c r="G457">
        <v>29.56</v>
      </c>
      <c r="H457">
        <v>5</v>
      </c>
      <c r="I457">
        <v>7.39</v>
      </c>
      <c r="J457">
        <v>155.19</v>
      </c>
      <c r="K457" s="3">
        <v>43509</v>
      </c>
      <c r="L457" s="2">
        <v>0.70763888888888893</v>
      </c>
      <c r="M457" t="s">
        <v>25</v>
      </c>
      <c r="N457">
        <v>147.80000000000001</v>
      </c>
      <c r="O457">
        <v>4.7619047620000003</v>
      </c>
      <c r="P457">
        <v>7.39</v>
      </c>
      <c r="Q457">
        <v>6.9</v>
      </c>
      <c r="R457">
        <f t="shared" si="7"/>
        <v>147.80000000000001</v>
      </c>
      <c r="S457" t="s">
        <v>1039</v>
      </c>
      <c r="T457" t="s">
        <v>1043</v>
      </c>
      <c r="AB457" s="1"/>
      <c r="AC457" s="2"/>
      <c r="AS457" s="1"/>
      <c r="AT457" s="2"/>
    </row>
    <row r="458" spans="1:46" x14ac:dyDescent="0.25">
      <c r="A458" t="s">
        <v>492</v>
      </c>
      <c r="B458" t="s">
        <v>30</v>
      </c>
      <c r="C458" t="s">
        <v>31</v>
      </c>
      <c r="D458" t="s">
        <v>17</v>
      </c>
      <c r="E458" t="s">
        <v>18</v>
      </c>
      <c r="F458" t="s">
        <v>32</v>
      </c>
      <c r="G458">
        <v>77.400000000000006</v>
      </c>
      <c r="H458">
        <v>9</v>
      </c>
      <c r="I458">
        <v>34.83</v>
      </c>
      <c r="J458">
        <v>731.43</v>
      </c>
      <c r="K458" s="3">
        <v>43511</v>
      </c>
      <c r="L458" s="2">
        <v>0.59375</v>
      </c>
      <c r="M458" t="s">
        <v>28</v>
      </c>
      <c r="N458">
        <v>696.6</v>
      </c>
      <c r="O458">
        <v>4.7619047620000003</v>
      </c>
      <c r="P458">
        <v>34.83</v>
      </c>
      <c r="Q458">
        <v>4.5</v>
      </c>
      <c r="R458">
        <f t="shared" si="7"/>
        <v>696.59999999999991</v>
      </c>
      <c r="S458" t="s">
        <v>1038</v>
      </c>
      <c r="T458" t="s">
        <v>1043</v>
      </c>
      <c r="AB458" s="1"/>
      <c r="AC458" s="2"/>
      <c r="AS458" s="1"/>
      <c r="AT458" s="2"/>
    </row>
    <row r="459" spans="1:46" x14ac:dyDescent="0.25">
      <c r="A459" t="s">
        <v>493</v>
      </c>
      <c r="B459" t="s">
        <v>30</v>
      </c>
      <c r="C459" t="s">
        <v>31</v>
      </c>
      <c r="D459" t="s">
        <v>23</v>
      </c>
      <c r="E459" t="s">
        <v>26</v>
      </c>
      <c r="F459" t="s">
        <v>24</v>
      </c>
      <c r="G459">
        <v>79.39</v>
      </c>
      <c r="H459">
        <v>10</v>
      </c>
      <c r="I459">
        <v>39.695</v>
      </c>
      <c r="J459">
        <v>833.59500000000003</v>
      </c>
      <c r="K459" s="3">
        <v>43503</v>
      </c>
      <c r="L459" s="2">
        <v>0.85</v>
      </c>
      <c r="M459" t="s">
        <v>25</v>
      </c>
      <c r="N459">
        <v>793.9</v>
      </c>
      <c r="O459">
        <v>4.7619047620000003</v>
      </c>
      <c r="P459">
        <v>39.695</v>
      </c>
      <c r="Q459">
        <v>6.2</v>
      </c>
      <c r="R459">
        <f t="shared" si="7"/>
        <v>793.9</v>
      </c>
      <c r="S459" t="s">
        <v>1038</v>
      </c>
      <c r="T459" t="s">
        <v>1044</v>
      </c>
      <c r="AB459" s="1"/>
      <c r="AC459" s="2"/>
      <c r="AS459" s="1"/>
      <c r="AT459" s="2"/>
    </row>
    <row r="460" spans="1:46" x14ac:dyDescent="0.25">
      <c r="A460" t="s">
        <v>494</v>
      </c>
      <c r="B460" t="s">
        <v>21</v>
      </c>
      <c r="C460" t="s">
        <v>22</v>
      </c>
      <c r="D460" t="s">
        <v>17</v>
      </c>
      <c r="E460" t="s">
        <v>18</v>
      </c>
      <c r="F460" t="s">
        <v>24</v>
      </c>
      <c r="G460">
        <v>46.57</v>
      </c>
      <c r="H460">
        <v>10</v>
      </c>
      <c r="I460">
        <v>23.285</v>
      </c>
      <c r="J460">
        <v>488.98500000000001</v>
      </c>
      <c r="K460" s="3">
        <v>43492</v>
      </c>
      <c r="L460" s="2">
        <v>0.58194444444444449</v>
      </c>
      <c r="M460" t="s">
        <v>25</v>
      </c>
      <c r="N460">
        <v>465.7</v>
      </c>
      <c r="O460">
        <v>4.7619047620000003</v>
      </c>
      <c r="P460">
        <v>23.285</v>
      </c>
      <c r="Q460">
        <v>7.6</v>
      </c>
      <c r="R460">
        <f t="shared" si="7"/>
        <v>465.7</v>
      </c>
      <c r="S460" t="s">
        <v>1040</v>
      </c>
      <c r="T460" t="s">
        <v>1043</v>
      </c>
      <c r="AB460" s="1"/>
      <c r="AC460" s="2"/>
      <c r="AS460" s="1"/>
      <c r="AT460" s="2"/>
    </row>
    <row r="461" spans="1:46" x14ac:dyDescent="0.25">
      <c r="A461" t="s">
        <v>495</v>
      </c>
      <c r="B461" t="s">
        <v>21</v>
      </c>
      <c r="C461" t="s">
        <v>22</v>
      </c>
      <c r="D461" t="s">
        <v>23</v>
      </c>
      <c r="E461" t="s">
        <v>26</v>
      </c>
      <c r="F461" t="s">
        <v>32</v>
      </c>
      <c r="G461">
        <v>35.89</v>
      </c>
      <c r="H461">
        <v>1</v>
      </c>
      <c r="I461">
        <v>1.7945</v>
      </c>
      <c r="J461">
        <v>37.6845</v>
      </c>
      <c r="K461" s="3">
        <v>43519</v>
      </c>
      <c r="L461" s="2">
        <v>0.70277777777777783</v>
      </c>
      <c r="M461" t="s">
        <v>28</v>
      </c>
      <c r="N461">
        <v>35.89</v>
      </c>
      <c r="O461">
        <v>4.7619047620000003</v>
      </c>
      <c r="P461">
        <v>1.7945</v>
      </c>
      <c r="Q461">
        <v>7.9</v>
      </c>
      <c r="R461">
        <f t="shared" si="7"/>
        <v>35.89</v>
      </c>
      <c r="S461" t="s">
        <v>1039</v>
      </c>
      <c r="T461" t="s">
        <v>1043</v>
      </c>
      <c r="AB461" s="1"/>
      <c r="AC461" s="2"/>
      <c r="AS461" s="1"/>
      <c r="AT461" s="2"/>
    </row>
    <row r="462" spans="1:46" x14ac:dyDescent="0.25">
      <c r="A462" t="s">
        <v>496</v>
      </c>
      <c r="B462" t="s">
        <v>21</v>
      </c>
      <c r="C462" t="s">
        <v>22</v>
      </c>
      <c r="D462" t="s">
        <v>23</v>
      </c>
      <c r="E462" t="s">
        <v>26</v>
      </c>
      <c r="F462" t="s">
        <v>32</v>
      </c>
      <c r="G462">
        <v>40.520000000000003</v>
      </c>
      <c r="H462">
        <v>5</v>
      </c>
      <c r="I462">
        <v>10.130000000000001</v>
      </c>
      <c r="J462">
        <v>212.73</v>
      </c>
      <c r="K462" s="3">
        <v>43499</v>
      </c>
      <c r="L462" s="2">
        <v>0.6381944444444444</v>
      </c>
      <c r="M462" t="s">
        <v>25</v>
      </c>
      <c r="N462">
        <v>202.6</v>
      </c>
      <c r="O462">
        <v>4.7619047620000003</v>
      </c>
      <c r="P462">
        <v>10.130000000000001</v>
      </c>
      <c r="Q462">
        <v>4.5</v>
      </c>
      <c r="R462">
        <f t="shared" si="7"/>
        <v>202.6</v>
      </c>
      <c r="S462" t="s">
        <v>1040</v>
      </c>
      <c r="T462" t="s">
        <v>1043</v>
      </c>
      <c r="AB462" s="1"/>
      <c r="AC462" s="2"/>
      <c r="AS462" s="1"/>
      <c r="AT462" s="2"/>
    </row>
    <row r="463" spans="1:46" x14ac:dyDescent="0.25">
      <c r="A463" t="s">
        <v>497</v>
      </c>
      <c r="B463" t="s">
        <v>30</v>
      </c>
      <c r="C463" t="s">
        <v>31</v>
      </c>
      <c r="D463" t="s">
        <v>17</v>
      </c>
      <c r="E463" t="s">
        <v>18</v>
      </c>
      <c r="F463" t="s">
        <v>32</v>
      </c>
      <c r="G463">
        <v>73.05</v>
      </c>
      <c r="H463">
        <v>10</v>
      </c>
      <c r="I463">
        <v>36.524999999999999</v>
      </c>
      <c r="J463">
        <v>767.02499999999998</v>
      </c>
      <c r="K463" s="3">
        <v>43527</v>
      </c>
      <c r="L463" s="2">
        <v>0.51736111111111105</v>
      </c>
      <c r="M463" t="s">
        <v>28</v>
      </c>
      <c r="N463">
        <v>730.5</v>
      </c>
      <c r="O463">
        <v>4.7619047620000003</v>
      </c>
      <c r="P463">
        <v>36.524999999999999</v>
      </c>
      <c r="Q463">
        <v>8.6999999999999993</v>
      </c>
      <c r="R463">
        <f t="shared" si="7"/>
        <v>730.5</v>
      </c>
      <c r="S463" t="s">
        <v>1038</v>
      </c>
      <c r="T463" t="s">
        <v>1043</v>
      </c>
      <c r="AB463" s="1"/>
      <c r="AC463" s="2"/>
      <c r="AS463" s="1"/>
      <c r="AT463" s="2"/>
    </row>
    <row r="464" spans="1:46" x14ac:dyDescent="0.25">
      <c r="A464" t="s">
        <v>498</v>
      </c>
      <c r="B464" t="s">
        <v>21</v>
      </c>
      <c r="C464" t="s">
        <v>22</v>
      </c>
      <c r="D464" t="s">
        <v>23</v>
      </c>
      <c r="E464" t="s">
        <v>18</v>
      </c>
      <c r="F464" t="s">
        <v>29</v>
      </c>
      <c r="G464">
        <v>73.95</v>
      </c>
      <c r="H464">
        <v>4</v>
      </c>
      <c r="I464">
        <v>14.79</v>
      </c>
      <c r="J464">
        <v>310.58999999999997</v>
      </c>
      <c r="K464" s="3">
        <v>43499</v>
      </c>
      <c r="L464" s="2">
        <v>0.41805555555555557</v>
      </c>
      <c r="M464" t="s">
        <v>25</v>
      </c>
      <c r="N464">
        <v>295.8</v>
      </c>
      <c r="O464">
        <v>4.7619047620000003</v>
      </c>
      <c r="P464">
        <v>14.79</v>
      </c>
      <c r="Q464">
        <v>6.1</v>
      </c>
      <c r="R464">
        <f t="shared" si="7"/>
        <v>295.79999999999995</v>
      </c>
      <c r="S464" t="s">
        <v>1040</v>
      </c>
      <c r="T464" t="s">
        <v>1041</v>
      </c>
      <c r="AB464" s="1"/>
      <c r="AC464" s="2"/>
      <c r="AS464" s="1"/>
      <c r="AT464" s="2"/>
    </row>
    <row r="465" spans="1:46" x14ac:dyDescent="0.25">
      <c r="A465" t="s">
        <v>499</v>
      </c>
      <c r="B465" t="s">
        <v>21</v>
      </c>
      <c r="C465" t="s">
        <v>22</v>
      </c>
      <c r="D465" t="s">
        <v>17</v>
      </c>
      <c r="E465" t="s">
        <v>18</v>
      </c>
      <c r="F465" t="s">
        <v>32</v>
      </c>
      <c r="G465">
        <v>22.62</v>
      </c>
      <c r="H465">
        <v>1</v>
      </c>
      <c r="I465">
        <v>1.131</v>
      </c>
      <c r="J465">
        <v>23.751000000000001</v>
      </c>
      <c r="K465" s="3">
        <v>43541</v>
      </c>
      <c r="L465" s="2">
        <v>0.79027777777777775</v>
      </c>
      <c r="M465" t="s">
        <v>25</v>
      </c>
      <c r="N465">
        <v>22.62</v>
      </c>
      <c r="O465">
        <v>4.7619047620000003</v>
      </c>
      <c r="P465">
        <v>1.131</v>
      </c>
      <c r="Q465">
        <v>6.4</v>
      </c>
      <c r="R465">
        <f t="shared" si="7"/>
        <v>22.62</v>
      </c>
      <c r="S465" t="s">
        <v>1039</v>
      </c>
      <c r="T465" t="s">
        <v>1044</v>
      </c>
      <c r="AB465" s="1"/>
      <c r="AC465" s="2"/>
      <c r="AS465" s="1"/>
      <c r="AT465" s="2"/>
    </row>
    <row r="466" spans="1:46" x14ac:dyDescent="0.25">
      <c r="A466" t="s">
        <v>500</v>
      </c>
      <c r="B466" t="s">
        <v>15</v>
      </c>
      <c r="C466" t="s">
        <v>16</v>
      </c>
      <c r="D466" t="s">
        <v>17</v>
      </c>
      <c r="E466" t="s">
        <v>26</v>
      </c>
      <c r="F466" t="s">
        <v>32</v>
      </c>
      <c r="G466">
        <v>51.34</v>
      </c>
      <c r="H466">
        <v>5</v>
      </c>
      <c r="I466">
        <v>12.835000000000001</v>
      </c>
      <c r="J466">
        <v>269.53500000000003</v>
      </c>
      <c r="K466" s="3">
        <v>43552</v>
      </c>
      <c r="L466" s="2">
        <v>0.64652777777777781</v>
      </c>
      <c r="M466" t="s">
        <v>28</v>
      </c>
      <c r="N466">
        <v>256.7</v>
      </c>
      <c r="O466">
        <v>4.7619047620000003</v>
      </c>
      <c r="P466">
        <v>12.835000000000001</v>
      </c>
      <c r="Q466">
        <v>9.1</v>
      </c>
      <c r="R466">
        <f t="shared" si="7"/>
        <v>256.70000000000005</v>
      </c>
      <c r="S466" t="s">
        <v>1040</v>
      </c>
      <c r="T466" t="s">
        <v>1043</v>
      </c>
      <c r="AB466" s="1"/>
      <c r="AC466" s="2"/>
      <c r="AS466" s="1"/>
      <c r="AT466" s="2"/>
    </row>
    <row r="467" spans="1:46" x14ac:dyDescent="0.25">
      <c r="A467" t="s">
        <v>501</v>
      </c>
      <c r="B467" t="s">
        <v>21</v>
      </c>
      <c r="C467" t="s">
        <v>22</v>
      </c>
      <c r="D467" t="s">
        <v>17</v>
      </c>
      <c r="E467" t="s">
        <v>18</v>
      </c>
      <c r="F467" t="s">
        <v>29</v>
      </c>
      <c r="G467">
        <v>54.55</v>
      </c>
      <c r="H467">
        <v>10</v>
      </c>
      <c r="I467">
        <v>27.274999999999999</v>
      </c>
      <c r="J467">
        <v>572.77499999999998</v>
      </c>
      <c r="K467" s="3">
        <v>43526</v>
      </c>
      <c r="L467" s="2">
        <v>0.47361111111111115</v>
      </c>
      <c r="M467" t="s">
        <v>28</v>
      </c>
      <c r="N467">
        <v>545.5</v>
      </c>
      <c r="O467">
        <v>4.7619047620000003</v>
      </c>
      <c r="P467">
        <v>27.274999999999999</v>
      </c>
      <c r="Q467">
        <v>7.1</v>
      </c>
      <c r="R467">
        <f t="shared" si="7"/>
        <v>545.5</v>
      </c>
      <c r="S467" t="s">
        <v>1038</v>
      </c>
      <c r="T467" t="s">
        <v>1041</v>
      </c>
      <c r="AB467" s="1"/>
      <c r="AC467" s="2"/>
      <c r="AS467" s="1"/>
      <c r="AT467" s="2"/>
    </row>
    <row r="468" spans="1:46" x14ac:dyDescent="0.25">
      <c r="A468" t="s">
        <v>502</v>
      </c>
      <c r="B468" t="s">
        <v>21</v>
      </c>
      <c r="C468" t="s">
        <v>22</v>
      </c>
      <c r="D468" t="s">
        <v>17</v>
      </c>
      <c r="E468" t="s">
        <v>18</v>
      </c>
      <c r="F468" t="s">
        <v>19</v>
      </c>
      <c r="G468">
        <v>37.15</v>
      </c>
      <c r="H468">
        <v>7</v>
      </c>
      <c r="I468">
        <v>13.0025</v>
      </c>
      <c r="J468">
        <v>273.05250000000001</v>
      </c>
      <c r="K468" s="3">
        <v>43504</v>
      </c>
      <c r="L468" s="2">
        <v>0.54999999999999993</v>
      </c>
      <c r="M468" t="s">
        <v>28</v>
      </c>
      <c r="N468">
        <v>260.05</v>
      </c>
      <c r="O468">
        <v>4.7619047620000003</v>
      </c>
      <c r="P468">
        <v>13.0025</v>
      </c>
      <c r="Q468">
        <v>7.7</v>
      </c>
      <c r="R468">
        <f t="shared" si="7"/>
        <v>260.05</v>
      </c>
      <c r="S468" t="s">
        <v>1040</v>
      </c>
      <c r="T468" t="s">
        <v>1043</v>
      </c>
      <c r="AB468" s="1"/>
      <c r="AC468" s="2"/>
      <c r="AS468" s="1"/>
      <c r="AT468" s="2"/>
    </row>
    <row r="469" spans="1:46" x14ac:dyDescent="0.25">
      <c r="A469" t="s">
        <v>503</v>
      </c>
      <c r="B469" t="s">
        <v>30</v>
      </c>
      <c r="C469" t="s">
        <v>31</v>
      </c>
      <c r="D469" t="s">
        <v>23</v>
      </c>
      <c r="E469" t="s">
        <v>26</v>
      </c>
      <c r="F469" t="s">
        <v>29</v>
      </c>
      <c r="G469">
        <v>37.020000000000003</v>
      </c>
      <c r="H469">
        <v>6</v>
      </c>
      <c r="I469">
        <v>11.106</v>
      </c>
      <c r="J469">
        <v>233.226</v>
      </c>
      <c r="K469" s="3">
        <v>43546</v>
      </c>
      <c r="L469" s="2">
        <v>0.7729166666666667</v>
      </c>
      <c r="M469" t="s">
        <v>25</v>
      </c>
      <c r="N469">
        <v>222.12</v>
      </c>
      <c r="O469">
        <v>4.7619047620000003</v>
      </c>
      <c r="P469">
        <v>11.106</v>
      </c>
      <c r="Q469">
        <v>4.5</v>
      </c>
      <c r="R469">
        <f t="shared" si="7"/>
        <v>222.12</v>
      </c>
      <c r="S469" t="s">
        <v>1040</v>
      </c>
      <c r="T469" t="s">
        <v>1044</v>
      </c>
      <c r="AB469" s="1"/>
      <c r="AC469" s="2"/>
      <c r="AS469" s="1"/>
      <c r="AT469" s="2"/>
    </row>
    <row r="470" spans="1:46" x14ac:dyDescent="0.25">
      <c r="A470" t="s">
        <v>504</v>
      </c>
      <c r="B470" t="s">
        <v>21</v>
      </c>
      <c r="C470" t="s">
        <v>22</v>
      </c>
      <c r="D470" t="s">
        <v>23</v>
      </c>
      <c r="E470" t="s">
        <v>26</v>
      </c>
      <c r="F470" t="s">
        <v>32</v>
      </c>
      <c r="G470">
        <v>21.58</v>
      </c>
      <c r="H470">
        <v>1</v>
      </c>
      <c r="I470">
        <v>1.079</v>
      </c>
      <c r="J470">
        <v>22.658999999999999</v>
      </c>
      <c r="K470" s="3">
        <v>43505</v>
      </c>
      <c r="L470" s="2">
        <v>0.41805555555555557</v>
      </c>
      <c r="M470" t="s">
        <v>20</v>
      </c>
      <c r="N470">
        <v>21.58</v>
      </c>
      <c r="O470">
        <v>4.7619047620000003</v>
      </c>
      <c r="P470">
        <v>1.079</v>
      </c>
      <c r="Q470">
        <v>7.2</v>
      </c>
      <c r="R470">
        <f t="shared" si="7"/>
        <v>21.58</v>
      </c>
      <c r="S470" t="s">
        <v>1039</v>
      </c>
      <c r="T470" t="s">
        <v>1041</v>
      </c>
      <c r="AB470" s="1"/>
      <c r="AC470" s="2"/>
      <c r="AS470" s="1"/>
      <c r="AT470" s="2"/>
    </row>
    <row r="471" spans="1:46" x14ac:dyDescent="0.25">
      <c r="A471" t="s">
        <v>505</v>
      </c>
      <c r="B471" t="s">
        <v>21</v>
      </c>
      <c r="C471" t="s">
        <v>22</v>
      </c>
      <c r="D471" t="s">
        <v>17</v>
      </c>
      <c r="E471" t="s">
        <v>18</v>
      </c>
      <c r="F471" t="s">
        <v>24</v>
      </c>
      <c r="G471">
        <v>98.84</v>
      </c>
      <c r="H471">
        <v>1</v>
      </c>
      <c r="I471">
        <v>4.9420000000000002</v>
      </c>
      <c r="J471">
        <v>103.782</v>
      </c>
      <c r="K471" s="3">
        <v>43511</v>
      </c>
      <c r="L471" s="2">
        <v>0.47291666666666665</v>
      </c>
      <c r="M471" t="s">
        <v>25</v>
      </c>
      <c r="N471">
        <v>98.84</v>
      </c>
      <c r="O471">
        <v>4.7619047620000003</v>
      </c>
      <c r="P471">
        <v>4.9420000000000002</v>
      </c>
      <c r="Q471">
        <v>8.4</v>
      </c>
      <c r="R471">
        <f t="shared" si="7"/>
        <v>98.84</v>
      </c>
      <c r="S471" t="s">
        <v>1039</v>
      </c>
      <c r="T471" t="s">
        <v>1041</v>
      </c>
      <c r="AB471" s="1"/>
      <c r="AC471" s="2"/>
      <c r="AS471" s="1"/>
      <c r="AT471" s="2"/>
    </row>
    <row r="472" spans="1:46" x14ac:dyDescent="0.25">
      <c r="A472" t="s">
        <v>506</v>
      </c>
      <c r="B472" t="s">
        <v>21</v>
      </c>
      <c r="C472" t="s">
        <v>22</v>
      </c>
      <c r="D472" t="s">
        <v>17</v>
      </c>
      <c r="E472" t="s">
        <v>18</v>
      </c>
      <c r="F472" t="s">
        <v>27</v>
      </c>
      <c r="G472">
        <v>83.77</v>
      </c>
      <c r="H472">
        <v>6</v>
      </c>
      <c r="I472">
        <v>25.131</v>
      </c>
      <c r="J472">
        <v>527.75099999999998</v>
      </c>
      <c r="K472" s="3">
        <v>43488</v>
      </c>
      <c r="L472" s="2">
        <v>0.50694444444444442</v>
      </c>
      <c r="M472" t="s">
        <v>20</v>
      </c>
      <c r="N472">
        <v>502.62</v>
      </c>
      <c r="O472">
        <v>4.7619047620000003</v>
      </c>
      <c r="P472">
        <v>25.131</v>
      </c>
      <c r="Q472">
        <v>5.4</v>
      </c>
      <c r="R472">
        <f t="shared" si="7"/>
        <v>502.62</v>
      </c>
      <c r="S472" t="s">
        <v>1038</v>
      </c>
      <c r="T472" t="s">
        <v>1043</v>
      </c>
      <c r="AB472" s="1"/>
      <c r="AC472" s="2"/>
      <c r="AS472" s="1"/>
      <c r="AT472" s="2"/>
    </row>
    <row r="473" spans="1:46" x14ac:dyDescent="0.25">
      <c r="A473" t="s">
        <v>507</v>
      </c>
      <c r="B473" t="s">
        <v>15</v>
      </c>
      <c r="C473" t="s">
        <v>16</v>
      </c>
      <c r="D473" t="s">
        <v>17</v>
      </c>
      <c r="E473" t="s">
        <v>18</v>
      </c>
      <c r="F473" t="s">
        <v>29</v>
      </c>
      <c r="G473">
        <v>40.049999999999997</v>
      </c>
      <c r="H473">
        <v>4</v>
      </c>
      <c r="I473">
        <v>8.01</v>
      </c>
      <c r="J473">
        <v>168.21</v>
      </c>
      <c r="K473" s="3">
        <v>43490</v>
      </c>
      <c r="L473" s="2">
        <v>0.4861111111111111</v>
      </c>
      <c r="M473" t="s">
        <v>25</v>
      </c>
      <c r="N473">
        <v>160.19999999999999</v>
      </c>
      <c r="O473">
        <v>4.7619047620000003</v>
      </c>
      <c r="P473">
        <v>8.01</v>
      </c>
      <c r="Q473">
        <v>9.6999999999999993</v>
      </c>
      <c r="R473">
        <f t="shared" si="7"/>
        <v>160.20000000000002</v>
      </c>
      <c r="S473" t="s">
        <v>1039</v>
      </c>
      <c r="T473" t="s">
        <v>1041</v>
      </c>
      <c r="AB473" s="1"/>
      <c r="AC473" s="2"/>
      <c r="AS473" s="1"/>
      <c r="AT473" s="2"/>
    </row>
    <row r="474" spans="1:46" x14ac:dyDescent="0.25">
      <c r="A474" t="s">
        <v>508</v>
      </c>
      <c r="B474" t="s">
        <v>15</v>
      </c>
      <c r="C474" t="s">
        <v>16</v>
      </c>
      <c r="D474" t="s">
        <v>17</v>
      </c>
      <c r="E474" t="s">
        <v>26</v>
      </c>
      <c r="F474" t="s">
        <v>33</v>
      </c>
      <c r="G474">
        <v>43.13</v>
      </c>
      <c r="H474">
        <v>10</v>
      </c>
      <c r="I474">
        <v>21.565000000000001</v>
      </c>
      <c r="J474">
        <v>452.86500000000001</v>
      </c>
      <c r="K474" s="3">
        <v>43498</v>
      </c>
      <c r="L474" s="2">
        <v>0.7715277777777777</v>
      </c>
      <c r="M474" t="s">
        <v>28</v>
      </c>
      <c r="N474">
        <v>431.3</v>
      </c>
      <c r="O474">
        <v>4.7619047620000003</v>
      </c>
      <c r="P474">
        <v>21.565000000000001</v>
      </c>
      <c r="Q474">
        <v>5.5</v>
      </c>
      <c r="R474">
        <f t="shared" si="7"/>
        <v>431.3</v>
      </c>
      <c r="S474" t="s">
        <v>1040</v>
      </c>
      <c r="T474" t="s">
        <v>1044</v>
      </c>
      <c r="AB474" s="1"/>
      <c r="AC474" s="2"/>
      <c r="AS474" s="1"/>
      <c r="AT474" s="2"/>
    </row>
    <row r="475" spans="1:46" x14ac:dyDescent="0.25">
      <c r="A475" t="s">
        <v>509</v>
      </c>
      <c r="B475" t="s">
        <v>30</v>
      </c>
      <c r="C475" t="s">
        <v>31</v>
      </c>
      <c r="D475" t="s">
        <v>17</v>
      </c>
      <c r="E475" t="s">
        <v>26</v>
      </c>
      <c r="F475" t="s">
        <v>19</v>
      </c>
      <c r="G475">
        <v>72.569999999999993</v>
      </c>
      <c r="H475">
        <v>8</v>
      </c>
      <c r="I475">
        <v>29.027999999999999</v>
      </c>
      <c r="J475">
        <v>609.58799999999997</v>
      </c>
      <c r="K475" s="3">
        <v>43554</v>
      </c>
      <c r="L475" s="2">
        <v>0.74861111111111101</v>
      </c>
      <c r="M475" t="s">
        <v>25</v>
      </c>
      <c r="N475">
        <v>580.55999999999995</v>
      </c>
      <c r="O475">
        <v>4.7619047620000003</v>
      </c>
      <c r="P475">
        <v>29.027999999999999</v>
      </c>
      <c r="Q475">
        <v>4.5999999999999996</v>
      </c>
      <c r="R475">
        <f t="shared" si="7"/>
        <v>580.55999999999995</v>
      </c>
      <c r="S475" t="s">
        <v>1038</v>
      </c>
      <c r="T475" t="s">
        <v>1043</v>
      </c>
      <c r="AB475" s="1"/>
      <c r="AC475" s="2"/>
      <c r="AS475" s="1"/>
      <c r="AT475" s="2"/>
    </row>
    <row r="476" spans="1:46" x14ac:dyDescent="0.25">
      <c r="A476" t="s">
        <v>510</v>
      </c>
      <c r="B476" t="s">
        <v>15</v>
      </c>
      <c r="C476" t="s">
        <v>16</v>
      </c>
      <c r="D476" t="s">
        <v>17</v>
      </c>
      <c r="E476" t="s">
        <v>18</v>
      </c>
      <c r="F476" t="s">
        <v>24</v>
      </c>
      <c r="G476">
        <v>64.44</v>
      </c>
      <c r="H476">
        <v>5</v>
      </c>
      <c r="I476">
        <v>16.11</v>
      </c>
      <c r="J476">
        <v>338.31</v>
      </c>
      <c r="K476" s="3">
        <v>43554</v>
      </c>
      <c r="L476" s="2">
        <v>0.71111111111111114</v>
      </c>
      <c r="M476" t="s">
        <v>25</v>
      </c>
      <c r="N476">
        <v>322.2</v>
      </c>
      <c r="O476">
        <v>4.7619047620000003</v>
      </c>
      <c r="P476">
        <v>16.11</v>
      </c>
      <c r="Q476">
        <v>6.6</v>
      </c>
      <c r="R476">
        <f t="shared" si="7"/>
        <v>322.2</v>
      </c>
      <c r="S476" t="s">
        <v>1040</v>
      </c>
      <c r="T476" t="s">
        <v>1043</v>
      </c>
      <c r="AB476" s="1"/>
      <c r="AC476" s="2"/>
      <c r="AS476" s="1"/>
      <c r="AT476" s="2"/>
    </row>
    <row r="477" spans="1:46" x14ac:dyDescent="0.25">
      <c r="A477" t="s">
        <v>511</v>
      </c>
      <c r="B477" t="s">
        <v>15</v>
      </c>
      <c r="C477" t="s">
        <v>16</v>
      </c>
      <c r="D477" t="s">
        <v>23</v>
      </c>
      <c r="E477" t="s">
        <v>26</v>
      </c>
      <c r="F477" t="s">
        <v>19</v>
      </c>
      <c r="G477">
        <v>65.180000000000007</v>
      </c>
      <c r="H477">
        <v>3</v>
      </c>
      <c r="I477">
        <v>9.7769999999999992</v>
      </c>
      <c r="J477">
        <v>205.31700000000001</v>
      </c>
      <c r="K477" s="3">
        <v>43521</v>
      </c>
      <c r="L477" s="2">
        <v>0.85763888888888884</v>
      </c>
      <c r="M477" t="s">
        <v>28</v>
      </c>
      <c r="N477">
        <v>195.54</v>
      </c>
      <c r="O477">
        <v>4.7619047620000003</v>
      </c>
      <c r="P477">
        <v>9.7769999999999992</v>
      </c>
      <c r="Q477">
        <v>6.3</v>
      </c>
      <c r="R477">
        <f t="shared" si="7"/>
        <v>195.54000000000002</v>
      </c>
      <c r="S477" t="s">
        <v>1040</v>
      </c>
      <c r="T477" t="s">
        <v>1044</v>
      </c>
      <c r="AB477" s="1"/>
      <c r="AC477" s="2"/>
      <c r="AS477" s="1"/>
      <c r="AT477" s="2"/>
    </row>
    <row r="478" spans="1:46" x14ac:dyDescent="0.25">
      <c r="A478" t="s">
        <v>512</v>
      </c>
      <c r="B478" t="s">
        <v>15</v>
      </c>
      <c r="C478" t="s">
        <v>16</v>
      </c>
      <c r="D478" t="s">
        <v>23</v>
      </c>
      <c r="E478" t="s">
        <v>18</v>
      </c>
      <c r="F478" t="s">
        <v>29</v>
      </c>
      <c r="G478">
        <v>33.26</v>
      </c>
      <c r="H478">
        <v>5</v>
      </c>
      <c r="I478">
        <v>8.3149999999999995</v>
      </c>
      <c r="J478">
        <v>174.61500000000001</v>
      </c>
      <c r="K478" s="3">
        <v>43542</v>
      </c>
      <c r="L478" s="2">
        <v>0.67361111111111116</v>
      </c>
      <c r="M478" t="s">
        <v>28</v>
      </c>
      <c r="N478">
        <v>166.3</v>
      </c>
      <c r="O478">
        <v>4.7619047620000003</v>
      </c>
      <c r="P478">
        <v>8.3149999999999995</v>
      </c>
      <c r="Q478">
        <v>4.2</v>
      </c>
      <c r="R478">
        <f t="shared" si="7"/>
        <v>166.3</v>
      </c>
      <c r="S478" t="s">
        <v>1039</v>
      </c>
      <c r="T478" t="s">
        <v>1043</v>
      </c>
      <c r="AB478" s="1"/>
      <c r="AC478" s="2"/>
      <c r="AS478" s="1"/>
      <c r="AT478" s="2"/>
    </row>
    <row r="479" spans="1:46" x14ac:dyDescent="0.25">
      <c r="A479" t="s">
        <v>513</v>
      </c>
      <c r="B479" t="s">
        <v>21</v>
      </c>
      <c r="C479" t="s">
        <v>22</v>
      </c>
      <c r="D479" t="s">
        <v>23</v>
      </c>
      <c r="E479" t="s">
        <v>26</v>
      </c>
      <c r="F479" t="s">
        <v>24</v>
      </c>
      <c r="G479">
        <v>84.07</v>
      </c>
      <c r="H479">
        <v>4</v>
      </c>
      <c r="I479">
        <v>16.814</v>
      </c>
      <c r="J479">
        <v>353.09399999999999</v>
      </c>
      <c r="K479" s="3">
        <v>43531</v>
      </c>
      <c r="L479" s="2">
        <v>0.70416666666666661</v>
      </c>
      <c r="M479" t="s">
        <v>20</v>
      </c>
      <c r="N479">
        <v>336.28</v>
      </c>
      <c r="O479">
        <v>4.7619047620000003</v>
      </c>
      <c r="P479">
        <v>16.814</v>
      </c>
      <c r="Q479">
        <v>4.4000000000000004</v>
      </c>
      <c r="R479">
        <f t="shared" si="7"/>
        <v>336.28</v>
      </c>
      <c r="S479" t="s">
        <v>1040</v>
      </c>
      <c r="T479" t="s">
        <v>1043</v>
      </c>
      <c r="AB479" s="1"/>
      <c r="AC479" s="2"/>
      <c r="AS479" s="1"/>
      <c r="AT479" s="2"/>
    </row>
    <row r="480" spans="1:46" x14ac:dyDescent="0.25">
      <c r="A480" t="s">
        <v>514</v>
      </c>
      <c r="B480" t="s">
        <v>30</v>
      </c>
      <c r="C480" t="s">
        <v>31</v>
      </c>
      <c r="D480" t="s">
        <v>23</v>
      </c>
      <c r="E480" t="s">
        <v>26</v>
      </c>
      <c r="F480" t="s">
        <v>29</v>
      </c>
      <c r="G480">
        <v>34.369999999999997</v>
      </c>
      <c r="H480">
        <v>10</v>
      </c>
      <c r="I480">
        <v>17.184999999999999</v>
      </c>
      <c r="J480">
        <v>360.88499999999999</v>
      </c>
      <c r="K480" s="3">
        <v>43540</v>
      </c>
      <c r="L480" s="2">
        <v>0.42430555555555555</v>
      </c>
      <c r="M480" t="s">
        <v>20</v>
      </c>
      <c r="N480">
        <v>343.7</v>
      </c>
      <c r="O480">
        <v>4.7619047620000003</v>
      </c>
      <c r="P480">
        <v>17.184999999999999</v>
      </c>
      <c r="Q480">
        <v>6.7</v>
      </c>
      <c r="R480">
        <f t="shared" si="7"/>
        <v>343.7</v>
      </c>
      <c r="S480" t="s">
        <v>1040</v>
      </c>
      <c r="T480" t="s">
        <v>1041</v>
      </c>
      <c r="AB480" s="1"/>
      <c r="AC480" s="2"/>
      <c r="AS480" s="1"/>
      <c r="AT480" s="2"/>
    </row>
    <row r="481" spans="1:46" x14ac:dyDescent="0.25">
      <c r="A481" t="s">
        <v>515</v>
      </c>
      <c r="B481" t="s">
        <v>15</v>
      </c>
      <c r="C481" t="s">
        <v>16</v>
      </c>
      <c r="D481" t="s">
        <v>23</v>
      </c>
      <c r="E481" t="s">
        <v>26</v>
      </c>
      <c r="F481" t="s">
        <v>24</v>
      </c>
      <c r="G481">
        <v>38.6</v>
      </c>
      <c r="H481">
        <v>1</v>
      </c>
      <c r="I481">
        <v>1.93</v>
      </c>
      <c r="J481">
        <v>40.53</v>
      </c>
      <c r="K481" s="3">
        <v>43494</v>
      </c>
      <c r="L481" s="2">
        <v>0.47638888888888892</v>
      </c>
      <c r="M481" t="s">
        <v>20</v>
      </c>
      <c r="N481">
        <v>38.6</v>
      </c>
      <c r="O481">
        <v>4.7619047620000003</v>
      </c>
      <c r="P481">
        <v>1.93</v>
      </c>
      <c r="Q481">
        <v>6.7</v>
      </c>
      <c r="R481">
        <f t="shared" si="7"/>
        <v>38.6</v>
      </c>
      <c r="S481" t="s">
        <v>1039</v>
      </c>
      <c r="T481" t="s">
        <v>1041</v>
      </c>
      <c r="AB481" s="1"/>
      <c r="AC481" s="2"/>
      <c r="AS481" s="1"/>
      <c r="AT481" s="2"/>
    </row>
    <row r="482" spans="1:46" x14ac:dyDescent="0.25">
      <c r="A482" t="s">
        <v>516</v>
      </c>
      <c r="B482" t="s">
        <v>21</v>
      </c>
      <c r="C482" t="s">
        <v>22</v>
      </c>
      <c r="D482" t="s">
        <v>23</v>
      </c>
      <c r="E482" t="s">
        <v>26</v>
      </c>
      <c r="F482" t="s">
        <v>32</v>
      </c>
      <c r="G482">
        <v>65.97</v>
      </c>
      <c r="H482">
        <v>8</v>
      </c>
      <c r="I482">
        <v>26.388000000000002</v>
      </c>
      <c r="J482">
        <v>554.14800000000002</v>
      </c>
      <c r="K482" s="3">
        <v>43498</v>
      </c>
      <c r="L482" s="2">
        <v>0.8534722222222223</v>
      </c>
      <c r="M482" t="s">
        <v>25</v>
      </c>
      <c r="N482">
        <v>527.76</v>
      </c>
      <c r="O482">
        <v>4.7619047620000003</v>
      </c>
      <c r="P482">
        <v>26.388000000000002</v>
      </c>
      <c r="Q482">
        <v>8.4</v>
      </c>
      <c r="R482">
        <f t="shared" si="7"/>
        <v>527.76</v>
      </c>
      <c r="S482" t="s">
        <v>1038</v>
      </c>
      <c r="T482" t="s">
        <v>1044</v>
      </c>
      <c r="AB482" s="1"/>
      <c r="AC482" s="2"/>
      <c r="AS482" s="1"/>
      <c r="AT482" s="2"/>
    </row>
    <row r="483" spans="1:46" x14ac:dyDescent="0.25">
      <c r="A483" t="s">
        <v>517</v>
      </c>
      <c r="B483" t="s">
        <v>21</v>
      </c>
      <c r="C483" t="s">
        <v>22</v>
      </c>
      <c r="D483" t="s">
        <v>23</v>
      </c>
      <c r="E483" t="s">
        <v>18</v>
      </c>
      <c r="F483" t="s">
        <v>24</v>
      </c>
      <c r="G483">
        <v>32.799999999999997</v>
      </c>
      <c r="H483">
        <v>10</v>
      </c>
      <c r="I483">
        <v>16.399999999999999</v>
      </c>
      <c r="J483">
        <v>344.4</v>
      </c>
      <c r="K483" s="3">
        <v>43511</v>
      </c>
      <c r="L483" s="2">
        <v>0.5083333333333333</v>
      </c>
      <c r="M483" t="s">
        <v>25</v>
      </c>
      <c r="N483">
        <v>328</v>
      </c>
      <c r="O483">
        <v>4.7619047620000003</v>
      </c>
      <c r="P483">
        <v>16.399999999999999</v>
      </c>
      <c r="Q483">
        <v>6.2</v>
      </c>
      <c r="R483">
        <f t="shared" si="7"/>
        <v>328</v>
      </c>
      <c r="S483" t="s">
        <v>1040</v>
      </c>
      <c r="T483" t="s">
        <v>1043</v>
      </c>
      <c r="AB483" s="1"/>
      <c r="AC483" s="2"/>
      <c r="AS483" s="1"/>
      <c r="AT483" s="2"/>
    </row>
    <row r="484" spans="1:46" x14ac:dyDescent="0.25">
      <c r="A484" t="s">
        <v>518</v>
      </c>
      <c r="B484" t="s">
        <v>15</v>
      </c>
      <c r="C484" t="s">
        <v>16</v>
      </c>
      <c r="D484" t="s">
        <v>23</v>
      </c>
      <c r="E484" t="s">
        <v>26</v>
      </c>
      <c r="F484" t="s">
        <v>29</v>
      </c>
      <c r="G484">
        <v>37.14</v>
      </c>
      <c r="H484">
        <v>5</v>
      </c>
      <c r="I484">
        <v>9.2850000000000001</v>
      </c>
      <c r="J484">
        <v>194.98500000000001</v>
      </c>
      <c r="K484" s="3">
        <v>43473</v>
      </c>
      <c r="L484" s="2">
        <v>0.54513888888888895</v>
      </c>
      <c r="M484" t="s">
        <v>20</v>
      </c>
      <c r="N484">
        <v>185.7</v>
      </c>
      <c r="O484">
        <v>4.7619047620000003</v>
      </c>
      <c r="P484">
        <v>9.2850000000000001</v>
      </c>
      <c r="Q484">
        <v>5</v>
      </c>
      <c r="R484">
        <f t="shared" si="7"/>
        <v>185.70000000000002</v>
      </c>
      <c r="S484" t="s">
        <v>1039</v>
      </c>
      <c r="T484" t="s">
        <v>1043</v>
      </c>
      <c r="AB484" s="1"/>
      <c r="AC484" s="2"/>
      <c r="AS484" s="1"/>
      <c r="AT484" s="2"/>
    </row>
    <row r="485" spans="1:46" x14ac:dyDescent="0.25">
      <c r="A485" t="s">
        <v>519</v>
      </c>
      <c r="B485" t="s">
        <v>30</v>
      </c>
      <c r="C485" t="s">
        <v>31</v>
      </c>
      <c r="D485" t="s">
        <v>17</v>
      </c>
      <c r="E485" t="s">
        <v>26</v>
      </c>
      <c r="F485" t="s">
        <v>27</v>
      </c>
      <c r="G485">
        <v>60.38</v>
      </c>
      <c r="H485">
        <v>10</v>
      </c>
      <c r="I485">
        <v>30.19</v>
      </c>
      <c r="J485">
        <v>633.99</v>
      </c>
      <c r="K485" s="3">
        <v>43508</v>
      </c>
      <c r="L485" s="2">
        <v>0.67986111111111114</v>
      </c>
      <c r="M485" t="s">
        <v>25</v>
      </c>
      <c r="N485">
        <v>603.79999999999995</v>
      </c>
      <c r="O485">
        <v>4.7619047620000003</v>
      </c>
      <c r="P485">
        <v>30.19</v>
      </c>
      <c r="Q485">
        <v>6</v>
      </c>
      <c r="R485">
        <f t="shared" si="7"/>
        <v>603.79999999999995</v>
      </c>
      <c r="S485" t="s">
        <v>1038</v>
      </c>
      <c r="T485" t="s">
        <v>1043</v>
      </c>
      <c r="AB485" s="1"/>
      <c r="AC485" s="2"/>
      <c r="AS485" s="1"/>
      <c r="AT485" s="2"/>
    </row>
    <row r="486" spans="1:46" x14ac:dyDescent="0.25">
      <c r="A486" t="s">
        <v>520</v>
      </c>
      <c r="B486" t="s">
        <v>21</v>
      </c>
      <c r="C486" t="s">
        <v>22</v>
      </c>
      <c r="D486" t="s">
        <v>17</v>
      </c>
      <c r="E486" t="s">
        <v>18</v>
      </c>
      <c r="F486" t="s">
        <v>29</v>
      </c>
      <c r="G486">
        <v>36.979999999999997</v>
      </c>
      <c r="H486">
        <v>10</v>
      </c>
      <c r="I486">
        <v>18.489999999999998</v>
      </c>
      <c r="J486">
        <v>388.29</v>
      </c>
      <c r="K486" s="3">
        <v>43466</v>
      </c>
      <c r="L486" s="2">
        <v>0.82500000000000007</v>
      </c>
      <c r="M486" t="s">
        <v>28</v>
      </c>
      <c r="N486">
        <v>369.8</v>
      </c>
      <c r="O486">
        <v>4.7619047620000003</v>
      </c>
      <c r="P486">
        <v>18.489999999999998</v>
      </c>
      <c r="Q486">
        <v>7</v>
      </c>
      <c r="R486">
        <f t="shared" si="7"/>
        <v>369.8</v>
      </c>
      <c r="S486" t="s">
        <v>1040</v>
      </c>
      <c r="T486" t="s">
        <v>1044</v>
      </c>
      <c r="AB486" s="1"/>
      <c r="AC486" s="2"/>
      <c r="AS486" s="1"/>
      <c r="AT486" s="2"/>
    </row>
    <row r="487" spans="1:46" x14ac:dyDescent="0.25">
      <c r="A487" t="s">
        <v>521</v>
      </c>
      <c r="B487" t="s">
        <v>30</v>
      </c>
      <c r="C487" t="s">
        <v>31</v>
      </c>
      <c r="D487" t="s">
        <v>17</v>
      </c>
      <c r="E487" t="s">
        <v>18</v>
      </c>
      <c r="F487" t="s">
        <v>29</v>
      </c>
      <c r="G487">
        <v>49.49</v>
      </c>
      <c r="H487">
        <v>4</v>
      </c>
      <c r="I487">
        <v>9.8979999999999997</v>
      </c>
      <c r="J487">
        <v>207.858</v>
      </c>
      <c r="K487" s="3">
        <v>43545</v>
      </c>
      <c r="L487" s="2">
        <v>0.64236111111111105</v>
      </c>
      <c r="M487" t="s">
        <v>20</v>
      </c>
      <c r="N487">
        <v>197.96</v>
      </c>
      <c r="O487">
        <v>4.7619047620000003</v>
      </c>
      <c r="P487">
        <v>9.8979999999999997</v>
      </c>
      <c r="Q487">
        <v>6.6</v>
      </c>
      <c r="R487">
        <f t="shared" si="7"/>
        <v>197.96</v>
      </c>
      <c r="S487" t="s">
        <v>1040</v>
      </c>
      <c r="T487" t="s">
        <v>1043</v>
      </c>
      <c r="AB487" s="1"/>
      <c r="AC487" s="2"/>
      <c r="AS487" s="1"/>
      <c r="AT487" s="2"/>
    </row>
    <row r="488" spans="1:46" x14ac:dyDescent="0.25">
      <c r="A488" t="s">
        <v>522</v>
      </c>
      <c r="B488" t="s">
        <v>30</v>
      </c>
      <c r="C488" t="s">
        <v>31</v>
      </c>
      <c r="D488" t="s">
        <v>23</v>
      </c>
      <c r="E488" t="s">
        <v>18</v>
      </c>
      <c r="F488" t="s">
        <v>33</v>
      </c>
      <c r="G488">
        <v>41.09</v>
      </c>
      <c r="H488">
        <v>10</v>
      </c>
      <c r="I488">
        <v>20.545000000000002</v>
      </c>
      <c r="J488">
        <v>431.44499999999999</v>
      </c>
      <c r="K488" s="3">
        <v>43524</v>
      </c>
      <c r="L488" s="2">
        <v>0.61249999999999993</v>
      </c>
      <c r="M488" t="s">
        <v>25</v>
      </c>
      <c r="N488">
        <v>410.9</v>
      </c>
      <c r="O488">
        <v>4.7619047620000003</v>
      </c>
      <c r="P488">
        <v>20.545000000000002</v>
      </c>
      <c r="Q488">
        <v>7.3</v>
      </c>
      <c r="R488">
        <f t="shared" si="7"/>
        <v>410.9</v>
      </c>
      <c r="S488" t="s">
        <v>1040</v>
      </c>
      <c r="T488" t="s">
        <v>1043</v>
      </c>
      <c r="AB488" s="1"/>
      <c r="AC488" s="2"/>
      <c r="AS488" s="1"/>
      <c r="AT488" s="2"/>
    </row>
    <row r="489" spans="1:46" x14ac:dyDescent="0.25">
      <c r="A489" t="s">
        <v>523</v>
      </c>
      <c r="B489" t="s">
        <v>15</v>
      </c>
      <c r="C489" t="s">
        <v>16</v>
      </c>
      <c r="D489" t="s">
        <v>23</v>
      </c>
      <c r="E489" t="s">
        <v>26</v>
      </c>
      <c r="F489" t="s">
        <v>33</v>
      </c>
      <c r="G489">
        <v>37.15</v>
      </c>
      <c r="H489">
        <v>4</v>
      </c>
      <c r="I489">
        <v>7.43</v>
      </c>
      <c r="J489">
        <v>156.03</v>
      </c>
      <c r="K489" s="3">
        <v>43547</v>
      </c>
      <c r="L489" s="2">
        <v>0.7909722222222223</v>
      </c>
      <c r="M489" t="s">
        <v>20</v>
      </c>
      <c r="N489">
        <v>148.6</v>
      </c>
      <c r="O489">
        <v>4.7619047620000003</v>
      </c>
      <c r="P489">
        <v>7.43</v>
      </c>
      <c r="Q489">
        <v>8.3000000000000007</v>
      </c>
      <c r="R489">
        <f t="shared" si="7"/>
        <v>148.6</v>
      </c>
      <c r="S489" t="s">
        <v>1039</v>
      </c>
      <c r="T489" t="s">
        <v>1044</v>
      </c>
      <c r="AB489" s="1"/>
      <c r="AC489" s="2"/>
      <c r="AS489" s="1"/>
      <c r="AT489" s="2"/>
    </row>
    <row r="490" spans="1:46" x14ac:dyDescent="0.25">
      <c r="A490" t="s">
        <v>524</v>
      </c>
      <c r="B490" t="s">
        <v>21</v>
      </c>
      <c r="C490" t="s">
        <v>22</v>
      </c>
      <c r="D490" t="s">
        <v>23</v>
      </c>
      <c r="E490" t="s">
        <v>26</v>
      </c>
      <c r="F490" t="s">
        <v>27</v>
      </c>
      <c r="G490">
        <v>22.96</v>
      </c>
      <c r="H490">
        <v>1</v>
      </c>
      <c r="I490">
        <v>1.1479999999999999</v>
      </c>
      <c r="J490">
        <v>24.108000000000001</v>
      </c>
      <c r="K490" s="3">
        <v>43495</v>
      </c>
      <c r="L490" s="2">
        <v>0.86597222222222225</v>
      </c>
      <c r="M490" t="s">
        <v>25</v>
      </c>
      <c r="N490">
        <v>22.96</v>
      </c>
      <c r="O490">
        <v>4.7619047620000003</v>
      </c>
      <c r="P490">
        <v>1.1479999999999999</v>
      </c>
      <c r="Q490">
        <v>4.3</v>
      </c>
      <c r="R490">
        <f t="shared" si="7"/>
        <v>22.96</v>
      </c>
      <c r="S490" t="s">
        <v>1039</v>
      </c>
      <c r="T490" t="s">
        <v>1044</v>
      </c>
      <c r="AB490" s="1"/>
      <c r="AC490" s="2"/>
      <c r="AS490" s="1"/>
      <c r="AT490" s="2"/>
    </row>
    <row r="491" spans="1:46" x14ac:dyDescent="0.25">
      <c r="A491" t="s">
        <v>525</v>
      </c>
      <c r="B491" t="s">
        <v>30</v>
      </c>
      <c r="C491" t="s">
        <v>31</v>
      </c>
      <c r="D491" t="s">
        <v>17</v>
      </c>
      <c r="E491" t="s">
        <v>18</v>
      </c>
      <c r="F491" t="s">
        <v>27</v>
      </c>
      <c r="G491">
        <v>77.680000000000007</v>
      </c>
      <c r="H491">
        <v>9</v>
      </c>
      <c r="I491">
        <v>34.956000000000003</v>
      </c>
      <c r="J491">
        <v>734.07600000000002</v>
      </c>
      <c r="K491" s="3">
        <v>43500</v>
      </c>
      <c r="L491" s="2">
        <v>0.55625000000000002</v>
      </c>
      <c r="M491" t="s">
        <v>20</v>
      </c>
      <c r="N491">
        <v>699.12</v>
      </c>
      <c r="O491">
        <v>4.7619047620000003</v>
      </c>
      <c r="P491">
        <v>34.956000000000003</v>
      </c>
      <c r="Q491">
        <v>9.8000000000000007</v>
      </c>
      <c r="R491">
        <f t="shared" si="7"/>
        <v>699.12</v>
      </c>
      <c r="S491" t="s">
        <v>1038</v>
      </c>
      <c r="T491" t="s">
        <v>1043</v>
      </c>
      <c r="AB491" s="1"/>
      <c r="AC491" s="2"/>
      <c r="AS491" s="1"/>
      <c r="AT491" s="2"/>
    </row>
    <row r="492" spans="1:46" x14ac:dyDescent="0.25">
      <c r="A492" t="s">
        <v>526</v>
      </c>
      <c r="B492" t="s">
        <v>30</v>
      </c>
      <c r="C492" t="s">
        <v>31</v>
      </c>
      <c r="D492" t="s">
        <v>23</v>
      </c>
      <c r="E492" t="s">
        <v>18</v>
      </c>
      <c r="F492" t="s">
        <v>33</v>
      </c>
      <c r="G492">
        <v>34.700000000000003</v>
      </c>
      <c r="H492">
        <v>2</v>
      </c>
      <c r="I492">
        <v>3.47</v>
      </c>
      <c r="J492">
        <v>72.87</v>
      </c>
      <c r="K492" s="3">
        <v>43537</v>
      </c>
      <c r="L492" s="2">
        <v>0.82500000000000007</v>
      </c>
      <c r="M492" t="s">
        <v>20</v>
      </c>
      <c r="N492">
        <v>69.400000000000006</v>
      </c>
      <c r="O492">
        <v>4.7619047620000003</v>
      </c>
      <c r="P492">
        <v>3.47</v>
      </c>
      <c r="Q492">
        <v>8.1999999999999993</v>
      </c>
      <c r="R492">
        <f t="shared" si="7"/>
        <v>69.400000000000006</v>
      </c>
      <c r="S492" t="s">
        <v>1039</v>
      </c>
      <c r="T492" t="s">
        <v>1044</v>
      </c>
      <c r="AB492" s="1"/>
      <c r="AC492" s="2"/>
      <c r="AS492" s="1"/>
      <c r="AT492" s="2"/>
    </row>
    <row r="493" spans="1:46" x14ac:dyDescent="0.25">
      <c r="A493" t="s">
        <v>527</v>
      </c>
      <c r="B493" t="s">
        <v>15</v>
      </c>
      <c r="C493" t="s">
        <v>16</v>
      </c>
      <c r="D493" t="s">
        <v>17</v>
      </c>
      <c r="E493" t="s">
        <v>18</v>
      </c>
      <c r="F493" t="s">
        <v>33</v>
      </c>
      <c r="G493">
        <v>19.66</v>
      </c>
      <c r="H493">
        <v>10</v>
      </c>
      <c r="I493">
        <v>9.83</v>
      </c>
      <c r="J493">
        <v>206.43</v>
      </c>
      <c r="K493" s="3">
        <v>43539</v>
      </c>
      <c r="L493" s="2">
        <v>0.76388888888888884</v>
      </c>
      <c r="M493" t="s">
        <v>28</v>
      </c>
      <c r="N493">
        <v>196.6</v>
      </c>
      <c r="O493">
        <v>4.7619047620000003</v>
      </c>
      <c r="P493">
        <v>9.83</v>
      </c>
      <c r="Q493">
        <v>7.2</v>
      </c>
      <c r="R493">
        <f t="shared" si="7"/>
        <v>196.6</v>
      </c>
      <c r="S493" t="s">
        <v>1040</v>
      </c>
      <c r="T493" t="s">
        <v>1044</v>
      </c>
      <c r="AB493" s="1"/>
      <c r="AC493" s="2"/>
      <c r="AS493" s="1"/>
      <c r="AT493" s="2"/>
    </row>
    <row r="494" spans="1:46" x14ac:dyDescent="0.25">
      <c r="A494" t="s">
        <v>528</v>
      </c>
      <c r="B494" t="s">
        <v>30</v>
      </c>
      <c r="C494" t="s">
        <v>31</v>
      </c>
      <c r="D494" t="s">
        <v>17</v>
      </c>
      <c r="E494" t="s">
        <v>18</v>
      </c>
      <c r="F494" t="s">
        <v>19</v>
      </c>
      <c r="G494">
        <v>25.32</v>
      </c>
      <c r="H494">
        <v>8</v>
      </c>
      <c r="I494">
        <v>10.128</v>
      </c>
      <c r="J494">
        <v>212.68799999999999</v>
      </c>
      <c r="K494" s="3">
        <v>43529</v>
      </c>
      <c r="L494" s="2">
        <v>0.85</v>
      </c>
      <c r="M494" t="s">
        <v>20</v>
      </c>
      <c r="N494">
        <v>202.56</v>
      </c>
      <c r="O494">
        <v>4.7619047620000003</v>
      </c>
      <c r="P494">
        <v>10.128</v>
      </c>
      <c r="Q494">
        <v>8.6999999999999993</v>
      </c>
      <c r="R494">
        <f t="shared" si="7"/>
        <v>202.56</v>
      </c>
      <c r="S494" t="s">
        <v>1040</v>
      </c>
      <c r="T494" t="s">
        <v>1044</v>
      </c>
      <c r="AB494" s="1"/>
      <c r="AC494" s="2"/>
      <c r="AS494" s="1"/>
      <c r="AT494" s="2"/>
    </row>
    <row r="495" spans="1:46" x14ac:dyDescent="0.25">
      <c r="A495" t="s">
        <v>529</v>
      </c>
      <c r="B495" t="s">
        <v>21</v>
      </c>
      <c r="C495" t="s">
        <v>22</v>
      </c>
      <c r="D495" t="s">
        <v>17</v>
      </c>
      <c r="E495" t="s">
        <v>18</v>
      </c>
      <c r="F495" t="s">
        <v>27</v>
      </c>
      <c r="G495">
        <v>12.12</v>
      </c>
      <c r="H495">
        <v>10</v>
      </c>
      <c r="I495">
        <v>6.06</v>
      </c>
      <c r="J495">
        <v>127.26</v>
      </c>
      <c r="K495" s="3">
        <v>43529</v>
      </c>
      <c r="L495" s="2">
        <v>0.57222222222222219</v>
      </c>
      <c r="M495" t="s">
        <v>28</v>
      </c>
      <c r="N495">
        <v>121.2</v>
      </c>
      <c r="O495">
        <v>4.7619047620000003</v>
      </c>
      <c r="P495">
        <v>6.06</v>
      </c>
      <c r="Q495">
        <v>8.4</v>
      </c>
      <c r="R495">
        <f t="shared" si="7"/>
        <v>121.2</v>
      </c>
      <c r="S495" t="s">
        <v>1039</v>
      </c>
      <c r="T495" t="s">
        <v>1043</v>
      </c>
      <c r="AB495" s="1"/>
      <c r="AC495" s="2"/>
      <c r="AS495" s="1"/>
      <c r="AT495" s="2"/>
    </row>
    <row r="496" spans="1:46" x14ac:dyDescent="0.25">
      <c r="A496" t="s">
        <v>530</v>
      </c>
      <c r="B496" t="s">
        <v>30</v>
      </c>
      <c r="C496" t="s">
        <v>31</v>
      </c>
      <c r="D496" t="s">
        <v>23</v>
      </c>
      <c r="E496" t="s">
        <v>26</v>
      </c>
      <c r="F496" t="s">
        <v>33</v>
      </c>
      <c r="G496">
        <v>99.89</v>
      </c>
      <c r="H496">
        <v>2</v>
      </c>
      <c r="I496">
        <v>9.9890000000000008</v>
      </c>
      <c r="J496">
        <v>209.76900000000001</v>
      </c>
      <c r="K496" s="3">
        <v>43522</v>
      </c>
      <c r="L496" s="2">
        <v>0.4916666666666667</v>
      </c>
      <c r="M496" t="s">
        <v>20</v>
      </c>
      <c r="N496">
        <v>199.78</v>
      </c>
      <c r="O496">
        <v>4.7619047620000003</v>
      </c>
      <c r="P496">
        <v>9.9890000000000008</v>
      </c>
      <c r="Q496">
        <v>7.1</v>
      </c>
      <c r="R496">
        <f t="shared" si="7"/>
        <v>199.78</v>
      </c>
      <c r="S496" t="s">
        <v>1040</v>
      </c>
      <c r="T496" t="s">
        <v>1041</v>
      </c>
      <c r="AB496" s="1"/>
      <c r="AC496" s="2"/>
      <c r="AS496" s="1"/>
      <c r="AT496" s="2"/>
    </row>
    <row r="497" spans="1:46" x14ac:dyDescent="0.25">
      <c r="A497" t="s">
        <v>531</v>
      </c>
      <c r="B497" t="s">
        <v>30</v>
      </c>
      <c r="C497" t="s">
        <v>31</v>
      </c>
      <c r="D497" t="s">
        <v>23</v>
      </c>
      <c r="E497" t="s">
        <v>26</v>
      </c>
      <c r="F497" t="s">
        <v>29</v>
      </c>
      <c r="G497">
        <v>75.92</v>
      </c>
      <c r="H497">
        <v>8</v>
      </c>
      <c r="I497">
        <v>30.367999999999999</v>
      </c>
      <c r="J497">
        <v>637.72799999999995</v>
      </c>
      <c r="K497" s="3">
        <v>43544</v>
      </c>
      <c r="L497" s="2">
        <v>0.59305555555555556</v>
      </c>
      <c r="M497" t="s">
        <v>25</v>
      </c>
      <c r="N497">
        <v>607.36</v>
      </c>
      <c r="O497">
        <v>4.7619047620000003</v>
      </c>
      <c r="P497">
        <v>30.367999999999999</v>
      </c>
      <c r="Q497">
        <v>5.5</v>
      </c>
      <c r="R497">
        <f t="shared" si="7"/>
        <v>607.3599999999999</v>
      </c>
      <c r="S497" t="s">
        <v>1038</v>
      </c>
      <c r="T497" t="s">
        <v>1043</v>
      </c>
      <c r="AB497" s="1"/>
      <c r="AC497" s="2"/>
      <c r="AS497" s="1"/>
      <c r="AT497" s="2"/>
    </row>
    <row r="498" spans="1:46" x14ac:dyDescent="0.25">
      <c r="A498" t="s">
        <v>532</v>
      </c>
      <c r="B498" t="s">
        <v>21</v>
      </c>
      <c r="C498" t="s">
        <v>22</v>
      </c>
      <c r="D498" t="s">
        <v>23</v>
      </c>
      <c r="E498" t="s">
        <v>18</v>
      </c>
      <c r="F498" t="s">
        <v>24</v>
      </c>
      <c r="G498">
        <v>63.22</v>
      </c>
      <c r="H498">
        <v>2</v>
      </c>
      <c r="I498">
        <v>6.3220000000000001</v>
      </c>
      <c r="J498">
        <v>132.762</v>
      </c>
      <c r="K498" s="3">
        <v>43466</v>
      </c>
      <c r="L498" s="2">
        <v>0.66041666666666665</v>
      </c>
      <c r="M498" t="s">
        <v>25</v>
      </c>
      <c r="N498">
        <v>126.44</v>
      </c>
      <c r="O498">
        <v>4.7619047620000003</v>
      </c>
      <c r="P498">
        <v>6.3220000000000001</v>
      </c>
      <c r="Q498">
        <v>8.5</v>
      </c>
      <c r="R498">
        <f t="shared" si="7"/>
        <v>126.44</v>
      </c>
      <c r="S498" t="s">
        <v>1039</v>
      </c>
      <c r="T498" t="s">
        <v>1043</v>
      </c>
      <c r="AB498" s="1"/>
      <c r="AC498" s="2"/>
      <c r="AS498" s="1"/>
      <c r="AT498" s="2"/>
    </row>
    <row r="499" spans="1:46" x14ac:dyDescent="0.25">
      <c r="A499" t="s">
        <v>533</v>
      </c>
      <c r="B499" t="s">
        <v>21</v>
      </c>
      <c r="C499" t="s">
        <v>22</v>
      </c>
      <c r="D499" t="s">
        <v>23</v>
      </c>
      <c r="E499" t="s">
        <v>18</v>
      </c>
      <c r="F499" t="s">
        <v>32</v>
      </c>
      <c r="G499">
        <v>90.24</v>
      </c>
      <c r="H499">
        <v>6</v>
      </c>
      <c r="I499">
        <v>27.071999999999999</v>
      </c>
      <c r="J499">
        <v>568.51199999999994</v>
      </c>
      <c r="K499" s="3">
        <v>43492</v>
      </c>
      <c r="L499" s="2">
        <v>0.47013888888888888</v>
      </c>
      <c r="M499" t="s">
        <v>25</v>
      </c>
      <c r="N499">
        <v>541.44000000000005</v>
      </c>
      <c r="O499">
        <v>4.7619047620000003</v>
      </c>
      <c r="P499">
        <v>27.071999999999999</v>
      </c>
      <c r="Q499">
        <v>6.2</v>
      </c>
      <c r="R499">
        <f t="shared" si="7"/>
        <v>541.43999999999994</v>
      </c>
      <c r="S499" t="s">
        <v>1038</v>
      </c>
      <c r="T499" t="s">
        <v>1041</v>
      </c>
      <c r="AB499" s="1"/>
      <c r="AC499" s="2"/>
      <c r="AS499" s="1"/>
      <c r="AT499" s="2"/>
    </row>
    <row r="500" spans="1:46" x14ac:dyDescent="0.25">
      <c r="A500" t="s">
        <v>534</v>
      </c>
      <c r="B500" t="s">
        <v>30</v>
      </c>
      <c r="C500" t="s">
        <v>31</v>
      </c>
      <c r="D500" t="s">
        <v>17</v>
      </c>
      <c r="E500" t="s">
        <v>18</v>
      </c>
      <c r="F500" t="s">
        <v>29</v>
      </c>
      <c r="G500">
        <v>98.13</v>
      </c>
      <c r="H500">
        <v>1</v>
      </c>
      <c r="I500">
        <v>4.9065000000000003</v>
      </c>
      <c r="J500">
        <v>103.0365</v>
      </c>
      <c r="K500" s="3">
        <v>43486</v>
      </c>
      <c r="L500" s="2">
        <v>0.73333333333333339</v>
      </c>
      <c r="M500" t="s">
        <v>25</v>
      </c>
      <c r="N500">
        <v>98.13</v>
      </c>
      <c r="O500">
        <v>4.7619047620000003</v>
      </c>
      <c r="P500">
        <v>4.9065000000000003</v>
      </c>
      <c r="Q500">
        <v>8.9</v>
      </c>
      <c r="R500">
        <f t="shared" si="7"/>
        <v>98.13000000000001</v>
      </c>
      <c r="S500" t="s">
        <v>1039</v>
      </c>
      <c r="T500" t="s">
        <v>1043</v>
      </c>
      <c r="AB500" s="1"/>
      <c r="AC500" s="2"/>
      <c r="AS500" s="1"/>
      <c r="AT500" s="2"/>
    </row>
    <row r="501" spans="1:46" x14ac:dyDescent="0.25">
      <c r="A501" t="s">
        <v>535</v>
      </c>
      <c r="B501" t="s">
        <v>15</v>
      </c>
      <c r="C501" t="s">
        <v>16</v>
      </c>
      <c r="D501" t="s">
        <v>17</v>
      </c>
      <c r="E501" t="s">
        <v>18</v>
      </c>
      <c r="F501" t="s">
        <v>29</v>
      </c>
      <c r="G501">
        <v>51.52</v>
      </c>
      <c r="H501">
        <v>8</v>
      </c>
      <c r="I501">
        <v>20.608000000000001</v>
      </c>
      <c r="J501">
        <v>432.76799999999997</v>
      </c>
      <c r="K501" s="3">
        <v>43498</v>
      </c>
      <c r="L501" s="2">
        <v>0.65763888888888888</v>
      </c>
      <c r="M501" t="s">
        <v>25</v>
      </c>
      <c r="N501">
        <v>412.16</v>
      </c>
      <c r="O501">
        <v>4.7619047620000003</v>
      </c>
      <c r="P501">
        <v>20.608000000000001</v>
      </c>
      <c r="Q501">
        <v>9.6</v>
      </c>
      <c r="R501">
        <f t="shared" si="7"/>
        <v>412.15999999999997</v>
      </c>
      <c r="S501" t="s">
        <v>1040</v>
      </c>
      <c r="T501" t="s">
        <v>1043</v>
      </c>
      <c r="AB501" s="1"/>
      <c r="AC501" s="2"/>
      <c r="AS501" s="1"/>
      <c r="AT501" s="2"/>
    </row>
    <row r="502" spans="1:46" x14ac:dyDescent="0.25">
      <c r="A502" t="s">
        <v>536</v>
      </c>
      <c r="B502" t="s">
        <v>30</v>
      </c>
      <c r="C502" t="s">
        <v>31</v>
      </c>
      <c r="D502" t="s">
        <v>17</v>
      </c>
      <c r="E502" t="s">
        <v>26</v>
      </c>
      <c r="F502" t="s">
        <v>29</v>
      </c>
      <c r="G502">
        <v>73.97</v>
      </c>
      <c r="H502">
        <v>1</v>
      </c>
      <c r="I502">
        <v>3.6985000000000001</v>
      </c>
      <c r="J502">
        <v>77.668499999999995</v>
      </c>
      <c r="K502" s="3">
        <v>43499</v>
      </c>
      <c r="L502" s="2">
        <v>0.66180555555555554</v>
      </c>
      <c r="M502" t="s">
        <v>28</v>
      </c>
      <c r="N502">
        <v>73.97</v>
      </c>
      <c r="O502">
        <v>4.7619047620000003</v>
      </c>
      <c r="P502">
        <v>3.6985000000000001</v>
      </c>
      <c r="Q502">
        <v>5.4</v>
      </c>
      <c r="R502">
        <f t="shared" si="7"/>
        <v>73.97</v>
      </c>
      <c r="S502" t="s">
        <v>1039</v>
      </c>
      <c r="T502" t="s">
        <v>1043</v>
      </c>
      <c r="AB502" s="1"/>
      <c r="AC502" s="2"/>
      <c r="AS502" s="1"/>
      <c r="AT502" s="2"/>
    </row>
    <row r="503" spans="1:46" x14ac:dyDescent="0.25">
      <c r="A503" t="s">
        <v>537</v>
      </c>
      <c r="B503" t="s">
        <v>21</v>
      </c>
      <c r="C503" t="s">
        <v>22</v>
      </c>
      <c r="D503" t="s">
        <v>17</v>
      </c>
      <c r="E503" t="s">
        <v>18</v>
      </c>
      <c r="F503" t="s">
        <v>33</v>
      </c>
      <c r="G503">
        <v>31.9</v>
      </c>
      <c r="H503">
        <v>1</v>
      </c>
      <c r="I503">
        <v>1.595</v>
      </c>
      <c r="J503">
        <v>33.494999999999997</v>
      </c>
      <c r="K503" s="3">
        <v>43470</v>
      </c>
      <c r="L503" s="2">
        <v>0.52777777777777779</v>
      </c>
      <c r="M503" t="s">
        <v>20</v>
      </c>
      <c r="N503">
        <v>31.9</v>
      </c>
      <c r="O503">
        <v>4.7619047620000003</v>
      </c>
      <c r="P503">
        <v>1.595</v>
      </c>
      <c r="Q503">
        <v>9.1</v>
      </c>
      <c r="R503">
        <f t="shared" si="7"/>
        <v>31.9</v>
      </c>
      <c r="S503" t="s">
        <v>1039</v>
      </c>
      <c r="T503" t="s">
        <v>1043</v>
      </c>
      <c r="AB503" s="1"/>
      <c r="AC503" s="2"/>
      <c r="AS503" s="1"/>
      <c r="AT503" s="2"/>
    </row>
    <row r="504" spans="1:46" x14ac:dyDescent="0.25">
      <c r="A504" t="s">
        <v>538</v>
      </c>
      <c r="B504" t="s">
        <v>21</v>
      </c>
      <c r="C504" t="s">
        <v>22</v>
      </c>
      <c r="D504" t="s">
        <v>23</v>
      </c>
      <c r="E504" t="s">
        <v>26</v>
      </c>
      <c r="F504" t="s">
        <v>27</v>
      </c>
      <c r="G504">
        <v>69.400000000000006</v>
      </c>
      <c r="H504">
        <v>2</v>
      </c>
      <c r="I504">
        <v>6.94</v>
      </c>
      <c r="J504">
        <v>145.74</v>
      </c>
      <c r="K504" s="3">
        <v>43492</v>
      </c>
      <c r="L504" s="2">
        <v>0.82500000000000007</v>
      </c>
      <c r="M504" t="s">
        <v>20</v>
      </c>
      <c r="N504">
        <v>138.80000000000001</v>
      </c>
      <c r="O504">
        <v>4.7619047620000003</v>
      </c>
      <c r="P504">
        <v>6.94</v>
      </c>
      <c r="Q504">
        <v>9</v>
      </c>
      <c r="R504">
        <f t="shared" si="7"/>
        <v>138.80000000000001</v>
      </c>
      <c r="S504" t="s">
        <v>1039</v>
      </c>
      <c r="T504" t="s">
        <v>1044</v>
      </c>
      <c r="AB504" s="1"/>
      <c r="AC504" s="2"/>
      <c r="AS504" s="1"/>
      <c r="AT504" s="2"/>
    </row>
    <row r="505" spans="1:46" x14ac:dyDescent="0.25">
      <c r="A505" t="s">
        <v>539</v>
      </c>
      <c r="B505" t="s">
        <v>30</v>
      </c>
      <c r="C505" t="s">
        <v>31</v>
      </c>
      <c r="D505" t="s">
        <v>23</v>
      </c>
      <c r="E505" t="s">
        <v>18</v>
      </c>
      <c r="F505" t="s">
        <v>29</v>
      </c>
      <c r="G505">
        <v>93.31</v>
      </c>
      <c r="H505">
        <v>2</v>
      </c>
      <c r="I505">
        <v>9.3309999999999995</v>
      </c>
      <c r="J505">
        <v>195.95099999999999</v>
      </c>
      <c r="K505" s="3">
        <v>43549</v>
      </c>
      <c r="L505" s="2">
        <v>0.74513888888888891</v>
      </c>
      <c r="M505" t="s">
        <v>25</v>
      </c>
      <c r="N505">
        <v>186.62</v>
      </c>
      <c r="O505">
        <v>4.7619047620000003</v>
      </c>
      <c r="P505">
        <v>9.3309999999999995</v>
      </c>
      <c r="Q505">
        <v>6.3</v>
      </c>
      <c r="R505">
        <f t="shared" si="7"/>
        <v>186.62</v>
      </c>
      <c r="S505" t="s">
        <v>1039</v>
      </c>
      <c r="T505" t="s">
        <v>1043</v>
      </c>
      <c r="AB505" s="1"/>
      <c r="AC505" s="2"/>
      <c r="AS505" s="1"/>
      <c r="AT505" s="2"/>
    </row>
    <row r="506" spans="1:46" x14ac:dyDescent="0.25">
      <c r="A506" t="s">
        <v>540</v>
      </c>
      <c r="B506" t="s">
        <v>30</v>
      </c>
      <c r="C506" t="s">
        <v>31</v>
      </c>
      <c r="D506" t="s">
        <v>23</v>
      </c>
      <c r="E506" t="s">
        <v>26</v>
      </c>
      <c r="F506" t="s">
        <v>29</v>
      </c>
      <c r="G506">
        <v>88.45</v>
      </c>
      <c r="H506">
        <v>1</v>
      </c>
      <c r="I506">
        <v>4.4225000000000003</v>
      </c>
      <c r="J506">
        <v>92.872500000000002</v>
      </c>
      <c r="K506" s="3">
        <v>43521</v>
      </c>
      <c r="L506" s="2">
        <v>0.69166666666666676</v>
      </c>
      <c r="M506" t="s">
        <v>28</v>
      </c>
      <c r="N506">
        <v>88.45</v>
      </c>
      <c r="O506">
        <v>4.7619047620000003</v>
      </c>
      <c r="P506">
        <v>4.4225000000000003</v>
      </c>
      <c r="Q506">
        <v>9.5</v>
      </c>
      <c r="R506">
        <f t="shared" si="7"/>
        <v>88.45</v>
      </c>
      <c r="S506" t="s">
        <v>1039</v>
      </c>
      <c r="T506" t="s">
        <v>1043</v>
      </c>
      <c r="AB506" s="1"/>
      <c r="AC506" s="2"/>
      <c r="AS506" s="1"/>
      <c r="AT506" s="2"/>
    </row>
    <row r="507" spans="1:46" x14ac:dyDescent="0.25">
      <c r="A507" t="s">
        <v>541</v>
      </c>
      <c r="B507" t="s">
        <v>15</v>
      </c>
      <c r="C507" t="s">
        <v>16</v>
      </c>
      <c r="D507" t="s">
        <v>17</v>
      </c>
      <c r="E507" t="s">
        <v>26</v>
      </c>
      <c r="F507" t="s">
        <v>24</v>
      </c>
      <c r="G507">
        <v>24.18</v>
      </c>
      <c r="H507">
        <v>8</v>
      </c>
      <c r="I507">
        <v>9.6720000000000006</v>
      </c>
      <c r="J507">
        <v>203.11199999999999</v>
      </c>
      <c r="K507" s="3">
        <v>43493</v>
      </c>
      <c r="L507" s="2">
        <v>0.87083333333333324</v>
      </c>
      <c r="M507" t="s">
        <v>20</v>
      </c>
      <c r="N507">
        <v>193.44</v>
      </c>
      <c r="O507">
        <v>4.7619047620000003</v>
      </c>
      <c r="P507">
        <v>9.6720000000000006</v>
      </c>
      <c r="Q507">
        <v>9.8000000000000007</v>
      </c>
      <c r="R507">
        <f t="shared" si="7"/>
        <v>193.44</v>
      </c>
      <c r="S507" t="s">
        <v>1040</v>
      </c>
      <c r="T507" t="s">
        <v>1044</v>
      </c>
      <c r="AB507" s="1"/>
      <c r="AC507" s="2"/>
      <c r="AS507" s="1"/>
      <c r="AT507" s="2"/>
    </row>
    <row r="508" spans="1:46" x14ac:dyDescent="0.25">
      <c r="A508" t="s">
        <v>542</v>
      </c>
      <c r="B508" t="s">
        <v>30</v>
      </c>
      <c r="C508" t="s">
        <v>31</v>
      </c>
      <c r="D508" t="s">
        <v>17</v>
      </c>
      <c r="E508" t="s">
        <v>18</v>
      </c>
      <c r="F508" t="s">
        <v>29</v>
      </c>
      <c r="G508">
        <v>48.5</v>
      </c>
      <c r="H508">
        <v>3</v>
      </c>
      <c r="I508">
        <v>7.2750000000000004</v>
      </c>
      <c r="J508">
        <v>152.77500000000001</v>
      </c>
      <c r="K508" s="3">
        <v>43473</v>
      </c>
      <c r="L508" s="2">
        <v>0.53472222222222221</v>
      </c>
      <c r="M508" t="s">
        <v>25</v>
      </c>
      <c r="N508">
        <v>145.5</v>
      </c>
      <c r="O508">
        <v>4.7619047620000003</v>
      </c>
      <c r="P508">
        <v>7.2750000000000004</v>
      </c>
      <c r="Q508">
        <v>6.7</v>
      </c>
      <c r="R508">
        <f t="shared" si="7"/>
        <v>145.5</v>
      </c>
      <c r="S508" t="s">
        <v>1039</v>
      </c>
      <c r="T508" t="s">
        <v>1043</v>
      </c>
      <c r="AB508" s="1"/>
      <c r="AC508" s="2"/>
      <c r="AS508" s="1"/>
      <c r="AT508" s="2"/>
    </row>
    <row r="509" spans="1:46" x14ac:dyDescent="0.25">
      <c r="A509" t="s">
        <v>543</v>
      </c>
      <c r="B509" t="s">
        <v>30</v>
      </c>
      <c r="C509" t="s">
        <v>31</v>
      </c>
      <c r="D509" t="s">
        <v>23</v>
      </c>
      <c r="E509" t="s">
        <v>18</v>
      </c>
      <c r="F509" t="s">
        <v>32</v>
      </c>
      <c r="G509">
        <v>84.05</v>
      </c>
      <c r="H509">
        <v>6</v>
      </c>
      <c r="I509">
        <v>25.215</v>
      </c>
      <c r="J509">
        <v>529.51499999999999</v>
      </c>
      <c r="K509" s="3">
        <v>43494</v>
      </c>
      <c r="L509" s="2">
        <v>0.45</v>
      </c>
      <c r="M509" t="s">
        <v>28</v>
      </c>
      <c r="N509">
        <v>504.3</v>
      </c>
      <c r="O509">
        <v>4.7619047620000003</v>
      </c>
      <c r="P509">
        <v>25.215</v>
      </c>
      <c r="Q509">
        <v>7.7</v>
      </c>
      <c r="R509">
        <f t="shared" si="7"/>
        <v>504.3</v>
      </c>
      <c r="S509" t="s">
        <v>1038</v>
      </c>
      <c r="T509" t="s">
        <v>1041</v>
      </c>
      <c r="AB509" s="1"/>
      <c r="AC509" s="2"/>
      <c r="AS509" s="1"/>
      <c r="AT509" s="2"/>
    </row>
    <row r="510" spans="1:46" x14ac:dyDescent="0.25">
      <c r="A510" t="s">
        <v>544</v>
      </c>
      <c r="B510" t="s">
        <v>30</v>
      </c>
      <c r="C510" t="s">
        <v>31</v>
      </c>
      <c r="D510" t="s">
        <v>17</v>
      </c>
      <c r="E510" t="s">
        <v>26</v>
      </c>
      <c r="F510" t="s">
        <v>19</v>
      </c>
      <c r="G510">
        <v>61.29</v>
      </c>
      <c r="H510">
        <v>5</v>
      </c>
      <c r="I510">
        <v>15.3225</v>
      </c>
      <c r="J510">
        <v>321.77249999999998</v>
      </c>
      <c r="K510" s="3">
        <v>43553</v>
      </c>
      <c r="L510" s="2">
        <v>0.60277777777777775</v>
      </c>
      <c r="M510" t="s">
        <v>25</v>
      </c>
      <c r="N510">
        <v>306.45</v>
      </c>
      <c r="O510">
        <v>4.7619047620000003</v>
      </c>
      <c r="P510">
        <v>15.3225</v>
      </c>
      <c r="Q510">
        <v>7</v>
      </c>
      <c r="R510">
        <f t="shared" si="7"/>
        <v>306.45</v>
      </c>
      <c r="S510" t="s">
        <v>1040</v>
      </c>
      <c r="T510" t="s">
        <v>1043</v>
      </c>
      <c r="AB510" s="1"/>
      <c r="AC510" s="2"/>
      <c r="AS510" s="1"/>
      <c r="AT510" s="2"/>
    </row>
    <row r="511" spans="1:46" x14ac:dyDescent="0.25">
      <c r="A511" t="s">
        <v>545</v>
      </c>
      <c r="B511" t="s">
        <v>21</v>
      </c>
      <c r="C511" t="s">
        <v>22</v>
      </c>
      <c r="D511" t="s">
        <v>17</v>
      </c>
      <c r="E511" t="s">
        <v>18</v>
      </c>
      <c r="F511" t="s">
        <v>27</v>
      </c>
      <c r="G511">
        <v>15.95</v>
      </c>
      <c r="H511">
        <v>6</v>
      </c>
      <c r="I511">
        <v>4.7850000000000001</v>
      </c>
      <c r="J511">
        <v>100.485</v>
      </c>
      <c r="K511" s="3">
        <v>43505</v>
      </c>
      <c r="L511" s="2">
        <v>0.71875</v>
      </c>
      <c r="M511" t="s">
        <v>28</v>
      </c>
      <c r="N511">
        <v>95.7</v>
      </c>
      <c r="O511">
        <v>4.7619047620000003</v>
      </c>
      <c r="P511">
        <v>4.7850000000000001</v>
      </c>
      <c r="Q511">
        <v>5.0999999999999996</v>
      </c>
      <c r="R511">
        <f t="shared" si="7"/>
        <v>95.7</v>
      </c>
      <c r="S511" t="s">
        <v>1039</v>
      </c>
      <c r="T511" t="s">
        <v>1043</v>
      </c>
      <c r="AB511" s="1"/>
      <c r="AC511" s="2"/>
      <c r="AS511" s="1"/>
      <c r="AT511" s="2"/>
    </row>
    <row r="512" spans="1:46" x14ac:dyDescent="0.25">
      <c r="A512" t="s">
        <v>546</v>
      </c>
      <c r="B512" t="s">
        <v>30</v>
      </c>
      <c r="C512" t="s">
        <v>31</v>
      </c>
      <c r="D512" t="s">
        <v>17</v>
      </c>
      <c r="E512" t="s">
        <v>18</v>
      </c>
      <c r="F512" t="s">
        <v>29</v>
      </c>
      <c r="G512">
        <v>90.74</v>
      </c>
      <c r="H512">
        <v>7</v>
      </c>
      <c r="I512">
        <v>31.759</v>
      </c>
      <c r="J512">
        <v>666.93899999999996</v>
      </c>
      <c r="K512" s="3">
        <v>43481</v>
      </c>
      <c r="L512" s="2">
        <v>0.75208333333333333</v>
      </c>
      <c r="M512" t="s">
        <v>28</v>
      </c>
      <c r="N512">
        <v>635.17999999999995</v>
      </c>
      <c r="O512">
        <v>4.7619047620000003</v>
      </c>
      <c r="P512">
        <v>31.759</v>
      </c>
      <c r="Q512">
        <v>6.2</v>
      </c>
      <c r="R512">
        <f t="shared" si="7"/>
        <v>635.17999999999995</v>
      </c>
      <c r="S512" t="s">
        <v>1038</v>
      </c>
      <c r="T512" t="s">
        <v>1044</v>
      </c>
      <c r="AB512" s="1"/>
      <c r="AC512" s="2"/>
      <c r="AS512" s="1"/>
      <c r="AT512" s="2"/>
    </row>
    <row r="513" spans="1:46" x14ac:dyDescent="0.25">
      <c r="A513" t="s">
        <v>547</v>
      </c>
      <c r="B513" t="s">
        <v>15</v>
      </c>
      <c r="C513" t="s">
        <v>16</v>
      </c>
      <c r="D513" t="s">
        <v>23</v>
      </c>
      <c r="E513" t="s">
        <v>18</v>
      </c>
      <c r="F513" t="s">
        <v>27</v>
      </c>
      <c r="G513">
        <v>42.91</v>
      </c>
      <c r="H513">
        <v>5</v>
      </c>
      <c r="I513">
        <v>10.727499999999999</v>
      </c>
      <c r="J513">
        <v>225.2775</v>
      </c>
      <c r="K513" s="3">
        <v>43470</v>
      </c>
      <c r="L513" s="2">
        <v>0.7284722222222223</v>
      </c>
      <c r="M513" t="s">
        <v>20</v>
      </c>
      <c r="N513">
        <v>214.55</v>
      </c>
      <c r="O513">
        <v>4.7619047620000003</v>
      </c>
      <c r="P513">
        <v>10.727499999999999</v>
      </c>
      <c r="Q513">
        <v>6.1</v>
      </c>
      <c r="R513">
        <f t="shared" si="7"/>
        <v>214.55</v>
      </c>
      <c r="S513" t="s">
        <v>1040</v>
      </c>
      <c r="T513" t="s">
        <v>1043</v>
      </c>
      <c r="AB513" s="1"/>
      <c r="AC513" s="2"/>
      <c r="AS513" s="1"/>
      <c r="AT513" s="2"/>
    </row>
    <row r="514" spans="1:46" x14ac:dyDescent="0.25">
      <c r="A514" t="s">
        <v>548</v>
      </c>
      <c r="B514" t="s">
        <v>15</v>
      </c>
      <c r="C514" t="s">
        <v>16</v>
      </c>
      <c r="D514" t="s">
        <v>23</v>
      </c>
      <c r="E514" t="s">
        <v>18</v>
      </c>
      <c r="F514" t="s">
        <v>33</v>
      </c>
      <c r="G514">
        <v>54.28</v>
      </c>
      <c r="H514">
        <v>7</v>
      </c>
      <c r="I514">
        <v>18.998000000000001</v>
      </c>
      <c r="J514">
        <v>398.95800000000003</v>
      </c>
      <c r="K514" s="3">
        <v>43492</v>
      </c>
      <c r="L514" s="2">
        <v>0.75347222222222221</v>
      </c>
      <c r="M514" t="s">
        <v>20</v>
      </c>
      <c r="N514">
        <v>379.96</v>
      </c>
      <c r="O514">
        <v>4.7619047620000003</v>
      </c>
      <c r="P514">
        <v>18.998000000000001</v>
      </c>
      <c r="Q514">
        <v>9.3000000000000007</v>
      </c>
      <c r="R514">
        <f t="shared" ref="R514:R577" si="8">J514-I514</f>
        <v>379.96000000000004</v>
      </c>
      <c r="S514" t="s">
        <v>1040</v>
      </c>
      <c r="T514" t="s">
        <v>1044</v>
      </c>
      <c r="AB514" s="1"/>
      <c r="AC514" s="2"/>
      <c r="AS514" s="1"/>
      <c r="AT514" s="2"/>
    </row>
    <row r="515" spans="1:46" x14ac:dyDescent="0.25">
      <c r="A515" t="s">
        <v>549</v>
      </c>
      <c r="B515" t="s">
        <v>15</v>
      </c>
      <c r="C515" t="s">
        <v>16</v>
      </c>
      <c r="D515" t="s">
        <v>23</v>
      </c>
      <c r="E515" t="s">
        <v>26</v>
      </c>
      <c r="F515" t="s">
        <v>24</v>
      </c>
      <c r="G515">
        <v>99.55</v>
      </c>
      <c r="H515">
        <v>7</v>
      </c>
      <c r="I515">
        <v>34.842500000000001</v>
      </c>
      <c r="J515">
        <v>731.6925</v>
      </c>
      <c r="K515" s="3">
        <v>43538</v>
      </c>
      <c r="L515" s="2">
        <v>0.50486111111111109</v>
      </c>
      <c r="M515" t="s">
        <v>25</v>
      </c>
      <c r="N515">
        <v>696.85</v>
      </c>
      <c r="O515">
        <v>4.7619047620000003</v>
      </c>
      <c r="P515">
        <v>34.842500000000001</v>
      </c>
      <c r="Q515">
        <v>7.6</v>
      </c>
      <c r="R515">
        <f t="shared" si="8"/>
        <v>696.85</v>
      </c>
      <c r="S515" t="s">
        <v>1038</v>
      </c>
      <c r="T515" t="s">
        <v>1043</v>
      </c>
      <c r="AB515" s="1"/>
      <c r="AC515" s="2"/>
      <c r="AS515" s="1"/>
      <c r="AT515" s="2"/>
    </row>
    <row r="516" spans="1:46" x14ac:dyDescent="0.25">
      <c r="A516" t="s">
        <v>550</v>
      </c>
      <c r="B516" t="s">
        <v>21</v>
      </c>
      <c r="C516" t="s">
        <v>22</v>
      </c>
      <c r="D516" t="s">
        <v>17</v>
      </c>
      <c r="E516" t="s">
        <v>26</v>
      </c>
      <c r="F516" t="s">
        <v>29</v>
      </c>
      <c r="G516">
        <v>58.39</v>
      </c>
      <c r="H516">
        <v>7</v>
      </c>
      <c r="I516">
        <v>20.436499999999999</v>
      </c>
      <c r="J516">
        <v>429.16649999999998</v>
      </c>
      <c r="K516" s="3">
        <v>43519</v>
      </c>
      <c r="L516" s="2">
        <v>0.8256944444444444</v>
      </c>
      <c r="M516" t="s">
        <v>28</v>
      </c>
      <c r="N516">
        <v>408.73</v>
      </c>
      <c r="O516">
        <v>4.7619047620000003</v>
      </c>
      <c r="P516">
        <v>20.436499999999999</v>
      </c>
      <c r="Q516">
        <v>8.1999999999999993</v>
      </c>
      <c r="R516">
        <f t="shared" si="8"/>
        <v>408.72999999999996</v>
      </c>
      <c r="S516" t="s">
        <v>1040</v>
      </c>
      <c r="T516" t="s">
        <v>1044</v>
      </c>
      <c r="AB516" s="1"/>
      <c r="AC516" s="2"/>
      <c r="AS516" s="1"/>
      <c r="AT516" s="2"/>
    </row>
    <row r="517" spans="1:46" x14ac:dyDescent="0.25">
      <c r="A517" t="s">
        <v>551</v>
      </c>
      <c r="B517" t="s">
        <v>21</v>
      </c>
      <c r="C517" t="s">
        <v>22</v>
      </c>
      <c r="D517" t="s">
        <v>17</v>
      </c>
      <c r="E517" t="s">
        <v>18</v>
      </c>
      <c r="F517" t="s">
        <v>33</v>
      </c>
      <c r="G517">
        <v>51.47</v>
      </c>
      <c r="H517">
        <v>1</v>
      </c>
      <c r="I517">
        <v>2.5735000000000001</v>
      </c>
      <c r="J517">
        <v>54.043500000000002</v>
      </c>
      <c r="K517" s="3">
        <v>43542</v>
      </c>
      <c r="L517" s="2">
        <v>0.66111111111111109</v>
      </c>
      <c r="M517" t="s">
        <v>20</v>
      </c>
      <c r="N517">
        <v>51.47</v>
      </c>
      <c r="O517">
        <v>4.7619047620000003</v>
      </c>
      <c r="P517">
        <v>2.5735000000000001</v>
      </c>
      <c r="Q517">
        <v>8.5</v>
      </c>
      <c r="R517">
        <f t="shared" si="8"/>
        <v>51.47</v>
      </c>
      <c r="S517" t="s">
        <v>1039</v>
      </c>
      <c r="T517" t="s">
        <v>1043</v>
      </c>
      <c r="AB517" s="1"/>
      <c r="AC517" s="2"/>
      <c r="AS517" s="1"/>
      <c r="AT517" s="2"/>
    </row>
    <row r="518" spans="1:46" x14ac:dyDescent="0.25">
      <c r="A518" t="s">
        <v>552</v>
      </c>
      <c r="B518" t="s">
        <v>30</v>
      </c>
      <c r="C518" t="s">
        <v>31</v>
      </c>
      <c r="D518" t="s">
        <v>17</v>
      </c>
      <c r="E518" t="s">
        <v>26</v>
      </c>
      <c r="F518" t="s">
        <v>19</v>
      </c>
      <c r="G518">
        <v>54.86</v>
      </c>
      <c r="H518">
        <v>5</v>
      </c>
      <c r="I518">
        <v>13.715</v>
      </c>
      <c r="J518">
        <v>288.01499999999999</v>
      </c>
      <c r="K518" s="3">
        <v>43553</v>
      </c>
      <c r="L518" s="2">
        <v>0.70000000000000007</v>
      </c>
      <c r="M518" t="s">
        <v>20</v>
      </c>
      <c r="N518">
        <v>274.3</v>
      </c>
      <c r="O518">
        <v>4.7619047620000003</v>
      </c>
      <c r="P518">
        <v>13.715</v>
      </c>
      <c r="Q518">
        <v>9.8000000000000007</v>
      </c>
      <c r="R518">
        <f t="shared" si="8"/>
        <v>274.3</v>
      </c>
      <c r="S518" t="s">
        <v>1040</v>
      </c>
      <c r="T518" t="s">
        <v>1043</v>
      </c>
      <c r="AB518" s="1"/>
      <c r="AC518" s="2"/>
      <c r="AS518" s="1"/>
      <c r="AT518" s="2"/>
    </row>
    <row r="519" spans="1:46" x14ac:dyDescent="0.25">
      <c r="A519" t="s">
        <v>553</v>
      </c>
      <c r="B519" t="s">
        <v>21</v>
      </c>
      <c r="C519" t="s">
        <v>22</v>
      </c>
      <c r="D519" t="s">
        <v>17</v>
      </c>
      <c r="E519" t="s">
        <v>26</v>
      </c>
      <c r="F519" t="s">
        <v>27</v>
      </c>
      <c r="G519">
        <v>39.39</v>
      </c>
      <c r="H519">
        <v>5</v>
      </c>
      <c r="I519">
        <v>9.8475000000000001</v>
      </c>
      <c r="J519">
        <v>206.79750000000001</v>
      </c>
      <c r="K519" s="3">
        <v>43487</v>
      </c>
      <c r="L519" s="2">
        <v>0.8652777777777777</v>
      </c>
      <c r="M519" t="s">
        <v>28</v>
      </c>
      <c r="N519">
        <v>196.95</v>
      </c>
      <c r="O519">
        <v>4.7619047620000003</v>
      </c>
      <c r="P519">
        <v>9.8475000000000001</v>
      </c>
      <c r="Q519">
        <v>8.6999999999999993</v>
      </c>
      <c r="R519">
        <f t="shared" si="8"/>
        <v>196.95000000000002</v>
      </c>
      <c r="S519" t="s">
        <v>1040</v>
      </c>
      <c r="T519" t="s">
        <v>1044</v>
      </c>
      <c r="AB519" s="1"/>
      <c r="AC519" s="2"/>
      <c r="AS519" s="1"/>
      <c r="AT519" s="2"/>
    </row>
    <row r="520" spans="1:46" x14ac:dyDescent="0.25">
      <c r="A520" t="s">
        <v>554</v>
      </c>
      <c r="B520" t="s">
        <v>15</v>
      </c>
      <c r="C520" t="s">
        <v>16</v>
      </c>
      <c r="D520" t="s">
        <v>23</v>
      </c>
      <c r="E520" t="s">
        <v>26</v>
      </c>
      <c r="F520" t="s">
        <v>27</v>
      </c>
      <c r="G520">
        <v>34.729999999999997</v>
      </c>
      <c r="H520">
        <v>2</v>
      </c>
      <c r="I520">
        <v>3.4729999999999999</v>
      </c>
      <c r="J520">
        <v>72.933000000000007</v>
      </c>
      <c r="K520" s="3">
        <v>43525</v>
      </c>
      <c r="L520" s="2">
        <v>0.7597222222222223</v>
      </c>
      <c r="M520" t="s">
        <v>20</v>
      </c>
      <c r="N520">
        <v>69.459999999999994</v>
      </c>
      <c r="O520">
        <v>4.7619047620000003</v>
      </c>
      <c r="P520">
        <v>3.4729999999999999</v>
      </c>
      <c r="Q520">
        <v>9.6999999999999993</v>
      </c>
      <c r="R520">
        <f t="shared" si="8"/>
        <v>69.460000000000008</v>
      </c>
      <c r="S520" t="s">
        <v>1039</v>
      </c>
      <c r="T520" t="s">
        <v>1044</v>
      </c>
      <c r="AB520" s="1"/>
      <c r="AC520" s="2"/>
      <c r="AS520" s="1"/>
      <c r="AT520" s="2"/>
    </row>
    <row r="521" spans="1:46" x14ac:dyDescent="0.25">
      <c r="A521" t="s">
        <v>555</v>
      </c>
      <c r="B521" t="s">
        <v>21</v>
      </c>
      <c r="C521" t="s">
        <v>22</v>
      </c>
      <c r="D521" t="s">
        <v>17</v>
      </c>
      <c r="E521" t="s">
        <v>26</v>
      </c>
      <c r="F521" t="s">
        <v>29</v>
      </c>
      <c r="G521">
        <v>71.92</v>
      </c>
      <c r="H521">
        <v>5</v>
      </c>
      <c r="I521">
        <v>17.98</v>
      </c>
      <c r="J521">
        <v>377.58</v>
      </c>
      <c r="K521" s="3">
        <v>43482</v>
      </c>
      <c r="L521" s="2">
        <v>0.62847222222222221</v>
      </c>
      <c r="M521" t="s">
        <v>28</v>
      </c>
      <c r="N521">
        <v>359.6</v>
      </c>
      <c r="O521">
        <v>4.7619047620000003</v>
      </c>
      <c r="P521">
        <v>17.98</v>
      </c>
      <c r="Q521">
        <v>4.3</v>
      </c>
      <c r="R521">
        <f t="shared" si="8"/>
        <v>359.59999999999997</v>
      </c>
      <c r="S521" t="s">
        <v>1040</v>
      </c>
      <c r="T521" t="s">
        <v>1043</v>
      </c>
      <c r="AB521" s="1"/>
      <c r="AC521" s="2"/>
      <c r="AS521" s="1"/>
      <c r="AT521" s="2"/>
    </row>
    <row r="522" spans="1:46" x14ac:dyDescent="0.25">
      <c r="A522" t="s">
        <v>556</v>
      </c>
      <c r="B522" t="s">
        <v>30</v>
      </c>
      <c r="C522" t="s">
        <v>31</v>
      </c>
      <c r="D522" t="s">
        <v>23</v>
      </c>
      <c r="E522" t="s">
        <v>18</v>
      </c>
      <c r="F522" t="s">
        <v>24</v>
      </c>
      <c r="G522">
        <v>45.71</v>
      </c>
      <c r="H522">
        <v>3</v>
      </c>
      <c r="I522">
        <v>6.8564999999999996</v>
      </c>
      <c r="J522">
        <v>143.98650000000001</v>
      </c>
      <c r="K522" s="3">
        <v>43550</v>
      </c>
      <c r="L522" s="2">
        <v>0.44027777777777777</v>
      </c>
      <c r="M522" t="s">
        <v>28</v>
      </c>
      <c r="N522">
        <v>137.13</v>
      </c>
      <c r="O522">
        <v>4.7619047620000003</v>
      </c>
      <c r="P522">
        <v>6.8564999999999996</v>
      </c>
      <c r="Q522">
        <v>7.7</v>
      </c>
      <c r="R522">
        <f t="shared" si="8"/>
        <v>137.13</v>
      </c>
      <c r="S522" t="s">
        <v>1039</v>
      </c>
      <c r="T522" t="s">
        <v>1041</v>
      </c>
      <c r="AB522" s="1"/>
      <c r="AC522" s="2"/>
      <c r="AS522" s="1"/>
      <c r="AT522" s="2"/>
    </row>
    <row r="523" spans="1:46" x14ac:dyDescent="0.25">
      <c r="A523" t="s">
        <v>557</v>
      </c>
      <c r="B523" t="s">
        <v>21</v>
      </c>
      <c r="C523" t="s">
        <v>22</v>
      </c>
      <c r="D523" t="s">
        <v>17</v>
      </c>
      <c r="E523" t="s">
        <v>18</v>
      </c>
      <c r="F523" t="s">
        <v>27</v>
      </c>
      <c r="G523">
        <v>83.17</v>
      </c>
      <c r="H523">
        <v>6</v>
      </c>
      <c r="I523">
        <v>24.951000000000001</v>
      </c>
      <c r="J523">
        <v>523.971</v>
      </c>
      <c r="K523" s="3">
        <v>43544</v>
      </c>
      <c r="L523" s="2">
        <v>0.47430555555555554</v>
      </c>
      <c r="M523" t="s">
        <v>25</v>
      </c>
      <c r="N523">
        <v>499.02</v>
      </c>
      <c r="O523">
        <v>4.7619047620000003</v>
      </c>
      <c r="P523">
        <v>24.951000000000001</v>
      </c>
      <c r="Q523">
        <v>7.3</v>
      </c>
      <c r="R523">
        <f t="shared" si="8"/>
        <v>499.02</v>
      </c>
      <c r="S523" t="s">
        <v>1038</v>
      </c>
      <c r="T523" t="s">
        <v>1041</v>
      </c>
      <c r="AB523" s="1"/>
      <c r="AC523" s="2"/>
      <c r="AS523" s="1"/>
      <c r="AT523" s="2"/>
    </row>
    <row r="524" spans="1:46" x14ac:dyDescent="0.25">
      <c r="A524" t="s">
        <v>558</v>
      </c>
      <c r="B524" t="s">
        <v>15</v>
      </c>
      <c r="C524" t="s">
        <v>16</v>
      </c>
      <c r="D524" t="s">
        <v>17</v>
      </c>
      <c r="E524" t="s">
        <v>18</v>
      </c>
      <c r="F524" t="s">
        <v>27</v>
      </c>
      <c r="G524">
        <v>37.44</v>
      </c>
      <c r="H524">
        <v>6</v>
      </c>
      <c r="I524">
        <v>11.231999999999999</v>
      </c>
      <c r="J524">
        <v>235.87200000000001</v>
      </c>
      <c r="K524" s="3">
        <v>43502</v>
      </c>
      <c r="L524" s="2">
        <v>0.57986111111111105</v>
      </c>
      <c r="M524" t="s">
        <v>28</v>
      </c>
      <c r="N524">
        <v>224.64</v>
      </c>
      <c r="O524">
        <v>4.7619047620000003</v>
      </c>
      <c r="P524">
        <v>11.231999999999999</v>
      </c>
      <c r="Q524">
        <v>5.9</v>
      </c>
      <c r="R524">
        <f t="shared" si="8"/>
        <v>224.64000000000001</v>
      </c>
      <c r="S524" t="s">
        <v>1040</v>
      </c>
      <c r="T524" t="s">
        <v>1043</v>
      </c>
      <c r="AB524" s="1"/>
      <c r="AC524" s="2"/>
      <c r="AS524" s="1"/>
      <c r="AT524" s="2"/>
    </row>
    <row r="525" spans="1:46" x14ac:dyDescent="0.25">
      <c r="A525" t="s">
        <v>559</v>
      </c>
      <c r="B525" t="s">
        <v>21</v>
      </c>
      <c r="C525" t="s">
        <v>22</v>
      </c>
      <c r="D525" t="s">
        <v>23</v>
      </c>
      <c r="E525" t="s">
        <v>26</v>
      </c>
      <c r="F525" t="s">
        <v>19</v>
      </c>
      <c r="G525">
        <v>62.87</v>
      </c>
      <c r="H525">
        <v>2</v>
      </c>
      <c r="I525">
        <v>6.2869999999999999</v>
      </c>
      <c r="J525">
        <v>132.02699999999999</v>
      </c>
      <c r="K525" s="3">
        <v>43466</v>
      </c>
      <c r="L525" s="2">
        <v>0.48819444444444443</v>
      </c>
      <c r="M525" t="s">
        <v>25</v>
      </c>
      <c r="N525">
        <v>125.74</v>
      </c>
      <c r="O525">
        <v>4.7619047620000003</v>
      </c>
      <c r="P525">
        <v>6.2869999999999999</v>
      </c>
      <c r="Q525">
        <v>5</v>
      </c>
      <c r="R525">
        <f t="shared" si="8"/>
        <v>125.73999999999998</v>
      </c>
      <c r="S525" t="s">
        <v>1039</v>
      </c>
      <c r="T525" t="s">
        <v>1041</v>
      </c>
      <c r="AB525" s="1"/>
      <c r="AC525" s="2"/>
      <c r="AS525" s="1"/>
      <c r="AT525" s="2"/>
    </row>
    <row r="526" spans="1:46" x14ac:dyDescent="0.25">
      <c r="A526" t="s">
        <v>560</v>
      </c>
      <c r="B526" t="s">
        <v>15</v>
      </c>
      <c r="C526" t="s">
        <v>16</v>
      </c>
      <c r="D526" t="s">
        <v>23</v>
      </c>
      <c r="E526" t="s">
        <v>26</v>
      </c>
      <c r="F526" t="s">
        <v>32</v>
      </c>
      <c r="G526">
        <v>81.709999999999994</v>
      </c>
      <c r="H526">
        <v>6</v>
      </c>
      <c r="I526">
        <v>24.513000000000002</v>
      </c>
      <c r="J526">
        <v>514.77300000000002</v>
      </c>
      <c r="K526" s="3">
        <v>43492</v>
      </c>
      <c r="L526" s="2">
        <v>0.60833333333333328</v>
      </c>
      <c r="M526" t="s">
        <v>28</v>
      </c>
      <c r="N526">
        <v>490.26</v>
      </c>
      <c r="O526">
        <v>4.7619047620000003</v>
      </c>
      <c r="P526">
        <v>24.513000000000002</v>
      </c>
      <c r="Q526">
        <v>8</v>
      </c>
      <c r="R526">
        <f t="shared" si="8"/>
        <v>490.26000000000005</v>
      </c>
      <c r="S526" t="s">
        <v>1038</v>
      </c>
      <c r="T526" t="s">
        <v>1043</v>
      </c>
      <c r="AB526" s="1"/>
      <c r="AC526" s="2"/>
      <c r="AS526" s="1"/>
      <c r="AT526" s="2"/>
    </row>
    <row r="527" spans="1:46" x14ac:dyDescent="0.25">
      <c r="A527" t="s">
        <v>561</v>
      </c>
      <c r="B527" t="s">
        <v>15</v>
      </c>
      <c r="C527" t="s">
        <v>16</v>
      </c>
      <c r="D527" t="s">
        <v>17</v>
      </c>
      <c r="E527" t="s">
        <v>18</v>
      </c>
      <c r="F527" t="s">
        <v>29</v>
      </c>
      <c r="G527">
        <v>91.41</v>
      </c>
      <c r="H527">
        <v>5</v>
      </c>
      <c r="I527">
        <v>22.852499999999999</v>
      </c>
      <c r="J527">
        <v>479.90249999999997</v>
      </c>
      <c r="K527" s="3">
        <v>43521</v>
      </c>
      <c r="L527" s="2">
        <v>0.66875000000000007</v>
      </c>
      <c r="M527" t="s">
        <v>20</v>
      </c>
      <c r="N527">
        <v>457.05</v>
      </c>
      <c r="O527">
        <v>4.7619047620000003</v>
      </c>
      <c r="P527">
        <v>22.852499999999999</v>
      </c>
      <c r="Q527">
        <v>7.1</v>
      </c>
      <c r="R527">
        <f t="shared" si="8"/>
        <v>457.04999999999995</v>
      </c>
      <c r="S527" t="s">
        <v>1040</v>
      </c>
      <c r="T527" t="s">
        <v>1043</v>
      </c>
      <c r="AB527" s="1"/>
      <c r="AC527" s="2"/>
      <c r="AS527" s="1"/>
      <c r="AT527" s="2"/>
    </row>
    <row r="528" spans="1:46" x14ac:dyDescent="0.25">
      <c r="A528" t="s">
        <v>562</v>
      </c>
      <c r="B528" t="s">
        <v>30</v>
      </c>
      <c r="C528" t="s">
        <v>31</v>
      </c>
      <c r="D528" t="s">
        <v>23</v>
      </c>
      <c r="E528" t="s">
        <v>26</v>
      </c>
      <c r="F528" t="s">
        <v>33</v>
      </c>
      <c r="G528">
        <v>39.21</v>
      </c>
      <c r="H528">
        <v>4</v>
      </c>
      <c r="I528">
        <v>7.8419999999999996</v>
      </c>
      <c r="J528">
        <v>164.68199999999999</v>
      </c>
      <c r="K528" s="3">
        <v>43481</v>
      </c>
      <c r="L528" s="2">
        <v>0.8354166666666667</v>
      </c>
      <c r="M528" t="s">
        <v>28</v>
      </c>
      <c r="N528">
        <v>156.84</v>
      </c>
      <c r="O528">
        <v>4.7619047620000003</v>
      </c>
      <c r="P528">
        <v>7.8419999999999996</v>
      </c>
      <c r="Q528">
        <v>9</v>
      </c>
      <c r="R528">
        <f t="shared" si="8"/>
        <v>156.83999999999997</v>
      </c>
      <c r="S528" t="s">
        <v>1039</v>
      </c>
      <c r="T528" t="s">
        <v>1044</v>
      </c>
      <c r="AB528" s="1"/>
      <c r="AC528" s="2"/>
      <c r="AS528" s="1"/>
      <c r="AT528" s="2"/>
    </row>
    <row r="529" spans="1:46" x14ac:dyDescent="0.25">
      <c r="A529" t="s">
        <v>563</v>
      </c>
      <c r="B529" t="s">
        <v>30</v>
      </c>
      <c r="C529" t="s">
        <v>31</v>
      </c>
      <c r="D529" t="s">
        <v>17</v>
      </c>
      <c r="E529" t="s">
        <v>26</v>
      </c>
      <c r="F529" t="s">
        <v>33</v>
      </c>
      <c r="G529">
        <v>59.86</v>
      </c>
      <c r="H529">
        <v>2</v>
      </c>
      <c r="I529">
        <v>5.9859999999999998</v>
      </c>
      <c r="J529">
        <v>125.706</v>
      </c>
      <c r="K529" s="3">
        <v>43478</v>
      </c>
      <c r="L529" s="2">
        <v>0.62152777777777779</v>
      </c>
      <c r="M529" t="s">
        <v>20</v>
      </c>
      <c r="N529">
        <v>119.72</v>
      </c>
      <c r="O529">
        <v>4.7619047620000003</v>
      </c>
      <c r="P529">
        <v>5.9859999999999998</v>
      </c>
      <c r="Q529">
        <v>6.7</v>
      </c>
      <c r="R529">
        <f t="shared" si="8"/>
        <v>119.72</v>
      </c>
      <c r="S529" t="s">
        <v>1039</v>
      </c>
      <c r="T529" t="s">
        <v>1043</v>
      </c>
      <c r="AB529" s="1"/>
      <c r="AC529" s="2"/>
      <c r="AS529" s="1"/>
      <c r="AT529" s="2"/>
    </row>
    <row r="530" spans="1:46" x14ac:dyDescent="0.25">
      <c r="A530" t="s">
        <v>564</v>
      </c>
      <c r="B530" t="s">
        <v>30</v>
      </c>
      <c r="C530" t="s">
        <v>31</v>
      </c>
      <c r="D530" t="s">
        <v>17</v>
      </c>
      <c r="E530" t="s">
        <v>18</v>
      </c>
      <c r="F530" t="s">
        <v>32</v>
      </c>
      <c r="G530">
        <v>54.36</v>
      </c>
      <c r="H530">
        <v>10</v>
      </c>
      <c r="I530">
        <v>27.18</v>
      </c>
      <c r="J530">
        <v>570.78</v>
      </c>
      <c r="K530" s="3">
        <v>43503</v>
      </c>
      <c r="L530" s="2">
        <v>0.4777777777777778</v>
      </c>
      <c r="M530" t="s">
        <v>28</v>
      </c>
      <c r="N530">
        <v>543.6</v>
      </c>
      <c r="O530">
        <v>4.7619047620000003</v>
      </c>
      <c r="P530">
        <v>27.18</v>
      </c>
      <c r="Q530">
        <v>6.1</v>
      </c>
      <c r="R530">
        <f t="shared" si="8"/>
        <v>543.6</v>
      </c>
      <c r="S530" t="s">
        <v>1038</v>
      </c>
      <c r="T530" t="s">
        <v>1041</v>
      </c>
      <c r="AB530" s="1"/>
      <c r="AC530" s="2"/>
      <c r="AS530" s="1"/>
      <c r="AT530" s="2"/>
    </row>
    <row r="531" spans="1:46" x14ac:dyDescent="0.25">
      <c r="A531" t="s">
        <v>565</v>
      </c>
      <c r="B531" t="s">
        <v>15</v>
      </c>
      <c r="C531" t="s">
        <v>16</v>
      </c>
      <c r="D531" t="s">
        <v>23</v>
      </c>
      <c r="E531" t="s">
        <v>26</v>
      </c>
      <c r="F531" t="s">
        <v>29</v>
      </c>
      <c r="G531">
        <v>98.09</v>
      </c>
      <c r="H531">
        <v>9</v>
      </c>
      <c r="I531">
        <v>44.140500000000003</v>
      </c>
      <c r="J531">
        <v>926.95050000000003</v>
      </c>
      <c r="K531" s="3">
        <v>43513</v>
      </c>
      <c r="L531" s="2">
        <v>0.82013888888888886</v>
      </c>
      <c r="M531" t="s">
        <v>25</v>
      </c>
      <c r="N531">
        <v>882.81</v>
      </c>
      <c r="O531">
        <v>4.7619047620000003</v>
      </c>
      <c r="P531">
        <v>44.140500000000003</v>
      </c>
      <c r="Q531">
        <v>9.3000000000000007</v>
      </c>
      <c r="R531">
        <f t="shared" si="8"/>
        <v>882.81000000000006</v>
      </c>
      <c r="S531" t="s">
        <v>1038</v>
      </c>
      <c r="T531" t="s">
        <v>1044</v>
      </c>
      <c r="AB531" s="1"/>
      <c r="AC531" s="2"/>
      <c r="AS531" s="1"/>
      <c r="AT531" s="2"/>
    </row>
    <row r="532" spans="1:46" x14ac:dyDescent="0.25">
      <c r="A532" t="s">
        <v>566</v>
      </c>
      <c r="B532" t="s">
        <v>15</v>
      </c>
      <c r="C532" t="s">
        <v>16</v>
      </c>
      <c r="D532" t="s">
        <v>23</v>
      </c>
      <c r="E532" t="s">
        <v>26</v>
      </c>
      <c r="F532" t="s">
        <v>19</v>
      </c>
      <c r="G532">
        <v>25.43</v>
      </c>
      <c r="H532">
        <v>6</v>
      </c>
      <c r="I532">
        <v>7.6289999999999996</v>
      </c>
      <c r="J532">
        <v>160.209</v>
      </c>
      <c r="K532" s="3">
        <v>43508</v>
      </c>
      <c r="L532" s="2">
        <v>0.79236111111111107</v>
      </c>
      <c r="M532" t="s">
        <v>20</v>
      </c>
      <c r="N532">
        <v>152.58000000000001</v>
      </c>
      <c r="O532">
        <v>4.7619047620000003</v>
      </c>
      <c r="P532">
        <v>7.6289999999999996</v>
      </c>
      <c r="Q532">
        <v>7</v>
      </c>
      <c r="R532">
        <f t="shared" si="8"/>
        <v>152.58000000000001</v>
      </c>
      <c r="S532" t="s">
        <v>1039</v>
      </c>
      <c r="T532" t="s">
        <v>1044</v>
      </c>
      <c r="AB532" s="1"/>
      <c r="AC532" s="2"/>
      <c r="AS532" s="1"/>
      <c r="AT532" s="2"/>
    </row>
    <row r="533" spans="1:46" x14ac:dyDescent="0.25">
      <c r="A533" t="s">
        <v>567</v>
      </c>
      <c r="B533" t="s">
        <v>15</v>
      </c>
      <c r="C533" t="s">
        <v>16</v>
      </c>
      <c r="D533" t="s">
        <v>17</v>
      </c>
      <c r="E533" t="s">
        <v>26</v>
      </c>
      <c r="F533" t="s">
        <v>33</v>
      </c>
      <c r="G533">
        <v>86.68</v>
      </c>
      <c r="H533">
        <v>8</v>
      </c>
      <c r="I533">
        <v>34.671999999999997</v>
      </c>
      <c r="J533">
        <v>728.11199999999997</v>
      </c>
      <c r="K533" s="3">
        <v>43489</v>
      </c>
      <c r="L533" s="2">
        <v>0.75277777777777777</v>
      </c>
      <c r="M533" t="s">
        <v>28</v>
      </c>
      <c r="N533">
        <v>693.44</v>
      </c>
      <c r="O533">
        <v>4.7619047620000003</v>
      </c>
      <c r="P533">
        <v>34.671999999999997</v>
      </c>
      <c r="Q533">
        <v>7.2</v>
      </c>
      <c r="R533">
        <f t="shared" si="8"/>
        <v>693.43999999999994</v>
      </c>
      <c r="S533" t="s">
        <v>1038</v>
      </c>
      <c r="T533" t="s">
        <v>1044</v>
      </c>
      <c r="AB533" s="1"/>
      <c r="AC533" s="2"/>
      <c r="AS533" s="1"/>
      <c r="AT533" s="2"/>
    </row>
    <row r="534" spans="1:46" x14ac:dyDescent="0.25">
      <c r="A534" t="s">
        <v>568</v>
      </c>
      <c r="B534" t="s">
        <v>30</v>
      </c>
      <c r="C534" t="s">
        <v>31</v>
      </c>
      <c r="D534" t="s">
        <v>23</v>
      </c>
      <c r="E534" t="s">
        <v>26</v>
      </c>
      <c r="F534" t="s">
        <v>24</v>
      </c>
      <c r="G534">
        <v>22.95</v>
      </c>
      <c r="H534">
        <v>10</v>
      </c>
      <c r="I534">
        <v>11.475</v>
      </c>
      <c r="J534">
        <v>240.97499999999999</v>
      </c>
      <c r="K534" s="3">
        <v>43502</v>
      </c>
      <c r="L534" s="2">
        <v>0.80555555555555547</v>
      </c>
      <c r="M534" t="s">
        <v>20</v>
      </c>
      <c r="N534">
        <v>229.5</v>
      </c>
      <c r="O534">
        <v>4.7619047620000003</v>
      </c>
      <c r="P534">
        <v>11.475</v>
      </c>
      <c r="Q534">
        <v>8.1999999999999993</v>
      </c>
      <c r="R534">
        <f t="shared" si="8"/>
        <v>229.5</v>
      </c>
      <c r="S534" t="s">
        <v>1040</v>
      </c>
      <c r="T534" t="s">
        <v>1044</v>
      </c>
      <c r="AB534" s="1"/>
      <c r="AC534" s="2"/>
      <c r="AS534" s="1"/>
      <c r="AT534" s="2"/>
    </row>
    <row r="535" spans="1:46" x14ac:dyDescent="0.25">
      <c r="A535" t="s">
        <v>569</v>
      </c>
      <c r="B535" t="s">
        <v>21</v>
      </c>
      <c r="C535" t="s">
        <v>22</v>
      </c>
      <c r="D535" t="s">
        <v>23</v>
      </c>
      <c r="E535" t="s">
        <v>18</v>
      </c>
      <c r="F535" t="s">
        <v>32</v>
      </c>
      <c r="G535">
        <v>16.309999999999999</v>
      </c>
      <c r="H535">
        <v>9</v>
      </c>
      <c r="I535">
        <v>7.3395000000000001</v>
      </c>
      <c r="J535">
        <v>154.12950000000001</v>
      </c>
      <c r="K535" s="3">
        <v>43550</v>
      </c>
      <c r="L535" s="2">
        <v>0.4381944444444445</v>
      </c>
      <c r="M535" t="s">
        <v>20</v>
      </c>
      <c r="N535">
        <v>146.79</v>
      </c>
      <c r="O535">
        <v>4.7619047620000003</v>
      </c>
      <c r="P535">
        <v>7.3395000000000001</v>
      </c>
      <c r="Q535">
        <v>8.4</v>
      </c>
      <c r="R535">
        <f t="shared" si="8"/>
        <v>146.79000000000002</v>
      </c>
      <c r="S535" t="s">
        <v>1039</v>
      </c>
      <c r="T535" t="s">
        <v>1041</v>
      </c>
      <c r="AB535" s="1"/>
      <c r="AC535" s="2"/>
      <c r="AS535" s="1"/>
      <c r="AT535" s="2"/>
    </row>
    <row r="536" spans="1:46" x14ac:dyDescent="0.25">
      <c r="A536" t="s">
        <v>570</v>
      </c>
      <c r="B536" t="s">
        <v>15</v>
      </c>
      <c r="C536" t="s">
        <v>16</v>
      </c>
      <c r="D536" t="s">
        <v>23</v>
      </c>
      <c r="E536" t="s">
        <v>18</v>
      </c>
      <c r="F536" t="s">
        <v>27</v>
      </c>
      <c r="G536">
        <v>28.32</v>
      </c>
      <c r="H536">
        <v>5</v>
      </c>
      <c r="I536">
        <v>7.08</v>
      </c>
      <c r="J536">
        <v>148.68</v>
      </c>
      <c r="K536" s="3">
        <v>43535</v>
      </c>
      <c r="L536" s="2">
        <v>0.56111111111111112</v>
      </c>
      <c r="M536" t="s">
        <v>20</v>
      </c>
      <c r="N536">
        <v>141.6</v>
      </c>
      <c r="O536">
        <v>4.7619047620000003</v>
      </c>
      <c r="P536">
        <v>7.08</v>
      </c>
      <c r="Q536">
        <v>6.2</v>
      </c>
      <c r="R536">
        <f t="shared" si="8"/>
        <v>141.6</v>
      </c>
      <c r="S536" t="s">
        <v>1039</v>
      </c>
      <c r="T536" t="s">
        <v>1043</v>
      </c>
      <c r="AB536" s="1"/>
      <c r="AC536" s="2"/>
      <c r="AS536" s="1"/>
      <c r="AT536" s="2"/>
    </row>
    <row r="537" spans="1:46" x14ac:dyDescent="0.25">
      <c r="A537" t="s">
        <v>571</v>
      </c>
      <c r="B537" t="s">
        <v>21</v>
      </c>
      <c r="C537" t="s">
        <v>22</v>
      </c>
      <c r="D537" t="s">
        <v>23</v>
      </c>
      <c r="E537" t="s">
        <v>26</v>
      </c>
      <c r="F537" t="s">
        <v>27</v>
      </c>
      <c r="G537">
        <v>16.670000000000002</v>
      </c>
      <c r="H537">
        <v>7</v>
      </c>
      <c r="I537">
        <v>5.8345000000000002</v>
      </c>
      <c r="J537">
        <v>122.5245</v>
      </c>
      <c r="K537" s="3">
        <v>43503</v>
      </c>
      <c r="L537" s="2">
        <v>0.48333333333333334</v>
      </c>
      <c r="M537" t="s">
        <v>20</v>
      </c>
      <c r="N537">
        <v>116.69</v>
      </c>
      <c r="O537">
        <v>4.7619047620000003</v>
      </c>
      <c r="P537">
        <v>5.8345000000000002</v>
      </c>
      <c r="Q537">
        <v>7.4</v>
      </c>
      <c r="R537">
        <f t="shared" si="8"/>
        <v>116.69</v>
      </c>
      <c r="S537" t="s">
        <v>1039</v>
      </c>
      <c r="T537" t="s">
        <v>1041</v>
      </c>
      <c r="AB537" s="1"/>
      <c r="AC537" s="2"/>
      <c r="AS537" s="1"/>
      <c r="AT537" s="2"/>
    </row>
    <row r="538" spans="1:46" x14ac:dyDescent="0.25">
      <c r="A538" t="s">
        <v>572</v>
      </c>
      <c r="B538" t="s">
        <v>30</v>
      </c>
      <c r="C538" t="s">
        <v>31</v>
      </c>
      <c r="D538" t="s">
        <v>17</v>
      </c>
      <c r="E538" t="s">
        <v>18</v>
      </c>
      <c r="F538" t="s">
        <v>33</v>
      </c>
      <c r="G538">
        <v>73.959999999999994</v>
      </c>
      <c r="H538">
        <v>1</v>
      </c>
      <c r="I538">
        <v>3.698</v>
      </c>
      <c r="J538">
        <v>77.658000000000001</v>
      </c>
      <c r="K538" s="3">
        <v>43470</v>
      </c>
      <c r="L538" s="2">
        <v>0.48055555555555557</v>
      </c>
      <c r="M538" t="s">
        <v>28</v>
      </c>
      <c r="N538">
        <v>73.959999999999994</v>
      </c>
      <c r="O538">
        <v>4.7619047620000003</v>
      </c>
      <c r="P538">
        <v>3.698</v>
      </c>
      <c r="Q538">
        <v>5</v>
      </c>
      <c r="R538">
        <f t="shared" si="8"/>
        <v>73.960000000000008</v>
      </c>
      <c r="S538" t="s">
        <v>1039</v>
      </c>
      <c r="T538" t="s">
        <v>1041</v>
      </c>
      <c r="AB538" s="1"/>
      <c r="AC538" s="2"/>
      <c r="AS538" s="1"/>
      <c r="AT538" s="2"/>
    </row>
    <row r="539" spans="1:46" x14ac:dyDescent="0.25">
      <c r="A539" t="s">
        <v>573</v>
      </c>
      <c r="B539" t="s">
        <v>15</v>
      </c>
      <c r="C539" t="s">
        <v>16</v>
      </c>
      <c r="D539" t="s">
        <v>23</v>
      </c>
      <c r="E539" t="s">
        <v>26</v>
      </c>
      <c r="F539" t="s">
        <v>27</v>
      </c>
      <c r="G539">
        <v>97.94</v>
      </c>
      <c r="H539">
        <v>1</v>
      </c>
      <c r="I539">
        <v>4.8970000000000002</v>
      </c>
      <c r="J539">
        <v>102.837</v>
      </c>
      <c r="K539" s="3">
        <v>43531</v>
      </c>
      <c r="L539" s="2">
        <v>0.48888888888888887</v>
      </c>
      <c r="M539" t="s">
        <v>20</v>
      </c>
      <c r="N539">
        <v>97.94</v>
      </c>
      <c r="O539">
        <v>4.7619047620000003</v>
      </c>
      <c r="P539">
        <v>4.8970000000000002</v>
      </c>
      <c r="Q539">
        <v>6.9</v>
      </c>
      <c r="R539">
        <f t="shared" si="8"/>
        <v>97.94</v>
      </c>
      <c r="S539" t="s">
        <v>1039</v>
      </c>
      <c r="T539" t="s">
        <v>1041</v>
      </c>
      <c r="AB539" s="1"/>
      <c r="AC539" s="2"/>
      <c r="AS539" s="1"/>
      <c r="AT539" s="2"/>
    </row>
    <row r="540" spans="1:46" x14ac:dyDescent="0.25">
      <c r="A540" t="s">
        <v>574</v>
      </c>
      <c r="B540" t="s">
        <v>15</v>
      </c>
      <c r="C540" t="s">
        <v>16</v>
      </c>
      <c r="D540" t="s">
        <v>23</v>
      </c>
      <c r="E540" t="s">
        <v>18</v>
      </c>
      <c r="F540" t="s">
        <v>33</v>
      </c>
      <c r="G540">
        <v>73.05</v>
      </c>
      <c r="H540">
        <v>4</v>
      </c>
      <c r="I540">
        <v>14.61</v>
      </c>
      <c r="J540">
        <v>306.81</v>
      </c>
      <c r="K540" s="3">
        <v>43521</v>
      </c>
      <c r="L540" s="2">
        <v>0.71944444444444444</v>
      </c>
      <c r="M540" t="s">
        <v>28</v>
      </c>
      <c r="N540">
        <v>292.2</v>
      </c>
      <c r="O540">
        <v>4.7619047620000003</v>
      </c>
      <c r="P540">
        <v>14.61</v>
      </c>
      <c r="Q540">
        <v>4.9000000000000004</v>
      </c>
      <c r="R540">
        <f t="shared" si="8"/>
        <v>292.2</v>
      </c>
      <c r="S540" t="s">
        <v>1040</v>
      </c>
      <c r="T540" t="s">
        <v>1043</v>
      </c>
      <c r="AB540" s="1"/>
      <c r="AC540" s="2"/>
      <c r="AS540" s="1"/>
      <c r="AT540" s="2"/>
    </row>
    <row r="541" spans="1:46" x14ac:dyDescent="0.25">
      <c r="A541" t="s">
        <v>575</v>
      </c>
      <c r="B541" t="s">
        <v>21</v>
      </c>
      <c r="C541" t="s">
        <v>22</v>
      </c>
      <c r="D541" t="s">
        <v>17</v>
      </c>
      <c r="E541" t="s">
        <v>18</v>
      </c>
      <c r="F541" t="s">
        <v>32</v>
      </c>
      <c r="G541">
        <v>87.48</v>
      </c>
      <c r="H541">
        <v>6</v>
      </c>
      <c r="I541">
        <v>26.244</v>
      </c>
      <c r="J541">
        <v>551.12400000000002</v>
      </c>
      <c r="K541" s="3">
        <v>43497</v>
      </c>
      <c r="L541" s="2">
        <v>0.77986111111111101</v>
      </c>
      <c r="M541" t="s">
        <v>20</v>
      </c>
      <c r="N541">
        <v>524.88</v>
      </c>
      <c r="O541">
        <v>4.7619047620000003</v>
      </c>
      <c r="P541">
        <v>26.244</v>
      </c>
      <c r="Q541">
        <v>5.0999999999999996</v>
      </c>
      <c r="R541">
        <f t="shared" si="8"/>
        <v>524.88</v>
      </c>
      <c r="S541" t="s">
        <v>1038</v>
      </c>
      <c r="T541" t="s">
        <v>1044</v>
      </c>
      <c r="AB541" s="1"/>
      <c r="AC541" s="2"/>
      <c r="AS541" s="1"/>
      <c r="AT541" s="2"/>
    </row>
    <row r="542" spans="1:46" x14ac:dyDescent="0.25">
      <c r="A542" t="s">
        <v>576</v>
      </c>
      <c r="B542" t="s">
        <v>15</v>
      </c>
      <c r="C542" t="s">
        <v>16</v>
      </c>
      <c r="D542" t="s">
        <v>23</v>
      </c>
      <c r="E542" t="s">
        <v>26</v>
      </c>
      <c r="F542" t="s">
        <v>27</v>
      </c>
      <c r="G542">
        <v>30.68</v>
      </c>
      <c r="H542">
        <v>3</v>
      </c>
      <c r="I542">
        <v>4.6020000000000003</v>
      </c>
      <c r="J542">
        <v>96.641999999999996</v>
      </c>
      <c r="K542" s="3">
        <v>43487</v>
      </c>
      <c r="L542" s="2">
        <v>0.45833333333333331</v>
      </c>
      <c r="M542" t="s">
        <v>20</v>
      </c>
      <c r="N542">
        <v>92.04</v>
      </c>
      <c r="O542">
        <v>4.7619047620000003</v>
      </c>
      <c r="P542">
        <v>4.6020000000000003</v>
      </c>
      <c r="Q542">
        <v>9.1</v>
      </c>
      <c r="R542">
        <f t="shared" si="8"/>
        <v>92.039999999999992</v>
      </c>
      <c r="S542" t="s">
        <v>1039</v>
      </c>
      <c r="T542" t="s">
        <v>1041</v>
      </c>
      <c r="AB542" s="1"/>
      <c r="AC542" s="2"/>
      <c r="AS542" s="1"/>
      <c r="AT542" s="2"/>
    </row>
    <row r="543" spans="1:46" x14ac:dyDescent="0.25">
      <c r="A543" t="s">
        <v>577</v>
      </c>
      <c r="B543" t="s">
        <v>21</v>
      </c>
      <c r="C543" t="s">
        <v>22</v>
      </c>
      <c r="D543" t="s">
        <v>17</v>
      </c>
      <c r="E543" t="s">
        <v>26</v>
      </c>
      <c r="F543" t="s">
        <v>19</v>
      </c>
      <c r="G543">
        <v>75.88</v>
      </c>
      <c r="H543">
        <v>1</v>
      </c>
      <c r="I543">
        <v>3.794</v>
      </c>
      <c r="J543">
        <v>79.674000000000007</v>
      </c>
      <c r="K543" s="3">
        <v>43468</v>
      </c>
      <c r="L543" s="2">
        <v>0.4375</v>
      </c>
      <c r="M543" t="s">
        <v>28</v>
      </c>
      <c r="N543">
        <v>75.88</v>
      </c>
      <c r="O543">
        <v>4.7619047620000003</v>
      </c>
      <c r="P543">
        <v>3.794</v>
      </c>
      <c r="Q543">
        <v>7.1</v>
      </c>
      <c r="R543">
        <f t="shared" si="8"/>
        <v>75.88000000000001</v>
      </c>
      <c r="S543" t="s">
        <v>1039</v>
      </c>
      <c r="T543" t="s">
        <v>1041</v>
      </c>
      <c r="AB543" s="1"/>
      <c r="AC543" s="2"/>
      <c r="AS543" s="1"/>
      <c r="AT543" s="2"/>
    </row>
    <row r="544" spans="1:46" x14ac:dyDescent="0.25">
      <c r="A544" t="s">
        <v>578</v>
      </c>
      <c r="B544" t="s">
        <v>30</v>
      </c>
      <c r="C544" t="s">
        <v>31</v>
      </c>
      <c r="D544" t="s">
        <v>17</v>
      </c>
      <c r="E544" t="s">
        <v>18</v>
      </c>
      <c r="F544" t="s">
        <v>29</v>
      </c>
      <c r="G544">
        <v>20.18</v>
      </c>
      <c r="H544">
        <v>4</v>
      </c>
      <c r="I544">
        <v>4.0359999999999996</v>
      </c>
      <c r="J544">
        <v>84.756</v>
      </c>
      <c r="K544" s="3">
        <v>43509</v>
      </c>
      <c r="L544" s="2">
        <v>0.50972222222222219</v>
      </c>
      <c r="M544" t="s">
        <v>28</v>
      </c>
      <c r="N544">
        <v>80.72</v>
      </c>
      <c r="O544">
        <v>4.7619047620000003</v>
      </c>
      <c r="P544">
        <v>4.0359999999999996</v>
      </c>
      <c r="Q544">
        <v>5</v>
      </c>
      <c r="R544">
        <f t="shared" si="8"/>
        <v>80.72</v>
      </c>
      <c r="S544" t="s">
        <v>1039</v>
      </c>
      <c r="T544" t="s">
        <v>1043</v>
      </c>
      <c r="AB544" s="1"/>
      <c r="AC544" s="2"/>
      <c r="AS544" s="1"/>
      <c r="AT544" s="2"/>
    </row>
    <row r="545" spans="1:46" x14ac:dyDescent="0.25">
      <c r="A545" t="s">
        <v>579</v>
      </c>
      <c r="B545" t="s">
        <v>21</v>
      </c>
      <c r="C545" t="s">
        <v>22</v>
      </c>
      <c r="D545" t="s">
        <v>17</v>
      </c>
      <c r="E545" t="s">
        <v>26</v>
      </c>
      <c r="F545" t="s">
        <v>24</v>
      </c>
      <c r="G545">
        <v>18.77</v>
      </c>
      <c r="H545">
        <v>6</v>
      </c>
      <c r="I545">
        <v>5.6310000000000002</v>
      </c>
      <c r="J545">
        <v>118.251</v>
      </c>
      <c r="K545" s="3">
        <v>43493</v>
      </c>
      <c r="L545" s="2">
        <v>0.69652777777777775</v>
      </c>
      <c r="M545" t="s">
        <v>28</v>
      </c>
      <c r="N545">
        <v>112.62</v>
      </c>
      <c r="O545">
        <v>4.7619047620000003</v>
      </c>
      <c r="P545">
        <v>5.6310000000000002</v>
      </c>
      <c r="Q545">
        <v>5.5</v>
      </c>
      <c r="R545">
        <f t="shared" si="8"/>
        <v>112.62</v>
      </c>
      <c r="S545" t="s">
        <v>1039</v>
      </c>
      <c r="T545" t="s">
        <v>1043</v>
      </c>
      <c r="AB545" s="1"/>
      <c r="AC545" s="2"/>
      <c r="AS545" s="1"/>
      <c r="AT545" s="2"/>
    </row>
    <row r="546" spans="1:46" x14ac:dyDescent="0.25">
      <c r="A546" t="s">
        <v>580</v>
      </c>
      <c r="B546" t="s">
        <v>30</v>
      </c>
      <c r="C546" t="s">
        <v>31</v>
      </c>
      <c r="D546" t="s">
        <v>23</v>
      </c>
      <c r="E546" t="s">
        <v>18</v>
      </c>
      <c r="F546" t="s">
        <v>32</v>
      </c>
      <c r="G546">
        <v>71.2</v>
      </c>
      <c r="H546">
        <v>1</v>
      </c>
      <c r="I546">
        <v>3.56</v>
      </c>
      <c r="J546">
        <v>74.760000000000005</v>
      </c>
      <c r="K546" s="3">
        <v>43470</v>
      </c>
      <c r="L546" s="2">
        <v>0.86111111111111116</v>
      </c>
      <c r="M546" t="s">
        <v>28</v>
      </c>
      <c r="N546">
        <v>71.2</v>
      </c>
      <c r="O546">
        <v>4.7619047620000003</v>
      </c>
      <c r="P546">
        <v>3.56</v>
      </c>
      <c r="Q546">
        <v>9.1999999999999993</v>
      </c>
      <c r="R546">
        <f t="shared" si="8"/>
        <v>71.2</v>
      </c>
      <c r="S546" t="s">
        <v>1039</v>
      </c>
      <c r="T546" t="s">
        <v>1044</v>
      </c>
      <c r="AB546" s="1"/>
      <c r="AC546" s="2"/>
      <c r="AS546" s="1"/>
      <c r="AT546" s="2"/>
    </row>
    <row r="547" spans="1:46" x14ac:dyDescent="0.25">
      <c r="A547" t="s">
        <v>581</v>
      </c>
      <c r="B547" t="s">
        <v>30</v>
      </c>
      <c r="C547" t="s">
        <v>31</v>
      </c>
      <c r="D547" t="s">
        <v>17</v>
      </c>
      <c r="E547" t="s">
        <v>26</v>
      </c>
      <c r="F547" t="s">
        <v>27</v>
      </c>
      <c r="G547">
        <v>38.81</v>
      </c>
      <c r="H547">
        <v>4</v>
      </c>
      <c r="I547">
        <v>7.7619999999999996</v>
      </c>
      <c r="J547">
        <v>163.00200000000001</v>
      </c>
      <c r="K547" s="3">
        <v>43543</v>
      </c>
      <c r="L547" s="2">
        <v>0.56944444444444442</v>
      </c>
      <c r="M547" t="s">
        <v>20</v>
      </c>
      <c r="N547">
        <v>155.24</v>
      </c>
      <c r="O547">
        <v>4.7619047620000003</v>
      </c>
      <c r="P547">
        <v>7.7619999999999996</v>
      </c>
      <c r="Q547">
        <v>4.9000000000000004</v>
      </c>
      <c r="R547">
        <f t="shared" si="8"/>
        <v>155.24</v>
      </c>
      <c r="S547" t="s">
        <v>1039</v>
      </c>
      <c r="T547" t="s">
        <v>1043</v>
      </c>
      <c r="AB547" s="1"/>
      <c r="AC547" s="2"/>
      <c r="AS547" s="1"/>
      <c r="AT547" s="2"/>
    </row>
    <row r="548" spans="1:46" x14ac:dyDescent="0.25">
      <c r="A548" t="s">
        <v>582</v>
      </c>
      <c r="B548" t="s">
        <v>15</v>
      </c>
      <c r="C548" t="s">
        <v>16</v>
      </c>
      <c r="D548" t="s">
        <v>23</v>
      </c>
      <c r="E548" t="s">
        <v>18</v>
      </c>
      <c r="F548" t="s">
        <v>33</v>
      </c>
      <c r="G548">
        <v>29.42</v>
      </c>
      <c r="H548">
        <v>10</v>
      </c>
      <c r="I548">
        <v>14.71</v>
      </c>
      <c r="J548">
        <v>308.91000000000003</v>
      </c>
      <c r="K548" s="3">
        <v>43477</v>
      </c>
      <c r="L548" s="2">
        <v>0.68263888888888891</v>
      </c>
      <c r="M548" t="s">
        <v>20</v>
      </c>
      <c r="N548">
        <v>294.2</v>
      </c>
      <c r="O548">
        <v>4.7619047620000003</v>
      </c>
      <c r="P548">
        <v>14.71</v>
      </c>
      <c r="Q548">
        <v>8.9</v>
      </c>
      <c r="R548">
        <f t="shared" si="8"/>
        <v>294.20000000000005</v>
      </c>
      <c r="S548" t="s">
        <v>1040</v>
      </c>
      <c r="T548" t="s">
        <v>1043</v>
      </c>
      <c r="AB548" s="1"/>
      <c r="AC548" s="2"/>
      <c r="AS548" s="1"/>
      <c r="AT548" s="2"/>
    </row>
    <row r="549" spans="1:46" x14ac:dyDescent="0.25">
      <c r="A549" t="s">
        <v>583</v>
      </c>
      <c r="B549" t="s">
        <v>15</v>
      </c>
      <c r="C549" t="s">
        <v>16</v>
      </c>
      <c r="D549" t="s">
        <v>23</v>
      </c>
      <c r="E549" t="s">
        <v>26</v>
      </c>
      <c r="F549" t="s">
        <v>29</v>
      </c>
      <c r="G549">
        <v>60.95</v>
      </c>
      <c r="H549">
        <v>9</v>
      </c>
      <c r="I549">
        <v>27.427499999999998</v>
      </c>
      <c r="J549">
        <v>575.97749999999996</v>
      </c>
      <c r="K549" s="3">
        <v>43472</v>
      </c>
      <c r="L549" s="2">
        <v>0.50555555555555554</v>
      </c>
      <c r="M549" t="s">
        <v>28</v>
      </c>
      <c r="N549">
        <v>548.54999999999995</v>
      </c>
      <c r="O549">
        <v>4.7619047620000003</v>
      </c>
      <c r="P549">
        <v>27.427499999999998</v>
      </c>
      <c r="Q549">
        <v>6</v>
      </c>
      <c r="R549">
        <f t="shared" si="8"/>
        <v>548.54999999999995</v>
      </c>
      <c r="S549" t="s">
        <v>1038</v>
      </c>
      <c r="T549" t="s">
        <v>1043</v>
      </c>
      <c r="AB549" s="1"/>
      <c r="AC549" s="2"/>
      <c r="AS549" s="1"/>
      <c r="AT549" s="2"/>
    </row>
    <row r="550" spans="1:46" x14ac:dyDescent="0.25">
      <c r="A550" t="s">
        <v>584</v>
      </c>
      <c r="B550" t="s">
        <v>30</v>
      </c>
      <c r="C550" t="s">
        <v>31</v>
      </c>
      <c r="D550" t="s">
        <v>23</v>
      </c>
      <c r="E550" t="s">
        <v>18</v>
      </c>
      <c r="F550" t="s">
        <v>29</v>
      </c>
      <c r="G550">
        <v>51.54</v>
      </c>
      <c r="H550">
        <v>5</v>
      </c>
      <c r="I550">
        <v>12.885</v>
      </c>
      <c r="J550">
        <v>270.58499999999998</v>
      </c>
      <c r="K550" s="3">
        <v>43491</v>
      </c>
      <c r="L550" s="2">
        <v>0.73958333333333337</v>
      </c>
      <c r="M550" t="s">
        <v>25</v>
      </c>
      <c r="N550">
        <v>257.7</v>
      </c>
      <c r="O550">
        <v>4.7619047620000003</v>
      </c>
      <c r="P550">
        <v>12.885</v>
      </c>
      <c r="Q550">
        <v>4.2</v>
      </c>
      <c r="R550">
        <f t="shared" si="8"/>
        <v>257.7</v>
      </c>
      <c r="S550" t="s">
        <v>1040</v>
      </c>
      <c r="T550" t="s">
        <v>1043</v>
      </c>
      <c r="AB550" s="1"/>
      <c r="AC550" s="2"/>
      <c r="AS550" s="1"/>
      <c r="AT550" s="2"/>
    </row>
    <row r="551" spans="1:46" x14ac:dyDescent="0.25">
      <c r="A551" t="s">
        <v>585</v>
      </c>
      <c r="B551" t="s">
        <v>15</v>
      </c>
      <c r="C551" t="s">
        <v>16</v>
      </c>
      <c r="D551" t="s">
        <v>23</v>
      </c>
      <c r="E551" t="s">
        <v>18</v>
      </c>
      <c r="F551" t="s">
        <v>24</v>
      </c>
      <c r="G551">
        <v>66.06</v>
      </c>
      <c r="H551">
        <v>6</v>
      </c>
      <c r="I551">
        <v>19.818000000000001</v>
      </c>
      <c r="J551">
        <v>416.178</v>
      </c>
      <c r="K551" s="3">
        <v>43488</v>
      </c>
      <c r="L551" s="2">
        <v>0.43611111111111112</v>
      </c>
      <c r="M551" t="s">
        <v>25</v>
      </c>
      <c r="N551">
        <v>396.36</v>
      </c>
      <c r="O551">
        <v>4.7619047620000003</v>
      </c>
      <c r="P551">
        <v>19.818000000000001</v>
      </c>
      <c r="Q551">
        <v>7.3</v>
      </c>
      <c r="R551">
        <f t="shared" si="8"/>
        <v>396.36</v>
      </c>
      <c r="S551" t="s">
        <v>1040</v>
      </c>
      <c r="T551" t="s">
        <v>1041</v>
      </c>
      <c r="AB551" s="1"/>
      <c r="AC551" s="2"/>
      <c r="AS551" s="1"/>
      <c r="AT551" s="2"/>
    </row>
    <row r="552" spans="1:46" x14ac:dyDescent="0.25">
      <c r="A552" t="s">
        <v>586</v>
      </c>
      <c r="B552" t="s">
        <v>30</v>
      </c>
      <c r="C552" t="s">
        <v>31</v>
      </c>
      <c r="D552" t="s">
        <v>23</v>
      </c>
      <c r="E552" t="s">
        <v>26</v>
      </c>
      <c r="F552" t="s">
        <v>33</v>
      </c>
      <c r="G552">
        <v>57.27</v>
      </c>
      <c r="H552">
        <v>3</v>
      </c>
      <c r="I552">
        <v>8.5905000000000005</v>
      </c>
      <c r="J552">
        <v>180.40049999999999</v>
      </c>
      <c r="K552" s="3">
        <v>43505</v>
      </c>
      <c r="L552" s="2">
        <v>0.85486111111111107</v>
      </c>
      <c r="M552" t="s">
        <v>20</v>
      </c>
      <c r="N552">
        <v>171.81</v>
      </c>
      <c r="O552">
        <v>4.7619047620000003</v>
      </c>
      <c r="P552">
        <v>8.5905000000000005</v>
      </c>
      <c r="Q552">
        <v>6.5</v>
      </c>
      <c r="R552">
        <f t="shared" si="8"/>
        <v>171.81</v>
      </c>
      <c r="S552" t="s">
        <v>1039</v>
      </c>
      <c r="T552" t="s">
        <v>1044</v>
      </c>
      <c r="AB552" s="1"/>
      <c r="AC552" s="2"/>
      <c r="AS552" s="1"/>
      <c r="AT552" s="2"/>
    </row>
    <row r="553" spans="1:46" x14ac:dyDescent="0.25">
      <c r="A553" t="s">
        <v>587</v>
      </c>
      <c r="B553" t="s">
        <v>30</v>
      </c>
      <c r="C553" t="s">
        <v>31</v>
      </c>
      <c r="D553" t="s">
        <v>23</v>
      </c>
      <c r="E553" t="s">
        <v>18</v>
      </c>
      <c r="F553" t="s">
        <v>33</v>
      </c>
      <c r="G553">
        <v>54.31</v>
      </c>
      <c r="H553">
        <v>9</v>
      </c>
      <c r="I553">
        <v>24.439499999999999</v>
      </c>
      <c r="J553">
        <v>513.22950000000003</v>
      </c>
      <c r="K553" s="3">
        <v>43518</v>
      </c>
      <c r="L553" s="2">
        <v>0.45069444444444445</v>
      </c>
      <c r="M553" t="s">
        <v>25</v>
      </c>
      <c r="N553">
        <v>488.79</v>
      </c>
      <c r="O553">
        <v>4.7619047620000003</v>
      </c>
      <c r="P553">
        <v>24.439499999999999</v>
      </c>
      <c r="Q553">
        <v>8.9</v>
      </c>
      <c r="R553">
        <f t="shared" si="8"/>
        <v>488.79</v>
      </c>
      <c r="S553" t="s">
        <v>1038</v>
      </c>
      <c r="T553" t="s">
        <v>1041</v>
      </c>
      <c r="AB553" s="1"/>
      <c r="AC553" s="2"/>
      <c r="AS553" s="1"/>
      <c r="AT553" s="2"/>
    </row>
    <row r="554" spans="1:46" x14ac:dyDescent="0.25">
      <c r="A554" t="s">
        <v>588</v>
      </c>
      <c r="B554" t="s">
        <v>30</v>
      </c>
      <c r="C554" t="s">
        <v>31</v>
      </c>
      <c r="D554" t="s">
        <v>23</v>
      </c>
      <c r="E554" t="s">
        <v>18</v>
      </c>
      <c r="F554" t="s">
        <v>19</v>
      </c>
      <c r="G554">
        <v>58.24</v>
      </c>
      <c r="H554">
        <v>9</v>
      </c>
      <c r="I554">
        <v>26.207999999999998</v>
      </c>
      <c r="J554">
        <v>550.36800000000005</v>
      </c>
      <c r="K554" s="3">
        <v>43501</v>
      </c>
      <c r="L554" s="2">
        <v>0.52361111111111114</v>
      </c>
      <c r="M554" t="s">
        <v>25</v>
      </c>
      <c r="N554">
        <v>524.16</v>
      </c>
      <c r="O554">
        <v>4.7619047620000003</v>
      </c>
      <c r="P554">
        <v>26.207999999999998</v>
      </c>
      <c r="Q554">
        <v>9.6999999999999993</v>
      </c>
      <c r="R554">
        <f t="shared" si="8"/>
        <v>524.16000000000008</v>
      </c>
      <c r="S554" t="s">
        <v>1038</v>
      </c>
      <c r="T554" t="s">
        <v>1043</v>
      </c>
      <c r="AB554" s="1"/>
      <c r="AC554" s="2"/>
      <c r="AS554" s="1"/>
      <c r="AT554" s="2"/>
    </row>
    <row r="555" spans="1:46" x14ac:dyDescent="0.25">
      <c r="A555" t="s">
        <v>589</v>
      </c>
      <c r="B555" t="s">
        <v>21</v>
      </c>
      <c r="C555" t="s">
        <v>22</v>
      </c>
      <c r="D555" t="s">
        <v>23</v>
      </c>
      <c r="E555" t="s">
        <v>26</v>
      </c>
      <c r="F555" t="s">
        <v>24</v>
      </c>
      <c r="G555">
        <v>22.21</v>
      </c>
      <c r="H555">
        <v>6</v>
      </c>
      <c r="I555">
        <v>6.6630000000000003</v>
      </c>
      <c r="J555">
        <v>139.923</v>
      </c>
      <c r="K555" s="3">
        <v>43531</v>
      </c>
      <c r="L555" s="2">
        <v>0.43263888888888885</v>
      </c>
      <c r="M555" t="s">
        <v>28</v>
      </c>
      <c r="N555">
        <v>133.26</v>
      </c>
      <c r="O555">
        <v>4.7619047620000003</v>
      </c>
      <c r="P555">
        <v>6.6630000000000003</v>
      </c>
      <c r="Q555">
        <v>8.6</v>
      </c>
      <c r="R555">
        <f t="shared" si="8"/>
        <v>133.26</v>
      </c>
      <c r="S555" t="s">
        <v>1039</v>
      </c>
      <c r="T555" t="s">
        <v>1041</v>
      </c>
      <c r="AB555" s="1"/>
      <c r="AC555" s="2"/>
      <c r="AS555" s="1"/>
      <c r="AT555" s="2"/>
    </row>
    <row r="556" spans="1:46" x14ac:dyDescent="0.25">
      <c r="A556" t="s">
        <v>590</v>
      </c>
      <c r="B556" t="s">
        <v>15</v>
      </c>
      <c r="C556" t="s">
        <v>16</v>
      </c>
      <c r="D556" t="s">
        <v>17</v>
      </c>
      <c r="E556" t="s">
        <v>26</v>
      </c>
      <c r="F556" t="s">
        <v>24</v>
      </c>
      <c r="G556">
        <v>19.32</v>
      </c>
      <c r="H556">
        <v>7</v>
      </c>
      <c r="I556">
        <v>6.7619999999999996</v>
      </c>
      <c r="J556">
        <v>142.00200000000001</v>
      </c>
      <c r="K556" s="3">
        <v>43549</v>
      </c>
      <c r="L556" s="2">
        <v>0.78541666666666676</v>
      </c>
      <c r="M556" t="s">
        <v>25</v>
      </c>
      <c r="N556">
        <v>135.24</v>
      </c>
      <c r="O556">
        <v>4.7619047620000003</v>
      </c>
      <c r="P556">
        <v>6.7619999999999996</v>
      </c>
      <c r="Q556">
        <v>6.9</v>
      </c>
      <c r="R556">
        <f t="shared" si="8"/>
        <v>135.24</v>
      </c>
      <c r="S556" t="s">
        <v>1039</v>
      </c>
      <c r="T556" t="s">
        <v>1044</v>
      </c>
      <c r="AB556" s="1"/>
      <c r="AC556" s="2"/>
      <c r="AS556" s="1"/>
      <c r="AT556" s="2"/>
    </row>
    <row r="557" spans="1:46" x14ac:dyDescent="0.25">
      <c r="A557" t="s">
        <v>591</v>
      </c>
      <c r="B557" t="s">
        <v>30</v>
      </c>
      <c r="C557" t="s">
        <v>31</v>
      </c>
      <c r="D557" t="s">
        <v>23</v>
      </c>
      <c r="E557" t="s">
        <v>26</v>
      </c>
      <c r="F557" t="s">
        <v>27</v>
      </c>
      <c r="G557">
        <v>37.479999999999997</v>
      </c>
      <c r="H557">
        <v>3</v>
      </c>
      <c r="I557">
        <v>5.6219999999999999</v>
      </c>
      <c r="J557">
        <v>118.062</v>
      </c>
      <c r="K557" s="3">
        <v>43485</v>
      </c>
      <c r="L557" s="2">
        <v>0.57291666666666663</v>
      </c>
      <c r="M557" t="s">
        <v>28</v>
      </c>
      <c r="N557">
        <v>112.44</v>
      </c>
      <c r="O557">
        <v>4.7619047620000003</v>
      </c>
      <c r="P557">
        <v>5.6219999999999999</v>
      </c>
      <c r="Q557">
        <v>7.7</v>
      </c>
      <c r="R557">
        <f t="shared" si="8"/>
        <v>112.44</v>
      </c>
      <c r="S557" t="s">
        <v>1039</v>
      </c>
      <c r="T557" t="s">
        <v>1043</v>
      </c>
      <c r="AB557" s="1"/>
      <c r="AC557" s="2"/>
      <c r="AS557" s="1"/>
      <c r="AT557" s="2"/>
    </row>
    <row r="558" spans="1:46" x14ac:dyDescent="0.25">
      <c r="A558" t="s">
        <v>592</v>
      </c>
      <c r="B558" t="s">
        <v>30</v>
      </c>
      <c r="C558" t="s">
        <v>31</v>
      </c>
      <c r="D558" t="s">
        <v>17</v>
      </c>
      <c r="E558" t="s">
        <v>18</v>
      </c>
      <c r="F558" t="s">
        <v>33</v>
      </c>
      <c r="G558">
        <v>72.040000000000006</v>
      </c>
      <c r="H558">
        <v>2</v>
      </c>
      <c r="I558">
        <v>7.2039999999999997</v>
      </c>
      <c r="J558">
        <v>151.28399999999999</v>
      </c>
      <c r="K558" s="3">
        <v>43500</v>
      </c>
      <c r="L558" s="2">
        <v>0.81805555555555554</v>
      </c>
      <c r="M558" t="s">
        <v>25</v>
      </c>
      <c r="N558">
        <v>144.08000000000001</v>
      </c>
      <c r="O558">
        <v>4.7619047620000003</v>
      </c>
      <c r="P558">
        <v>7.2039999999999997</v>
      </c>
      <c r="Q558">
        <v>9.5</v>
      </c>
      <c r="R558">
        <f t="shared" si="8"/>
        <v>144.07999999999998</v>
      </c>
      <c r="S558" t="s">
        <v>1039</v>
      </c>
      <c r="T558" t="s">
        <v>1044</v>
      </c>
      <c r="AB558" s="1"/>
      <c r="AC558" s="2"/>
      <c r="AS558" s="1"/>
      <c r="AT558" s="2"/>
    </row>
    <row r="559" spans="1:46" x14ac:dyDescent="0.25">
      <c r="A559" t="s">
        <v>593</v>
      </c>
      <c r="B559" t="s">
        <v>21</v>
      </c>
      <c r="C559" t="s">
        <v>22</v>
      </c>
      <c r="D559" t="s">
        <v>17</v>
      </c>
      <c r="E559" t="s">
        <v>18</v>
      </c>
      <c r="F559" t="s">
        <v>32</v>
      </c>
      <c r="G559">
        <v>98.52</v>
      </c>
      <c r="H559">
        <v>10</v>
      </c>
      <c r="I559">
        <v>49.26</v>
      </c>
      <c r="J559">
        <v>1034.46</v>
      </c>
      <c r="K559" s="3">
        <v>43495</v>
      </c>
      <c r="L559" s="2">
        <v>0.84930555555555554</v>
      </c>
      <c r="M559" t="s">
        <v>20</v>
      </c>
      <c r="N559">
        <v>985.2</v>
      </c>
      <c r="O559">
        <v>4.7619047620000003</v>
      </c>
      <c r="P559">
        <v>49.26</v>
      </c>
      <c r="Q559">
        <v>4.5</v>
      </c>
      <c r="R559">
        <f t="shared" si="8"/>
        <v>985.2</v>
      </c>
      <c r="S559" t="s">
        <v>1038</v>
      </c>
      <c r="T559" t="s">
        <v>1044</v>
      </c>
      <c r="AB559" s="1"/>
      <c r="AC559" s="2"/>
      <c r="AS559" s="1"/>
      <c r="AT559" s="2"/>
    </row>
    <row r="560" spans="1:46" x14ac:dyDescent="0.25">
      <c r="A560" t="s">
        <v>594</v>
      </c>
      <c r="B560" t="s">
        <v>15</v>
      </c>
      <c r="C560" t="s">
        <v>16</v>
      </c>
      <c r="D560" t="s">
        <v>17</v>
      </c>
      <c r="E560" t="s">
        <v>26</v>
      </c>
      <c r="F560" t="s">
        <v>32</v>
      </c>
      <c r="G560">
        <v>41.66</v>
      </c>
      <c r="H560">
        <v>6</v>
      </c>
      <c r="I560">
        <v>12.497999999999999</v>
      </c>
      <c r="J560">
        <v>262.45800000000003</v>
      </c>
      <c r="K560" s="3">
        <v>43467</v>
      </c>
      <c r="L560" s="2">
        <v>0.64166666666666672</v>
      </c>
      <c r="M560" t="s">
        <v>20</v>
      </c>
      <c r="N560">
        <v>249.96</v>
      </c>
      <c r="O560">
        <v>4.7619047620000003</v>
      </c>
      <c r="P560">
        <v>12.497999999999999</v>
      </c>
      <c r="Q560">
        <v>5.6</v>
      </c>
      <c r="R560">
        <f t="shared" si="8"/>
        <v>249.96000000000004</v>
      </c>
      <c r="S560" t="s">
        <v>1040</v>
      </c>
      <c r="T560" t="s">
        <v>1043</v>
      </c>
      <c r="AB560" s="1"/>
      <c r="AC560" s="2"/>
      <c r="AS560" s="1"/>
      <c r="AT560" s="2"/>
    </row>
    <row r="561" spans="1:46" x14ac:dyDescent="0.25">
      <c r="A561" t="s">
        <v>595</v>
      </c>
      <c r="B561" t="s">
        <v>15</v>
      </c>
      <c r="C561" t="s">
        <v>16</v>
      </c>
      <c r="D561" t="s">
        <v>17</v>
      </c>
      <c r="E561" t="s">
        <v>18</v>
      </c>
      <c r="F561" t="s">
        <v>27</v>
      </c>
      <c r="G561">
        <v>72.42</v>
      </c>
      <c r="H561">
        <v>3</v>
      </c>
      <c r="I561">
        <v>10.863</v>
      </c>
      <c r="J561">
        <v>228.12299999999999</v>
      </c>
      <c r="K561" s="3">
        <v>43553</v>
      </c>
      <c r="L561" s="2">
        <v>0.70416666666666661</v>
      </c>
      <c r="M561" t="s">
        <v>20</v>
      </c>
      <c r="N561">
        <v>217.26</v>
      </c>
      <c r="O561">
        <v>4.7619047620000003</v>
      </c>
      <c r="P561">
        <v>10.863</v>
      </c>
      <c r="Q561">
        <v>8.1999999999999993</v>
      </c>
      <c r="R561">
        <f t="shared" si="8"/>
        <v>217.26</v>
      </c>
      <c r="S561" t="s">
        <v>1040</v>
      </c>
      <c r="T561" t="s">
        <v>1043</v>
      </c>
      <c r="AB561" s="1"/>
      <c r="AC561" s="2"/>
      <c r="AS561" s="1"/>
      <c r="AT561" s="2"/>
    </row>
    <row r="562" spans="1:46" x14ac:dyDescent="0.25">
      <c r="A562" t="s">
        <v>596</v>
      </c>
      <c r="B562" t="s">
        <v>30</v>
      </c>
      <c r="C562" t="s">
        <v>31</v>
      </c>
      <c r="D562" t="s">
        <v>23</v>
      </c>
      <c r="E562" t="s">
        <v>26</v>
      </c>
      <c r="F562" t="s">
        <v>24</v>
      </c>
      <c r="G562">
        <v>21.58</v>
      </c>
      <c r="H562">
        <v>9</v>
      </c>
      <c r="I562">
        <v>9.7110000000000003</v>
      </c>
      <c r="J562">
        <v>203.93100000000001</v>
      </c>
      <c r="K562" s="3">
        <v>43538</v>
      </c>
      <c r="L562" s="2">
        <v>0.52222222222222225</v>
      </c>
      <c r="M562" t="s">
        <v>25</v>
      </c>
      <c r="N562">
        <v>194.22</v>
      </c>
      <c r="O562">
        <v>4.7619047620000003</v>
      </c>
      <c r="P562">
        <v>9.7110000000000003</v>
      </c>
      <c r="Q562">
        <v>7.3</v>
      </c>
      <c r="R562">
        <f t="shared" si="8"/>
        <v>194.22</v>
      </c>
      <c r="S562" t="s">
        <v>1040</v>
      </c>
      <c r="T562" t="s">
        <v>1043</v>
      </c>
      <c r="AB562" s="1"/>
      <c r="AC562" s="2"/>
      <c r="AS562" s="1"/>
      <c r="AT562" s="2"/>
    </row>
    <row r="563" spans="1:46" x14ac:dyDescent="0.25">
      <c r="A563" t="s">
        <v>597</v>
      </c>
      <c r="B563" t="s">
        <v>21</v>
      </c>
      <c r="C563" t="s">
        <v>22</v>
      </c>
      <c r="D563" t="s">
        <v>23</v>
      </c>
      <c r="E563" t="s">
        <v>26</v>
      </c>
      <c r="F563" t="s">
        <v>32</v>
      </c>
      <c r="G563">
        <v>89.2</v>
      </c>
      <c r="H563">
        <v>10</v>
      </c>
      <c r="I563">
        <v>44.6</v>
      </c>
      <c r="J563">
        <v>936.6</v>
      </c>
      <c r="K563" s="3">
        <v>43507</v>
      </c>
      <c r="L563" s="2">
        <v>0.65416666666666667</v>
      </c>
      <c r="M563" t="s">
        <v>28</v>
      </c>
      <c r="N563">
        <v>892</v>
      </c>
      <c r="O563">
        <v>4.7619047620000003</v>
      </c>
      <c r="P563">
        <v>44.6</v>
      </c>
      <c r="Q563">
        <v>4.4000000000000004</v>
      </c>
      <c r="R563">
        <f t="shared" si="8"/>
        <v>892</v>
      </c>
      <c r="S563" t="s">
        <v>1038</v>
      </c>
      <c r="T563" t="s">
        <v>1043</v>
      </c>
      <c r="AB563" s="1"/>
      <c r="AC563" s="2"/>
      <c r="AS563" s="1"/>
      <c r="AT563" s="2"/>
    </row>
    <row r="564" spans="1:46" x14ac:dyDescent="0.25">
      <c r="A564" t="s">
        <v>598</v>
      </c>
      <c r="B564" t="s">
        <v>30</v>
      </c>
      <c r="C564" t="s">
        <v>31</v>
      </c>
      <c r="D564" t="s">
        <v>23</v>
      </c>
      <c r="E564" t="s">
        <v>18</v>
      </c>
      <c r="F564" t="s">
        <v>24</v>
      </c>
      <c r="G564">
        <v>42.42</v>
      </c>
      <c r="H564">
        <v>8</v>
      </c>
      <c r="I564">
        <v>16.968</v>
      </c>
      <c r="J564">
        <v>356.32799999999997</v>
      </c>
      <c r="K564" s="3">
        <v>43495</v>
      </c>
      <c r="L564" s="2">
        <v>0.58194444444444449</v>
      </c>
      <c r="M564" t="s">
        <v>20</v>
      </c>
      <c r="N564">
        <v>339.36</v>
      </c>
      <c r="O564">
        <v>4.7619047620000003</v>
      </c>
      <c r="P564">
        <v>16.968</v>
      </c>
      <c r="Q564">
        <v>5.7</v>
      </c>
      <c r="R564">
        <f t="shared" si="8"/>
        <v>339.35999999999996</v>
      </c>
      <c r="S564" t="s">
        <v>1040</v>
      </c>
      <c r="T564" t="s">
        <v>1043</v>
      </c>
      <c r="AB564" s="1"/>
      <c r="AC564" s="2"/>
      <c r="AS564" s="1"/>
      <c r="AT564" s="2"/>
    </row>
    <row r="565" spans="1:46" x14ac:dyDescent="0.25">
      <c r="A565" t="s">
        <v>599</v>
      </c>
      <c r="B565" t="s">
        <v>15</v>
      </c>
      <c r="C565" t="s">
        <v>16</v>
      </c>
      <c r="D565" t="s">
        <v>17</v>
      </c>
      <c r="E565" t="s">
        <v>26</v>
      </c>
      <c r="F565" t="s">
        <v>24</v>
      </c>
      <c r="G565">
        <v>74.510000000000005</v>
      </c>
      <c r="H565">
        <v>6</v>
      </c>
      <c r="I565">
        <v>22.353000000000002</v>
      </c>
      <c r="J565">
        <v>469.41300000000001</v>
      </c>
      <c r="K565" s="3">
        <v>43544</v>
      </c>
      <c r="L565" s="2">
        <v>0.63055555555555554</v>
      </c>
      <c r="M565" t="s">
        <v>20</v>
      </c>
      <c r="N565">
        <v>447.06</v>
      </c>
      <c r="O565">
        <v>4.7619047620000003</v>
      </c>
      <c r="P565">
        <v>22.353000000000002</v>
      </c>
      <c r="Q565">
        <v>5</v>
      </c>
      <c r="R565">
        <f t="shared" si="8"/>
        <v>447.06</v>
      </c>
      <c r="S565" t="s">
        <v>1040</v>
      </c>
      <c r="T565" t="s">
        <v>1043</v>
      </c>
      <c r="AB565" s="1"/>
      <c r="AC565" s="2"/>
      <c r="AS565" s="1"/>
      <c r="AT565" s="2"/>
    </row>
    <row r="566" spans="1:46" x14ac:dyDescent="0.25">
      <c r="A566" t="s">
        <v>600</v>
      </c>
      <c r="B566" t="s">
        <v>30</v>
      </c>
      <c r="C566" t="s">
        <v>31</v>
      </c>
      <c r="D566" t="s">
        <v>23</v>
      </c>
      <c r="E566" t="s">
        <v>26</v>
      </c>
      <c r="F566" t="s">
        <v>33</v>
      </c>
      <c r="G566">
        <v>99.25</v>
      </c>
      <c r="H566">
        <v>2</v>
      </c>
      <c r="I566">
        <v>9.9250000000000007</v>
      </c>
      <c r="J566">
        <v>208.42500000000001</v>
      </c>
      <c r="K566" s="3">
        <v>43544</v>
      </c>
      <c r="L566" s="2">
        <v>0.54305555555555551</v>
      </c>
      <c r="M566" t="s">
        <v>25</v>
      </c>
      <c r="N566">
        <v>198.5</v>
      </c>
      <c r="O566">
        <v>4.7619047620000003</v>
      </c>
      <c r="P566">
        <v>9.9250000000000007</v>
      </c>
      <c r="Q566">
        <v>9</v>
      </c>
      <c r="R566">
        <f t="shared" si="8"/>
        <v>198.5</v>
      </c>
      <c r="S566" t="s">
        <v>1040</v>
      </c>
      <c r="T566" t="s">
        <v>1043</v>
      </c>
      <c r="AB566" s="1"/>
      <c r="AC566" s="2"/>
      <c r="AS566" s="1"/>
      <c r="AT566" s="2"/>
    </row>
    <row r="567" spans="1:46" x14ac:dyDescent="0.25">
      <c r="A567" t="s">
        <v>601</v>
      </c>
      <c r="B567" t="s">
        <v>15</v>
      </c>
      <c r="C567" t="s">
        <v>16</v>
      </c>
      <c r="D567" t="s">
        <v>23</v>
      </c>
      <c r="E567" t="s">
        <v>18</v>
      </c>
      <c r="F567" t="s">
        <v>32</v>
      </c>
      <c r="G567">
        <v>81.209999999999994</v>
      </c>
      <c r="H567">
        <v>10</v>
      </c>
      <c r="I567">
        <v>40.604999999999997</v>
      </c>
      <c r="J567">
        <v>852.70500000000004</v>
      </c>
      <c r="K567" s="3">
        <v>43482</v>
      </c>
      <c r="L567" s="2">
        <v>0.54236111111111118</v>
      </c>
      <c r="M567" t="s">
        <v>28</v>
      </c>
      <c r="N567">
        <v>812.1</v>
      </c>
      <c r="O567">
        <v>4.7619047620000003</v>
      </c>
      <c r="P567">
        <v>40.604999999999997</v>
      </c>
      <c r="Q567">
        <v>6.3</v>
      </c>
      <c r="R567">
        <f t="shared" si="8"/>
        <v>812.1</v>
      </c>
      <c r="S567" t="s">
        <v>1038</v>
      </c>
      <c r="T567" t="s">
        <v>1043</v>
      </c>
      <c r="AB567" s="1"/>
      <c r="AC567" s="2"/>
      <c r="AS567" s="1"/>
      <c r="AT567" s="2"/>
    </row>
    <row r="568" spans="1:46" x14ac:dyDescent="0.25">
      <c r="A568" t="s">
        <v>602</v>
      </c>
      <c r="B568" t="s">
        <v>21</v>
      </c>
      <c r="C568" t="s">
        <v>22</v>
      </c>
      <c r="D568" t="s">
        <v>23</v>
      </c>
      <c r="E568" t="s">
        <v>18</v>
      </c>
      <c r="F568" t="s">
        <v>29</v>
      </c>
      <c r="G568">
        <v>49.33</v>
      </c>
      <c r="H568">
        <v>10</v>
      </c>
      <c r="I568">
        <v>24.664999999999999</v>
      </c>
      <c r="J568">
        <v>517.96500000000003</v>
      </c>
      <c r="K568" s="3">
        <v>43499</v>
      </c>
      <c r="L568" s="2">
        <v>0.69444444444444453</v>
      </c>
      <c r="M568" t="s">
        <v>28</v>
      </c>
      <c r="N568">
        <v>493.3</v>
      </c>
      <c r="O568">
        <v>4.7619047620000003</v>
      </c>
      <c r="P568">
        <v>24.664999999999999</v>
      </c>
      <c r="Q568">
        <v>9.4</v>
      </c>
      <c r="R568">
        <f t="shared" si="8"/>
        <v>493.3</v>
      </c>
      <c r="S568" t="s">
        <v>1038</v>
      </c>
      <c r="T568" t="s">
        <v>1043</v>
      </c>
      <c r="AB568" s="1"/>
      <c r="AC568" s="2"/>
      <c r="AS568" s="1"/>
      <c r="AT568" s="2"/>
    </row>
    <row r="569" spans="1:46" x14ac:dyDescent="0.25">
      <c r="A569" t="s">
        <v>603</v>
      </c>
      <c r="B569" t="s">
        <v>15</v>
      </c>
      <c r="C569" t="s">
        <v>16</v>
      </c>
      <c r="D569" t="s">
        <v>23</v>
      </c>
      <c r="E569" t="s">
        <v>18</v>
      </c>
      <c r="F569" t="s">
        <v>33</v>
      </c>
      <c r="G569">
        <v>65.739999999999995</v>
      </c>
      <c r="H569">
        <v>9</v>
      </c>
      <c r="I569">
        <v>29.582999999999998</v>
      </c>
      <c r="J569">
        <v>621.24300000000005</v>
      </c>
      <c r="K569" s="3">
        <v>43466</v>
      </c>
      <c r="L569" s="2">
        <v>0.57986111111111105</v>
      </c>
      <c r="M569" t="s">
        <v>25</v>
      </c>
      <c r="N569">
        <v>591.66</v>
      </c>
      <c r="O569">
        <v>4.7619047620000003</v>
      </c>
      <c r="P569">
        <v>29.582999999999998</v>
      </c>
      <c r="Q569">
        <v>7.7</v>
      </c>
      <c r="R569">
        <f t="shared" si="8"/>
        <v>591.66000000000008</v>
      </c>
      <c r="S569" t="s">
        <v>1038</v>
      </c>
      <c r="T569" t="s">
        <v>1043</v>
      </c>
      <c r="AB569" s="1"/>
      <c r="AC569" s="2"/>
      <c r="AS569" s="1"/>
      <c r="AT569" s="2"/>
    </row>
    <row r="570" spans="1:46" x14ac:dyDescent="0.25">
      <c r="A570" t="s">
        <v>604</v>
      </c>
      <c r="B570" t="s">
        <v>30</v>
      </c>
      <c r="C570" t="s">
        <v>31</v>
      </c>
      <c r="D570" t="s">
        <v>23</v>
      </c>
      <c r="E570" t="s">
        <v>18</v>
      </c>
      <c r="F570" t="s">
        <v>33</v>
      </c>
      <c r="G570">
        <v>79.86</v>
      </c>
      <c r="H570">
        <v>7</v>
      </c>
      <c r="I570">
        <v>27.951000000000001</v>
      </c>
      <c r="J570">
        <v>586.971</v>
      </c>
      <c r="K570" s="3">
        <v>43475</v>
      </c>
      <c r="L570" s="2">
        <v>0.43958333333333338</v>
      </c>
      <c r="M570" t="s">
        <v>28</v>
      </c>
      <c r="N570">
        <v>559.02</v>
      </c>
      <c r="O570">
        <v>4.7619047620000003</v>
      </c>
      <c r="P570">
        <v>27.951000000000001</v>
      </c>
      <c r="Q570">
        <v>5.5</v>
      </c>
      <c r="R570">
        <f t="shared" si="8"/>
        <v>559.02</v>
      </c>
      <c r="S570" t="s">
        <v>1038</v>
      </c>
      <c r="T570" t="s">
        <v>1041</v>
      </c>
      <c r="AB570" s="1"/>
      <c r="AC570" s="2"/>
      <c r="AS570" s="1"/>
      <c r="AT570" s="2"/>
    </row>
    <row r="571" spans="1:46" x14ac:dyDescent="0.25">
      <c r="A571" t="s">
        <v>605</v>
      </c>
      <c r="B571" t="s">
        <v>21</v>
      </c>
      <c r="C571" t="s">
        <v>22</v>
      </c>
      <c r="D571" t="s">
        <v>23</v>
      </c>
      <c r="E571" t="s">
        <v>18</v>
      </c>
      <c r="F571" t="s">
        <v>29</v>
      </c>
      <c r="G571">
        <v>73.98</v>
      </c>
      <c r="H571">
        <v>7</v>
      </c>
      <c r="I571">
        <v>25.893000000000001</v>
      </c>
      <c r="J571">
        <v>543.75300000000004</v>
      </c>
      <c r="K571" s="3">
        <v>43526</v>
      </c>
      <c r="L571" s="2">
        <v>0.6958333333333333</v>
      </c>
      <c r="M571" t="s">
        <v>20</v>
      </c>
      <c r="N571">
        <v>517.86</v>
      </c>
      <c r="O571">
        <v>4.7619047620000003</v>
      </c>
      <c r="P571">
        <v>25.893000000000001</v>
      </c>
      <c r="Q571">
        <v>4.0999999999999996</v>
      </c>
      <c r="R571">
        <f t="shared" si="8"/>
        <v>517.86</v>
      </c>
      <c r="S571" t="s">
        <v>1038</v>
      </c>
      <c r="T571" t="s">
        <v>1043</v>
      </c>
      <c r="AB571" s="1"/>
      <c r="AC571" s="2"/>
      <c r="AS571" s="1"/>
      <c r="AT571" s="2"/>
    </row>
    <row r="572" spans="1:46" x14ac:dyDescent="0.25">
      <c r="A572" t="s">
        <v>606</v>
      </c>
      <c r="B572" t="s">
        <v>30</v>
      </c>
      <c r="C572" t="s">
        <v>31</v>
      </c>
      <c r="D572" t="s">
        <v>17</v>
      </c>
      <c r="E572" t="s">
        <v>18</v>
      </c>
      <c r="F572" t="s">
        <v>27</v>
      </c>
      <c r="G572">
        <v>82.04</v>
      </c>
      <c r="H572">
        <v>5</v>
      </c>
      <c r="I572">
        <v>20.51</v>
      </c>
      <c r="J572">
        <v>430.71</v>
      </c>
      <c r="K572" s="3">
        <v>43521</v>
      </c>
      <c r="L572" s="2">
        <v>0.71944444444444444</v>
      </c>
      <c r="M572" t="s">
        <v>28</v>
      </c>
      <c r="N572">
        <v>410.2</v>
      </c>
      <c r="O572">
        <v>4.7619047620000003</v>
      </c>
      <c r="P572">
        <v>20.51</v>
      </c>
      <c r="Q572">
        <v>7.6</v>
      </c>
      <c r="R572">
        <f t="shared" si="8"/>
        <v>410.2</v>
      </c>
      <c r="S572" t="s">
        <v>1040</v>
      </c>
      <c r="T572" t="s">
        <v>1043</v>
      </c>
      <c r="AB572" s="1"/>
      <c r="AC572" s="2"/>
      <c r="AS572" s="1"/>
      <c r="AT572" s="2"/>
    </row>
    <row r="573" spans="1:46" x14ac:dyDescent="0.25">
      <c r="A573" t="s">
        <v>607</v>
      </c>
      <c r="B573" t="s">
        <v>30</v>
      </c>
      <c r="C573" t="s">
        <v>31</v>
      </c>
      <c r="D573" t="s">
        <v>17</v>
      </c>
      <c r="E573" t="s">
        <v>26</v>
      </c>
      <c r="F573" t="s">
        <v>29</v>
      </c>
      <c r="G573">
        <v>26.67</v>
      </c>
      <c r="H573">
        <v>10</v>
      </c>
      <c r="I573">
        <v>13.335000000000001</v>
      </c>
      <c r="J573">
        <v>280.03500000000003</v>
      </c>
      <c r="K573" s="3">
        <v>43494</v>
      </c>
      <c r="L573" s="2">
        <v>0.4916666666666667</v>
      </c>
      <c r="M573" t="s">
        <v>25</v>
      </c>
      <c r="N573">
        <v>266.7</v>
      </c>
      <c r="O573">
        <v>4.7619047620000003</v>
      </c>
      <c r="P573">
        <v>13.335000000000001</v>
      </c>
      <c r="Q573">
        <v>8.6</v>
      </c>
      <c r="R573">
        <f t="shared" si="8"/>
        <v>266.70000000000005</v>
      </c>
      <c r="S573" t="s">
        <v>1040</v>
      </c>
      <c r="T573" t="s">
        <v>1041</v>
      </c>
      <c r="AB573" s="1"/>
      <c r="AC573" s="2"/>
      <c r="AS573" s="1"/>
      <c r="AT573" s="2"/>
    </row>
    <row r="574" spans="1:46" x14ac:dyDescent="0.25">
      <c r="A574" t="s">
        <v>608</v>
      </c>
      <c r="B574" t="s">
        <v>15</v>
      </c>
      <c r="C574" t="s">
        <v>16</v>
      </c>
      <c r="D574" t="s">
        <v>17</v>
      </c>
      <c r="E574" t="s">
        <v>26</v>
      </c>
      <c r="F574" t="s">
        <v>32</v>
      </c>
      <c r="G574">
        <v>10.130000000000001</v>
      </c>
      <c r="H574">
        <v>7</v>
      </c>
      <c r="I574">
        <v>3.5455000000000001</v>
      </c>
      <c r="J574">
        <v>74.455500000000001</v>
      </c>
      <c r="K574" s="3">
        <v>43534</v>
      </c>
      <c r="L574" s="2">
        <v>0.81597222222222221</v>
      </c>
      <c r="M574" t="s">
        <v>20</v>
      </c>
      <c r="N574">
        <v>70.91</v>
      </c>
      <c r="O574">
        <v>4.7619047620000003</v>
      </c>
      <c r="P574">
        <v>3.5455000000000001</v>
      </c>
      <c r="Q574">
        <v>8.3000000000000007</v>
      </c>
      <c r="R574">
        <f t="shared" si="8"/>
        <v>70.91</v>
      </c>
      <c r="S574" t="s">
        <v>1039</v>
      </c>
      <c r="T574" t="s">
        <v>1044</v>
      </c>
      <c r="AB574" s="1"/>
      <c r="AC574" s="2"/>
      <c r="AS574" s="1"/>
      <c r="AT574" s="2"/>
    </row>
    <row r="575" spans="1:46" x14ac:dyDescent="0.25">
      <c r="A575" t="s">
        <v>609</v>
      </c>
      <c r="B575" t="s">
        <v>30</v>
      </c>
      <c r="C575" t="s">
        <v>31</v>
      </c>
      <c r="D575" t="s">
        <v>23</v>
      </c>
      <c r="E575" t="s">
        <v>26</v>
      </c>
      <c r="F575" t="s">
        <v>32</v>
      </c>
      <c r="G575">
        <v>72.39</v>
      </c>
      <c r="H575">
        <v>2</v>
      </c>
      <c r="I575">
        <v>7.2389999999999999</v>
      </c>
      <c r="J575">
        <v>152.01900000000001</v>
      </c>
      <c r="K575" s="3">
        <v>43478</v>
      </c>
      <c r="L575" s="2">
        <v>0.82986111111111116</v>
      </c>
      <c r="M575" t="s">
        <v>28</v>
      </c>
      <c r="N575">
        <v>144.78</v>
      </c>
      <c r="O575">
        <v>4.7619047620000003</v>
      </c>
      <c r="P575">
        <v>7.2389999999999999</v>
      </c>
      <c r="Q575">
        <v>8.1</v>
      </c>
      <c r="R575">
        <f t="shared" si="8"/>
        <v>144.78</v>
      </c>
      <c r="S575" t="s">
        <v>1039</v>
      </c>
      <c r="T575" t="s">
        <v>1044</v>
      </c>
      <c r="AB575" s="1"/>
      <c r="AC575" s="2"/>
      <c r="AS575" s="1"/>
      <c r="AT575" s="2"/>
    </row>
    <row r="576" spans="1:46" x14ac:dyDescent="0.25">
      <c r="A576" t="s">
        <v>610</v>
      </c>
      <c r="B576" t="s">
        <v>15</v>
      </c>
      <c r="C576" t="s">
        <v>16</v>
      </c>
      <c r="D576" t="s">
        <v>23</v>
      </c>
      <c r="E576" t="s">
        <v>26</v>
      </c>
      <c r="F576" t="s">
        <v>29</v>
      </c>
      <c r="G576">
        <v>85.91</v>
      </c>
      <c r="H576">
        <v>5</v>
      </c>
      <c r="I576">
        <v>21.477499999999999</v>
      </c>
      <c r="J576">
        <v>451.02749999999997</v>
      </c>
      <c r="K576" s="3">
        <v>43546</v>
      </c>
      <c r="L576" s="2">
        <v>0.60625000000000007</v>
      </c>
      <c r="M576" t="s">
        <v>28</v>
      </c>
      <c r="N576">
        <v>429.55</v>
      </c>
      <c r="O576">
        <v>4.7619047620000003</v>
      </c>
      <c r="P576">
        <v>21.477499999999999</v>
      </c>
      <c r="Q576">
        <v>8.6</v>
      </c>
      <c r="R576">
        <f t="shared" si="8"/>
        <v>429.54999999999995</v>
      </c>
      <c r="S576" t="s">
        <v>1040</v>
      </c>
      <c r="T576" t="s">
        <v>1043</v>
      </c>
      <c r="AB576" s="1"/>
      <c r="AC576" s="2"/>
      <c r="AS576" s="1"/>
      <c r="AT576" s="2"/>
    </row>
    <row r="577" spans="1:46" x14ac:dyDescent="0.25">
      <c r="A577" t="s">
        <v>611</v>
      </c>
      <c r="B577" t="s">
        <v>30</v>
      </c>
      <c r="C577" t="s">
        <v>31</v>
      </c>
      <c r="D577" t="s">
        <v>17</v>
      </c>
      <c r="E577" t="s">
        <v>26</v>
      </c>
      <c r="F577" t="s">
        <v>33</v>
      </c>
      <c r="G577">
        <v>81.31</v>
      </c>
      <c r="H577">
        <v>7</v>
      </c>
      <c r="I577">
        <v>28.458500000000001</v>
      </c>
      <c r="J577">
        <v>597.62850000000003</v>
      </c>
      <c r="K577" s="3">
        <v>43525</v>
      </c>
      <c r="L577" s="2">
        <v>0.8256944444444444</v>
      </c>
      <c r="M577" t="s">
        <v>20</v>
      </c>
      <c r="N577">
        <v>569.16999999999996</v>
      </c>
      <c r="O577">
        <v>4.7619047620000003</v>
      </c>
      <c r="P577">
        <v>28.458500000000001</v>
      </c>
      <c r="Q577">
        <v>6.3</v>
      </c>
      <c r="R577">
        <f t="shared" si="8"/>
        <v>569.17000000000007</v>
      </c>
      <c r="S577" t="s">
        <v>1038</v>
      </c>
      <c r="T577" t="s">
        <v>1044</v>
      </c>
      <c r="AB577" s="1"/>
      <c r="AC577" s="2"/>
      <c r="AS577" s="1"/>
      <c r="AT577" s="2"/>
    </row>
    <row r="578" spans="1:46" x14ac:dyDescent="0.25">
      <c r="A578" t="s">
        <v>612</v>
      </c>
      <c r="B578" t="s">
        <v>30</v>
      </c>
      <c r="C578" t="s">
        <v>31</v>
      </c>
      <c r="D578" t="s">
        <v>23</v>
      </c>
      <c r="E578" t="s">
        <v>26</v>
      </c>
      <c r="F578" t="s">
        <v>32</v>
      </c>
      <c r="G578">
        <v>60.3</v>
      </c>
      <c r="H578">
        <v>4</v>
      </c>
      <c r="I578">
        <v>12.06</v>
      </c>
      <c r="J578">
        <v>253.26</v>
      </c>
      <c r="K578" s="3">
        <v>43516</v>
      </c>
      <c r="L578" s="2">
        <v>0.77986111111111101</v>
      </c>
      <c r="M578" t="s">
        <v>25</v>
      </c>
      <c r="N578">
        <v>241.2</v>
      </c>
      <c r="O578">
        <v>4.7619047620000003</v>
      </c>
      <c r="P578">
        <v>12.06</v>
      </c>
      <c r="Q578">
        <v>5.8</v>
      </c>
      <c r="R578">
        <f t="shared" ref="R578:R641" si="9">J578-I578</f>
        <v>241.2</v>
      </c>
      <c r="S578" t="s">
        <v>1040</v>
      </c>
      <c r="T578" t="s">
        <v>1044</v>
      </c>
      <c r="AB578" s="1"/>
      <c r="AC578" s="2"/>
      <c r="AS578" s="1"/>
      <c r="AT578" s="2"/>
    </row>
    <row r="579" spans="1:46" x14ac:dyDescent="0.25">
      <c r="A579" t="s">
        <v>613</v>
      </c>
      <c r="B579" t="s">
        <v>21</v>
      </c>
      <c r="C579" t="s">
        <v>22</v>
      </c>
      <c r="D579" t="s">
        <v>23</v>
      </c>
      <c r="E579" t="s">
        <v>26</v>
      </c>
      <c r="F579" t="s">
        <v>32</v>
      </c>
      <c r="G579">
        <v>31.77</v>
      </c>
      <c r="H579">
        <v>4</v>
      </c>
      <c r="I579">
        <v>6.3540000000000001</v>
      </c>
      <c r="J579">
        <v>133.434</v>
      </c>
      <c r="K579" s="3">
        <v>43479</v>
      </c>
      <c r="L579" s="2">
        <v>0.61319444444444449</v>
      </c>
      <c r="M579" t="s">
        <v>20</v>
      </c>
      <c r="N579">
        <v>127.08</v>
      </c>
      <c r="O579">
        <v>4.7619047620000003</v>
      </c>
      <c r="P579">
        <v>6.3540000000000001</v>
      </c>
      <c r="Q579">
        <v>6.2</v>
      </c>
      <c r="R579">
        <f t="shared" si="9"/>
        <v>127.08</v>
      </c>
      <c r="S579" t="s">
        <v>1039</v>
      </c>
      <c r="T579" t="s">
        <v>1043</v>
      </c>
      <c r="AB579" s="1"/>
      <c r="AC579" s="2"/>
      <c r="AS579" s="1"/>
      <c r="AT579" s="2"/>
    </row>
    <row r="580" spans="1:46" x14ac:dyDescent="0.25">
      <c r="A580" t="s">
        <v>614</v>
      </c>
      <c r="B580" t="s">
        <v>15</v>
      </c>
      <c r="C580" t="s">
        <v>16</v>
      </c>
      <c r="D580" t="s">
        <v>23</v>
      </c>
      <c r="E580" t="s">
        <v>18</v>
      </c>
      <c r="F580" t="s">
        <v>19</v>
      </c>
      <c r="G580">
        <v>64.27</v>
      </c>
      <c r="H580">
        <v>4</v>
      </c>
      <c r="I580">
        <v>12.853999999999999</v>
      </c>
      <c r="J580">
        <v>269.93400000000003</v>
      </c>
      <c r="K580" s="3">
        <v>43550</v>
      </c>
      <c r="L580" s="2">
        <v>0.57916666666666672</v>
      </c>
      <c r="M580" t="s">
        <v>25</v>
      </c>
      <c r="N580">
        <v>257.08</v>
      </c>
      <c r="O580">
        <v>4.7619047620000003</v>
      </c>
      <c r="P580">
        <v>12.853999999999999</v>
      </c>
      <c r="Q580">
        <v>7.7</v>
      </c>
      <c r="R580">
        <f t="shared" si="9"/>
        <v>257.08000000000004</v>
      </c>
      <c r="S580" t="s">
        <v>1040</v>
      </c>
      <c r="T580" t="s">
        <v>1043</v>
      </c>
      <c r="AB580" s="1"/>
      <c r="AC580" s="2"/>
      <c r="AS580" s="1"/>
      <c r="AT580" s="2"/>
    </row>
    <row r="581" spans="1:46" x14ac:dyDescent="0.25">
      <c r="A581" t="s">
        <v>615</v>
      </c>
      <c r="B581" t="s">
        <v>30</v>
      </c>
      <c r="C581" t="s">
        <v>31</v>
      </c>
      <c r="D581" t="s">
        <v>23</v>
      </c>
      <c r="E581" t="s">
        <v>26</v>
      </c>
      <c r="F581" t="s">
        <v>19</v>
      </c>
      <c r="G581">
        <v>69.510000000000005</v>
      </c>
      <c r="H581">
        <v>2</v>
      </c>
      <c r="I581">
        <v>6.9509999999999996</v>
      </c>
      <c r="J581">
        <v>145.971</v>
      </c>
      <c r="K581" s="3">
        <v>43525</v>
      </c>
      <c r="L581" s="2">
        <v>0.51041666666666663</v>
      </c>
      <c r="M581" t="s">
        <v>20</v>
      </c>
      <c r="N581">
        <v>139.02000000000001</v>
      </c>
      <c r="O581">
        <v>4.7619047620000003</v>
      </c>
      <c r="P581">
        <v>6.9509999999999996</v>
      </c>
      <c r="Q581">
        <v>8.1</v>
      </c>
      <c r="R581">
        <f t="shared" si="9"/>
        <v>139.02000000000001</v>
      </c>
      <c r="S581" t="s">
        <v>1039</v>
      </c>
      <c r="T581" t="s">
        <v>1043</v>
      </c>
      <c r="AB581" s="1"/>
      <c r="AC581" s="2"/>
      <c r="AS581" s="1"/>
      <c r="AT581" s="2"/>
    </row>
    <row r="582" spans="1:46" x14ac:dyDescent="0.25">
      <c r="A582" t="s">
        <v>616</v>
      </c>
      <c r="B582" t="s">
        <v>21</v>
      </c>
      <c r="C582" t="s">
        <v>22</v>
      </c>
      <c r="D582" t="s">
        <v>23</v>
      </c>
      <c r="E582" t="s">
        <v>26</v>
      </c>
      <c r="F582" t="s">
        <v>32</v>
      </c>
      <c r="G582">
        <v>27.22</v>
      </c>
      <c r="H582">
        <v>3</v>
      </c>
      <c r="I582">
        <v>4.0830000000000002</v>
      </c>
      <c r="J582">
        <v>85.742999999999995</v>
      </c>
      <c r="K582" s="3">
        <v>43472</v>
      </c>
      <c r="L582" s="2">
        <v>0.52569444444444446</v>
      </c>
      <c r="M582" t="s">
        <v>25</v>
      </c>
      <c r="N582">
        <v>81.66</v>
      </c>
      <c r="O582">
        <v>4.7619047620000003</v>
      </c>
      <c r="P582">
        <v>4.0830000000000002</v>
      </c>
      <c r="Q582">
        <v>7.3</v>
      </c>
      <c r="R582">
        <f t="shared" si="9"/>
        <v>81.66</v>
      </c>
      <c r="S582" t="s">
        <v>1039</v>
      </c>
      <c r="T582" t="s">
        <v>1043</v>
      </c>
      <c r="AB582" s="1"/>
      <c r="AC582" s="2"/>
      <c r="AS582" s="1"/>
      <c r="AT582" s="2"/>
    </row>
    <row r="583" spans="1:46" x14ac:dyDescent="0.25">
      <c r="A583" t="s">
        <v>617</v>
      </c>
      <c r="B583" t="s">
        <v>15</v>
      </c>
      <c r="C583" t="s">
        <v>16</v>
      </c>
      <c r="D583" t="s">
        <v>17</v>
      </c>
      <c r="E583" t="s">
        <v>18</v>
      </c>
      <c r="F583" t="s">
        <v>19</v>
      </c>
      <c r="G583">
        <v>77.680000000000007</v>
      </c>
      <c r="H583">
        <v>4</v>
      </c>
      <c r="I583">
        <v>15.536</v>
      </c>
      <c r="J583">
        <v>326.25599999999997</v>
      </c>
      <c r="K583" s="3">
        <v>43497</v>
      </c>
      <c r="L583" s="2">
        <v>0.82916666666666661</v>
      </c>
      <c r="M583" t="s">
        <v>25</v>
      </c>
      <c r="N583">
        <v>310.72000000000003</v>
      </c>
      <c r="O583">
        <v>4.7619047620000003</v>
      </c>
      <c r="P583">
        <v>15.536</v>
      </c>
      <c r="Q583">
        <v>8.4</v>
      </c>
      <c r="R583">
        <f t="shared" si="9"/>
        <v>310.71999999999997</v>
      </c>
      <c r="S583" t="s">
        <v>1040</v>
      </c>
      <c r="T583" t="s">
        <v>1044</v>
      </c>
      <c r="AB583" s="1"/>
      <c r="AC583" s="2"/>
      <c r="AS583" s="1"/>
      <c r="AT583" s="2"/>
    </row>
    <row r="584" spans="1:46" x14ac:dyDescent="0.25">
      <c r="A584" t="s">
        <v>618</v>
      </c>
      <c r="B584" t="s">
        <v>21</v>
      </c>
      <c r="C584" t="s">
        <v>22</v>
      </c>
      <c r="D584" t="s">
        <v>17</v>
      </c>
      <c r="E584" t="s">
        <v>18</v>
      </c>
      <c r="F584" t="s">
        <v>33</v>
      </c>
      <c r="G584">
        <v>92.98</v>
      </c>
      <c r="H584">
        <v>2</v>
      </c>
      <c r="I584">
        <v>9.298</v>
      </c>
      <c r="J584">
        <v>195.25800000000001</v>
      </c>
      <c r="K584" s="3">
        <v>43509</v>
      </c>
      <c r="L584" s="2">
        <v>0.62916666666666665</v>
      </c>
      <c r="M584" t="s">
        <v>28</v>
      </c>
      <c r="N584">
        <v>185.96</v>
      </c>
      <c r="O584">
        <v>4.7619047620000003</v>
      </c>
      <c r="P584">
        <v>9.298</v>
      </c>
      <c r="Q584">
        <v>8</v>
      </c>
      <c r="R584">
        <f t="shared" si="9"/>
        <v>185.96</v>
      </c>
      <c r="S584" t="s">
        <v>1039</v>
      </c>
      <c r="T584" t="s">
        <v>1043</v>
      </c>
      <c r="AB584" s="1"/>
      <c r="AC584" s="2"/>
      <c r="AS584" s="1"/>
      <c r="AT584" s="2"/>
    </row>
    <row r="585" spans="1:46" x14ac:dyDescent="0.25">
      <c r="A585" t="s">
        <v>619</v>
      </c>
      <c r="B585" t="s">
        <v>30</v>
      </c>
      <c r="C585" t="s">
        <v>31</v>
      </c>
      <c r="D585" t="s">
        <v>17</v>
      </c>
      <c r="E585" t="s">
        <v>18</v>
      </c>
      <c r="F585" t="s">
        <v>33</v>
      </c>
      <c r="G585">
        <v>18.079999999999998</v>
      </c>
      <c r="H585">
        <v>4</v>
      </c>
      <c r="I585">
        <v>3.6160000000000001</v>
      </c>
      <c r="J585">
        <v>75.936000000000007</v>
      </c>
      <c r="K585" s="3">
        <v>43479</v>
      </c>
      <c r="L585" s="2">
        <v>0.75208333333333333</v>
      </c>
      <c r="M585" t="s">
        <v>28</v>
      </c>
      <c r="N585">
        <v>72.319999999999993</v>
      </c>
      <c r="O585">
        <v>4.7619047620000003</v>
      </c>
      <c r="P585">
        <v>3.6160000000000001</v>
      </c>
      <c r="Q585">
        <v>9.5</v>
      </c>
      <c r="R585">
        <f t="shared" si="9"/>
        <v>72.320000000000007</v>
      </c>
      <c r="S585" t="s">
        <v>1039</v>
      </c>
      <c r="T585" t="s">
        <v>1044</v>
      </c>
      <c r="AB585" s="1"/>
      <c r="AC585" s="2"/>
      <c r="AS585" s="1"/>
      <c r="AT585" s="2"/>
    </row>
    <row r="586" spans="1:46" x14ac:dyDescent="0.25">
      <c r="A586" t="s">
        <v>620</v>
      </c>
      <c r="B586" t="s">
        <v>30</v>
      </c>
      <c r="C586" t="s">
        <v>31</v>
      </c>
      <c r="D586" t="s">
        <v>23</v>
      </c>
      <c r="E586" t="s">
        <v>26</v>
      </c>
      <c r="F586" t="s">
        <v>29</v>
      </c>
      <c r="G586">
        <v>63.06</v>
      </c>
      <c r="H586">
        <v>3</v>
      </c>
      <c r="I586">
        <v>9.4589999999999996</v>
      </c>
      <c r="J586">
        <v>198.63900000000001</v>
      </c>
      <c r="K586" s="3">
        <v>43484</v>
      </c>
      <c r="L586" s="2">
        <v>0.66527777777777775</v>
      </c>
      <c r="M586" t="s">
        <v>20</v>
      </c>
      <c r="N586">
        <v>189.18</v>
      </c>
      <c r="O586">
        <v>4.7619047620000003</v>
      </c>
      <c r="P586">
        <v>9.4589999999999996</v>
      </c>
      <c r="Q586">
        <v>7</v>
      </c>
      <c r="R586">
        <f t="shared" si="9"/>
        <v>189.18</v>
      </c>
      <c r="S586" t="s">
        <v>1039</v>
      </c>
      <c r="T586" t="s">
        <v>1043</v>
      </c>
      <c r="AB586" s="1"/>
      <c r="AC586" s="2"/>
      <c r="AS586" s="1"/>
      <c r="AT586" s="2"/>
    </row>
    <row r="587" spans="1:46" x14ac:dyDescent="0.25">
      <c r="A587" t="s">
        <v>621</v>
      </c>
      <c r="B587" t="s">
        <v>15</v>
      </c>
      <c r="C587" t="s">
        <v>16</v>
      </c>
      <c r="D587" t="s">
        <v>23</v>
      </c>
      <c r="E587" t="s">
        <v>26</v>
      </c>
      <c r="F587" t="s">
        <v>19</v>
      </c>
      <c r="G587">
        <v>51.71</v>
      </c>
      <c r="H587">
        <v>4</v>
      </c>
      <c r="I587">
        <v>10.342000000000001</v>
      </c>
      <c r="J587">
        <v>217.18199999999999</v>
      </c>
      <c r="K587" s="3">
        <v>43533</v>
      </c>
      <c r="L587" s="2">
        <v>0.57847222222222217</v>
      </c>
      <c r="M587" t="s">
        <v>28</v>
      </c>
      <c r="N587">
        <v>206.84</v>
      </c>
      <c r="O587">
        <v>4.7619047620000003</v>
      </c>
      <c r="P587">
        <v>10.342000000000001</v>
      </c>
      <c r="Q587">
        <v>9.8000000000000007</v>
      </c>
      <c r="R587">
        <f t="shared" si="9"/>
        <v>206.83999999999997</v>
      </c>
      <c r="S587" t="s">
        <v>1040</v>
      </c>
      <c r="T587" t="s">
        <v>1043</v>
      </c>
      <c r="AB587" s="1"/>
      <c r="AC587" s="2"/>
      <c r="AS587" s="1"/>
      <c r="AT587" s="2"/>
    </row>
    <row r="588" spans="1:46" x14ac:dyDescent="0.25">
      <c r="A588" t="s">
        <v>622</v>
      </c>
      <c r="B588" t="s">
        <v>15</v>
      </c>
      <c r="C588" t="s">
        <v>16</v>
      </c>
      <c r="D588" t="s">
        <v>23</v>
      </c>
      <c r="E588" t="s">
        <v>18</v>
      </c>
      <c r="F588" t="s">
        <v>32</v>
      </c>
      <c r="G588">
        <v>52.34</v>
      </c>
      <c r="H588">
        <v>3</v>
      </c>
      <c r="I588">
        <v>7.851</v>
      </c>
      <c r="J588">
        <v>164.87100000000001</v>
      </c>
      <c r="K588" s="3">
        <v>43551</v>
      </c>
      <c r="L588" s="2">
        <v>0.5854166666666667</v>
      </c>
      <c r="M588" t="s">
        <v>25</v>
      </c>
      <c r="N588">
        <v>157.02000000000001</v>
      </c>
      <c r="O588">
        <v>4.7619047620000003</v>
      </c>
      <c r="P588">
        <v>7.851</v>
      </c>
      <c r="Q588">
        <v>9.1999999999999993</v>
      </c>
      <c r="R588">
        <f t="shared" si="9"/>
        <v>157.02000000000001</v>
      </c>
      <c r="S588" t="s">
        <v>1039</v>
      </c>
      <c r="T588" t="s">
        <v>1043</v>
      </c>
      <c r="AB588" s="1"/>
      <c r="AC588" s="2"/>
      <c r="AS588" s="1"/>
      <c r="AT588" s="2"/>
    </row>
    <row r="589" spans="1:46" x14ac:dyDescent="0.25">
      <c r="A589" t="s">
        <v>623</v>
      </c>
      <c r="B589" t="s">
        <v>15</v>
      </c>
      <c r="C589" t="s">
        <v>16</v>
      </c>
      <c r="D589" t="s">
        <v>23</v>
      </c>
      <c r="E589" t="s">
        <v>18</v>
      </c>
      <c r="F589" t="s">
        <v>29</v>
      </c>
      <c r="G589">
        <v>43.06</v>
      </c>
      <c r="H589">
        <v>5</v>
      </c>
      <c r="I589">
        <v>10.765000000000001</v>
      </c>
      <c r="J589">
        <v>226.065</v>
      </c>
      <c r="K589" s="3">
        <v>43500</v>
      </c>
      <c r="L589" s="2">
        <v>0.69305555555555554</v>
      </c>
      <c r="M589" t="s">
        <v>20</v>
      </c>
      <c r="N589">
        <v>215.3</v>
      </c>
      <c r="O589">
        <v>4.7619047620000003</v>
      </c>
      <c r="P589">
        <v>10.765000000000001</v>
      </c>
      <c r="Q589">
        <v>7.7</v>
      </c>
      <c r="R589">
        <f t="shared" si="9"/>
        <v>215.3</v>
      </c>
      <c r="S589" t="s">
        <v>1040</v>
      </c>
      <c r="T589" t="s">
        <v>1043</v>
      </c>
      <c r="AB589" s="1"/>
      <c r="AC589" s="2"/>
      <c r="AS589" s="1"/>
      <c r="AT589" s="2"/>
    </row>
    <row r="590" spans="1:46" x14ac:dyDescent="0.25">
      <c r="A590" t="s">
        <v>624</v>
      </c>
      <c r="B590" t="s">
        <v>21</v>
      </c>
      <c r="C590" t="s">
        <v>22</v>
      </c>
      <c r="D590" t="s">
        <v>23</v>
      </c>
      <c r="E590" t="s">
        <v>26</v>
      </c>
      <c r="F590" t="s">
        <v>33</v>
      </c>
      <c r="G590">
        <v>59.61</v>
      </c>
      <c r="H590">
        <v>10</v>
      </c>
      <c r="I590">
        <v>29.805</v>
      </c>
      <c r="J590">
        <v>625.90499999999997</v>
      </c>
      <c r="K590" s="3">
        <v>43538</v>
      </c>
      <c r="L590" s="2">
        <v>0.46319444444444446</v>
      </c>
      <c r="M590" t="s">
        <v>25</v>
      </c>
      <c r="N590">
        <v>596.1</v>
      </c>
      <c r="O590">
        <v>4.7619047620000003</v>
      </c>
      <c r="P590">
        <v>29.805</v>
      </c>
      <c r="Q590">
        <v>5.3</v>
      </c>
      <c r="R590">
        <f t="shared" si="9"/>
        <v>596.1</v>
      </c>
      <c r="S590" t="s">
        <v>1038</v>
      </c>
      <c r="T590" t="s">
        <v>1041</v>
      </c>
      <c r="AB590" s="1"/>
      <c r="AC590" s="2"/>
      <c r="AS590" s="1"/>
      <c r="AT590" s="2"/>
    </row>
    <row r="591" spans="1:46" x14ac:dyDescent="0.25">
      <c r="A591" t="s">
        <v>625</v>
      </c>
      <c r="B591" t="s">
        <v>15</v>
      </c>
      <c r="C591" t="s">
        <v>16</v>
      </c>
      <c r="D591" t="s">
        <v>23</v>
      </c>
      <c r="E591" t="s">
        <v>26</v>
      </c>
      <c r="F591" t="s">
        <v>19</v>
      </c>
      <c r="G591">
        <v>14.62</v>
      </c>
      <c r="H591">
        <v>5</v>
      </c>
      <c r="I591">
        <v>3.6549999999999998</v>
      </c>
      <c r="J591">
        <v>76.754999999999995</v>
      </c>
      <c r="K591" s="3">
        <v>43528</v>
      </c>
      <c r="L591" s="2">
        <v>0.51597222222222217</v>
      </c>
      <c r="M591" t="s">
        <v>25</v>
      </c>
      <c r="N591">
        <v>73.099999999999994</v>
      </c>
      <c r="O591">
        <v>4.7619047620000003</v>
      </c>
      <c r="P591">
        <v>3.6549999999999998</v>
      </c>
      <c r="Q591">
        <v>4.4000000000000004</v>
      </c>
      <c r="R591">
        <f t="shared" si="9"/>
        <v>73.099999999999994</v>
      </c>
      <c r="S591" t="s">
        <v>1039</v>
      </c>
      <c r="T591" t="s">
        <v>1043</v>
      </c>
      <c r="AB591" s="1"/>
      <c r="AC591" s="2"/>
      <c r="AS591" s="1"/>
      <c r="AT591" s="2"/>
    </row>
    <row r="592" spans="1:46" x14ac:dyDescent="0.25">
      <c r="A592" t="s">
        <v>626</v>
      </c>
      <c r="B592" t="s">
        <v>21</v>
      </c>
      <c r="C592" t="s">
        <v>22</v>
      </c>
      <c r="D592" t="s">
        <v>17</v>
      </c>
      <c r="E592" t="s">
        <v>26</v>
      </c>
      <c r="F592" t="s">
        <v>19</v>
      </c>
      <c r="G592">
        <v>46.53</v>
      </c>
      <c r="H592">
        <v>6</v>
      </c>
      <c r="I592">
        <v>13.959</v>
      </c>
      <c r="J592">
        <v>293.13900000000001</v>
      </c>
      <c r="K592" s="3">
        <v>43527</v>
      </c>
      <c r="L592" s="2">
        <v>0.45416666666666666</v>
      </c>
      <c r="M592" t="s">
        <v>28</v>
      </c>
      <c r="N592">
        <v>279.18</v>
      </c>
      <c r="O592">
        <v>4.7619047620000003</v>
      </c>
      <c r="P592">
        <v>13.959</v>
      </c>
      <c r="Q592">
        <v>4.3</v>
      </c>
      <c r="R592">
        <f t="shared" si="9"/>
        <v>279.18</v>
      </c>
      <c r="S592" t="s">
        <v>1040</v>
      </c>
      <c r="T592" t="s">
        <v>1041</v>
      </c>
      <c r="AB592" s="1"/>
      <c r="AC592" s="2"/>
      <c r="AS592" s="1"/>
      <c r="AT592" s="2"/>
    </row>
    <row r="593" spans="1:46" x14ac:dyDescent="0.25">
      <c r="A593" t="s">
        <v>627</v>
      </c>
      <c r="B593" t="s">
        <v>21</v>
      </c>
      <c r="C593" t="s">
        <v>22</v>
      </c>
      <c r="D593" t="s">
        <v>17</v>
      </c>
      <c r="E593" t="s">
        <v>18</v>
      </c>
      <c r="F593" t="s">
        <v>27</v>
      </c>
      <c r="G593">
        <v>24.24</v>
      </c>
      <c r="H593">
        <v>7</v>
      </c>
      <c r="I593">
        <v>8.484</v>
      </c>
      <c r="J593">
        <v>178.16399999999999</v>
      </c>
      <c r="K593" s="3">
        <v>43492</v>
      </c>
      <c r="L593" s="2">
        <v>0.73472222222222217</v>
      </c>
      <c r="M593" t="s">
        <v>20</v>
      </c>
      <c r="N593">
        <v>169.68</v>
      </c>
      <c r="O593">
        <v>4.7619047620000003</v>
      </c>
      <c r="P593">
        <v>8.484</v>
      </c>
      <c r="Q593">
        <v>9.4</v>
      </c>
      <c r="R593">
        <f t="shared" si="9"/>
        <v>169.67999999999998</v>
      </c>
      <c r="S593" t="s">
        <v>1039</v>
      </c>
      <c r="T593" t="s">
        <v>1043</v>
      </c>
      <c r="AB593" s="1"/>
      <c r="AC593" s="2"/>
      <c r="AS593" s="1"/>
      <c r="AT593" s="2"/>
    </row>
    <row r="594" spans="1:46" x14ac:dyDescent="0.25">
      <c r="A594" t="s">
        <v>628</v>
      </c>
      <c r="B594" t="s">
        <v>15</v>
      </c>
      <c r="C594" t="s">
        <v>16</v>
      </c>
      <c r="D594" t="s">
        <v>17</v>
      </c>
      <c r="E594" t="s">
        <v>18</v>
      </c>
      <c r="F594" t="s">
        <v>29</v>
      </c>
      <c r="G594">
        <v>45.58</v>
      </c>
      <c r="H594">
        <v>1</v>
      </c>
      <c r="I594">
        <v>2.2789999999999999</v>
      </c>
      <c r="J594">
        <v>47.859000000000002</v>
      </c>
      <c r="K594" s="3">
        <v>43503</v>
      </c>
      <c r="L594" s="2">
        <v>0.59236111111111112</v>
      </c>
      <c r="M594" t="s">
        <v>25</v>
      </c>
      <c r="N594">
        <v>45.58</v>
      </c>
      <c r="O594">
        <v>4.7619047620000003</v>
      </c>
      <c r="P594">
        <v>2.2789999999999999</v>
      </c>
      <c r="Q594">
        <v>9.8000000000000007</v>
      </c>
      <c r="R594">
        <f t="shared" si="9"/>
        <v>45.58</v>
      </c>
      <c r="S594" t="s">
        <v>1039</v>
      </c>
      <c r="T594" t="s">
        <v>1043</v>
      </c>
      <c r="AB594" s="1"/>
      <c r="AC594" s="2"/>
      <c r="AS594" s="1"/>
      <c r="AT594" s="2"/>
    </row>
    <row r="595" spans="1:46" x14ac:dyDescent="0.25">
      <c r="A595" t="s">
        <v>629</v>
      </c>
      <c r="B595" t="s">
        <v>15</v>
      </c>
      <c r="C595" t="s">
        <v>16</v>
      </c>
      <c r="D595" t="s">
        <v>17</v>
      </c>
      <c r="E595" t="s">
        <v>18</v>
      </c>
      <c r="F595" t="s">
        <v>29</v>
      </c>
      <c r="G595">
        <v>75.2</v>
      </c>
      <c r="H595">
        <v>3</v>
      </c>
      <c r="I595">
        <v>11.28</v>
      </c>
      <c r="J595">
        <v>236.88</v>
      </c>
      <c r="K595" s="3">
        <v>43501</v>
      </c>
      <c r="L595" s="2">
        <v>0.49374999999999997</v>
      </c>
      <c r="M595" t="s">
        <v>20</v>
      </c>
      <c r="N595">
        <v>225.6</v>
      </c>
      <c r="O595">
        <v>4.7619047620000003</v>
      </c>
      <c r="P595">
        <v>11.28</v>
      </c>
      <c r="Q595">
        <v>4.8</v>
      </c>
      <c r="R595">
        <f t="shared" si="9"/>
        <v>225.6</v>
      </c>
      <c r="S595" t="s">
        <v>1040</v>
      </c>
      <c r="T595" t="s">
        <v>1041</v>
      </c>
      <c r="AB595" s="1"/>
      <c r="AC595" s="2"/>
      <c r="AS595" s="1"/>
      <c r="AT595" s="2"/>
    </row>
    <row r="596" spans="1:46" x14ac:dyDescent="0.25">
      <c r="A596" t="s">
        <v>630</v>
      </c>
      <c r="B596" t="s">
        <v>30</v>
      </c>
      <c r="C596" t="s">
        <v>31</v>
      </c>
      <c r="D596" t="s">
        <v>17</v>
      </c>
      <c r="E596" t="s">
        <v>26</v>
      </c>
      <c r="F596" t="s">
        <v>29</v>
      </c>
      <c r="G596">
        <v>96.8</v>
      </c>
      <c r="H596">
        <v>3</v>
      </c>
      <c r="I596">
        <v>14.52</v>
      </c>
      <c r="J596">
        <v>304.92</v>
      </c>
      <c r="K596" s="3">
        <v>43539</v>
      </c>
      <c r="L596" s="2">
        <v>0.54513888888888895</v>
      </c>
      <c r="M596" t="s">
        <v>25</v>
      </c>
      <c r="N596">
        <v>290.39999999999998</v>
      </c>
      <c r="O596">
        <v>4.7619047620000003</v>
      </c>
      <c r="P596">
        <v>14.52</v>
      </c>
      <c r="Q596">
        <v>5.3</v>
      </c>
      <c r="R596">
        <f t="shared" si="9"/>
        <v>290.40000000000003</v>
      </c>
      <c r="S596" t="s">
        <v>1040</v>
      </c>
      <c r="T596" t="s">
        <v>1043</v>
      </c>
      <c r="AB596" s="1"/>
      <c r="AC596" s="2"/>
      <c r="AS596" s="1"/>
      <c r="AT596" s="2"/>
    </row>
    <row r="597" spans="1:46" x14ac:dyDescent="0.25">
      <c r="A597" t="s">
        <v>631</v>
      </c>
      <c r="B597" t="s">
        <v>30</v>
      </c>
      <c r="C597" t="s">
        <v>31</v>
      </c>
      <c r="D597" t="s">
        <v>23</v>
      </c>
      <c r="E597" t="s">
        <v>26</v>
      </c>
      <c r="F597" t="s">
        <v>19</v>
      </c>
      <c r="G597">
        <v>14.82</v>
      </c>
      <c r="H597">
        <v>3</v>
      </c>
      <c r="I597">
        <v>2.2229999999999999</v>
      </c>
      <c r="J597">
        <v>46.683</v>
      </c>
      <c r="K597" s="3">
        <v>43525</v>
      </c>
      <c r="L597" s="2">
        <v>0.47916666666666669</v>
      </c>
      <c r="M597" t="s">
        <v>28</v>
      </c>
      <c r="N597">
        <v>44.46</v>
      </c>
      <c r="O597">
        <v>4.7619047620000003</v>
      </c>
      <c r="P597">
        <v>2.2229999999999999</v>
      </c>
      <c r="Q597">
        <v>8.6999999999999993</v>
      </c>
      <c r="R597">
        <f t="shared" si="9"/>
        <v>44.46</v>
      </c>
      <c r="S597" t="s">
        <v>1039</v>
      </c>
      <c r="T597" t="s">
        <v>1041</v>
      </c>
      <c r="AB597" s="1"/>
      <c r="AC597" s="2"/>
      <c r="AS597" s="1"/>
      <c r="AT597" s="2"/>
    </row>
    <row r="598" spans="1:46" x14ac:dyDescent="0.25">
      <c r="A598" t="s">
        <v>632</v>
      </c>
      <c r="B598" t="s">
        <v>15</v>
      </c>
      <c r="C598" t="s">
        <v>16</v>
      </c>
      <c r="D598" t="s">
        <v>23</v>
      </c>
      <c r="E598" t="s">
        <v>26</v>
      </c>
      <c r="F598" t="s">
        <v>32</v>
      </c>
      <c r="G598">
        <v>52.2</v>
      </c>
      <c r="H598">
        <v>3</v>
      </c>
      <c r="I598">
        <v>7.83</v>
      </c>
      <c r="J598">
        <v>164.43</v>
      </c>
      <c r="K598" s="3">
        <v>43511</v>
      </c>
      <c r="L598" s="2">
        <v>0.5625</v>
      </c>
      <c r="M598" t="s">
        <v>28</v>
      </c>
      <c r="N598">
        <v>156.6</v>
      </c>
      <c r="O598">
        <v>4.7619047620000003</v>
      </c>
      <c r="P598">
        <v>7.83</v>
      </c>
      <c r="Q598">
        <v>9.5</v>
      </c>
      <c r="R598">
        <f t="shared" si="9"/>
        <v>156.6</v>
      </c>
      <c r="S598" t="s">
        <v>1039</v>
      </c>
      <c r="T598" t="s">
        <v>1043</v>
      </c>
      <c r="AB598" s="1"/>
      <c r="AC598" s="2"/>
      <c r="AS598" s="1"/>
      <c r="AT598" s="2"/>
    </row>
    <row r="599" spans="1:46" x14ac:dyDescent="0.25">
      <c r="A599" t="s">
        <v>633</v>
      </c>
      <c r="B599" t="s">
        <v>21</v>
      </c>
      <c r="C599" t="s">
        <v>22</v>
      </c>
      <c r="D599" t="s">
        <v>23</v>
      </c>
      <c r="E599" t="s">
        <v>18</v>
      </c>
      <c r="F599" t="s">
        <v>29</v>
      </c>
      <c r="G599">
        <v>46.66</v>
      </c>
      <c r="H599">
        <v>9</v>
      </c>
      <c r="I599">
        <v>20.997</v>
      </c>
      <c r="J599">
        <v>440.93700000000001</v>
      </c>
      <c r="K599" s="3">
        <v>43513</v>
      </c>
      <c r="L599" s="2">
        <v>0.7993055555555556</v>
      </c>
      <c r="M599" t="s">
        <v>20</v>
      </c>
      <c r="N599">
        <v>419.94</v>
      </c>
      <c r="O599">
        <v>4.7619047620000003</v>
      </c>
      <c r="P599">
        <v>20.997</v>
      </c>
      <c r="Q599">
        <v>5.3</v>
      </c>
      <c r="R599">
        <f t="shared" si="9"/>
        <v>419.94</v>
      </c>
      <c r="S599" t="s">
        <v>1040</v>
      </c>
      <c r="T599" t="s">
        <v>1044</v>
      </c>
      <c r="AB599" s="1"/>
      <c r="AC599" s="2"/>
      <c r="AS599" s="1"/>
      <c r="AT599" s="2"/>
    </row>
    <row r="600" spans="1:46" x14ac:dyDescent="0.25">
      <c r="A600" t="s">
        <v>634</v>
      </c>
      <c r="B600" t="s">
        <v>21</v>
      </c>
      <c r="C600" t="s">
        <v>22</v>
      </c>
      <c r="D600" t="s">
        <v>23</v>
      </c>
      <c r="E600" t="s">
        <v>18</v>
      </c>
      <c r="F600" t="s">
        <v>33</v>
      </c>
      <c r="G600">
        <v>36.85</v>
      </c>
      <c r="H600">
        <v>5</v>
      </c>
      <c r="I600">
        <v>9.2125000000000004</v>
      </c>
      <c r="J600">
        <v>193.46250000000001</v>
      </c>
      <c r="K600" s="3">
        <v>43491</v>
      </c>
      <c r="L600" s="2">
        <v>0.78680555555555554</v>
      </c>
      <c r="M600" t="s">
        <v>25</v>
      </c>
      <c r="N600">
        <v>184.25</v>
      </c>
      <c r="O600">
        <v>4.7619047620000003</v>
      </c>
      <c r="P600">
        <v>9.2125000000000004</v>
      </c>
      <c r="Q600">
        <v>9.1999999999999993</v>
      </c>
      <c r="R600">
        <f t="shared" si="9"/>
        <v>184.25</v>
      </c>
      <c r="S600" t="s">
        <v>1039</v>
      </c>
      <c r="T600" t="s">
        <v>1044</v>
      </c>
      <c r="AB600" s="1"/>
      <c r="AC600" s="2"/>
      <c r="AS600" s="1"/>
      <c r="AT600" s="2"/>
    </row>
    <row r="601" spans="1:46" x14ac:dyDescent="0.25">
      <c r="A601" t="s">
        <v>635</v>
      </c>
      <c r="B601" t="s">
        <v>15</v>
      </c>
      <c r="C601" t="s">
        <v>16</v>
      </c>
      <c r="D601" t="s">
        <v>17</v>
      </c>
      <c r="E601" t="s">
        <v>18</v>
      </c>
      <c r="F601" t="s">
        <v>27</v>
      </c>
      <c r="G601">
        <v>70.319999999999993</v>
      </c>
      <c r="H601">
        <v>2</v>
      </c>
      <c r="I601">
        <v>7.032</v>
      </c>
      <c r="J601">
        <v>147.672</v>
      </c>
      <c r="K601" s="3">
        <v>43548</v>
      </c>
      <c r="L601" s="2">
        <v>0.59861111111111109</v>
      </c>
      <c r="M601" t="s">
        <v>20</v>
      </c>
      <c r="N601">
        <v>140.63999999999999</v>
      </c>
      <c r="O601">
        <v>4.7619047620000003</v>
      </c>
      <c r="P601">
        <v>7.032</v>
      </c>
      <c r="Q601">
        <v>9.6</v>
      </c>
      <c r="R601">
        <f t="shared" si="9"/>
        <v>140.63999999999999</v>
      </c>
      <c r="S601" t="s">
        <v>1039</v>
      </c>
      <c r="T601" t="s">
        <v>1043</v>
      </c>
      <c r="AB601" s="1"/>
      <c r="AC601" s="2"/>
      <c r="AS601" s="1"/>
      <c r="AT601" s="2"/>
    </row>
    <row r="602" spans="1:46" x14ac:dyDescent="0.25">
      <c r="A602" t="s">
        <v>636</v>
      </c>
      <c r="B602" t="s">
        <v>21</v>
      </c>
      <c r="C602" t="s">
        <v>22</v>
      </c>
      <c r="D602" t="s">
        <v>23</v>
      </c>
      <c r="E602" t="s">
        <v>26</v>
      </c>
      <c r="F602" t="s">
        <v>24</v>
      </c>
      <c r="G602">
        <v>83.08</v>
      </c>
      <c r="H602">
        <v>1</v>
      </c>
      <c r="I602">
        <v>4.1539999999999999</v>
      </c>
      <c r="J602">
        <v>87.233999999999995</v>
      </c>
      <c r="K602" s="3">
        <v>43488</v>
      </c>
      <c r="L602" s="2">
        <v>0.71944444444444444</v>
      </c>
      <c r="M602" t="s">
        <v>20</v>
      </c>
      <c r="N602">
        <v>83.08</v>
      </c>
      <c r="O602">
        <v>4.7619047620000003</v>
      </c>
      <c r="P602">
        <v>4.1539999999999999</v>
      </c>
      <c r="Q602">
        <v>6.4</v>
      </c>
      <c r="R602">
        <f t="shared" si="9"/>
        <v>83.08</v>
      </c>
      <c r="S602" t="s">
        <v>1039</v>
      </c>
      <c r="T602" t="s">
        <v>1043</v>
      </c>
      <c r="AB602" s="1"/>
      <c r="AC602" s="2"/>
      <c r="AS602" s="1"/>
      <c r="AT602" s="2"/>
    </row>
    <row r="603" spans="1:46" x14ac:dyDescent="0.25">
      <c r="A603" t="s">
        <v>637</v>
      </c>
      <c r="B603" t="s">
        <v>21</v>
      </c>
      <c r="C603" t="s">
        <v>22</v>
      </c>
      <c r="D603" t="s">
        <v>23</v>
      </c>
      <c r="E603" t="s">
        <v>18</v>
      </c>
      <c r="F603" t="s">
        <v>33</v>
      </c>
      <c r="G603">
        <v>64.989999999999995</v>
      </c>
      <c r="H603">
        <v>1</v>
      </c>
      <c r="I603">
        <v>3.2494999999999998</v>
      </c>
      <c r="J603">
        <v>68.239500000000007</v>
      </c>
      <c r="K603" s="3">
        <v>43491</v>
      </c>
      <c r="L603" s="2">
        <v>0.42083333333333334</v>
      </c>
      <c r="M603" t="s">
        <v>28</v>
      </c>
      <c r="N603">
        <v>64.989999999999995</v>
      </c>
      <c r="O603">
        <v>4.7619047620000003</v>
      </c>
      <c r="P603">
        <v>3.2494999999999998</v>
      </c>
      <c r="Q603">
        <v>4.5</v>
      </c>
      <c r="R603">
        <f t="shared" si="9"/>
        <v>64.990000000000009</v>
      </c>
      <c r="S603" t="s">
        <v>1039</v>
      </c>
      <c r="T603" t="s">
        <v>1041</v>
      </c>
      <c r="AB603" s="1"/>
      <c r="AC603" s="2"/>
      <c r="AS603" s="1"/>
      <c r="AT603" s="2"/>
    </row>
    <row r="604" spans="1:46" x14ac:dyDescent="0.25">
      <c r="A604" t="s">
        <v>638</v>
      </c>
      <c r="B604" t="s">
        <v>21</v>
      </c>
      <c r="C604" t="s">
        <v>22</v>
      </c>
      <c r="D604" t="s">
        <v>23</v>
      </c>
      <c r="E604" t="s">
        <v>26</v>
      </c>
      <c r="F604" t="s">
        <v>32</v>
      </c>
      <c r="G604">
        <v>77.56</v>
      </c>
      <c r="H604">
        <v>10</v>
      </c>
      <c r="I604">
        <v>38.78</v>
      </c>
      <c r="J604">
        <v>814.38</v>
      </c>
      <c r="K604" s="3">
        <v>43538</v>
      </c>
      <c r="L604" s="2">
        <v>0.85763888888888884</v>
      </c>
      <c r="M604" t="s">
        <v>20</v>
      </c>
      <c r="N604">
        <v>775.6</v>
      </c>
      <c r="O604">
        <v>4.7619047620000003</v>
      </c>
      <c r="P604">
        <v>38.78</v>
      </c>
      <c r="Q604">
        <v>6.9</v>
      </c>
      <c r="R604">
        <f t="shared" si="9"/>
        <v>775.6</v>
      </c>
      <c r="S604" t="s">
        <v>1038</v>
      </c>
      <c r="T604" t="s">
        <v>1044</v>
      </c>
      <c r="AB604" s="1"/>
      <c r="AC604" s="2"/>
      <c r="AS604" s="1"/>
      <c r="AT604" s="2"/>
    </row>
    <row r="605" spans="1:46" x14ac:dyDescent="0.25">
      <c r="A605" t="s">
        <v>639</v>
      </c>
      <c r="B605" t="s">
        <v>30</v>
      </c>
      <c r="C605" t="s">
        <v>31</v>
      </c>
      <c r="D605" t="s">
        <v>23</v>
      </c>
      <c r="E605" t="s">
        <v>18</v>
      </c>
      <c r="F605" t="s">
        <v>29</v>
      </c>
      <c r="G605">
        <v>54.51</v>
      </c>
      <c r="H605">
        <v>6</v>
      </c>
      <c r="I605">
        <v>16.353000000000002</v>
      </c>
      <c r="J605">
        <v>343.41300000000001</v>
      </c>
      <c r="K605" s="3">
        <v>43541</v>
      </c>
      <c r="L605" s="2">
        <v>0.57916666666666672</v>
      </c>
      <c r="M605" t="s">
        <v>20</v>
      </c>
      <c r="N605">
        <v>327.06</v>
      </c>
      <c r="O605">
        <v>4.7619047620000003</v>
      </c>
      <c r="P605">
        <v>16.353000000000002</v>
      </c>
      <c r="Q605">
        <v>7.8</v>
      </c>
      <c r="R605">
        <f t="shared" si="9"/>
        <v>327.06</v>
      </c>
      <c r="S605" t="s">
        <v>1040</v>
      </c>
      <c r="T605" t="s">
        <v>1043</v>
      </c>
      <c r="AB605" s="1"/>
      <c r="AC605" s="2"/>
      <c r="AS605" s="1"/>
      <c r="AT605" s="2"/>
    </row>
    <row r="606" spans="1:46" x14ac:dyDescent="0.25">
      <c r="A606" t="s">
        <v>640</v>
      </c>
      <c r="B606" t="s">
        <v>21</v>
      </c>
      <c r="C606" t="s">
        <v>22</v>
      </c>
      <c r="D606" t="s">
        <v>17</v>
      </c>
      <c r="E606" t="s">
        <v>18</v>
      </c>
      <c r="F606" t="s">
        <v>33</v>
      </c>
      <c r="G606">
        <v>51.89</v>
      </c>
      <c r="H606">
        <v>7</v>
      </c>
      <c r="I606">
        <v>18.1615</v>
      </c>
      <c r="J606">
        <v>381.39150000000001</v>
      </c>
      <c r="K606" s="3">
        <v>43473</v>
      </c>
      <c r="L606" s="2">
        <v>0.83888888888888891</v>
      </c>
      <c r="M606" t="s">
        <v>25</v>
      </c>
      <c r="N606">
        <v>363.23</v>
      </c>
      <c r="O606">
        <v>4.7619047620000003</v>
      </c>
      <c r="P606">
        <v>18.1615</v>
      </c>
      <c r="Q606">
        <v>4.5</v>
      </c>
      <c r="R606">
        <f t="shared" si="9"/>
        <v>363.23</v>
      </c>
      <c r="S606" t="s">
        <v>1040</v>
      </c>
      <c r="T606" t="s">
        <v>1044</v>
      </c>
      <c r="AB606" s="1"/>
      <c r="AC606" s="2"/>
      <c r="AS606" s="1"/>
      <c r="AT606" s="2"/>
    </row>
    <row r="607" spans="1:46" x14ac:dyDescent="0.25">
      <c r="A607" t="s">
        <v>641</v>
      </c>
      <c r="B607" t="s">
        <v>30</v>
      </c>
      <c r="C607" t="s">
        <v>31</v>
      </c>
      <c r="D607" t="s">
        <v>23</v>
      </c>
      <c r="E607" t="s">
        <v>26</v>
      </c>
      <c r="F607" t="s">
        <v>27</v>
      </c>
      <c r="G607">
        <v>31.75</v>
      </c>
      <c r="H607">
        <v>4</v>
      </c>
      <c r="I607">
        <v>6.35</v>
      </c>
      <c r="J607">
        <v>133.35</v>
      </c>
      <c r="K607" s="3">
        <v>43504</v>
      </c>
      <c r="L607" s="2">
        <v>0.6430555555555556</v>
      </c>
      <c r="M607" t="s">
        <v>25</v>
      </c>
      <c r="N607">
        <v>127</v>
      </c>
      <c r="O607">
        <v>4.7619047620000003</v>
      </c>
      <c r="P607">
        <v>6.35</v>
      </c>
      <c r="Q607">
        <v>8.6</v>
      </c>
      <c r="R607">
        <f t="shared" si="9"/>
        <v>127</v>
      </c>
      <c r="S607" t="s">
        <v>1039</v>
      </c>
      <c r="T607" t="s">
        <v>1043</v>
      </c>
      <c r="AB607" s="1"/>
      <c r="AC607" s="2"/>
      <c r="AS607" s="1"/>
      <c r="AT607" s="2"/>
    </row>
    <row r="608" spans="1:46" x14ac:dyDescent="0.25">
      <c r="A608" t="s">
        <v>642</v>
      </c>
      <c r="B608" t="s">
        <v>15</v>
      </c>
      <c r="C608" t="s">
        <v>16</v>
      </c>
      <c r="D608" t="s">
        <v>17</v>
      </c>
      <c r="E608" t="s">
        <v>18</v>
      </c>
      <c r="F608" t="s">
        <v>33</v>
      </c>
      <c r="G608">
        <v>53.65</v>
      </c>
      <c r="H608">
        <v>7</v>
      </c>
      <c r="I608">
        <v>18.7775</v>
      </c>
      <c r="J608">
        <v>394.32749999999999</v>
      </c>
      <c r="K608" s="3">
        <v>43506</v>
      </c>
      <c r="L608" s="2">
        <v>0.53888888888888886</v>
      </c>
      <c r="M608" t="s">
        <v>20</v>
      </c>
      <c r="N608">
        <v>375.55</v>
      </c>
      <c r="O608">
        <v>4.7619047620000003</v>
      </c>
      <c r="P608">
        <v>18.7775</v>
      </c>
      <c r="Q608">
        <v>5.2</v>
      </c>
      <c r="R608">
        <f t="shared" si="9"/>
        <v>375.55</v>
      </c>
      <c r="S608" t="s">
        <v>1040</v>
      </c>
      <c r="T608" t="s">
        <v>1043</v>
      </c>
      <c r="AB608" s="1"/>
      <c r="AC608" s="2"/>
      <c r="AS608" s="1"/>
      <c r="AT608" s="2"/>
    </row>
    <row r="609" spans="1:46" x14ac:dyDescent="0.25">
      <c r="A609" t="s">
        <v>643</v>
      </c>
      <c r="B609" t="s">
        <v>21</v>
      </c>
      <c r="C609" t="s">
        <v>22</v>
      </c>
      <c r="D609" t="s">
        <v>17</v>
      </c>
      <c r="E609" t="s">
        <v>18</v>
      </c>
      <c r="F609" t="s">
        <v>32</v>
      </c>
      <c r="G609">
        <v>49.79</v>
      </c>
      <c r="H609">
        <v>4</v>
      </c>
      <c r="I609">
        <v>9.9580000000000002</v>
      </c>
      <c r="J609">
        <v>209.11799999999999</v>
      </c>
      <c r="K609" s="3">
        <v>43552</v>
      </c>
      <c r="L609" s="2">
        <v>0.8027777777777777</v>
      </c>
      <c r="M609" t="s">
        <v>28</v>
      </c>
      <c r="N609">
        <v>199.16</v>
      </c>
      <c r="O609">
        <v>4.7619047620000003</v>
      </c>
      <c r="P609">
        <v>9.9580000000000002</v>
      </c>
      <c r="Q609">
        <v>6.4</v>
      </c>
      <c r="R609">
        <f t="shared" si="9"/>
        <v>199.16</v>
      </c>
      <c r="S609" t="s">
        <v>1040</v>
      </c>
      <c r="T609" t="s">
        <v>1044</v>
      </c>
      <c r="AB609" s="1"/>
      <c r="AC609" s="2"/>
      <c r="AS609" s="1"/>
      <c r="AT609" s="2"/>
    </row>
    <row r="610" spans="1:46" x14ac:dyDescent="0.25">
      <c r="A610" t="s">
        <v>644</v>
      </c>
      <c r="B610" t="s">
        <v>15</v>
      </c>
      <c r="C610" t="s">
        <v>16</v>
      </c>
      <c r="D610" t="s">
        <v>23</v>
      </c>
      <c r="E610" t="s">
        <v>26</v>
      </c>
      <c r="F610" t="s">
        <v>33</v>
      </c>
      <c r="G610">
        <v>30.61</v>
      </c>
      <c r="H610">
        <v>1</v>
      </c>
      <c r="I610">
        <v>1.5305</v>
      </c>
      <c r="J610">
        <v>32.140500000000003</v>
      </c>
      <c r="K610" s="3">
        <v>43488</v>
      </c>
      <c r="L610" s="2">
        <v>0.51388888888888895</v>
      </c>
      <c r="M610" t="s">
        <v>20</v>
      </c>
      <c r="N610">
        <v>30.61</v>
      </c>
      <c r="O610">
        <v>4.7619047620000003</v>
      </c>
      <c r="P610">
        <v>1.5305</v>
      </c>
      <c r="Q610">
        <v>5.2</v>
      </c>
      <c r="R610">
        <f t="shared" si="9"/>
        <v>30.610000000000003</v>
      </c>
      <c r="S610" t="s">
        <v>1039</v>
      </c>
      <c r="T610" t="s">
        <v>1043</v>
      </c>
      <c r="AB610" s="1"/>
      <c r="AC610" s="2"/>
      <c r="AS610" s="1"/>
      <c r="AT610" s="2"/>
    </row>
    <row r="611" spans="1:46" x14ac:dyDescent="0.25">
      <c r="A611" t="s">
        <v>645</v>
      </c>
      <c r="B611" t="s">
        <v>30</v>
      </c>
      <c r="C611" t="s">
        <v>31</v>
      </c>
      <c r="D611" t="s">
        <v>17</v>
      </c>
      <c r="E611" t="s">
        <v>26</v>
      </c>
      <c r="F611" t="s">
        <v>32</v>
      </c>
      <c r="G611">
        <v>57.89</v>
      </c>
      <c r="H611">
        <v>2</v>
      </c>
      <c r="I611">
        <v>5.7889999999999997</v>
      </c>
      <c r="J611">
        <v>121.569</v>
      </c>
      <c r="K611" s="3">
        <v>43482</v>
      </c>
      <c r="L611" s="2">
        <v>0.44236111111111115</v>
      </c>
      <c r="M611" t="s">
        <v>20</v>
      </c>
      <c r="N611">
        <v>115.78</v>
      </c>
      <c r="O611">
        <v>4.7619047620000003</v>
      </c>
      <c r="P611">
        <v>5.7889999999999997</v>
      </c>
      <c r="Q611">
        <v>8.9</v>
      </c>
      <c r="R611">
        <f t="shared" si="9"/>
        <v>115.78</v>
      </c>
      <c r="S611" t="s">
        <v>1039</v>
      </c>
      <c r="T611" t="s">
        <v>1041</v>
      </c>
      <c r="AB611" s="1"/>
      <c r="AC611" s="2"/>
      <c r="AS611" s="1"/>
      <c r="AT611" s="2"/>
    </row>
    <row r="612" spans="1:46" x14ac:dyDescent="0.25">
      <c r="A612" t="s">
        <v>646</v>
      </c>
      <c r="B612" t="s">
        <v>15</v>
      </c>
      <c r="C612" t="s">
        <v>16</v>
      </c>
      <c r="D612" t="s">
        <v>23</v>
      </c>
      <c r="E612" t="s">
        <v>18</v>
      </c>
      <c r="F612" t="s">
        <v>24</v>
      </c>
      <c r="G612">
        <v>28.96</v>
      </c>
      <c r="H612">
        <v>1</v>
      </c>
      <c r="I612">
        <v>1.448</v>
      </c>
      <c r="J612">
        <v>30.408000000000001</v>
      </c>
      <c r="K612" s="3">
        <v>43503</v>
      </c>
      <c r="L612" s="2">
        <v>0.4291666666666667</v>
      </c>
      <c r="M612" t="s">
        <v>28</v>
      </c>
      <c r="N612">
        <v>28.96</v>
      </c>
      <c r="O612">
        <v>4.7619047620000003</v>
      </c>
      <c r="P612">
        <v>1.448</v>
      </c>
      <c r="Q612">
        <v>6.2</v>
      </c>
      <c r="R612">
        <f t="shared" si="9"/>
        <v>28.96</v>
      </c>
      <c r="S612" t="s">
        <v>1039</v>
      </c>
      <c r="T612" t="s">
        <v>1041</v>
      </c>
      <c r="AB612" s="1"/>
      <c r="AC612" s="2"/>
      <c r="AS612" s="1"/>
      <c r="AT612" s="2"/>
    </row>
    <row r="613" spans="1:46" x14ac:dyDescent="0.25">
      <c r="A613" t="s">
        <v>647</v>
      </c>
      <c r="B613" t="s">
        <v>21</v>
      </c>
      <c r="C613" t="s">
        <v>22</v>
      </c>
      <c r="D613" t="s">
        <v>17</v>
      </c>
      <c r="E613" t="s">
        <v>18</v>
      </c>
      <c r="F613" t="s">
        <v>32</v>
      </c>
      <c r="G613">
        <v>98.97</v>
      </c>
      <c r="H613">
        <v>9</v>
      </c>
      <c r="I613">
        <v>44.536499999999997</v>
      </c>
      <c r="J613">
        <v>935.26649999999995</v>
      </c>
      <c r="K613" s="3">
        <v>43533</v>
      </c>
      <c r="L613" s="2">
        <v>0.47430555555555554</v>
      </c>
      <c r="M613" t="s">
        <v>25</v>
      </c>
      <c r="N613">
        <v>890.73</v>
      </c>
      <c r="O613">
        <v>4.7619047620000003</v>
      </c>
      <c r="P613">
        <v>44.536499999999997</v>
      </c>
      <c r="Q613">
        <v>6.7</v>
      </c>
      <c r="R613">
        <f t="shared" si="9"/>
        <v>890.7299999999999</v>
      </c>
      <c r="S613" t="s">
        <v>1038</v>
      </c>
      <c r="T613" t="s">
        <v>1041</v>
      </c>
      <c r="AB613" s="1"/>
      <c r="AC613" s="2"/>
      <c r="AS613" s="1"/>
      <c r="AT613" s="2"/>
    </row>
    <row r="614" spans="1:46" x14ac:dyDescent="0.25">
      <c r="A614" t="s">
        <v>648</v>
      </c>
      <c r="B614" t="s">
        <v>30</v>
      </c>
      <c r="C614" t="s">
        <v>31</v>
      </c>
      <c r="D614" t="s">
        <v>17</v>
      </c>
      <c r="E614" t="s">
        <v>26</v>
      </c>
      <c r="F614" t="s">
        <v>33</v>
      </c>
      <c r="G614">
        <v>93.22</v>
      </c>
      <c r="H614">
        <v>3</v>
      </c>
      <c r="I614">
        <v>13.983000000000001</v>
      </c>
      <c r="J614">
        <v>293.64299999999997</v>
      </c>
      <c r="K614" s="3">
        <v>43489</v>
      </c>
      <c r="L614" s="2">
        <v>0.48958333333333331</v>
      </c>
      <c r="M614" t="s">
        <v>25</v>
      </c>
      <c r="N614">
        <v>279.66000000000003</v>
      </c>
      <c r="O614">
        <v>4.7619047620000003</v>
      </c>
      <c r="P614">
        <v>13.983000000000001</v>
      </c>
      <c r="Q614">
        <v>7.2</v>
      </c>
      <c r="R614">
        <f t="shared" si="9"/>
        <v>279.65999999999997</v>
      </c>
      <c r="S614" t="s">
        <v>1040</v>
      </c>
      <c r="T614" t="s">
        <v>1041</v>
      </c>
      <c r="AB614" s="1"/>
      <c r="AC614" s="2"/>
      <c r="AS614" s="1"/>
      <c r="AT614" s="2"/>
    </row>
    <row r="615" spans="1:46" x14ac:dyDescent="0.25">
      <c r="A615" t="s">
        <v>649</v>
      </c>
      <c r="B615" t="s">
        <v>21</v>
      </c>
      <c r="C615" t="s">
        <v>22</v>
      </c>
      <c r="D615" t="s">
        <v>17</v>
      </c>
      <c r="E615" t="s">
        <v>26</v>
      </c>
      <c r="F615" t="s">
        <v>29</v>
      </c>
      <c r="G615">
        <v>80.930000000000007</v>
      </c>
      <c r="H615">
        <v>1</v>
      </c>
      <c r="I615">
        <v>4.0465</v>
      </c>
      <c r="J615">
        <v>84.976500000000001</v>
      </c>
      <c r="K615" s="3">
        <v>43484</v>
      </c>
      <c r="L615" s="2">
        <v>0.67222222222222217</v>
      </c>
      <c r="M615" t="s">
        <v>28</v>
      </c>
      <c r="N615">
        <v>80.930000000000007</v>
      </c>
      <c r="O615">
        <v>4.7619047620000003</v>
      </c>
      <c r="P615">
        <v>4.0465</v>
      </c>
      <c r="Q615">
        <v>9</v>
      </c>
      <c r="R615">
        <f t="shared" si="9"/>
        <v>80.930000000000007</v>
      </c>
      <c r="S615" t="s">
        <v>1039</v>
      </c>
      <c r="T615" t="s">
        <v>1043</v>
      </c>
      <c r="AB615" s="1"/>
      <c r="AC615" s="2"/>
      <c r="AS615" s="1"/>
      <c r="AT615" s="2"/>
    </row>
    <row r="616" spans="1:46" x14ac:dyDescent="0.25">
      <c r="A616" t="s">
        <v>650</v>
      </c>
      <c r="B616" t="s">
        <v>15</v>
      </c>
      <c r="C616" t="s">
        <v>16</v>
      </c>
      <c r="D616" t="s">
        <v>17</v>
      </c>
      <c r="E616" t="s">
        <v>26</v>
      </c>
      <c r="F616" t="s">
        <v>32</v>
      </c>
      <c r="G616">
        <v>67.45</v>
      </c>
      <c r="H616">
        <v>10</v>
      </c>
      <c r="I616">
        <v>33.725000000000001</v>
      </c>
      <c r="J616">
        <v>708.22500000000002</v>
      </c>
      <c r="K616" s="3">
        <v>43499</v>
      </c>
      <c r="L616" s="2">
        <v>0.47569444444444442</v>
      </c>
      <c r="M616" t="s">
        <v>20</v>
      </c>
      <c r="N616">
        <v>674.5</v>
      </c>
      <c r="O616">
        <v>4.7619047620000003</v>
      </c>
      <c r="P616">
        <v>33.725000000000001</v>
      </c>
      <c r="Q616">
        <v>4.2</v>
      </c>
      <c r="R616">
        <f t="shared" si="9"/>
        <v>674.5</v>
      </c>
      <c r="S616" t="s">
        <v>1038</v>
      </c>
      <c r="T616" t="s">
        <v>1041</v>
      </c>
      <c r="AB616" s="1"/>
      <c r="AC616" s="2"/>
      <c r="AS616" s="1"/>
      <c r="AT616" s="2"/>
    </row>
    <row r="617" spans="1:46" x14ac:dyDescent="0.25">
      <c r="A617" t="s">
        <v>651</v>
      </c>
      <c r="B617" t="s">
        <v>15</v>
      </c>
      <c r="C617" t="s">
        <v>16</v>
      </c>
      <c r="D617" t="s">
        <v>17</v>
      </c>
      <c r="E617" t="s">
        <v>18</v>
      </c>
      <c r="F617" t="s">
        <v>29</v>
      </c>
      <c r="G617">
        <v>38.72</v>
      </c>
      <c r="H617">
        <v>9</v>
      </c>
      <c r="I617">
        <v>17.423999999999999</v>
      </c>
      <c r="J617">
        <v>365.904</v>
      </c>
      <c r="K617" s="3">
        <v>43544</v>
      </c>
      <c r="L617" s="2">
        <v>0.51666666666666672</v>
      </c>
      <c r="M617" t="s">
        <v>20</v>
      </c>
      <c r="N617">
        <v>348.48</v>
      </c>
      <c r="O617">
        <v>4.7619047620000003</v>
      </c>
      <c r="P617">
        <v>17.423999999999999</v>
      </c>
      <c r="Q617">
        <v>4.2</v>
      </c>
      <c r="R617">
        <f t="shared" si="9"/>
        <v>348.48</v>
      </c>
      <c r="S617" t="s">
        <v>1040</v>
      </c>
      <c r="T617" t="s">
        <v>1043</v>
      </c>
      <c r="AB617" s="1"/>
      <c r="AC617" s="2"/>
      <c r="AS617" s="1"/>
      <c r="AT617" s="2"/>
    </row>
    <row r="618" spans="1:46" x14ac:dyDescent="0.25">
      <c r="A618" t="s">
        <v>652</v>
      </c>
      <c r="B618" t="s">
        <v>30</v>
      </c>
      <c r="C618" t="s">
        <v>31</v>
      </c>
      <c r="D618" t="s">
        <v>17</v>
      </c>
      <c r="E618" t="s">
        <v>26</v>
      </c>
      <c r="F618" t="s">
        <v>29</v>
      </c>
      <c r="G618">
        <v>72.599999999999994</v>
      </c>
      <c r="H618">
        <v>6</v>
      </c>
      <c r="I618">
        <v>21.78</v>
      </c>
      <c r="J618">
        <v>457.38</v>
      </c>
      <c r="K618" s="3">
        <v>43478</v>
      </c>
      <c r="L618" s="2">
        <v>0.82708333333333339</v>
      </c>
      <c r="M618" t="s">
        <v>25</v>
      </c>
      <c r="N618">
        <v>435.6</v>
      </c>
      <c r="O618">
        <v>4.7619047620000003</v>
      </c>
      <c r="P618">
        <v>21.78</v>
      </c>
      <c r="Q618">
        <v>6.9</v>
      </c>
      <c r="R618">
        <f t="shared" si="9"/>
        <v>435.6</v>
      </c>
      <c r="S618" t="s">
        <v>1040</v>
      </c>
      <c r="T618" t="s">
        <v>1044</v>
      </c>
      <c r="AB618" s="1"/>
      <c r="AC618" s="2"/>
      <c r="AS618" s="1"/>
      <c r="AT618" s="2"/>
    </row>
    <row r="619" spans="1:46" x14ac:dyDescent="0.25">
      <c r="A619" t="s">
        <v>653</v>
      </c>
      <c r="B619" t="s">
        <v>21</v>
      </c>
      <c r="C619" t="s">
        <v>22</v>
      </c>
      <c r="D619" t="s">
        <v>17</v>
      </c>
      <c r="E619" t="s">
        <v>26</v>
      </c>
      <c r="F619" t="s">
        <v>24</v>
      </c>
      <c r="G619">
        <v>87.91</v>
      </c>
      <c r="H619">
        <v>5</v>
      </c>
      <c r="I619">
        <v>21.977499999999999</v>
      </c>
      <c r="J619">
        <v>461.52749999999997</v>
      </c>
      <c r="K619" s="3">
        <v>43538</v>
      </c>
      <c r="L619" s="2">
        <v>0.75694444444444453</v>
      </c>
      <c r="M619" t="s">
        <v>20</v>
      </c>
      <c r="N619">
        <v>439.55</v>
      </c>
      <c r="O619">
        <v>4.7619047620000003</v>
      </c>
      <c r="P619">
        <v>21.977499999999999</v>
      </c>
      <c r="Q619">
        <v>4.4000000000000004</v>
      </c>
      <c r="R619">
        <f t="shared" si="9"/>
        <v>439.54999999999995</v>
      </c>
      <c r="S619" t="s">
        <v>1040</v>
      </c>
      <c r="T619" t="s">
        <v>1044</v>
      </c>
      <c r="AB619" s="1"/>
      <c r="AC619" s="2"/>
      <c r="AS619" s="1"/>
      <c r="AT619" s="2"/>
    </row>
    <row r="620" spans="1:46" x14ac:dyDescent="0.25">
      <c r="A620" t="s">
        <v>654</v>
      </c>
      <c r="B620" t="s">
        <v>15</v>
      </c>
      <c r="C620" t="s">
        <v>16</v>
      </c>
      <c r="D620" t="s">
        <v>17</v>
      </c>
      <c r="E620" t="s">
        <v>26</v>
      </c>
      <c r="F620" t="s">
        <v>32</v>
      </c>
      <c r="G620">
        <v>98.53</v>
      </c>
      <c r="H620">
        <v>6</v>
      </c>
      <c r="I620">
        <v>29.559000000000001</v>
      </c>
      <c r="J620">
        <v>620.73900000000003</v>
      </c>
      <c r="K620" s="3">
        <v>43488</v>
      </c>
      <c r="L620" s="2">
        <v>0.47361111111111115</v>
      </c>
      <c r="M620" t="s">
        <v>28</v>
      </c>
      <c r="N620">
        <v>591.17999999999995</v>
      </c>
      <c r="O620">
        <v>4.7619047620000003</v>
      </c>
      <c r="P620">
        <v>29.559000000000001</v>
      </c>
      <c r="Q620">
        <v>4</v>
      </c>
      <c r="R620">
        <f t="shared" si="9"/>
        <v>591.18000000000006</v>
      </c>
      <c r="S620" t="s">
        <v>1038</v>
      </c>
      <c r="T620" t="s">
        <v>1041</v>
      </c>
      <c r="AB620" s="1"/>
      <c r="AC620" s="2"/>
      <c r="AS620" s="1"/>
      <c r="AT620" s="2"/>
    </row>
    <row r="621" spans="1:46" x14ac:dyDescent="0.25">
      <c r="A621" t="s">
        <v>655</v>
      </c>
      <c r="B621" t="s">
        <v>21</v>
      </c>
      <c r="C621" t="s">
        <v>22</v>
      </c>
      <c r="D621" t="s">
        <v>17</v>
      </c>
      <c r="E621" t="s">
        <v>18</v>
      </c>
      <c r="F621" t="s">
        <v>33</v>
      </c>
      <c r="G621">
        <v>43.46</v>
      </c>
      <c r="H621">
        <v>6</v>
      </c>
      <c r="I621">
        <v>13.038</v>
      </c>
      <c r="J621">
        <v>273.798</v>
      </c>
      <c r="K621" s="3">
        <v>43503</v>
      </c>
      <c r="L621" s="2">
        <v>0.74652777777777779</v>
      </c>
      <c r="M621" t="s">
        <v>20</v>
      </c>
      <c r="N621">
        <v>260.76</v>
      </c>
      <c r="O621">
        <v>4.7619047620000003</v>
      </c>
      <c r="P621">
        <v>13.038</v>
      </c>
      <c r="Q621">
        <v>8.5</v>
      </c>
      <c r="R621">
        <f t="shared" si="9"/>
        <v>260.76</v>
      </c>
      <c r="S621" t="s">
        <v>1040</v>
      </c>
      <c r="T621" t="s">
        <v>1043</v>
      </c>
      <c r="AB621" s="1"/>
      <c r="AC621" s="2"/>
      <c r="AS621" s="1"/>
      <c r="AT621" s="2"/>
    </row>
    <row r="622" spans="1:46" x14ac:dyDescent="0.25">
      <c r="A622" t="s">
        <v>656</v>
      </c>
      <c r="B622" t="s">
        <v>15</v>
      </c>
      <c r="C622" t="s">
        <v>16</v>
      </c>
      <c r="D622" t="s">
        <v>23</v>
      </c>
      <c r="E622" t="s">
        <v>18</v>
      </c>
      <c r="F622" t="s">
        <v>32</v>
      </c>
      <c r="G622">
        <v>71.680000000000007</v>
      </c>
      <c r="H622">
        <v>3</v>
      </c>
      <c r="I622">
        <v>10.752000000000001</v>
      </c>
      <c r="J622">
        <v>225.792</v>
      </c>
      <c r="K622" s="3">
        <v>43552</v>
      </c>
      <c r="L622" s="2">
        <v>0.64583333333333337</v>
      </c>
      <c r="M622" t="s">
        <v>28</v>
      </c>
      <c r="N622">
        <v>215.04</v>
      </c>
      <c r="O622">
        <v>4.7619047620000003</v>
      </c>
      <c r="P622">
        <v>10.752000000000001</v>
      </c>
      <c r="Q622">
        <v>9.1999999999999993</v>
      </c>
      <c r="R622">
        <f t="shared" si="9"/>
        <v>215.04</v>
      </c>
      <c r="S622" t="s">
        <v>1040</v>
      </c>
      <c r="T622" t="s">
        <v>1043</v>
      </c>
      <c r="AB622" s="1"/>
      <c r="AC622" s="2"/>
      <c r="AS622" s="1"/>
      <c r="AT622" s="2"/>
    </row>
    <row r="623" spans="1:46" x14ac:dyDescent="0.25">
      <c r="A623" t="s">
        <v>657</v>
      </c>
      <c r="B623" t="s">
        <v>15</v>
      </c>
      <c r="C623" t="s">
        <v>16</v>
      </c>
      <c r="D623" t="s">
        <v>17</v>
      </c>
      <c r="E623" t="s">
        <v>18</v>
      </c>
      <c r="F623" t="s">
        <v>32</v>
      </c>
      <c r="G623">
        <v>91.61</v>
      </c>
      <c r="H623">
        <v>1</v>
      </c>
      <c r="I623">
        <v>4.5804999999999998</v>
      </c>
      <c r="J623">
        <v>96.1905</v>
      </c>
      <c r="K623" s="3">
        <v>43544</v>
      </c>
      <c r="L623" s="2">
        <v>0.8222222222222223</v>
      </c>
      <c r="M623" t="s">
        <v>25</v>
      </c>
      <c r="N623">
        <v>91.61</v>
      </c>
      <c r="O623">
        <v>4.7619047620000003</v>
      </c>
      <c r="P623">
        <v>4.5804999999999998</v>
      </c>
      <c r="Q623">
        <v>9.8000000000000007</v>
      </c>
      <c r="R623">
        <f t="shared" si="9"/>
        <v>91.61</v>
      </c>
      <c r="S623" t="s">
        <v>1039</v>
      </c>
      <c r="T623" t="s">
        <v>1044</v>
      </c>
      <c r="AB623" s="1"/>
      <c r="AC623" s="2"/>
      <c r="AS623" s="1"/>
      <c r="AT623" s="2"/>
    </row>
    <row r="624" spans="1:46" x14ac:dyDescent="0.25">
      <c r="A624" t="s">
        <v>658</v>
      </c>
      <c r="B624" t="s">
        <v>30</v>
      </c>
      <c r="C624" t="s">
        <v>31</v>
      </c>
      <c r="D624" t="s">
        <v>17</v>
      </c>
      <c r="E624" t="s">
        <v>18</v>
      </c>
      <c r="F624" t="s">
        <v>27</v>
      </c>
      <c r="G624">
        <v>94.59</v>
      </c>
      <c r="H624">
        <v>7</v>
      </c>
      <c r="I624">
        <v>33.106499999999997</v>
      </c>
      <c r="J624">
        <v>695.23649999999998</v>
      </c>
      <c r="K624" s="3">
        <v>43482</v>
      </c>
      <c r="L624" s="2">
        <v>0.64374999999999993</v>
      </c>
      <c r="M624" t="s">
        <v>28</v>
      </c>
      <c r="N624">
        <v>662.13</v>
      </c>
      <c r="O624">
        <v>4.7619047620000003</v>
      </c>
      <c r="P624">
        <v>33.106499999999997</v>
      </c>
      <c r="Q624">
        <v>4.9000000000000004</v>
      </c>
      <c r="R624">
        <f t="shared" si="9"/>
        <v>662.13</v>
      </c>
      <c r="S624" t="s">
        <v>1038</v>
      </c>
      <c r="T624" t="s">
        <v>1043</v>
      </c>
      <c r="AB624" s="1"/>
      <c r="AC624" s="2"/>
      <c r="AS624" s="1"/>
      <c r="AT624" s="2"/>
    </row>
    <row r="625" spans="1:46" x14ac:dyDescent="0.25">
      <c r="A625" t="s">
        <v>659</v>
      </c>
      <c r="B625" t="s">
        <v>30</v>
      </c>
      <c r="C625" t="s">
        <v>31</v>
      </c>
      <c r="D625" t="s">
        <v>23</v>
      </c>
      <c r="E625" t="s">
        <v>18</v>
      </c>
      <c r="F625" t="s">
        <v>33</v>
      </c>
      <c r="G625">
        <v>83.25</v>
      </c>
      <c r="H625">
        <v>10</v>
      </c>
      <c r="I625">
        <v>41.625</v>
      </c>
      <c r="J625">
        <v>874.125</v>
      </c>
      <c r="K625" s="3">
        <v>43477</v>
      </c>
      <c r="L625" s="2">
        <v>0.47569444444444442</v>
      </c>
      <c r="M625" t="s">
        <v>28</v>
      </c>
      <c r="N625">
        <v>832.5</v>
      </c>
      <c r="O625">
        <v>4.7619047620000003</v>
      </c>
      <c r="P625">
        <v>41.625</v>
      </c>
      <c r="Q625">
        <v>4.4000000000000004</v>
      </c>
      <c r="R625">
        <f t="shared" si="9"/>
        <v>832.5</v>
      </c>
      <c r="S625" t="s">
        <v>1038</v>
      </c>
      <c r="T625" t="s">
        <v>1041</v>
      </c>
      <c r="AB625" s="1"/>
      <c r="AC625" s="2"/>
      <c r="AS625" s="1"/>
      <c r="AT625" s="2"/>
    </row>
    <row r="626" spans="1:46" x14ac:dyDescent="0.25">
      <c r="A626" t="s">
        <v>660</v>
      </c>
      <c r="B626" t="s">
        <v>30</v>
      </c>
      <c r="C626" t="s">
        <v>31</v>
      </c>
      <c r="D626" t="s">
        <v>17</v>
      </c>
      <c r="E626" t="s">
        <v>26</v>
      </c>
      <c r="F626" t="s">
        <v>33</v>
      </c>
      <c r="G626">
        <v>91.35</v>
      </c>
      <c r="H626">
        <v>1</v>
      </c>
      <c r="I626">
        <v>4.5674999999999999</v>
      </c>
      <c r="J626">
        <v>95.917500000000004</v>
      </c>
      <c r="K626" s="3">
        <v>43512</v>
      </c>
      <c r="L626" s="2">
        <v>0.65416666666666667</v>
      </c>
      <c r="M626" t="s">
        <v>25</v>
      </c>
      <c r="N626">
        <v>91.35</v>
      </c>
      <c r="O626">
        <v>4.7619047620000003</v>
      </c>
      <c r="P626">
        <v>4.5674999999999999</v>
      </c>
      <c r="Q626">
        <v>6.8</v>
      </c>
      <c r="R626">
        <f t="shared" si="9"/>
        <v>91.350000000000009</v>
      </c>
      <c r="S626" t="s">
        <v>1039</v>
      </c>
      <c r="T626" t="s">
        <v>1043</v>
      </c>
      <c r="AB626" s="1"/>
      <c r="AC626" s="2"/>
      <c r="AS626" s="1"/>
      <c r="AT626" s="2"/>
    </row>
    <row r="627" spans="1:46" x14ac:dyDescent="0.25">
      <c r="A627" t="s">
        <v>661</v>
      </c>
      <c r="B627" t="s">
        <v>30</v>
      </c>
      <c r="C627" t="s">
        <v>31</v>
      </c>
      <c r="D627" t="s">
        <v>17</v>
      </c>
      <c r="E627" t="s">
        <v>18</v>
      </c>
      <c r="F627" t="s">
        <v>32</v>
      </c>
      <c r="G627">
        <v>78.88</v>
      </c>
      <c r="H627">
        <v>2</v>
      </c>
      <c r="I627">
        <v>7.8879999999999999</v>
      </c>
      <c r="J627">
        <v>165.648</v>
      </c>
      <c r="K627" s="3">
        <v>43491</v>
      </c>
      <c r="L627" s="2">
        <v>0.6694444444444444</v>
      </c>
      <c r="M627" t="s">
        <v>25</v>
      </c>
      <c r="N627">
        <v>157.76</v>
      </c>
      <c r="O627">
        <v>4.7619047620000003</v>
      </c>
      <c r="P627">
        <v>7.8879999999999999</v>
      </c>
      <c r="Q627">
        <v>9.1</v>
      </c>
      <c r="R627">
        <f t="shared" si="9"/>
        <v>157.76</v>
      </c>
      <c r="S627" t="s">
        <v>1039</v>
      </c>
      <c r="T627" t="s">
        <v>1043</v>
      </c>
      <c r="AB627" s="1"/>
      <c r="AC627" s="2"/>
      <c r="AS627" s="1"/>
      <c r="AT627" s="2"/>
    </row>
    <row r="628" spans="1:46" x14ac:dyDescent="0.25">
      <c r="A628" t="s">
        <v>662</v>
      </c>
      <c r="B628" t="s">
        <v>15</v>
      </c>
      <c r="C628" t="s">
        <v>16</v>
      </c>
      <c r="D628" t="s">
        <v>23</v>
      </c>
      <c r="E628" t="s">
        <v>26</v>
      </c>
      <c r="F628" t="s">
        <v>29</v>
      </c>
      <c r="G628">
        <v>60.87</v>
      </c>
      <c r="H628">
        <v>2</v>
      </c>
      <c r="I628">
        <v>6.0869999999999997</v>
      </c>
      <c r="J628">
        <v>127.827</v>
      </c>
      <c r="K628" s="3">
        <v>43533</v>
      </c>
      <c r="L628" s="2">
        <v>0.52569444444444446</v>
      </c>
      <c r="M628" t="s">
        <v>20</v>
      </c>
      <c r="N628">
        <v>121.74</v>
      </c>
      <c r="O628">
        <v>4.7619047620000003</v>
      </c>
      <c r="P628">
        <v>6.0869999999999997</v>
      </c>
      <c r="Q628">
        <v>8.6999999999999993</v>
      </c>
      <c r="R628">
        <f t="shared" si="9"/>
        <v>121.74</v>
      </c>
      <c r="S628" t="s">
        <v>1039</v>
      </c>
      <c r="T628" t="s">
        <v>1043</v>
      </c>
      <c r="AB628" s="1"/>
      <c r="AC628" s="2"/>
      <c r="AS628" s="1"/>
      <c r="AT628" s="2"/>
    </row>
    <row r="629" spans="1:46" x14ac:dyDescent="0.25">
      <c r="A629" t="s">
        <v>663</v>
      </c>
      <c r="B629" t="s">
        <v>30</v>
      </c>
      <c r="C629" t="s">
        <v>31</v>
      </c>
      <c r="D629" t="s">
        <v>17</v>
      </c>
      <c r="E629" t="s">
        <v>26</v>
      </c>
      <c r="F629" t="s">
        <v>19</v>
      </c>
      <c r="G629">
        <v>82.58</v>
      </c>
      <c r="H629">
        <v>10</v>
      </c>
      <c r="I629">
        <v>41.29</v>
      </c>
      <c r="J629">
        <v>867.09</v>
      </c>
      <c r="K629" s="3">
        <v>43538</v>
      </c>
      <c r="L629" s="2">
        <v>0.6118055555555556</v>
      </c>
      <c r="M629" t="s">
        <v>25</v>
      </c>
      <c r="N629">
        <v>825.8</v>
      </c>
      <c r="O629">
        <v>4.7619047620000003</v>
      </c>
      <c r="P629">
        <v>41.29</v>
      </c>
      <c r="Q629">
        <v>5</v>
      </c>
      <c r="R629">
        <f t="shared" si="9"/>
        <v>825.80000000000007</v>
      </c>
      <c r="S629" t="s">
        <v>1038</v>
      </c>
      <c r="T629" t="s">
        <v>1043</v>
      </c>
      <c r="AB629" s="1"/>
      <c r="AC629" s="2"/>
      <c r="AS629" s="1"/>
      <c r="AT629" s="2"/>
    </row>
    <row r="630" spans="1:46" x14ac:dyDescent="0.25">
      <c r="A630" t="s">
        <v>664</v>
      </c>
      <c r="B630" t="s">
        <v>15</v>
      </c>
      <c r="C630" t="s">
        <v>16</v>
      </c>
      <c r="D630" t="s">
        <v>17</v>
      </c>
      <c r="E630" t="s">
        <v>26</v>
      </c>
      <c r="F630" t="s">
        <v>27</v>
      </c>
      <c r="G630">
        <v>53.3</v>
      </c>
      <c r="H630">
        <v>3</v>
      </c>
      <c r="I630">
        <v>7.9950000000000001</v>
      </c>
      <c r="J630">
        <v>167.89500000000001</v>
      </c>
      <c r="K630" s="3">
        <v>43490</v>
      </c>
      <c r="L630" s="2">
        <v>0.59652777777777777</v>
      </c>
      <c r="M630" t="s">
        <v>20</v>
      </c>
      <c r="N630">
        <v>159.9</v>
      </c>
      <c r="O630">
        <v>4.7619047620000003</v>
      </c>
      <c r="P630">
        <v>7.9950000000000001</v>
      </c>
      <c r="Q630">
        <v>7.5</v>
      </c>
      <c r="R630">
        <f t="shared" si="9"/>
        <v>159.9</v>
      </c>
      <c r="S630" t="s">
        <v>1039</v>
      </c>
      <c r="T630" t="s">
        <v>1043</v>
      </c>
      <c r="AB630" s="1"/>
      <c r="AC630" s="2"/>
      <c r="AS630" s="1"/>
      <c r="AT630" s="2"/>
    </row>
    <row r="631" spans="1:46" x14ac:dyDescent="0.25">
      <c r="A631" t="s">
        <v>665</v>
      </c>
      <c r="B631" t="s">
        <v>15</v>
      </c>
      <c r="C631" t="s">
        <v>16</v>
      </c>
      <c r="D631" t="s">
        <v>23</v>
      </c>
      <c r="E631" t="s">
        <v>18</v>
      </c>
      <c r="F631" t="s">
        <v>33</v>
      </c>
      <c r="G631">
        <v>12.09</v>
      </c>
      <c r="H631">
        <v>1</v>
      </c>
      <c r="I631">
        <v>0.60450000000000004</v>
      </c>
      <c r="J631">
        <v>12.6945</v>
      </c>
      <c r="K631" s="3">
        <v>43491</v>
      </c>
      <c r="L631" s="2">
        <v>0.7631944444444444</v>
      </c>
      <c r="M631" t="s">
        <v>28</v>
      </c>
      <c r="N631">
        <v>12.09</v>
      </c>
      <c r="O631">
        <v>4.7619047620000003</v>
      </c>
      <c r="P631">
        <v>0.60450000000000004</v>
      </c>
      <c r="Q631">
        <v>8.1999999999999993</v>
      </c>
      <c r="R631">
        <f t="shared" si="9"/>
        <v>12.09</v>
      </c>
      <c r="S631" t="s">
        <v>1039</v>
      </c>
      <c r="T631" t="s">
        <v>1044</v>
      </c>
      <c r="AB631" s="1"/>
      <c r="AC631" s="2"/>
      <c r="AS631" s="1"/>
      <c r="AT631" s="2"/>
    </row>
    <row r="632" spans="1:46" x14ac:dyDescent="0.25">
      <c r="A632" t="s">
        <v>666</v>
      </c>
      <c r="B632" t="s">
        <v>15</v>
      </c>
      <c r="C632" t="s">
        <v>16</v>
      </c>
      <c r="D632" t="s">
        <v>23</v>
      </c>
      <c r="E632" t="s">
        <v>26</v>
      </c>
      <c r="F632" t="s">
        <v>29</v>
      </c>
      <c r="G632">
        <v>64.19</v>
      </c>
      <c r="H632">
        <v>10</v>
      </c>
      <c r="I632">
        <v>32.094999999999999</v>
      </c>
      <c r="J632">
        <v>673.995</v>
      </c>
      <c r="K632" s="3">
        <v>43484</v>
      </c>
      <c r="L632" s="2">
        <v>0.58888888888888891</v>
      </c>
      <c r="M632" t="s">
        <v>28</v>
      </c>
      <c r="N632">
        <v>641.9</v>
      </c>
      <c r="O632">
        <v>4.7619047620000003</v>
      </c>
      <c r="P632">
        <v>32.094999999999999</v>
      </c>
      <c r="Q632">
        <v>6.7</v>
      </c>
      <c r="R632">
        <f t="shared" si="9"/>
        <v>641.9</v>
      </c>
      <c r="S632" t="s">
        <v>1038</v>
      </c>
      <c r="T632" t="s">
        <v>1043</v>
      </c>
      <c r="AB632" s="1"/>
      <c r="AC632" s="2"/>
      <c r="AS632" s="1"/>
      <c r="AT632" s="2"/>
    </row>
    <row r="633" spans="1:46" x14ac:dyDescent="0.25">
      <c r="A633" t="s">
        <v>667</v>
      </c>
      <c r="B633" t="s">
        <v>15</v>
      </c>
      <c r="C633" t="s">
        <v>16</v>
      </c>
      <c r="D633" t="s">
        <v>23</v>
      </c>
      <c r="E633" t="s">
        <v>26</v>
      </c>
      <c r="F633" t="s">
        <v>24</v>
      </c>
      <c r="G633">
        <v>78.31</v>
      </c>
      <c r="H633">
        <v>3</v>
      </c>
      <c r="I633">
        <v>11.746499999999999</v>
      </c>
      <c r="J633">
        <v>246.6765</v>
      </c>
      <c r="K633" s="3">
        <v>43529</v>
      </c>
      <c r="L633" s="2">
        <v>0.69305555555555554</v>
      </c>
      <c r="M633" t="s">
        <v>20</v>
      </c>
      <c r="N633">
        <v>234.93</v>
      </c>
      <c r="O633">
        <v>4.7619047620000003</v>
      </c>
      <c r="P633">
        <v>11.746499999999999</v>
      </c>
      <c r="Q633">
        <v>5.4</v>
      </c>
      <c r="R633">
        <f t="shared" si="9"/>
        <v>234.93</v>
      </c>
      <c r="S633" t="s">
        <v>1040</v>
      </c>
      <c r="T633" t="s">
        <v>1043</v>
      </c>
      <c r="AB633" s="1"/>
      <c r="AC633" s="2"/>
      <c r="AS633" s="1"/>
      <c r="AT633" s="2"/>
    </row>
    <row r="634" spans="1:46" x14ac:dyDescent="0.25">
      <c r="A634" t="s">
        <v>668</v>
      </c>
      <c r="B634" t="s">
        <v>15</v>
      </c>
      <c r="C634" t="s">
        <v>16</v>
      </c>
      <c r="D634" t="s">
        <v>17</v>
      </c>
      <c r="E634" t="s">
        <v>26</v>
      </c>
      <c r="F634" t="s">
        <v>32</v>
      </c>
      <c r="G634">
        <v>83.77</v>
      </c>
      <c r="H634">
        <v>2</v>
      </c>
      <c r="I634">
        <v>8.3770000000000007</v>
      </c>
      <c r="J634">
        <v>175.917</v>
      </c>
      <c r="K634" s="3">
        <v>43480</v>
      </c>
      <c r="L634" s="2">
        <v>0.45416666666666666</v>
      </c>
      <c r="M634" t="s">
        <v>28</v>
      </c>
      <c r="N634">
        <v>167.54</v>
      </c>
      <c r="O634">
        <v>4.7619047620000003</v>
      </c>
      <c r="P634">
        <v>8.3770000000000007</v>
      </c>
      <c r="Q634">
        <v>7</v>
      </c>
      <c r="R634">
        <f t="shared" si="9"/>
        <v>167.54</v>
      </c>
      <c r="S634" t="s">
        <v>1039</v>
      </c>
      <c r="T634" t="s">
        <v>1041</v>
      </c>
      <c r="AB634" s="1"/>
      <c r="AC634" s="2"/>
      <c r="AS634" s="1"/>
      <c r="AT634" s="2"/>
    </row>
    <row r="635" spans="1:46" x14ac:dyDescent="0.25">
      <c r="A635" t="s">
        <v>669</v>
      </c>
      <c r="B635" t="s">
        <v>30</v>
      </c>
      <c r="C635" t="s">
        <v>31</v>
      </c>
      <c r="D635" t="s">
        <v>23</v>
      </c>
      <c r="E635" t="s">
        <v>26</v>
      </c>
      <c r="F635" t="s">
        <v>27</v>
      </c>
      <c r="G635">
        <v>99.7</v>
      </c>
      <c r="H635">
        <v>3</v>
      </c>
      <c r="I635">
        <v>14.955</v>
      </c>
      <c r="J635">
        <v>314.05500000000001</v>
      </c>
      <c r="K635" s="3">
        <v>43542</v>
      </c>
      <c r="L635" s="2">
        <v>0.47847222222222219</v>
      </c>
      <c r="M635" t="s">
        <v>20</v>
      </c>
      <c r="N635">
        <v>299.10000000000002</v>
      </c>
      <c r="O635">
        <v>4.7619047620000003</v>
      </c>
      <c r="P635">
        <v>14.955</v>
      </c>
      <c r="Q635">
        <v>4.7</v>
      </c>
      <c r="R635">
        <f t="shared" si="9"/>
        <v>299.10000000000002</v>
      </c>
      <c r="S635" t="s">
        <v>1040</v>
      </c>
      <c r="T635" t="s">
        <v>1041</v>
      </c>
      <c r="AB635" s="1"/>
      <c r="AC635" s="2"/>
      <c r="AS635" s="1"/>
      <c r="AT635" s="2"/>
    </row>
    <row r="636" spans="1:46" x14ac:dyDescent="0.25">
      <c r="A636" t="s">
        <v>670</v>
      </c>
      <c r="B636" t="s">
        <v>30</v>
      </c>
      <c r="C636" t="s">
        <v>31</v>
      </c>
      <c r="D636" t="s">
        <v>17</v>
      </c>
      <c r="E636" t="s">
        <v>26</v>
      </c>
      <c r="F636" t="s">
        <v>32</v>
      </c>
      <c r="G636">
        <v>79.91</v>
      </c>
      <c r="H636">
        <v>3</v>
      </c>
      <c r="I636">
        <v>11.986499999999999</v>
      </c>
      <c r="J636">
        <v>251.7165</v>
      </c>
      <c r="K636" s="3">
        <v>43544</v>
      </c>
      <c r="L636" s="2">
        <v>0.81111111111111101</v>
      </c>
      <c r="M636" t="s">
        <v>28</v>
      </c>
      <c r="N636">
        <v>239.73</v>
      </c>
      <c r="O636">
        <v>4.7619047620000003</v>
      </c>
      <c r="P636">
        <v>11.986499999999999</v>
      </c>
      <c r="Q636">
        <v>5</v>
      </c>
      <c r="R636">
        <f t="shared" si="9"/>
        <v>239.73</v>
      </c>
      <c r="S636" t="s">
        <v>1040</v>
      </c>
      <c r="T636" t="s">
        <v>1044</v>
      </c>
      <c r="AB636" s="1"/>
      <c r="AC636" s="2"/>
      <c r="AS636" s="1"/>
      <c r="AT636" s="2"/>
    </row>
    <row r="637" spans="1:46" x14ac:dyDescent="0.25">
      <c r="A637" t="s">
        <v>671</v>
      </c>
      <c r="B637" t="s">
        <v>30</v>
      </c>
      <c r="C637" t="s">
        <v>31</v>
      </c>
      <c r="D637" t="s">
        <v>17</v>
      </c>
      <c r="E637" t="s">
        <v>26</v>
      </c>
      <c r="F637" t="s">
        <v>19</v>
      </c>
      <c r="G637">
        <v>66.47</v>
      </c>
      <c r="H637">
        <v>10</v>
      </c>
      <c r="I637">
        <v>33.234999999999999</v>
      </c>
      <c r="J637">
        <v>697.93499999999995</v>
      </c>
      <c r="K637" s="3">
        <v>43480</v>
      </c>
      <c r="L637" s="2">
        <v>0.62569444444444444</v>
      </c>
      <c r="M637" t="s">
        <v>28</v>
      </c>
      <c r="N637">
        <v>664.7</v>
      </c>
      <c r="O637">
        <v>4.7619047620000003</v>
      </c>
      <c r="P637">
        <v>33.234999999999999</v>
      </c>
      <c r="Q637">
        <v>5</v>
      </c>
      <c r="R637">
        <f t="shared" si="9"/>
        <v>664.69999999999993</v>
      </c>
      <c r="S637" t="s">
        <v>1038</v>
      </c>
      <c r="T637" t="s">
        <v>1043</v>
      </c>
      <c r="AB637" s="1"/>
      <c r="AC637" s="2"/>
      <c r="AS637" s="1"/>
      <c r="AT637" s="2"/>
    </row>
    <row r="638" spans="1:46" x14ac:dyDescent="0.25">
      <c r="A638" t="s">
        <v>672</v>
      </c>
      <c r="B638" t="s">
        <v>15</v>
      </c>
      <c r="C638" t="s">
        <v>16</v>
      </c>
      <c r="D638" t="s">
        <v>23</v>
      </c>
      <c r="E638" t="s">
        <v>26</v>
      </c>
      <c r="F638" t="s">
        <v>19</v>
      </c>
      <c r="G638">
        <v>28.95</v>
      </c>
      <c r="H638">
        <v>7</v>
      </c>
      <c r="I638">
        <v>10.1325</v>
      </c>
      <c r="J638">
        <v>212.7825</v>
      </c>
      <c r="K638" s="3">
        <v>43527</v>
      </c>
      <c r="L638" s="2">
        <v>0.85486111111111107</v>
      </c>
      <c r="M638" t="s">
        <v>28</v>
      </c>
      <c r="N638">
        <v>202.65</v>
      </c>
      <c r="O638">
        <v>4.7619047620000003</v>
      </c>
      <c r="P638">
        <v>10.1325</v>
      </c>
      <c r="Q638">
        <v>6</v>
      </c>
      <c r="R638">
        <f t="shared" si="9"/>
        <v>202.65</v>
      </c>
      <c r="S638" t="s">
        <v>1040</v>
      </c>
      <c r="T638" t="s">
        <v>1044</v>
      </c>
      <c r="AB638" s="1"/>
      <c r="AC638" s="2"/>
      <c r="AS638" s="1"/>
      <c r="AT638" s="2"/>
    </row>
    <row r="639" spans="1:46" x14ac:dyDescent="0.25">
      <c r="A639" t="s">
        <v>673</v>
      </c>
      <c r="B639" t="s">
        <v>21</v>
      </c>
      <c r="C639" t="s">
        <v>22</v>
      </c>
      <c r="D639" t="s">
        <v>23</v>
      </c>
      <c r="E639" t="s">
        <v>18</v>
      </c>
      <c r="F639" t="s">
        <v>24</v>
      </c>
      <c r="G639">
        <v>46.2</v>
      </c>
      <c r="H639">
        <v>1</v>
      </c>
      <c r="I639">
        <v>2.31</v>
      </c>
      <c r="J639">
        <v>48.51</v>
      </c>
      <c r="K639" s="3">
        <v>43543</v>
      </c>
      <c r="L639" s="2">
        <v>0.51111111111111118</v>
      </c>
      <c r="M639" t="s">
        <v>25</v>
      </c>
      <c r="N639">
        <v>46.2</v>
      </c>
      <c r="O639">
        <v>4.7619047620000003</v>
      </c>
      <c r="P639">
        <v>2.31</v>
      </c>
      <c r="Q639">
        <v>6.3</v>
      </c>
      <c r="R639">
        <f t="shared" si="9"/>
        <v>46.199999999999996</v>
      </c>
      <c r="S639" t="s">
        <v>1039</v>
      </c>
      <c r="T639" t="s">
        <v>1043</v>
      </c>
      <c r="AB639" s="1"/>
      <c r="AC639" s="2"/>
      <c r="AS639" s="1"/>
      <c r="AT639" s="2"/>
    </row>
    <row r="640" spans="1:46" x14ac:dyDescent="0.25">
      <c r="A640" t="s">
        <v>674</v>
      </c>
      <c r="B640" t="s">
        <v>30</v>
      </c>
      <c r="C640" t="s">
        <v>31</v>
      </c>
      <c r="D640" t="s">
        <v>17</v>
      </c>
      <c r="E640" t="s">
        <v>18</v>
      </c>
      <c r="F640" t="s">
        <v>32</v>
      </c>
      <c r="G640">
        <v>17.63</v>
      </c>
      <c r="H640">
        <v>5</v>
      </c>
      <c r="I640">
        <v>4.4074999999999998</v>
      </c>
      <c r="J640">
        <v>92.557500000000005</v>
      </c>
      <c r="K640" s="3">
        <v>43532</v>
      </c>
      <c r="L640" s="2">
        <v>0.64374999999999993</v>
      </c>
      <c r="M640" t="s">
        <v>25</v>
      </c>
      <c r="N640">
        <v>88.15</v>
      </c>
      <c r="O640">
        <v>4.7619047620000003</v>
      </c>
      <c r="P640">
        <v>4.4074999999999998</v>
      </c>
      <c r="Q640">
        <v>8.5</v>
      </c>
      <c r="R640">
        <f t="shared" si="9"/>
        <v>88.15</v>
      </c>
      <c r="S640" t="s">
        <v>1039</v>
      </c>
      <c r="T640" t="s">
        <v>1043</v>
      </c>
      <c r="AB640" s="1"/>
      <c r="AC640" s="2"/>
      <c r="AS640" s="1"/>
      <c r="AT640" s="2"/>
    </row>
    <row r="641" spans="1:46" x14ac:dyDescent="0.25">
      <c r="A641" t="s">
        <v>675</v>
      </c>
      <c r="B641" t="s">
        <v>30</v>
      </c>
      <c r="C641" t="s">
        <v>31</v>
      </c>
      <c r="D641" t="s">
        <v>23</v>
      </c>
      <c r="E641" t="s">
        <v>26</v>
      </c>
      <c r="F641" t="s">
        <v>33</v>
      </c>
      <c r="G641">
        <v>52.42</v>
      </c>
      <c r="H641">
        <v>3</v>
      </c>
      <c r="I641">
        <v>7.8630000000000004</v>
      </c>
      <c r="J641">
        <v>165.12299999999999</v>
      </c>
      <c r="K641" s="3">
        <v>43523</v>
      </c>
      <c r="L641" s="2">
        <v>0.73333333333333339</v>
      </c>
      <c r="M641" t="s">
        <v>20</v>
      </c>
      <c r="N641">
        <v>157.26</v>
      </c>
      <c r="O641">
        <v>4.7619047620000003</v>
      </c>
      <c r="P641">
        <v>7.8630000000000004</v>
      </c>
      <c r="Q641">
        <v>7.5</v>
      </c>
      <c r="R641">
        <f t="shared" si="9"/>
        <v>157.26</v>
      </c>
      <c r="S641" t="s">
        <v>1039</v>
      </c>
      <c r="T641" t="s">
        <v>1043</v>
      </c>
      <c r="AB641" s="1"/>
      <c r="AC641" s="2"/>
      <c r="AS641" s="1"/>
      <c r="AT641" s="2"/>
    </row>
    <row r="642" spans="1:46" x14ac:dyDescent="0.25">
      <c r="A642" t="s">
        <v>676</v>
      </c>
      <c r="B642" t="s">
        <v>30</v>
      </c>
      <c r="C642" t="s">
        <v>31</v>
      </c>
      <c r="D642" t="s">
        <v>17</v>
      </c>
      <c r="E642" t="s">
        <v>18</v>
      </c>
      <c r="F642" t="s">
        <v>32</v>
      </c>
      <c r="G642">
        <v>98.79</v>
      </c>
      <c r="H642">
        <v>3</v>
      </c>
      <c r="I642">
        <v>14.8185</v>
      </c>
      <c r="J642">
        <v>311.18849999999998</v>
      </c>
      <c r="K642" s="3">
        <v>43519</v>
      </c>
      <c r="L642" s="2">
        <v>0.83333333333333337</v>
      </c>
      <c r="M642" t="s">
        <v>20</v>
      </c>
      <c r="N642">
        <v>296.37</v>
      </c>
      <c r="O642">
        <v>4.7619047620000003</v>
      </c>
      <c r="P642">
        <v>14.8185</v>
      </c>
      <c r="Q642">
        <v>6.4</v>
      </c>
      <c r="R642">
        <f t="shared" ref="R642:R705" si="10">J642-I642</f>
        <v>296.37</v>
      </c>
      <c r="S642" t="s">
        <v>1040</v>
      </c>
      <c r="T642" t="s">
        <v>1044</v>
      </c>
      <c r="AB642" s="1"/>
      <c r="AC642" s="2"/>
      <c r="AS642" s="1"/>
      <c r="AT642" s="2"/>
    </row>
    <row r="643" spans="1:46" x14ac:dyDescent="0.25">
      <c r="A643" t="s">
        <v>677</v>
      </c>
      <c r="B643" t="s">
        <v>21</v>
      </c>
      <c r="C643" t="s">
        <v>22</v>
      </c>
      <c r="D643" t="s">
        <v>17</v>
      </c>
      <c r="E643" t="s">
        <v>18</v>
      </c>
      <c r="F643" t="s">
        <v>24</v>
      </c>
      <c r="G643">
        <v>88.55</v>
      </c>
      <c r="H643">
        <v>8</v>
      </c>
      <c r="I643">
        <v>35.42</v>
      </c>
      <c r="J643">
        <v>743.82</v>
      </c>
      <c r="K643" s="3">
        <v>43543</v>
      </c>
      <c r="L643" s="2">
        <v>0.64513888888888882</v>
      </c>
      <c r="M643" t="s">
        <v>20</v>
      </c>
      <c r="N643">
        <v>708.4</v>
      </c>
      <c r="O643">
        <v>4.7619047620000003</v>
      </c>
      <c r="P643">
        <v>35.42</v>
      </c>
      <c r="Q643">
        <v>4.7</v>
      </c>
      <c r="R643">
        <f t="shared" si="10"/>
        <v>708.40000000000009</v>
      </c>
      <c r="S643" t="s">
        <v>1038</v>
      </c>
      <c r="T643" t="s">
        <v>1043</v>
      </c>
      <c r="AB643" s="1"/>
      <c r="AC643" s="2"/>
      <c r="AS643" s="1"/>
      <c r="AT643" s="2"/>
    </row>
    <row r="644" spans="1:46" x14ac:dyDescent="0.25">
      <c r="A644" t="s">
        <v>678</v>
      </c>
      <c r="B644" t="s">
        <v>30</v>
      </c>
      <c r="C644" t="s">
        <v>31</v>
      </c>
      <c r="D644" t="s">
        <v>17</v>
      </c>
      <c r="E644" t="s">
        <v>26</v>
      </c>
      <c r="F644" t="s">
        <v>24</v>
      </c>
      <c r="G644">
        <v>55.67</v>
      </c>
      <c r="H644">
        <v>2</v>
      </c>
      <c r="I644">
        <v>5.5670000000000002</v>
      </c>
      <c r="J644">
        <v>116.907</v>
      </c>
      <c r="K644" s="3">
        <v>43551</v>
      </c>
      <c r="L644" s="2">
        <v>0.63055555555555554</v>
      </c>
      <c r="M644" t="s">
        <v>20</v>
      </c>
      <c r="N644">
        <v>111.34</v>
      </c>
      <c r="O644">
        <v>4.7619047620000003</v>
      </c>
      <c r="P644">
        <v>5.5670000000000002</v>
      </c>
      <c r="Q644">
        <v>6</v>
      </c>
      <c r="R644">
        <f t="shared" si="10"/>
        <v>111.34</v>
      </c>
      <c r="S644" t="s">
        <v>1039</v>
      </c>
      <c r="T644" t="s">
        <v>1043</v>
      </c>
      <c r="AB644" s="1"/>
      <c r="AC644" s="2"/>
      <c r="AS644" s="1"/>
      <c r="AT644" s="2"/>
    </row>
    <row r="645" spans="1:46" x14ac:dyDescent="0.25">
      <c r="A645" t="s">
        <v>679</v>
      </c>
      <c r="B645" t="s">
        <v>21</v>
      </c>
      <c r="C645" t="s">
        <v>22</v>
      </c>
      <c r="D645" t="s">
        <v>17</v>
      </c>
      <c r="E645" t="s">
        <v>18</v>
      </c>
      <c r="F645" t="s">
        <v>32</v>
      </c>
      <c r="G645">
        <v>72.52</v>
      </c>
      <c r="H645">
        <v>8</v>
      </c>
      <c r="I645">
        <v>29.007999999999999</v>
      </c>
      <c r="J645">
        <v>609.16800000000001</v>
      </c>
      <c r="K645" s="3">
        <v>43554</v>
      </c>
      <c r="L645" s="2">
        <v>0.80972222222222223</v>
      </c>
      <c r="M645" t="s">
        <v>28</v>
      </c>
      <c r="N645">
        <v>580.16</v>
      </c>
      <c r="O645">
        <v>4.7619047620000003</v>
      </c>
      <c r="P645">
        <v>29.007999999999999</v>
      </c>
      <c r="Q645">
        <v>4</v>
      </c>
      <c r="R645">
        <f t="shared" si="10"/>
        <v>580.16</v>
      </c>
      <c r="S645" t="s">
        <v>1038</v>
      </c>
      <c r="T645" t="s">
        <v>1044</v>
      </c>
      <c r="AB645" s="1"/>
      <c r="AC645" s="2"/>
      <c r="AS645" s="1"/>
      <c r="AT645" s="2"/>
    </row>
    <row r="646" spans="1:46" x14ac:dyDescent="0.25">
      <c r="A646" t="s">
        <v>680</v>
      </c>
      <c r="B646" t="s">
        <v>21</v>
      </c>
      <c r="C646" t="s">
        <v>22</v>
      </c>
      <c r="D646" t="s">
        <v>17</v>
      </c>
      <c r="E646" t="s">
        <v>26</v>
      </c>
      <c r="F646" t="s">
        <v>24</v>
      </c>
      <c r="G646">
        <v>12.05</v>
      </c>
      <c r="H646">
        <v>5</v>
      </c>
      <c r="I646">
        <v>3.0125000000000002</v>
      </c>
      <c r="J646">
        <v>63.262500000000003</v>
      </c>
      <c r="K646" s="3">
        <v>43512</v>
      </c>
      <c r="L646" s="2">
        <v>0.66180555555555554</v>
      </c>
      <c r="M646" t="s">
        <v>20</v>
      </c>
      <c r="N646">
        <v>60.25</v>
      </c>
      <c r="O646">
        <v>4.7619047620000003</v>
      </c>
      <c r="P646">
        <v>3.0125000000000002</v>
      </c>
      <c r="Q646">
        <v>5.5</v>
      </c>
      <c r="R646">
        <f t="shared" si="10"/>
        <v>60.25</v>
      </c>
      <c r="S646" t="s">
        <v>1039</v>
      </c>
      <c r="T646" t="s">
        <v>1043</v>
      </c>
      <c r="AB646" s="1"/>
      <c r="AC646" s="2"/>
      <c r="AS646" s="1"/>
      <c r="AT646" s="2"/>
    </row>
    <row r="647" spans="1:46" x14ac:dyDescent="0.25">
      <c r="A647" t="s">
        <v>681</v>
      </c>
      <c r="B647" t="s">
        <v>15</v>
      </c>
      <c r="C647" t="s">
        <v>16</v>
      </c>
      <c r="D647" t="s">
        <v>17</v>
      </c>
      <c r="E647" t="s">
        <v>26</v>
      </c>
      <c r="F647" t="s">
        <v>27</v>
      </c>
      <c r="G647">
        <v>19.36</v>
      </c>
      <c r="H647">
        <v>9</v>
      </c>
      <c r="I647">
        <v>8.7119999999999997</v>
      </c>
      <c r="J647">
        <v>182.952</v>
      </c>
      <c r="K647" s="3">
        <v>43483</v>
      </c>
      <c r="L647" s="2">
        <v>0.77986111111111101</v>
      </c>
      <c r="M647" t="s">
        <v>20</v>
      </c>
      <c r="N647">
        <v>174.24</v>
      </c>
      <c r="O647">
        <v>4.7619047620000003</v>
      </c>
      <c r="P647">
        <v>8.7119999999999997</v>
      </c>
      <c r="Q647">
        <v>8.6999999999999993</v>
      </c>
      <c r="R647">
        <f t="shared" si="10"/>
        <v>174.24</v>
      </c>
      <c r="S647" t="s">
        <v>1039</v>
      </c>
      <c r="T647" t="s">
        <v>1044</v>
      </c>
      <c r="AB647" s="1"/>
      <c r="AC647" s="2"/>
      <c r="AS647" s="1"/>
      <c r="AT647" s="2"/>
    </row>
    <row r="648" spans="1:46" x14ac:dyDescent="0.25">
      <c r="A648" t="s">
        <v>682</v>
      </c>
      <c r="B648" t="s">
        <v>21</v>
      </c>
      <c r="C648" t="s">
        <v>22</v>
      </c>
      <c r="D648" t="s">
        <v>23</v>
      </c>
      <c r="E648" t="s">
        <v>26</v>
      </c>
      <c r="F648" t="s">
        <v>19</v>
      </c>
      <c r="G648">
        <v>70.209999999999994</v>
      </c>
      <c r="H648">
        <v>6</v>
      </c>
      <c r="I648">
        <v>21.062999999999999</v>
      </c>
      <c r="J648">
        <v>442.32299999999998</v>
      </c>
      <c r="K648" s="3">
        <v>43554</v>
      </c>
      <c r="L648" s="2">
        <v>0.62361111111111112</v>
      </c>
      <c r="M648" t="s">
        <v>25</v>
      </c>
      <c r="N648">
        <v>421.26</v>
      </c>
      <c r="O648">
        <v>4.7619047620000003</v>
      </c>
      <c r="P648">
        <v>21.062999999999999</v>
      </c>
      <c r="Q648">
        <v>7.4</v>
      </c>
      <c r="R648">
        <f t="shared" si="10"/>
        <v>421.26</v>
      </c>
      <c r="S648" t="s">
        <v>1040</v>
      </c>
      <c r="T648" t="s">
        <v>1043</v>
      </c>
      <c r="AB648" s="1"/>
      <c r="AC648" s="2"/>
      <c r="AS648" s="1"/>
      <c r="AT648" s="2"/>
    </row>
    <row r="649" spans="1:46" x14ac:dyDescent="0.25">
      <c r="A649" t="s">
        <v>683</v>
      </c>
      <c r="B649" t="s">
        <v>30</v>
      </c>
      <c r="C649" t="s">
        <v>31</v>
      </c>
      <c r="D649" t="s">
        <v>17</v>
      </c>
      <c r="E649" t="s">
        <v>26</v>
      </c>
      <c r="F649" t="s">
        <v>33</v>
      </c>
      <c r="G649">
        <v>33.630000000000003</v>
      </c>
      <c r="H649">
        <v>1</v>
      </c>
      <c r="I649">
        <v>1.6815</v>
      </c>
      <c r="J649">
        <v>35.311500000000002</v>
      </c>
      <c r="K649" s="3">
        <v>43544</v>
      </c>
      <c r="L649" s="2">
        <v>0.82986111111111116</v>
      </c>
      <c r="M649" t="s">
        <v>25</v>
      </c>
      <c r="N649">
        <v>33.630000000000003</v>
      </c>
      <c r="O649">
        <v>4.7619047620000003</v>
      </c>
      <c r="P649">
        <v>1.6815</v>
      </c>
      <c r="Q649">
        <v>5.6</v>
      </c>
      <c r="R649">
        <f t="shared" si="10"/>
        <v>33.630000000000003</v>
      </c>
      <c r="S649" t="s">
        <v>1039</v>
      </c>
      <c r="T649" t="s">
        <v>1044</v>
      </c>
      <c r="AB649" s="1"/>
      <c r="AC649" s="2"/>
      <c r="AS649" s="1"/>
      <c r="AT649" s="2"/>
    </row>
    <row r="650" spans="1:46" x14ac:dyDescent="0.25">
      <c r="A650" t="s">
        <v>684</v>
      </c>
      <c r="B650" t="s">
        <v>21</v>
      </c>
      <c r="C650" t="s">
        <v>22</v>
      </c>
      <c r="D650" t="s">
        <v>17</v>
      </c>
      <c r="E650" t="s">
        <v>18</v>
      </c>
      <c r="F650" t="s">
        <v>29</v>
      </c>
      <c r="G650">
        <v>15.49</v>
      </c>
      <c r="H650">
        <v>2</v>
      </c>
      <c r="I650">
        <v>1.5489999999999999</v>
      </c>
      <c r="J650">
        <v>32.529000000000003</v>
      </c>
      <c r="K650" s="3">
        <v>43481</v>
      </c>
      <c r="L650" s="2">
        <v>0.63194444444444442</v>
      </c>
      <c r="M650" t="s">
        <v>25</v>
      </c>
      <c r="N650">
        <v>30.98</v>
      </c>
      <c r="O650">
        <v>4.7619047620000003</v>
      </c>
      <c r="P650">
        <v>1.5489999999999999</v>
      </c>
      <c r="Q650">
        <v>6.3</v>
      </c>
      <c r="R650">
        <f t="shared" si="10"/>
        <v>30.980000000000004</v>
      </c>
      <c r="S650" t="s">
        <v>1039</v>
      </c>
      <c r="T650" t="s">
        <v>1043</v>
      </c>
      <c r="AB650" s="1"/>
      <c r="AC650" s="2"/>
      <c r="AS650" s="1"/>
      <c r="AT650" s="2"/>
    </row>
    <row r="651" spans="1:46" x14ac:dyDescent="0.25">
      <c r="A651" t="s">
        <v>685</v>
      </c>
      <c r="B651" t="s">
        <v>21</v>
      </c>
      <c r="C651" t="s">
        <v>22</v>
      </c>
      <c r="D651" t="s">
        <v>23</v>
      </c>
      <c r="E651" t="s">
        <v>26</v>
      </c>
      <c r="F651" t="s">
        <v>24</v>
      </c>
      <c r="G651">
        <v>24.74</v>
      </c>
      <c r="H651">
        <v>10</v>
      </c>
      <c r="I651">
        <v>12.37</v>
      </c>
      <c r="J651">
        <v>259.77</v>
      </c>
      <c r="K651" s="3">
        <v>43520</v>
      </c>
      <c r="L651" s="2">
        <v>0.6972222222222223</v>
      </c>
      <c r="M651" t="s">
        <v>25</v>
      </c>
      <c r="N651">
        <v>247.4</v>
      </c>
      <c r="O651">
        <v>4.7619047620000003</v>
      </c>
      <c r="P651">
        <v>12.37</v>
      </c>
      <c r="Q651">
        <v>7.1</v>
      </c>
      <c r="R651">
        <f t="shared" si="10"/>
        <v>247.39999999999998</v>
      </c>
      <c r="S651" t="s">
        <v>1040</v>
      </c>
      <c r="T651" t="s">
        <v>1043</v>
      </c>
      <c r="AB651" s="1"/>
      <c r="AC651" s="2"/>
      <c r="AS651" s="1"/>
      <c r="AT651" s="2"/>
    </row>
    <row r="652" spans="1:46" x14ac:dyDescent="0.25">
      <c r="A652" t="s">
        <v>686</v>
      </c>
      <c r="B652" t="s">
        <v>30</v>
      </c>
      <c r="C652" t="s">
        <v>31</v>
      </c>
      <c r="D652" t="s">
        <v>23</v>
      </c>
      <c r="E652" t="s">
        <v>26</v>
      </c>
      <c r="F652" t="s">
        <v>24</v>
      </c>
      <c r="G652">
        <v>75.66</v>
      </c>
      <c r="H652">
        <v>5</v>
      </c>
      <c r="I652">
        <v>18.914999999999999</v>
      </c>
      <c r="J652">
        <v>397.21499999999997</v>
      </c>
      <c r="K652" s="3">
        <v>43480</v>
      </c>
      <c r="L652" s="2">
        <v>0.76527777777777783</v>
      </c>
      <c r="M652" t="s">
        <v>20</v>
      </c>
      <c r="N652">
        <v>378.3</v>
      </c>
      <c r="O652">
        <v>4.7619047620000003</v>
      </c>
      <c r="P652">
        <v>18.914999999999999</v>
      </c>
      <c r="Q652">
        <v>7.8</v>
      </c>
      <c r="R652">
        <f t="shared" si="10"/>
        <v>378.29999999999995</v>
      </c>
      <c r="S652" t="s">
        <v>1040</v>
      </c>
      <c r="T652" t="s">
        <v>1044</v>
      </c>
      <c r="AB652" s="1"/>
      <c r="AC652" s="2"/>
      <c r="AS652" s="1"/>
      <c r="AT652" s="2"/>
    </row>
    <row r="653" spans="1:46" x14ac:dyDescent="0.25">
      <c r="A653" t="s">
        <v>687</v>
      </c>
      <c r="B653" t="s">
        <v>30</v>
      </c>
      <c r="C653" t="s">
        <v>31</v>
      </c>
      <c r="D653" t="s">
        <v>23</v>
      </c>
      <c r="E653" t="s">
        <v>18</v>
      </c>
      <c r="F653" t="s">
        <v>19</v>
      </c>
      <c r="G653">
        <v>55.81</v>
      </c>
      <c r="H653">
        <v>6</v>
      </c>
      <c r="I653">
        <v>16.742999999999999</v>
      </c>
      <c r="J653">
        <v>351.60300000000001</v>
      </c>
      <c r="K653" s="3">
        <v>43487</v>
      </c>
      <c r="L653" s="2">
        <v>0.49444444444444446</v>
      </c>
      <c r="M653" t="s">
        <v>25</v>
      </c>
      <c r="N653">
        <v>334.86</v>
      </c>
      <c r="O653">
        <v>4.7619047620000003</v>
      </c>
      <c r="P653">
        <v>16.742999999999999</v>
      </c>
      <c r="Q653">
        <v>9.9</v>
      </c>
      <c r="R653">
        <f t="shared" si="10"/>
        <v>334.86</v>
      </c>
      <c r="S653" t="s">
        <v>1040</v>
      </c>
      <c r="T653" t="s">
        <v>1041</v>
      </c>
      <c r="AB653" s="1"/>
      <c r="AC653" s="2"/>
      <c r="AS653" s="1"/>
      <c r="AT653" s="2"/>
    </row>
    <row r="654" spans="1:46" x14ac:dyDescent="0.25">
      <c r="A654" t="s">
        <v>688</v>
      </c>
      <c r="B654" t="s">
        <v>15</v>
      </c>
      <c r="C654" t="s">
        <v>16</v>
      </c>
      <c r="D654" t="s">
        <v>17</v>
      </c>
      <c r="E654" t="s">
        <v>26</v>
      </c>
      <c r="F654" t="s">
        <v>27</v>
      </c>
      <c r="G654">
        <v>72.78</v>
      </c>
      <c r="H654">
        <v>10</v>
      </c>
      <c r="I654">
        <v>36.39</v>
      </c>
      <c r="J654">
        <v>764.19</v>
      </c>
      <c r="K654" s="3">
        <v>43499</v>
      </c>
      <c r="L654" s="2">
        <v>0.72499999999999998</v>
      </c>
      <c r="M654" t="s">
        <v>25</v>
      </c>
      <c r="N654">
        <v>727.8</v>
      </c>
      <c r="O654">
        <v>4.7619047620000003</v>
      </c>
      <c r="P654">
        <v>36.39</v>
      </c>
      <c r="Q654">
        <v>7.3</v>
      </c>
      <c r="R654">
        <f t="shared" si="10"/>
        <v>727.80000000000007</v>
      </c>
      <c r="S654" t="s">
        <v>1038</v>
      </c>
      <c r="T654" t="s">
        <v>1043</v>
      </c>
      <c r="AB654" s="1"/>
      <c r="AC654" s="2"/>
      <c r="AS654" s="1"/>
      <c r="AT654" s="2"/>
    </row>
    <row r="655" spans="1:46" x14ac:dyDescent="0.25">
      <c r="A655" t="s">
        <v>689</v>
      </c>
      <c r="B655" t="s">
        <v>30</v>
      </c>
      <c r="C655" t="s">
        <v>31</v>
      </c>
      <c r="D655" t="s">
        <v>17</v>
      </c>
      <c r="E655" t="s">
        <v>26</v>
      </c>
      <c r="F655" t="s">
        <v>29</v>
      </c>
      <c r="G655">
        <v>37.32</v>
      </c>
      <c r="H655">
        <v>9</v>
      </c>
      <c r="I655">
        <v>16.794</v>
      </c>
      <c r="J655">
        <v>352.67399999999998</v>
      </c>
      <c r="K655" s="3">
        <v>43530</v>
      </c>
      <c r="L655" s="2">
        <v>0.64652777777777781</v>
      </c>
      <c r="M655" t="s">
        <v>20</v>
      </c>
      <c r="N655">
        <v>335.88</v>
      </c>
      <c r="O655">
        <v>4.7619047620000003</v>
      </c>
      <c r="P655">
        <v>16.794</v>
      </c>
      <c r="Q655">
        <v>5.0999999999999996</v>
      </c>
      <c r="R655">
        <f t="shared" si="10"/>
        <v>335.88</v>
      </c>
      <c r="S655" t="s">
        <v>1040</v>
      </c>
      <c r="T655" t="s">
        <v>1043</v>
      </c>
      <c r="AB655" s="1"/>
      <c r="AC655" s="2"/>
      <c r="AS655" s="1"/>
      <c r="AT655" s="2"/>
    </row>
    <row r="656" spans="1:46" x14ac:dyDescent="0.25">
      <c r="A656" t="s">
        <v>690</v>
      </c>
      <c r="B656" t="s">
        <v>30</v>
      </c>
      <c r="C656" t="s">
        <v>31</v>
      </c>
      <c r="D656" t="s">
        <v>17</v>
      </c>
      <c r="E656" t="s">
        <v>26</v>
      </c>
      <c r="F656" t="s">
        <v>33</v>
      </c>
      <c r="G656">
        <v>60.18</v>
      </c>
      <c r="H656">
        <v>4</v>
      </c>
      <c r="I656">
        <v>12.036</v>
      </c>
      <c r="J656">
        <v>252.756</v>
      </c>
      <c r="K656" s="3">
        <v>43512</v>
      </c>
      <c r="L656" s="2">
        <v>0.75277777777777777</v>
      </c>
      <c r="M656" t="s">
        <v>28</v>
      </c>
      <c r="N656">
        <v>240.72</v>
      </c>
      <c r="O656">
        <v>4.7619047620000003</v>
      </c>
      <c r="P656">
        <v>12.036</v>
      </c>
      <c r="Q656">
        <v>9.4</v>
      </c>
      <c r="R656">
        <f t="shared" si="10"/>
        <v>240.72</v>
      </c>
      <c r="S656" t="s">
        <v>1040</v>
      </c>
      <c r="T656" t="s">
        <v>1044</v>
      </c>
      <c r="AB656" s="1"/>
      <c r="AC656" s="2"/>
      <c r="AS656" s="1"/>
      <c r="AT656" s="2"/>
    </row>
    <row r="657" spans="1:46" x14ac:dyDescent="0.25">
      <c r="A657" t="s">
        <v>691</v>
      </c>
      <c r="B657" t="s">
        <v>15</v>
      </c>
      <c r="C657" t="s">
        <v>16</v>
      </c>
      <c r="D657" t="s">
        <v>23</v>
      </c>
      <c r="E657" t="s">
        <v>18</v>
      </c>
      <c r="F657" t="s">
        <v>24</v>
      </c>
      <c r="G657">
        <v>15.69</v>
      </c>
      <c r="H657">
        <v>3</v>
      </c>
      <c r="I657">
        <v>2.3534999999999999</v>
      </c>
      <c r="J657">
        <v>49.423499999999997</v>
      </c>
      <c r="K657" s="3">
        <v>43538</v>
      </c>
      <c r="L657" s="2">
        <v>0.59236111111111112</v>
      </c>
      <c r="M657" t="s">
        <v>28</v>
      </c>
      <c r="N657">
        <v>47.07</v>
      </c>
      <c r="O657">
        <v>4.7619047620000003</v>
      </c>
      <c r="P657">
        <v>2.3534999999999999</v>
      </c>
      <c r="Q657">
        <v>5.8</v>
      </c>
      <c r="R657">
        <f t="shared" si="10"/>
        <v>47.07</v>
      </c>
      <c r="S657" t="s">
        <v>1039</v>
      </c>
      <c r="T657" t="s">
        <v>1043</v>
      </c>
      <c r="AB657" s="1"/>
      <c r="AC657" s="2"/>
      <c r="AS657" s="1"/>
      <c r="AT657" s="2"/>
    </row>
    <row r="658" spans="1:46" x14ac:dyDescent="0.25">
      <c r="A658" t="s">
        <v>692</v>
      </c>
      <c r="B658" t="s">
        <v>21</v>
      </c>
      <c r="C658" t="s">
        <v>22</v>
      </c>
      <c r="D658" t="s">
        <v>23</v>
      </c>
      <c r="E658" t="s">
        <v>18</v>
      </c>
      <c r="F658" t="s">
        <v>24</v>
      </c>
      <c r="G658">
        <v>99.69</v>
      </c>
      <c r="H658">
        <v>1</v>
      </c>
      <c r="I658">
        <v>4.9844999999999997</v>
      </c>
      <c r="J658">
        <v>104.67449999999999</v>
      </c>
      <c r="K658" s="3">
        <v>43523</v>
      </c>
      <c r="L658" s="2">
        <v>0.43263888888888885</v>
      </c>
      <c r="M658" t="s">
        <v>28</v>
      </c>
      <c r="N658">
        <v>99.69</v>
      </c>
      <c r="O658">
        <v>4.7619047620000003</v>
      </c>
      <c r="P658">
        <v>4.9844999999999997</v>
      </c>
      <c r="Q658">
        <v>8</v>
      </c>
      <c r="R658">
        <f t="shared" si="10"/>
        <v>99.69</v>
      </c>
      <c r="S658" t="s">
        <v>1039</v>
      </c>
      <c r="T658" t="s">
        <v>1041</v>
      </c>
      <c r="AB658" s="1"/>
      <c r="AC658" s="2"/>
      <c r="AS658" s="1"/>
      <c r="AT658" s="2"/>
    </row>
    <row r="659" spans="1:46" x14ac:dyDescent="0.25">
      <c r="A659" t="s">
        <v>693</v>
      </c>
      <c r="B659" t="s">
        <v>15</v>
      </c>
      <c r="C659" t="s">
        <v>16</v>
      </c>
      <c r="D659" t="s">
        <v>17</v>
      </c>
      <c r="E659" t="s">
        <v>18</v>
      </c>
      <c r="F659" t="s">
        <v>33</v>
      </c>
      <c r="G659">
        <v>88.15</v>
      </c>
      <c r="H659">
        <v>3</v>
      </c>
      <c r="I659">
        <v>13.2225</v>
      </c>
      <c r="J659">
        <v>277.67250000000001</v>
      </c>
      <c r="K659" s="3">
        <v>43483</v>
      </c>
      <c r="L659" s="2">
        <v>0.42430555555555555</v>
      </c>
      <c r="M659" t="s">
        <v>20</v>
      </c>
      <c r="N659">
        <v>264.45</v>
      </c>
      <c r="O659">
        <v>4.7619047620000003</v>
      </c>
      <c r="P659">
        <v>13.2225</v>
      </c>
      <c r="Q659">
        <v>7.9</v>
      </c>
      <c r="R659">
        <f t="shared" si="10"/>
        <v>264.45</v>
      </c>
      <c r="S659" t="s">
        <v>1040</v>
      </c>
      <c r="T659" t="s">
        <v>1041</v>
      </c>
      <c r="AB659" s="1"/>
      <c r="AC659" s="2"/>
      <c r="AS659" s="1"/>
      <c r="AT659" s="2"/>
    </row>
    <row r="660" spans="1:46" x14ac:dyDescent="0.25">
      <c r="A660" t="s">
        <v>694</v>
      </c>
      <c r="B660" t="s">
        <v>15</v>
      </c>
      <c r="C660" t="s">
        <v>16</v>
      </c>
      <c r="D660" t="s">
        <v>17</v>
      </c>
      <c r="E660" t="s">
        <v>18</v>
      </c>
      <c r="F660" t="s">
        <v>29</v>
      </c>
      <c r="G660">
        <v>27.93</v>
      </c>
      <c r="H660">
        <v>5</v>
      </c>
      <c r="I660">
        <v>6.9824999999999999</v>
      </c>
      <c r="J660">
        <v>146.63249999999999</v>
      </c>
      <c r="K660" s="3">
        <v>43494</v>
      </c>
      <c r="L660" s="2">
        <v>0.65833333333333333</v>
      </c>
      <c r="M660" t="s">
        <v>25</v>
      </c>
      <c r="N660">
        <v>139.65</v>
      </c>
      <c r="O660">
        <v>4.7619047620000003</v>
      </c>
      <c r="P660">
        <v>6.9824999999999999</v>
      </c>
      <c r="Q660">
        <v>5.9</v>
      </c>
      <c r="R660">
        <f t="shared" si="10"/>
        <v>139.65</v>
      </c>
      <c r="S660" t="s">
        <v>1039</v>
      </c>
      <c r="T660" t="s">
        <v>1043</v>
      </c>
      <c r="AB660" s="1"/>
      <c r="AC660" s="2"/>
      <c r="AS660" s="1"/>
      <c r="AT660" s="2"/>
    </row>
    <row r="661" spans="1:46" x14ac:dyDescent="0.25">
      <c r="A661" t="s">
        <v>695</v>
      </c>
      <c r="B661" t="s">
        <v>15</v>
      </c>
      <c r="C661" t="s">
        <v>16</v>
      </c>
      <c r="D661" t="s">
        <v>17</v>
      </c>
      <c r="E661" t="s">
        <v>26</v>
      </c>
      <c r="F661" t="s">
        <v>33</v>
      </c>
      <c r="G661">
        <v>55.45</v>
      </c>
      <c r="H661">
        <v>1</v>
      </c>
      <c r="I661">
        <v>2.7725</v>
      </c>
      <c r="J661">
        <v>58.222499999999997</v>
      </c>
      <c r="K661" s="3">
        <v>43522</v>
      </c>
      <c r="L661" s="2">
        <v>0.7402777777777777</v>
      </c>
      <c r="M661" t="s">
        <v>28</v>
      </c>
      <c r="N661">
        <v>55.45</v>
      </c>
      <c r="O661">
        <v>4.7619047620000003</v>
      </c>
      <c r="P661">
        <v>2.7725</v>
      </c>
      <c r="Q661">
        <v>4.9000000000000004</v>
      </c>
      <c r="R661">
        <f t="shared" si="10"/>
        <v>55.449999999999996</v>
      </c>
      <c r="S661" t="s">
        <v>1039</v>
      </c>
      <c r="T661" t="s">
        <v>1043</v>
      </c>
      <c r="AB661" s="1"/>
      <c r="AC661" s="2"/>
      <c r="AS661" s="1"/>
      <c r="AT661" s="2"/>
    </row>
    <row r="662" spans="1:46" x14ac:dyDescent="0.25">
      <c r="A662" t="s">
        <v>696</v>
      </c>
      <c r="B662" t="s">
        <v>30</v>
      </c>
      <c r="C662" t="s">
        <v>31</v>
      </c>
      <c r="D662" t="s">
        <v>23</v>
      </c>
      <c r="E662" t="s">
        <v>18</v>
      </c>
      <c r="F662" t="s">
        <v>29</v>
      </c>
      <c r="G662">
        <v>42.97</v>
      </c>
      <c r="H662">
        <v>3</v>
      </c>
      <c r="I662">
        <v>6.4455</v>
      </c>
      <c r="J662">
        <v>135.35550000000001</v>
      </c>
      <c r="K662" s="3">
        <v>43499</v>
      </c>
      <c r="L662" s="2">
        <v>0.49027777777777781</v>
      </c>
      <c r="M662" t="s">
        <v>25</v>
      </c>
      <c r="N662">
        <v>128.91</v>
      </c>
      <c r="O662">
        <v>4.7619047620000003</v>
      </c>
      <c r="P662">
        <v>6.4455</v>
      </c>
      <c r="Q662">
        <v>9.3000000000000007</v>
      </c>
      <c r="R662">
        <f t="shared" si="10"/>
        <v>128.91</v>
      </c>
      <c r="S662" t="s">
        <v>1039</v>
      </c>
      <c r="T662" t="s">
        <v>1041</v>
      </c>
      <c r="AB662" s="1"/>
      <c r="AC662" s="2"/>
      <c r="AS662" s="1"/>
      <c r="AT662" s="2"/>
    </row>
    <row r="663" spans="1:46" x14ac:dyDescent="0.25">
      <c r="A663" t="s">
        <v>697</v>
      </c>
      <c r="B663" t="s">
        <v>21</v>
      </c>
      <c r="C663" t="s">
        <v>22</v>
      </c>
      <c r="D663" t="s">
        <v>17</v>
      </c>
      <c r="E663" t="s">
        <v>26</v>
      </c>
      <c r="F663" t="s">
        <v>29</v>
      </c>
      <c r="G663">
        <v>17.14</v>
      </c>
      <c r="H663">
        <v>7</v>
      </c>
      <c r="I663">
        <v>5.9989999999999997</v>
      </c>
      <c r="J663">
        <v>125.979</v>
      </c>
      <c r="K663" s="3">
        <v>43481</v>
      </c>
      <c r="L663" s="2">
        <v>0.50486111111111109</v>
      </c>
      <c r="M663" t="s">
        <v>28</v>
      </c>
      <c r="N663">
        <v>119.98</v>
      </c>
      <c r="O663">
        <v>4.7619047620000003</v>
      </c>
      <c r="P663">
        <v>5.9989999999999997</v>
      </c>
      <c r="Q663">
        <v>7.9</v>
      </c>
      <c r="R663">
        <f t="shared" si="10"/>
        <v>119.98</v>
      </c>
      <c r="S663" t="s">
        <v>1039</v>
      </c>
      <c r="T663" t="s">
        <v>1043</v>
      </c>
      <c r="AB663" s="1"/>
      <c r="AC663" s="2"/>
      <c r="AS663" s="1"/>
      <c r="AT663" s="2"/>
    </row>
    <row r="664" spans="1:46" x14ac:dyDescent="0.25">
      <c r="A664" t="s">
        <v>698</v>
      </c>
      <c r="B664" t="s">
        <v>30</v>
      </c>
      <c r="C664" t="s">
        <v>31</v>
      </c>
      <c r="D664" t="s">
        <v>17</v>
      </c>
      <c r="E664" t="s">
        <v>18</v>
      </c>
      <c r="F664" t="s">
        <v>33</v>
      </c>
      <c r="G664">
        <v>58.75</v>
      </c>
      <c r="H664">
        <v>6</v>
      </c>
      <c r="I664">
        <v>17.625</v>
      </c>
      <c r="J664">
        <v>370.125</v>
      </c>
      <c r="K664" s="3">
        <v>43548</v>
      </c>
      <c r="L664" s="2">
        <v>0.7597222222222223</v>
      </c>
      <c r="M664" t="s">
        <v>28</v>
      </c>
      <c r="N664">
        <v>352.5</v>
      </c>
      <c r="O664">
        <v>4.7619047620000003</v>
      </c>
      <c r="P664">
        <v>17.625</v>
      </c>
      <c r="Q664">
        <v>5.9</v>
      </c>
      <c r="R664">
        <f t="shared" si="10"/>
        <v>352.5</v>
      </c>
      <c r="S664" t="s">
        <v>1040</v>
      </c>
      <c r="T664" t="s">
        <v>1044</v>
      </c>
      <c r="AB664" s="1"/>
      <c r="AC664" s="2"/>
      <c r="AS664" s="1"/>
      <c r="AT664" s="2"/>
    </row>
    <row r="665" spans="1:46" x14ac:dyDescent="0.25">
      <c r="A665" t="s">
        <v>699</v>
      </c>
      <c r="B665" t="s">
        <v>21</v>
      </c>
      <c r="C665" t="s">
        <v>22</v>
      </c>
      <c r="D665" t="s">
        <v>17</v>
      </c>
      <c r="E665" t="s">
        <v>18</v>
      </c>
      <c r="F665" t="s">
        <v>32</v>
      </c>
      <c r="G665">
        <v>87.1</v>
      </c>
      <c r="H665">
        <v>10</v>
      </c>
      <c r="I665">
        <v>43.55</v>
      </c>
      <c r="J665">
        <v>914.55</v>
      </c>
      <c r="K665" s="3">
        <v>43508</v>
      </c>
      <c r="L665" s="2">
        <v>0.61458333333333337</v>
      </c>
      <c r="M665" t="s">
        <v>28</v>
      </c>
      <c r="N665">
        <v>871</v>
      </c>
      <c r="O665">
        <v>4.7619047620000003</v>
      </c>
      <c r="P665">
        <v>43.55</v>
      </c>
      <c r="Q665">
        <v>9.9</v>
      </c>
      <c r="R665">
        <f t="shared" si="10"/>
        <v>871</v>
      </c>
      <c r="S665" t="s">
        <v>1038</v>
      </c>
      <c r="T665" t="s">
        <v>1043</v>
      </c>
      <c r="AB665" s="1"/>
      <c r="AC665" s="2"/>
      <c r="AS665" s="1"/>
      <c r="AT665" s="2"/>
    </row>
    <row r="666" spans="1:46" x14ac:dyDescent="0.25">
      <c r="A666" t="s">
        <v>700</v>
      </c>
      <c r="B666" t="s">
        <v>21</v>
      </c>
      <c r="C666" t="s">
        <v>22</v>
      </c>
      <c r="D666" t="s">
        <v>23</v>
      </c>
      <c r="E666" t="s">
        <v>18</v>
      </c>
      <c r="F666" t="s">
        <v>29</v>
      </c>
      <c r="G666">
        <v>98.8</v>
      </c>
      <c r="H666">
        <v>2</v>
      </c>
      <c r="I666">
        <v>9.8800000000000008</v>
      </c>
      <c r="J666">
        <v>207.48</v>
      </c>
      <c r="K666" s="3">
        <v>43517</v>
      </c>
      <c r="L666" s="2">
        <v>0.48541666666666666</v>
      </c>
      <c r="M666" t="s">
        <v>25</v>
      </c>
      <c r="N666">
        <v>197.6</v>
      </c>
      <c r="O666">
        <v>4.7619047620000003</v>
      </c>
      <c r="P666">
        <v>9.8800000000000008</v>
      </c>
      <c r="Q666">
        <v>7.7</v>
      </c>
      <c r="R666">
        <f t="shared" si="10"/>
        <v>197.6</v>
      </c>
      <c r="S666" t="s">
        <v>1040</v>
      </c>
      <c r="T666" t="s">
        <v>1041</v>
      </c>
      <c r="AB666" s="1"/>
      <c r="AC666" s="2"/>
      <c r="AS666" s="1"/>
      <c r="AT666" s="2"/>
    </row>
    <row r="667" spans="1:46" x14ac:dyDescent="0.25">
      <c r="A667" t="s">
        <v>701</v>
      </c>
      <c r="B667" t="s">
        <v>15</v>
      </c>
      <c r="C667" t="s">
        <v>16</v>
      </c>
      <c r="D667" t="s">
        <v>23</v>
      </c>
      <c r="E667" t="s">
        <v>18</v>
      </c>
      <c r="F667" t="s">
        <v>33</v>
      </c>
      <c r="G667">
        <v>48.63</v>
      </c>
      <c r="H667">
        <v>4</v>
      </c>
      <c r="I667">
        <v>9.7260000000000009</v>
      </c>
      <c r="J667">
        <v>204.24600000000001</v>
      </c>
      <c r="K667" s="3">
        <v>43500</v>
      </c>
      <c r="L667" s="2">
        <v>0.65555555555555556</v>
      </c>
      <c r="M667" t="s">
        <v>20</v>
      </c>
      <c r="N667">
        <v>194.52</v>
      </c>
      <c r="O667">
        <v>4.7619047620000003</v>
      </c>
      <c r="P667">
        <v>9.7260000000000009</v>
      </c>
      <c r="Q667">
        <v>7.6</v>
      </c>
      <c r="R667">
        <f t="shared" si="10"/>
        <v>194.52</v>
      </c>
      <c r="S667" t="s">
        <v>1040</v>
      </c>
      <c r="T667" t="s">
        <v>1043</v>
      </c>
      <c r="AB667" s="1"/>
      <c r="AC667" s="2"/>
      <c r="AS667" s="1"/>
      <c r="AT667" s="2"/>
    </row>
    <row r="668" spans="1:46" x14ac:dyDescent="0.25">
      <c r="A668" t="s">
        <v>702</v>
      </c>
      <c r="B668" t="s">
        <v>30</v>
      </c>
      <c r="C668" t="s">
        <v>31</v>
      </c>
      <c r="D668" t="s">
        <v>17</v>
      </c>
      <c r="E668" t="s">
        <v>26</v>
      </c>
      <c r="F668" t="s">
        <v>32</v>
      </c>
      <c r="G668">
        <v>57.74</v>
      </c>
      <c r="H668">
        <v>3</v>
      </c>
      <c r="I668">
        <v>8.6609999999999996</v>
      </c>
      <c r="J668">
        <v>181.881</v>
      </c>
      <c r="K668" s="3">
        <v>43516</v>
      </c>
      <c r="L668" s="2">
        <v>0.54583333333333328</v>
      </c>
      <c r="M668" t="s">
        <v>20</v>
      </c>
      <c r="N668">
        <v>173.22</v>
      </c>
      <c r="O668">
        <v>4.7619047620000003</v>
      </c>
      <c r="P668">
        <v>8.6609999999999996</v>
      </c>
      <c r="Q668">
        <v>7.7</v>
      </c>
      <c r="R668">
        <f t="shared" si="10"/>
        <v>173.22</v>
      </c>
      <c r="S668" t="s">
        <v>1039</v>
      </c>
      <c r="T668" t="s">
        <v>1043</v>
      </c>
      <c r="AB668" s="1"/>
      <c r="AC668" s="2"/>
      <c r="AS668" s="1"/>
      <c r="AT668" s="2"/>
    </row>
    <row r="669" spans="1:46" x14ac:dyDescent="0.25">
      <c r="A669" t="s">
        <v>703</v>
      </c>
      <c r="B669" t="s">
        <v>30</v>
      </c>
      <c r="C669" t="s">
        <v>31</v>
      </c>
      <c r="D669" t="s">
        <v>23</v>
      </c>
      <c r="E669" t="s">
        <v>18</v>
      </c>
      <c r="F669" t="s">
        <v>19</v>
      </c>
      <c r="G669">
        <v>17.97</v>
      </c>
      <c r="H669">
        <v>4</v>
      </c>
      <c r="I669">
        <v>3.5939999999999999</v>
      </c>
      <c r="J669">
        <v>75.474000000000004</v>
      </c>
      <c r="K669" s="3">
        <v>43519</v>
      </c>
      <c r="L669" s="2">
        <v>0.86319444444444438</v>
      </c>
      <c r="M669" t="s">
        <v>20</v>
      </c>
      <c r="N669">
        <v>71.88</v>
      </c>
      <c r="O669">
        <v>4.7619047620000003</v>
      </c>
      <c r="P669">
        <v>3.5939999999999999</v>
      </c>
      <c r="Q669">
        <v>6.4</v>
      </c>
      <c r="R669">
        <f t="shared" si="10"/>
        <v>71.88000000000001</v>
      </c>
      <c r="S669" t="s">
        <v>1039</v>
      </c>
      <c r="T669" t="s">
        <v>1044</v>
      </c>
      <c r="AB669" s="1"/>
      <c r="AC669" s="2"/>
      <c r="AS669" s="1"/>
      <c r="AT669" s="2"/>
    </row>
    <row r="670" spans="1:46" x14ac:dyDescent="0.25">
      <c r="A670" t="s">
        <v>704</v>
      </c>
      <c r="B670" t="s">
        <v>21</v>
      </c>
      <c r="C670" t="s">
        <v>22</v>
      </c>
      <c r="D670" t="s">
        <v>17</v>
      </c>
      <c r="E670" t="s">
        <v>18</v>
      </c>
      <c r="F670" t="s">
        <v>19</v>
      </c>
      <c r="G670">
        <v>47.71</v>
      </c>
      <c r="H670">
        <v>6</v>
      </c>
      <c r="I670">
        <v>14.313000000000001</v>
      </c>
      <c r="J670">
        <v>300.57299999999998</v>
      </c>
      <c r="K670" s="3">
        <v>43512</v>
      </c>
      <c r="L670" s="2">
        <v>0.59652777777777777</v>
      </c>
      <c r="M670" t="s">
        <v>20</v>
      </c>
      <c r="N670">
        <v>286.26</v>
      </c>
      <c r="O670">
        <v>4.7619047620000003</v>
      </c>
      <c r="P670">
        <v>14.313000000000001</v>
      </c>
      <c r="Q670">
        <v>4.4000000000000004</v>
      </c>
      <c r="R670">
        <f t="shared" si="10"/>
        <v>286.26</v>
      </c>
      <c r="S670" t="s">
        <v>1040</v>
      </c>
      <c r="T670" t="s">
        <v>1043</v>
      </c>
      <c r="AB670" s="1"/>
      <c r="AC670" s="2"/>
      <c r="AS670" s="1"/>
      <c r="AT670" s="2"/>
    </row>
    <row r="671" spans="1:46" x14ac:dyDescent="0.25">
      <c r="A671" t="s">
        <v>705</v>
      </c>
      <c r="B671" t="s">
        <v>30</v>
      </c>
      <c r="C671" t="s">
        <v>31</v>
      </c>
      <c r="D671" t="s">
        <v>23</v>
      </c>
      <c r="E671" t="s">
        <v>18</v>
      </c>
      <c r="F671" t="s">
        <v>29</v>
      </c>
      <c r="G671">
        <v>40.619999999999997</v>
      </c>
      <c r="H671">
        <v>2</v>
      </c>
      <c r="I671">
        <v>4.0620000000000003</v>
      </c>
      <c r="J671">
        <v>85.302000000000007</v>
      </c>
      <c r="K671" s="3">
        <v>43482</v>
      </c>
      <c r="L671" s="2">
        <v>0.41736111111111113</v>
      </c>
      <c r="M671" t="s">
        <v>28</v>
      </c>
      <c r="N671">
        <v>81.239999999999995</v>
      </c>
      <c r="O671">
        <v>4.7619047620000003</v>
      </c>
      <c r="P671">
        <v>4.0620000000000003</v>
      </c>
      <c r="Q671">
        <v>4.0999999999999996</v>
      </c>
      <c r="R671">
        <f t="shared" si="10"/>
        <v>81.240000000000009</v>
      </c>
      <c r="S671" t="s">
        <v>1039</v>
      </c>
      <c r="T671" t="s">
        <v>1041</v>
      </c>
      <c r="AB671" s="1"/>
      <c r="AC671" s="2"/>
      <c r="AS671" s="1"/>
      <c r="AT671" s="2"/>
    </row>
    <row r="672" spans="1:46" x14ac:dyDescent="0.25">
      <c r="A672" t="s">
        <v>706</v>
      </c>
      <c r="B672" t="s">
        <v>15</v>
      </c>
      <c r="C672" t="s">
        <v>16</v>
      </c>
      <c r="D672" t="s">
        <v>17</v>
      </c>
      <c r="E672" t="s">
        <v>26</v>
      </c>
      <c r="F672" t="s">
        <v>33</v>
      </c>
      <c r="G672">
        <v>56.04</v>
      </c>
      <c r="H672">
        <v>10</v>
      </c>
      <c r="I672">
        <v>28.02</v>
      </c>
      <c r="J672">
        <v>588.41999999999996</v>
      </c>
      <c r="K672" s="3">
        <v>43479</v>
      </c>
      <c r="L672" s="2">
        <v>0.8125</v>
      </c>
      <c r="M672" t="s">
        <v>20</v>
      </c>
      <c r="N672">
        <v>560.4</v>
      </c>
      <c r="O672">
        <v>4.7619047620000003</v>
      </c>
      <c r="P672">
        <v>28.02</v>
      </c>
      <c r="Q672">
        <v>4.4000000000000004</v>
      </c>
      <c r="R672">
        <f t="shared" si="10"/>
        <v>560.4</v>
      </c>
      <c r="S672" t="s">
        <v>1038</v>
      </c>
      <c r="T672" t="s">
        <v>1044</v>
      </c>
      <c r="AB672" s="1"/>
      <c r="AC672" s="2"/>
      <c r="AS672" s="1"/>
      <c r="AT672" s="2"/>
    </row>
    <row r="673" spans="1:46" x14ac:dyDescent="0.25">
      <c r="A673" t="s">
        <v>707</v>
      </c>
      <c r="B673" t="s">
        <v>30</v>
      </c>
      <c r="C673" t="s">
        <v>31</v>
      </c>
      <c r="D673" t="s">
        <v>17</v>
      </c>
      <c r="E673" t="s">
        <v>26</v>
      </c>
      <c r="F673" t="s">
        <v>32</v>
      </c>
      <c r="G673">
        <v>93.4</v>
      </c>
      <c r="H673">
        <v>2</v>
      </c>
      <c r="I673">
        <v>9.34</v>
      </c>
      <c r="J673">
        <v>196.14</v>
      </c>
      <c r="K673" s="3">
        <v>43554</v>
      </c>
      <c r="L673" s="2">
        <v>0.69027777777777777</v>
      </c>
      <c r="M673" t="s">
        <v>25</v>
      </c>
      <c r="N673">
        <v>186.8</v>
      </c>
      <c r="O673">
        <v>4.7619047620000003</v>
      </c>
      <c r="P673">
        <v>9.34</v>
      </c>
      <c r="Q673">
        <v>5.5</v>
      </c>
      <c r="R673">
        <f t="shared" si="10"/>
        <v>186.79999999999998</v>
      </c>
      <c r="S673" t="s">
        <v>1039</v>
      </c>
      <c r="T673" t="s">
        <v>1043</v>
      </c>
      <c r="AB673" s="1"/>
      <c r="AC673" s="2"/>
      <c r="AS673" s="1"/>
      <c r="AT673" s="2"/>
    </row>
    <row r="674" spans="1:46" x14ac:dyDescent="0.25">
      <c r="A674" t="s">
        <v>708</v>
      </c>
      <c r="B674" t="s">
        <v>30</v>
      </c>
      <c r="C674" t="s">
        <v>31</v>
      </c>
      <c r="D674" t="s">
        <v>23</v>
      </c>
      <c r="E674" t="s">
        <v>18</v>
      </c>
      <c r="F674" t="s">
        <v>19</v>
      </c>
      <c r="G674">
        <v>73.41</v>
      </c>
      <c r="H674">
        <v>3</v>
      </c>
      <c r="I674">
        <v>11.0115</v>
      </c>
      <c r="J674">
        <v>231.2415</v>
      </c>
      <c r="K674" s="3">
        <v>43526</v>
      </c>
      <c r="L674" s="2">
        <v>0.54861111111111105</v>
      </c>
      <c r="M674" t="s">
        <v>20</v>
      </c>
      <c r="N674">
        <v>220.23</v>
      </c>
      <c r="O674">
        <v>4.7619047620000003</v>
      </c>
      <c r="P674">
        <v>11.0115</v>
      </c>
      <c r="Q674">
        <v>4</v>
      </c>
      <c r="R674">
        <f t="shared" si="10"/>
        <v>220.23</v>
      </c>
      <c r="S674" t="s">
        <v>1040</v>
      </c>
      <c r="T674" t="s">
        <v>1043</v>
      </c>
      <c r="AB674" s="1"/>
      <c r="AC674" s="2"/>
      <c r="AS674" s="1"/>
      <c r="AT674" s="2"/>
    </row>
    <row r="675" spans="1:46" x14ac:dyDescent="0.25">
      <c r="A675" t="s">
        <v>709</v>
      </c>
      <c r="B675" t="s">
        <v>21</v>
      </c>
      <c r="C675" t="s">
        <v>22</v>
      </c>
      <c r="D675" t="s">
        <v>23</v>
      </c>
      <c r="E675" t="s">
        <v>26</v>
      </c>
      <c r="F675" t="s">
        <v>19</v>
      </c>
      <c r="G675">
        <v>33.64</v>
      </c>
      <c r="H675">
        <v>8</v>
      </c>
      <c r="I675">
        <v>13.456</v>
      </c>
      <c r="J675">
        <v>282.57600000000002</v>
      </c>
      <c r="K675" s="3">
        <v>43511</v>
      </c>
      <c r="L675" s="2">
        <v>0.71527777777777779</v>
      </c>
      <c r="M675" t="s">
        <v>28</v>
      </c>
      <c r="N675">
        <v>269.12</v>
      </c>
      <c r="O675">
        <v>4.7619047620000003</v>
      </c>
      <c r="P675">
        <v>13.456</v>
      </c>
      <c r="Q675">
        <v>9.3000000000000007</v>
      </c>
      <c r="R675">
        <f t="shared" si="10"/>
        <v>269.12</v>
      </c>
      <c r="S675" t="s">
        <v>1040</v>
      </c>
      <c r="T675" t="s">
        <v>1043</v>
      </c>
      <c r="AB675" s="1"/>
      <c r="AC675" s="2"/>
      <c r="AS675" s="1"/>
      <c r="AT675" s="2"/>
    </row>
    <row r="676" spans="1:46" x14ac:dyDescent="0.25">
      <c r="A676" t="s">
        <v>710</v>
      </c>
      <c r="B676" t="s">
        <v>15</v>
      </c>
      <c r="C676" t="s">
        <v>16</v>
      </c>
      <c r="D676" t="s">
        <v>23</v>
      </c>
      <c r="E676" t="s">
        <v>18</v>
      </c>
      <c r="F676" t="s">
        <v>24</v>
      </c>
      <c r="G676">
        <v>45.48</v>
      </c>
      <c r="H676">
        <v>10</v>
      </c>
      <c r="I676">
        <v>22.74</v>
      </c>
      <c r="J676">
        <v>477.54</v>
      </c>
      <c r="K676" s="3">
        <v>43525</v>
      </c>
      <c r="L676" s="2">
        <v>0.43194444444444446</v>
      </c>
      <c r="M676" t="s">
        <v>28</v>
      </c>
      <c r="N676">
        <v>454.8</v>
      </c>
      <c r="O676">
        <v>4.7619047620000003</v>
      </c>
      <c r="P676">
        <v>22.74</v>
      </c>
      <c r="Q676">
        <v>4.8</v>
      </c>
      <c r="R676">
        <f t="shared" si="10"/>
        <v>454.8</v>
      </c>
      <c r="S676" t="s">
        <v>1040</v>
      </c>
      <c r="T676" t="s">
        <v>1041</v>
      </c>
      <c r="AB676" s="1"/>
      <c r="AC676" s="2"/>
      <c r="AS676" s="1"/>
      <c r="AT676" s="2"/>
    </row>
    <row r="677" spans="1:46" x14ac:dyDescent="0.25">
      <c r="A677" t="s">
        <v>711</v>
      </c>
      <c r="B677" t="s">
        <v>30</v>
      </c>
      <c r="C677" t="s">
        <v>31</v>
      </c>
      <c r="D677" t="s">
        <v>17</v>
      </c>
      <c r="E677" t="s">
        <v>26</v>
      </c>
      <c r="F677" t="s">
        <v>33</v>
      </c>
      <c r="G677">
        <v>83.77</v>
      </c>
      <c r="H677">
        <v>2</v>
      </c>
      <c r="I677">
        <v>8.3770000000000007</v>
      </c>
      <c r="J677">
        <v>175.917</v>
      </c>
      <c r="K677" s="3">
        <v>43520</v>
      </c>
      <c r="L677" s="2">
        <v>0.83124999999999993</v>
      </c>
      <c r="M677" t="s">
        <v>25</v>
      </c>
      <c r="N677">
        <v>167.54</v>
      </c>
      <c r="O677">
        <v>4.7619047620000003</v>
      </c>
      <c r="P677">
        <v>8.3770000000000007</v>
      </c>
      <c r="Q677">
        <v>4.5999999999999996</v>
      </c>
      <c r="R677">
        <f t="shared" si="10"/>
        <v>167.54</v>
      </c>
      <c r="S677" t="s">
        <v>1039</v>
      </c>
      <c r="T677" t="s">
        <v>1044</v>
      </c>
      <c r="AB677" s="1"/>
      <c r="AC677" s="2"/>
      <c r="AS677" s="1"/>
      <c r="AT677" s="2"/>
    </row>
    <row r="678" spans="1:46" x14ac:dyDescent="0.25">
      <c r="A678" t="s">
        <v>712</v>
      </c>
      <c r="B678" t="s">
        <v>30</v>
      </c>
      <c r="C678" t="s">
        <v>31</v>
      </c>
      <c r="D678" t="s">
        <v>17</v>
      </c>
      <c r="E678" t="s">
        <v>18</v>
      </c>
      <c r="F678" t="s">
        <v>29</v>
      </c>
      <c r="G678">
        <v>64.08</v>
      </c>
      <c r="H678">
        <v>7</v>
      </c>
      <c r="I678">
        <v>22.428000000000001</v>
      </c>
      <c r="J678">
        <v>470.988</v>
      </c>
      <c r="K678" s="3">
        <v>43515</v>
      </c>
      <c r="L678" s="2">
        <v>0.81180555555555556</v>
      </c>
      <c r="M678" t="s">
        <v>28</v>
      </c>
      <c r="N678">
        <v>448.56</v>
      </c>
      <c r="O678">
        <v>4.7619047620000003</v>
      </c>
      <c r="P678">
        <v>22.428000000000001</v>
      </c>
      <c r="Q678">
        <v>7.3</v>
      </c>
      <c r="R678">
        <f t="shared" si="10"/>
        <v>448.56</v>
      </c>
      <c r="S678" t="s">
        <v>1040</v>
      </c>
      <c r="T678" t="s">
        <v>1044</v>
      </c>
      <c r="AB678" s="1"/>
      <c r="AC678" s="2"/>
      <c r="AS678" s="1"/>
      <c r="AT678" s="2"/>
    </row>
    <row r="679" spans="1:46" x14ac:dyDescent="0.25">
      <c r="A679" t="s">
        <v>713</v>
      </c>
      <c r="B679" t="s">
        <v>15</v>
      </c>
      <c r="C679" t="s">
        <v>16</v>
      </c>
      <c r="D679" t="s">
        <v>17</v>
      </c>
      <c r="E679" t="s">
        <v>18</v>
      </c>
      <c r="F679" t="s">
        <v>32</v>
      </c>
      <c r="G679">
        <v>73.47</v>
      </c>
      <c r="H679">
        <v>4</v>
      </c>
      <c r="I679">
        <v>14.694000000000001</v>
      </c>
      <c r="J679">
        <v>308.57400000000001</v>
      </c>
      <c r="K679" s="3">
        <v>43519</v>
      </c>
      <c r="L679" s="2">
        <v>0.77083333333333337</v>
      </c>
      <c r="M679" t="s">
        <v>25</v>
      </c>
      <c r="N679">
        <v>293.88</v>
      </c>
      <c r="O679">
        <v>4.7619047620000003</v>
      </c>
      <c r="P679">
        <v>14.694000000000001</v>
      </c>
      <c r="Q679">
        <v>6</v>
      </c>
      <c r="R679">
        <f t="shared" si="10"/>
        <v>293.88</v>
      </c>
      <c r="S679" t="s">
        <v>1040</v>
      </c>
      <c r="T679" t="s">
        <v>1044</v>
      </c>
      <c r="AB679" s="1"/>
      <c r="AC679" s="2"/>
      <c r="AS679" s="1"/>
      <c r="AT679" s="2"/>
    </row>
    <row r="680" spans="1:46" x14ac:dyDescent="0.25">
      <c r="A680" t="s">
        <v>714</v>
      </c>
      <c r="B680" t="s">
        <v>21</v>
      </c>
      <c r="C680" t="s">
        <v>22</v>
      </c>
      <c r="D680" t="s">
        <v>23</v>
      </c>
      <c r="E680" t="s">
        <v>26</v>
      </c>
      <c r="F680" t="s">
        <v>19</v>
      </c>
      <c r="G680">
        <v>58.95</v>
      </c>
      <c r="H680">
        <v>10</v>
      </c>
      <c r="I680">
        <v>29.475000000000001</v>
      </c>
      <c r="J680">
        <v>618.97500000000002</v>
      </c>
      <c r="K680" s="3">
        <v>43503</v>
      </c>
      <c r="L680" s="2">
        <v>0.6020833333333333</v>
      </c>
      <c r="M680" t="s">
        <v>20</v>
      </c>
      <c r="N680">
        <v>589.5</v>
      </c>
      <c r="O680">
        <v>4.7619047620000003</v>
      </c>
      <c r="P680">
        <v>29.475000000000001</v>
      </c>
      <c r="Q680">
        <v>8.1</v>
      </c>
      <c r="R680">
        <f t="shared" si="10"/>
        <v>589.5</v>
      </c>
      <c r="S680" t="s">
        <v>1038</v>
      </c>
      <c r="T680" t="s">
        <v>1043</v>
      </c>
      <c r="AB680" s="1"/>
      <c r="AC680" s="2"/>
      <c r="AS680" s="1"/>
      <c r="AT680" s="2"/>
    </row>
    <row r="681" spans="1:46" x14ac:dyDescent="0.25">
      <c r="A681" t="s">
        <v>715</v>
      </c>
      <c r="B681" t="s">
        <v>15</v>
      </c>
      <c r="C681" t="s">
        <v>16</v>
      </c>
      <c r="D681" t="s">
        <v>17</v>
      </c>
      <c r="E681" t="s">
        <v>26</v>
      </c>
      <c r="F681" t="s">
        <v>32</v>
      </c>
      <c r="G681">
        <v>48.5</v>
      </c>
      <c r="H681">
        <v>6</v>
      </c>
      <c r="I681">
        <v>14.55</v>
      </c>
      <c r="J681">
        <v>305.55</v>
      </c>
      <c r="K681" s="3">
        <v>43476</v>
      </c>
      <c r="L681" s="2">
        <v>0.58124999999999993</v>
      </c>
      <c r="M681" t="s">
        <v>20</v>
      </c>
      <c r="N681">
        <v>291</v>
      </c>
      <c r="O681">
        <v>4.7619047620000003</v>
      </c>
      <c r="P681">
        <v>14.55</v>
      </c>
      <c r="Q681">
        <v>9.4</v>
      </c>
      <c r="R681">
        <f t="shared" si="10"/>
        <v>291</v>
      </c>
      <c r="S681" t="s">
        <v>1040</v>
      </c>
      <c r="T681" t="s">
        <v>1043</v>
      </c>
      <c r="AB681" s="1"/>
      <c r="AC681" s="2"/>
      <c r="AS681" s="1"/>
      <c r="AT681" s="2"/>
    </row>
    <row r="682" spans="1:46" x14ac:dyDescent="0.25">
      <c r="A682" t="s">
        <v>716</v>
      </c>
      <c r="B682" t="s">
        <v>30</v>
      </c>
      <c r="C682" t="s">
        <v>31</v>
      </c>
      <c r="D682" t="s">
        <v>17</v>
      </c>
      <c r="E682" t="s">
        <v>18</v>
      </c>
      <c r="F682" t="s">
        <v>24</v>
      </c>
      <c r="G682">
        <v>39.479999999999997</v>
      </c>
      <c r="H682">
        <v>1</v>
      </c>
      <c r="I682">
        <v>1.974</v>
      </c>
      <c r="J682">
        <v>41.454000000000001</v>
      </c>
      <c r="K682" s="3">
        <v>43508</v>
      </c>
      <c r="L682" s="2">
        <v>0.82152777777777775</v>
      </c>
      <c r="M682" t="s">
        <v>25</v>
      </c>
      <c r="N682">
        <v>39.479999999999997</v>
      </c>
      <c r="O682">
        <v>4.7619047620000003</v>
      </c>
      <c r="P682">
        <v>1.974</v>
      </c>
      <c r="Q682">
        <v>6.5</v>
      </c>
      <c r="R682">
        <f t="shared" si="10"/>
        <v>39.480000000000004</v>
      </c>
      <c r="S682" t="s">
        <v>1039</v>
      </c>
      <c r="T682" t="s">
        <v>1044</v>
      </c>
      <c r="AB682" s="1"/>
      <c r="AC682" s="2"/>
      <c r="AS682" s="1"/>
      <c r="AT682" s="2"/>
    </row>
    <row r="683" spans="1:46" x14ac:dyDescent="0.25">
      <c r="A683" t="s">
        <v>717</v>
      </c>
      <c r="B683" t="s">
        <v>30</v>
      </c>
      <c r="C683" t="s">
        <v>31</v>
      </c>
      <c r="D683" t="s">
        <v>23</v>
      </c>
      <c r="E683" t="s">
        <v>18</v>
      </c>
      <c r="F683" t="s">
        <v>29</v>
      </c>
      <c r="G683">
        <v>34.81</v>
      </c>
      <c r="H683">
        <v>1</v>
      </c>
      <c r="I683">
        <v>1.7404999999999999</v>
      </c>
      <c r="J683">
        <v>36.5505</v>
      </c>
      <c r="K683" s="3">
        <v>43479</v>
      </c>
      <c r="L683" s="2">
        <v>0.42430555555555555</v>
      </c>
      <c r="M683" t="s">
        <v>28</v>
      </c>
      <c r="N683">
        <v>34.81</v>
      </c>
      <c r="O683">
        <v>4.7619047620000003</v>
      </c>
      <c r="P683">
        <v>1.7404999999999999</v>
      </c>
      <c r="Q683">
        <v>7</v>
      </c>
      <c r="R683">
        <f t="shared" si="10"/>
        <v>34.81</v>
      </c>
      <c r="S683" t="s">
        <v>1039</v>
      </c>
      <c r="T683" t="s">
        <v>1041</v>
      </c>
      <c r="AB683" s="1"/>
      <c r="AC683" s="2"/>
      <c r="AS683" s="1"/>
      <c r="AT683" s="2"/>
    </row>
    <row r="684" spans="1:46" x14ac:dyDescent="0.25">
      <c r="A684" t="s">
        <v>718</v>
      </c>
      <c r="B684" t="s">
        <v>21</v>
      </c>
      <c r="C684" t="s">
        <v>22</v>
      </c>
      <c r="D684" t="s">
        <v>23</v>
      </c>
      <c r="E684" t="s">
        <v>18</v>
      </c>
      <c r="F684" t="s">
        <v>33</v>
      </c>
      <c r="G684">
        <v>49.32</v>
      </c>
      <c r="H684">
        <v>6</v>
      </c>
      <c r="I684">
        <v>14.795999999999999</v>
      </c>
      <c r="J684">
        <v>310.71600000000001</v>
      </c>
      <c r="K684" s="3">
        <v>43474</v>
      </c>
      <c r="L684" s="2">
        <v>0.57361111111111118</v>
      </c>
      <c r="M684" t="s">
        <v>20</v>
      </c>
      <c r="N684">
        <v>295.92</v>
      </c>
      <c r="O684">
        <v>4.7619047620000003</v>
      </c>
      <c r="P684">
        <v>14.795999999999999</v>
      </c>
      <c r="Q684">
        <v>7.1</v>
      </c>
      <c r="R684">
        <f t="shared" si="10"/>
        <v>295.92</v>
      </c>
      <c r="S684" t="s">
        <v>1040</v>
      </c>
      <c r="T684" t="s">
        <v>1043</v>
      </c>
      <c r="AB684" s="1"/>
      <c r="AC684" s="2"/>
      <c r="AS684" s="1"/>
      <c r="AT684" s="2"/>
    </row>
    <row r="685" spans="1:46" x14ac:dyDescent="0.25">
      <c r="A685" t="s">
        <v>719</v>
      </c>
      <c r="B685" t="s">
        <v>15</v>
      </c>
      <c r="C685" t="s">
        <v>16</v>
      </c>
      <c r="D685" t="s">
        <v>17</v>
      </c>
      <c r="E685" t="s">
        <v>26</v>
      </c>
      <c r="F685" t="s">
        <v>33</v>
      </c>
      <c r="G685">
        <v>21.48</v>
      </c>
      <c r="H685">
        <v>2</v>
      </c>
      <c r="I685">
        <v>2.1480000000000001</v>
      </c>
      <c r="J685">
        <v>45.107999999999997</v>
      </c>
      <c r="K685" s="3">
        <v>43523</v>
      </c>
      <c r="L685" s="2">
        <v>0.51527777777777783</v>
      </c>
      <c r="M685" t="s">
        <v>20</v>
      </c>
      <c r="N685">
        <v>42.96</v>
      </c>
      <c r="O685">
        <v>4.7619047620000003</v>
      </c>
      <c r="P685">
        <v>2.1480000000000001</v>
      </c>
      <c r="Q685">
        <v>6.6</v>
      </c>
      <c r="R685">
        <f t="shared" si="10"/>
        <v>42.959999999999994</v>
      </c>
      <c r="S685" t="s">
        <v>1039</v>
      </c>
      <c r="T685" t="s">
        <v>1043</v>
      </c>
      <c r="AB685" s="1"/>
      <c r="AC685" s="2"/>
      <c r="AS685" s="1"/>
      <c r="AT685" s="2"/>
    </row>
    <row r="686" spans="1:46" x14ac:dyDescent="0.25">
      <c r="A686" t="s">
        <v>720</v>
      </c>
      <c r="B686" t="s">
        <v>30</v>
      </c>
      <c r="C686" t="s">
        <v>31</v>
      </c>
      <c r="D686" t="s">
        <v>17</v>
      </c>
      <c r="E686" t="s">
        <v>18</v>
      </c>
      <c r="F686" t="s">
        <v>29</v>
      </c>
      <c r="G686">
        <v>23.08</v>
      </c>
      <c r="H686">
        <v>6</v>
      </c>
      <c r="I686">
        <v>6.9240000000000004</v>
      </c>
      <c r="J686">
        <v>145.404</v>
      </c>
      <c r="K686" s="3">
        <v>43489</v>
      </c>
      <c r="L686" s="2">
        <v>0.80555555555555547</v>
      </c>
      <c r="M686" t="s">
        <v>20</v>
      </c>
      <c r="N686">
        <v>138.47999999999999</v>
      </c>
      <c r="O686">
        <v>4.7619047620000003</v>
      </c>
      <c r="P686">
        <v>6.9240000000000004</v>
      </c>
      <c r="Q686">
        <v>4.9000000000000004</v>
      </c>
      <c r="R686">
        <f t="shared" si="10"/>
        <v>138.47999999999999</v>
      </c>
      <c r="S686" t="s">
        <v>1039</v>
      </c>
      <c r="T686" t="s">
        <v>1044</v>
      </c>
      <c r="AB686" s="1"/>
      <c r="AC686" s="2"/>
      <c r="AS686" s="1"/>
      <c r="AT686" s="2"/>
    </row>
    <row r="687" spans="1:46" x14ac:dyDescent="0.25">
      <c r="A687" t="s">
        <v>721</v>
      </c>
      <c r="B687" t="s">
        <v>30</v>
      </c>
      <c r="C687" t="s">
        <v>31</v>
      </c>
      <c r="D687" t="s">
        <v>17</v>
      </c>
      <c r="E687" t="s">
        <v>18</v>
      </c>
      <c r="F687" t="s">
        <v>27</v>
      </c>
      <c r="G687">
        <v>49.1</v>
      </c>
      <c r="H687">
        <v>2</v>
      </c>
      <c r="I687">
        <v>4.91</v>
      </c>
      <c r="J687">
        <v>103.11</v>
      </c>
      <c r="K687" s="3">
        <v>43473</v>
      </c>
      <c r="L687" s="2">
        <v>0.54027777777777775</v>
      </c>
      <c r="M687" t="s">
        <v>28</v>
      </c>
      <c r="N687">
        <v>98.2</v>
      </c>
      <c r="O687">
        <v>4.7619047620000003</v>
      </c>
      <c r="P687">
        <v>4.91</v>
      </c>
      <c r="Q687">
        <v>6.4</v>
      </c>
      <c r="R687">
        <f t="shared" si="10"/>
        <v>98.2</v>
      </c>
      <c r="S687" t="s">
        <v>1039</v>
      </c>
      <c r="T687" t="s">
        <v>1043</v>
      </c>
      <c r="AB687" s="1"/>
      <c r="AC687" s="2"/>
      <c r="AS687" s="1"/>
      <c r="AT687" s="2"/>
    </row>
    <row r="688" spans="1:46" x14ac:dyDescent="0.25">
      <c r="A688" t="s">
        <v>722</v>
      </c>
      <c r="B688" t="s">
        <v>30</v>
      </c>
      <c r="C688" t="s">
        <v>31</v>
      </c>
      <c r="D688" t="s">
        <v>17</v>
      </c>
      <c r="E688" t="s">
        <v>18</v>
      </c>
      <c r="F688" t="s">
        <v>29</v>
      </c>
      <c r="G688">
        <v>64.83</v>
      </c>
      <c r="H688">
        <v>2</v>
      </c>
      <c r="I688">
        <v>6.4829999999999997</v>
      </c>
      <c r="J688">
        <v>136.143</v>
      </c>
      <c r="K688" s="3">
        <v>43473</v>
      </c>
      <c r="L688" s="2">
        <v>0.4993055555555555</v>
      </c>
      <c r="M688" t="s">
        <v>28</v>
      </c>
      <c r="N688">
        <v>129.66</v>
      </c>
      <c r="O688">
        <v>4.7619047620000003</v>
      </c>
      <c r="P688">
        <v>6.4829999999999997</v>
      </c>
      <c r="Q688">
        <v>8</v>
      </c>
      <c r="R688">
        <f t="shared" si="10"/>
        <v>129.66</v>
      </c>
      <c r="S688" t="s">
        <v>1039</v>
      </c>
      <c r="T688" t="s">
        <v>1041</v>
      </c>
      <c r="AB688" s="1"/>
      <c r="AC688" s="2"/>
      <c r="AS688" s="1"/>
      <c r="AT688" s="2"/>
    </row>
    <row r="689" spans="1:46" x14ac:dyDescent="0.25">
      <c r="A689" t="s">
        <v>723</v>
      </c>
      <c r="B689" t="s">
        <v>15</v>
      </c>
      <c r="C689" t="s">
        <v>16</v>
      </c>
      <c r="D689" t="s">
        <v>17</v>
      </c>
      <c r="E689" t="s">
        <v>26</v>
      </c>
      <c r="F689" t="s">
        <v>27</v>
      </c>
      <c r="G689">
        <v>63.56</v>
      </c>
      <c r="H689">
        <v>10</v>
      </c>
      <c r="I689">
        <v>31.78</v>
      </c>
      <c r="J689">
        <v>667.38</v>
      </c>
      <c r="K689" s="3">
        <v>43481</v>
      </c>
      <c r="L689" s="2">
        <v>0.74930555555555556</v>
      </c>
      <c r="M689" t="s">
        <v>25</v>
      </c>
      <c r="N689">
        <v>635.6</v>
      </c>
      <c r="O689">
        <v>4.7619047620000003</v>
      </c>
      <c r="P689">
        <v>31.78</v>
      </c>
      <c r="Q689">
        <v>4.3</v>
      </c>
      <c r="R689">
        <f t="shared" si="10"/>
        <v>635.6</v>
      </c>
      <c r="S689" t="s">
        <v>1038</v>
      </c>
      <c r="T689" t="s">
        <v>1043</v>
      </c>
      <c r="AB689" s="1"/>
      <c r="AC689" s="2"/>
      <c r="AS689" s="1"/>
      <c r="AT689" s="2"/>
    </row>
    <row r="690" spans="1:46" x14ac:dyDescent="0.25">
      <c r="A690" t="s">
        <v>724</v>
      </c>
      <c r="B690" t="s">
        <v>21</v>
      </c>
      <c r="C690" t="s">
        <v>22</v>
      </c>
      <c r="D690" t="s">
        <v>17</v>
      </c>
      <c r="E690" t="s">
        <v>26</v>
      </c>
      <c r="F690" t="s">
        <v>29</v>
      </c>
      <c r="G690">
        <v>72.88</v>
      </c>
      <c r="H690">
        <v>2</v>
      </c>
      <c r="I690">
        <v>7.2880000000000003</v>
      </c>
      <c r="J690">
        <v>153.048</v>
      </c>
      <c r="K690" s="3">
        <v>43537</v>
      </c>
      <c r="L690" s="2">
        <v>0.53541666666666665</v>
      </c>
      <c r="M690" t="s">
        <v>25</v>
      </c>
      <c r="N690">
        <v>145.76</v>
      </c>
      <c r="O690">
        <v>4.7619047620000003</v>
      </c>
      <c r="P690">
        <v>7.2880000000000003</v>
      </c>
      <c r="Q690">
        <v>6.1</v>
      </c>
      <c r="R690">
        <f t="shared" si="10"/>
        <v>145.76</v>
      </c>
      <c r="S690" t="s">
        <v>1039</v>
      </c>
      <c r="T690" t="s">
        <v>1043</v>
      </c>
      <c r="AB690" s="1"/>
      <c r="AC690" s="2"/>
      <c r="AS690" s="1"/>
      <c r="AT690" s="2"/>
    </row>
    <row r="691" spans="1:46" x14ac:dyDescent="0.25">
      <c r="A691" t="s">
        <v>725</v>
      </c>
      <c r="B691" t="s">
        <v>15</v>
      </c>
      <c r="C691" t="s">
        <v>16</v>
      </c>
      <c r="D691" t="s">
        <v>23</v>
      </c>
      <c r="E691" t="s">
        <v>18</v>
      </c>
      <c r="F691" t="s">
        <v>32</v>
      </c>
      <c r="G691">
        <v>67.099999999999994</v>
      </c>
      <c r="H691">
        <v>3</v>
      </c>
      <c r="I691">
        <v>10.065</v>
      </c>
      <c r="J691">
        <v>211.36500000000001</v>
      </c>
      <c r="K691" s="3">
        <v>43511</v>
      </c>
      <c r="L691" s="2">
        <v>0.44166666666666665</v>
      </c>
      <c r="M691" t="s">
        <v>25</v>
      </c>
      <c r="N691">
        <v>201.3</v>
      </c>
      <c r="O691">
        <v>4.7619047620000003</v>
      </c>
      <c r="P691">
        <v>10.065</v>
      </c>
      <c r="Q691">
        <v>7.5</v>
      </c>
      <c r="R691">
        <f t="shared" si="10"/>
        <v>201.3</v>
      </c>
      <c r="S691" t="s">
        <v>1040</v>
      </c>
      <c r="T691" t="s">
        <v>1041</v>
      </c>
      <c r="AB691" s="1"/>
      <c r="AC691" s="2"/>
      <c r="AS691" s="1"/>
      <c r="AT691" s="2"/>
    </row>
    <row r="692" spans="1:46" x14ac:dyDescent="0.25">
      <c r="A692" t="s">
        <v>726</v>
      </c>
      <c r="B692" t="s">
        <v>21</v>
      </c>
      <c r="C692" t="s">
        <v>22</v>
      </c>
      <c r="D692" t="s">
        <v>17</v>
      </c>
      <c r="E692" t="s">
        <v>18</v>
      </c>
      <c r="F692" t="s">
        <v>29</v>
      </c>
      <c r="G692">
        <v>70.19</v>
      </c>
      <c r="H692">
        <v>9</v>
      </c>
      <c r="I692">
        <v>31.5855</v>
      </c>
      <c r="J692">
        <v>663.29549999999995</v>
      </c>
      <c r="K692" s="3">
        <v>43490</v>
      </c>
      <c r="L692" s="2">
        <v>0.56805555555555554</v>
      </c>
      <c r="M692" t="s">
        <v>25</v>
      </c>
      <c r="N692">
        <v>631.71</v>
      </c>
      <c r="O692">
        <v>4.7619047620000003</v>
      </c>
      <c r="P692">
        <v>31.5855</v>
      </c>
      <c r="Q692">
        <v>6.7</v>
      </c>
      <c r="R692">
        <f t="shared" si="10"/>
        <v>631.70999999999992</v>
      </c>
      <c r="S692" t="s">
        <v>1038</v>
      </c>
      <c r="T692" t="s">
        <v>1043</v>
      </c>
      <c r="AB692" s="1"/>
      <c r="AC692" s="2"/>
      <c r="AS692" s="1"/>
      <c r="AT692" s="2"/>
    </row>
    <row r="693" spans="1:46" x14ac:dyDescent="0.25">
      <c r="A693" t="s">
        <v>727</v>
      </c>
      <c r="B693" t="s">
        <v>21</v>
      </c>
      <c r="C693" t="s">
        <v>22</v>
      </c>
      <c r="D693" t="s">
        <v>17</v>
      </c>
      <c r="E693" t="s">
        <v>26</v>
      </c>
      <c r="F693" t="s">
        <v>32</v>
      </c>
      <c r="G693">
        <v>55.04</v>
      </c>
      <c r="H693">
        <v>7</v>
      </c>
      <c r="I693">
        <v>19.263999999999999</v>
      </c>
      <c r="J693">
        <v>404.54399999999998</v>
      </c>
      <c r="K693" s="3">
        <v>43536</v>
      </c>
      <c r="L693" s="2">
        <v>0.81874999999999998</v>
      </c>
      <c r="M693" t="s">
        <v>20</v>
      </c>
      <c r="N693">
        <v>385.28</v>
      </c>
      <c r="O693">
        <v>4.7619047620000003</v>
      </c>
      <c r="P693">
        <v>19.263999999999999</v>
      </c>
      <c r="Q693">
        <v>5.2</v>
      </c>
      <c r="R693">
        <f t="shared" si="10"/>
        <v>385.28</v>
      </c>
      <c r="S693" t="s">
        <v>1040</v>
      </c>
      <c r="T693" t="s">
        <v>1044</v>
      </c>
      <c r="AB693" s="1"/>
      <c r="AC693" s="2"/>
      <c r="AS693" s="1"/>
      <c r="AT693" s="2"/>
    </row>
    <row r="694" spans="1:46" x14ac:dyDescent="0.25">
      <c r="A694" t="s">
        <v>728</v>
      </c>
      <c r="B694" t="s">
        <v>15</v>
      </c>
      <c r="C694" t="s">
        <v>16</v>
      </c>
      <c r="D694" t="s">
        <v>17</v>
      </c>
      <c r="E694" t="s">
        <v>26</v>
      </c>
      <c r="F694" t="s">
        <v>19</v>
      </c>
      <c r="G694">
        <v>48.63</v>
      </c>
      <c r="H694">
        <v>10</v>
      </c>
      <c r="I694">
        <v>24.315000000000001</v>
      </c>
      <c r="J694">
        <v>510.61500000000001</v>
      </c>
      <c r="K694" s="3">
        <v>43528</v>
      </c>
      <c r="L694" s="2">
        <v>0.53055555555555556</v>
      </c>
      <c r="M694" t="s">
        <v>25</v>
      </c>
      <c r="N694">
        <v>486.3</v>
      </c>
      <c r="O694">
        <v>4.7619047620000003</v>
      </c>
      <c r="P694">
        <v>24.315000000000001</v>
      </c>
      <c r="Q694">
        <v>8.8000000000000007</v>
      </c>
      <c r="R694">
        <f t="shared" si="10"/>
        <v>486.3</v>
      </c>
      <c r="S694" t="s">
        <v>1038</v>
      </c>
      <c r="T694" t="s">
        <v>1043</v>
      </c>
      <c r="AB694" s="1"/>
      <c r="AC694" s="2"/>
      <c r="AS694" s="1"/>
      <c r="AT694" s="2"/>
    </row>
    <row r="695" spans="1:46" x14ac:dyDescent="0.25">
      <c r="A695" t="s">
        <v>729</v>
      </c>
      <c r="B695" t="s">
        <v>21</v>
      </c>
      <c r="C695" t="s">
        <v>22</v>
      </c>
      <c r="D695" t="s">
        <v>17</v>
      </c>
      <c r="E695" t="s">
        <v>18</v>
      </c>
      <c r="F695" t="s">
        <v>33</v>
      </c>
      <c r="G695">
        <v>73.38</v>
      </c>
      <c r="H695">
        <v>7</v>
      </c>
      <c r="I695">
        <v>25.683</v>
      </c>
      <c r="J695">
        <v>539.34299999999996</v>
      </c>
      <c r="K695" s="3">
        <v>43506</v>
      </c>
      <c r="L695" s="2">
        <v>0.5805555555555556</v>
      </c>
      <c r="M695" t="s">
        <v>25</v>
      </c>
      <c r="N695">
        <v>513.66</v>
      </c>
      <c r="O695">
        <v>4.7619047620000003</v>
      </c>
      <c r="P695">
        <v>25.683</v>
      </c>
      <c r="Q695">
        <v>9.5</v>
      </c>
      <c r="R695">
        <f t="shared" si="10"/>
        <v>513.66</v>
      </c>
      <c r="S695" t="s">
        <v>1038</v>
      </c>
      <c r="T695" t="s">
        <v>1043</v>
      </c>
      <c r="AB695" s="1"/>
      <c r="AC695" s="2"/>
      <c r="AS695" s="1"/>
      <c r="AT695" s="2"/>
    </row>
    <row r="696" spans="1:46" x14ac:dyDescent="0.25">
      <c r="A696" t="s">
        <v>730</v>
      </c>
      <c r="B696" t="s">
        <v>21</v>
      </c>
      <c r="C696" t="s">
        <v>22</v>
      </c>
      <c r="D696" t="s">
        <v>23</v>
      </c>
      <c r="E696" t="s">
        <v>18</v>
      </c>
      <c r="F696" t="s">
        <v>32</v>
      </c>
      <c r="G696">
        <v>52.6</v>
      </c>
      <c r="H696">
        <v>9</v>
      </c>
      <c r="I696">
        <v>23.67</v>
      </c>
      <c r="J696">
        <v>497.07</v>
      </c>
      <c r="K696" s="3">
        <v>43481</v>
      </c>
      <c r="L696" s="2">
        <v>0.61249999999999993</v>
      </c>
      <c r="M696" t="s">
        <v>25</v>
      </c>
      <c r="N696">
        <v>473.4</v>
      </c>
      <c r="O696">
        <v>4.7619047620000003</v>
      </c>
      <c r="P696">
        <v>23.67</v>
      </c>
      <c r="Q696">
        <v>7.6</v>
      </c>
      <c r="R696">
        <f t="shared" si="10"/>
        <v>473.4</v>
      </c>
      <c r="S696" t="s">
        <v>1040</v>
      </c>
      <c r="T696" t="s">
        <v>1043</v>
      </c>
      <c r="AB696" s="1"/>
      <c r="AC696" s="2"/>
      <c r="AS696" s="1"/>
      <c r="AT696" s="2"/>
    </row>
    <row r="697" spans="1:46" x14ac:dyDescent="0.25">
      <c r="A697" t="s">
        <v>731</v>
      </c>
      <c r="B697" t="s">
        <v>15</v>
      </c>
      <c r="C697" t="s">
        <v>16</v>
      </c>
      <c r="D697" t="s">
        <v>17</v>
      </c>
      <c r="E697" t="s">
        <v>18</v>
      </c>
      <c r="F697" t="s">
        <v>27</v>
      </c>
      <c r="G697">
        <v>87.37</v>
      </c>
      <c r="H697">
        <v>5</v>
      </c>
      <c r="I697">
        <v>21.842500000000001</v>
      </c>
      <c r="J697">
        <v>458.6925</v>
      </c>
      <c r="K697" s="3">
        <v>43494</v>
      </c>
      <c r="L697" s="2">
        <v>0.82291666666666663</v>
      </c>
      <c r="M697" t="s">
        <v>25</v>
      </c>
      <c r="N697">
        <v>436.85</v>
      </c>
      <c r="O697">
        <v>4.7619047620000003</v>
      </c>
      <c r="P697">
        <v>21.842500000000001</v>
      </c>
      <c r="Q697">
        <v>6.6</v>
      </c>
      <c r="R697">
        <f t="shared" si="10"/>
        <v>436.85</v>
      </c>
      <c r="S697" t="s">
        <v>1040</v>
      </c>
      <c r="T697" t="s">
        <v>1044</v>
      </c>
      <c r="AB697" s="1"/>
      <c r="AC697" s="2"/>
      <c r="AS697" s="1"/>
      <c r="AT697" s="2"/>
    </row>
    <row r="698" spans="1:46" x14ac:dyDescent="0.25">
      <c r="A698" t="s">
        <v>732</v>
      </c>
      <c r="B698" t="s">
        <v>15</v>
      </c>
      <c r="C698" t="s">
        <v>16</v>
      </c>
      <c r="D698" t="s">
        <v>17</v>
      </c>
      <c r="E698" t="s">
        <v>18</v>
      </c>
      <c r="F698" t="s">
        <v>29</v>
      </c>
      <c r="G698">
        <v>27.04</v>
      </c>
      <c r="H698">
        <v>4</v>
      </c>
      <c r="I698">
        <v>5.4080000000000004</v>
      </c>
      <c r="J698">
        <v>113.568</v>
      </c>
      <c r="K698" s="3">
        <v>43466</v>
      </c>
      <c r="L698" s="2">
        <v>0.85138888888888886</v>
      </c>
      <c r="M698" t="s">
        <v>20</v>
      </c>
      <c r="N698">
        <v>108.16</v>
      </c>
      <c r="O698">
        <v>4.7619047620000003</v>
      </c>
      <c r="P698">
        <v>5.4080000000000004</v>
      </c>
      <c r="Q698">
        <v>6.9</v>
      </c>
      <c r="R698">
        <f t="shared" si="10"/>
        <v>108.16</v>
      </c>
      <c r="S698" t="s">
        <v>1039</v>
      </c>
      <c r="T698" t="s">
        <v>1044</v>
      </c>
      <c r="AB698" s="1"/>
      <c r="AC698" s="2"/>
      <c r="AS698" s="1"/>
      <c r="AT698" s="2"/>
    </row>
    <row r="699" spans="1:46" x14ac:dyDescent="0.25">
      <c r="A699" t="s">
        <v>733</v>
      </c>
      <c r="B699" t="s">
        <v>30</v>
      </c>
      <c r="C699" t="s">
        <v>31</v>
      </c>
      <c r="D699" t="s">
        <v>23</v>
      </c>
      <c r="E699" t="s">
        <v>26</v>
      </c>
      <c r="F699" t="s">
        <v>27</v>
      </c>
      <c r="G699">
        <v>62.19</v>
      </c>
      <c r="H699">
        <v>4</v>
      </c>
      <c r="I699">
        <v>12.438000000000001</v>
      </c>
      <c r="J699">
        <v>261.19799999999998</v>
      </c>
      <c r="K699" s="3">
        <v>43471</v>
      </c>
      <c r="L699" s="2">
        <v>0.82361111111111107</v>
      </c>
      <c r="M699" t="s">
        <v>20</v>
      </c>
      <c r="N699">
        <v>248.76</v>
      </c>
      <c r="O699">
        <v>4.7619047620000003</v>
      </c>
      <c r="P699">
        <v>12.438000000000001</v>
      </c>
      <c r="Q699">
        <v>4.3</v>
      </c>
      <c r="R699">
        <f t="shared" si="10"/>
        <v>248.76</v>
      </c>
      <c r="S699" t="s">
        <v>1040</v>
      </c>
      <c r="T699" t="s">
        <v>1044</v>
      </c>
      <c r="AB699" s="1"/>
      <c r="AC699" s="2"/>
      <c r="AS699" s="1"/>
      <c r="AT699" s="2"/>
    </row>
    <row r="700" spans="1:46" x14ac:dyDescent="0.25">
      <c r="A700" t="s">
        <v>734</v>
      </c>
      <c r="B700" t="s">
        <v>15</v>
      </c>
      <c r="C700" t="s">
        <v>16</v>
      </c>
      <c r="D700" t="s">
        <v>17</v>
      </c>
      <c r="E700" t="s">
        <v>26</v>
      </c>
      <c r="F700" t="s">
        <v>24</v>
      </c>
      <c r="G700">
        <v>69.58</v>
      </c>
      <c r="H700">
        <v>9</v>
      </c>
      <c r="I700">
        <v>31.311</v>
      </c>
      <c r="J700">
        <v>657.53099999999995</v>
      </c>
      <c r="K700" s="3">
        <v>43515</v>
      </c>
      <c r="L700" s="2">
        <v>0.81805555555555554</v>
      </c>
      <c r="M700" t="s">
        <v>28</v>
      </c>
      <c r="N700">
        <v>626.22</v>
      </c>
      <c r="O700">
        <v>4.7619047620000003</v>
      </c>
      <c r="P700">
        <v>31.311</v>
      </c>
      <c r="Q700">
        <v>7.8</v>
      </c>
      <c r="R700">
        <f t="shared" si="10"/>
        <v>626.21999999999991</v>
      </c>
      <c r="S700" t="s">
        <v>1038</v>
      </c>
      <c r="T700" t="s">
        <v>1044</v>
      </c>
      <c r="AB700" s="1"/>
      <c r="AC700" s="2"/>
      <c r="AS700" s="1"/>
      <c r="AT700" s="2"/>
    </row>
    <row r="701" spans="1:46" x14ac:dyDescent="0.25">
      <c r="A701" t="s">
        <v>735</v>
      </c>
      <c r="B701" t="s">
        <v>21</v>
      </c>
      <c r="C701" t="s">
        <v>22</v>
      </c>
      <c r="D701" t="s">
        <v>23</v>
      </c>
      <c r="E701" t="s">
        <v>26</v>
      </c>
      <c r="F701" t="s">
        <v>27</v>
      </c>
      <c r="G701">
        <v>97.5</v>
      </c>
      <c r="H701">
        <v>10</v>
      </c>
      <c r="I701">
        <v>48.75</v>
      </c>
      <c r="J701">
        <v>1023.75</v>
      </c>
      <c r="K701" s="3">
        <v>43477</v>
      </c>
      <c r="L701" s="2">
        <v>0.6791666666666667</v>
      </c>
      <c r="M701" t="s">
        <v>20</v>
      </c>
      <c r="N701">
        <v>975</v>
      </c>
      <c r="O701">
        <v>4.7619047620000003</v>
      </c>
      <c r="P701">
        <v>48.75</v>
      </c>
      <c r="Q701">
        <v>8</v>
      </c>
      <c r="R701">
        <f t="shared" si="10"/>
        <v>975</v>
      </c>
      <c r="S701" t="s">
        <v>1038</v>
      </c>
      <c r="T701" t="s">
        <v>1043</v>
      </c>
      <c r="AB701" s="1"/>
      <c r="AC701" s="2"/>
      <c r="AS701" s="1"/>
      <c r="AT701" s="2"/>
    </row>
    <row r="702" spans="1:46" x14ac:dyDescent="0.25">
      <c r="A702" t="s">
        <v>736</v>
      </c>
      <c r="B702" t="s">
        <v>21</v>
      </c>
      <c r="C702" t="s">
        <v>22</v>
      </c>
      <c r="D702" t="s">
        <v>23</v>
      </c>
      <c r="E702" t="s">
        <v>18</v>
      </c>
      <c r="F702" t="s">
        <v>33</v>
      </c>
      <c r="G702">
        <v>60.41</v>
      </c>
      <c r="H702">
        <v>8</v>
      </c>
      <c r="I702">
        <v>24.164000000000001</v>
      </c>
      <c r="J702">
        <v>507.44400000000002</v>
      </c>
      <c r="K702" s="3">
        <v>43503</v>
      </c>
      <c r="L702" s="2">
        <v>0.51597222222222217</v>
      </c>
      <c r="M702" t="s">
        <v>20</v>
      </c>
      <c r="N702">
        <v>483.28</v>
      </c>
      <c r="O702">
        <v>4.7619047620000003</v>
      </c>
      <c r="P702">
        <v>24.164000000000001</v>
      </c>
      <c r="Q702">
        <v>9.6</v>
      </c>
      <c r="R702">
        <f t="shared" si="10"/>
        <v>483.28000000000003</v>
      </c>
      <c r="S702" t="s">
        <v>1038</v>
      </c>
      <c r="T702" t="s">
        <v>1043</v>
      </c>
      <c r="AB702" s="1"/>
      <c r="AC702" s="2"/>
      <c r="AS702" s="1"/>
      <c r="AT702" s="2"/>
    </row>
    <row r="703" spans="1:46" x14ac:dyDescent="0.25">
      <c r="A703" t="s">
        <v>737</v>
      </c>
      <c r="B703" t="s">
        <v>30</v>
      </c>
      <c r="C703" t="s">
        <v>31</v>
      </c>
      <c r="D703" t="s">
        <v>23</v>
      </c>
      <c r="E703" t="s">
        <v>26</v>
      </c>
      <c r="F703" t="s">
        <v>32</v>
      </c>
      <c r="G703">
        <v>32.32</v>
      </c>
      <c r="H703">
        <v>3</v>
      </c>
      <c r="I703">
        <v>4.8479999999999999</v>
      </c>
      <c r="J703">
        <v>101.80800000000001</v>
      </c>
      <c r="K703" s="3">
        <v>43551</v>
      </c>
      <c r="L703" s="2">
        <v>0.7993055555555556</v>
      </c>
      <c r="M703" t="s">
        <v>28</v>
      </c>
      <c r="N703">
        <v>96.96</v>
      </c>
      <c r="O703">
        <v>4.7619047620000003</v>
      </c>
      <c r="P703">
        <v>4.8479999999999999</v>
      </c>
      <c r="Q703">
        <v>4.3</v>
      </c>
      <c r="R703">
        <f t="shared" si="10"/>
        <v>96.960000000000008</v>
      </c>
      <c r="S703" t="s">
        <v>1039</v>
      </c>
      <c r="T703" t="s">
        <v>1044</v>
      </c>
      <c r="AB703" s="1"/>
      <c r="AC703" s="2"/>
      <c r="AS703" s="1"/>
      <c r="AT703" s="2"/>
    </row>
    <row r="704" spans="1:46" x14ac:dyDescent="0.25">
      <c r="A704" t="s">
        <v>738</v>
      </c>
      <c r="B704" t="s">
        <v>30</v>
      </c>
      <c r="C704" t="s">
        <v>31</v>
      </c>
      <c r="D704" t="s">
        <v>17</v>
      </c>
      <c r="E704" t="s">
        <v>18</v>
      </c>
      <c r="F704" t="s">
        <v>33</v>
      </c>
      <c r="G704">
        <v>19.77</v>
      </c>
      <c r="H704">
        <v>10</v>
      </c>
      <c r="I704">
        <v>9.8849999999999998</v>
      </c>
      <c r="J704">
        <v>207.58500000000001</v>
      </c>
      <c r="K704" s="3">
        <v>43523</v>
      </c>
      <c r="L704" s="2">
        <v>0.7895833333333333</v>
      </c>
      <c r="M704" t="s">
        <v>28</v>
      </c>
      <c r="N704">
        <v>197.7</v>
      </c>
      <c r="O704">
        <v>4.7619047620000003</v>
      </c>
      <c r="P704">
        <v>9.8849999999999998</v>
      </c>
      <c r="Q704">
        <v>5</v>
      </c>
      <c r="R704">
        <f t="shared" si="10"/>
        <v>197.70000000000002</v>
      </c>
      <c r="S704" t="s">
        <v>1040</v>
      </c>
      <c r="T704" t="s">
        <v>1044</v>
      </c>
      <c r="AB704" s="1"/>
      <c r="AC704" s="2"/>
      <c r="AS704" s="1"/>
      <c r="AT704" s="2"/>
    </row>
    <row r="705" spans="1:46" x14ac:dyDescent="0.25">
      <c r="A705" t="s">
        <v>739</v>
      </c>
      <c r="B705" t="s">
        <v>30</v>
      </c>
      <c r="C705" t="s">
        <v>31</v>
      </c>
      <c r="D705" t="s">
        <v>17</v>
      </c>
      <c r="E705" t="s">
        <v>26</v>
      </c>
      <c r="F705" t="s">
        <v>19</v>
      </c>
      <c r="G705">
        <v>80.47</v>
      </c>
      <c r="H705">
        <v>9</v>
      </c>
      <c r="I705">
        <v>36.211500000000001</v>
      </c>
      <c r="J705">
        <v>760.44150000000002</v>
      </c>
      <c r="K705" s="3">
        <v>43471</v>
      </c>
      <c r="L705" s="2">
        <v>0.47083333333333338</v>
      </c>
      <c r="M705" t="s">
        <v>25</v>
      </c>
      <c r="N705">
        <v>724.23</v>
      </c>
      <c r="O705">
        <v>4.7619047620000003</v>
      </c>
      <c r="P705">
        <v>36.211500000000001</v>
      </c>
      <c r="Q705">
        <v>9.1999999999999993</v>
      </c>
      <c r="R705">
        <f t="shared" si="10"/>
        <v>724.23</v>
      </c>
      <c r="S705" t="s">
        <v>1038</v>
      </c>
      <c r="T705" t="s">
        <v>1041</v>
      </c>
      <c r="AB705" s="1"/>
      <c r="AC705" s="2"/>
      <c r="AS705" s="1"/>
      <c r="AT705" s="2"/>
    </row>
    <row r="706" spans="1:46" x14ac:dyDescent="0.25">
      <c r="A706" t="s">
        <v>740</v>
      </c>
      <c r="B706" t="s">
        <v>30</v>
      </c>
      <c r="C706" t="s">
        <v>31</v>
      </c>
      <c r="D706" t="s">
        <v>17</v>
      </c>
      <c r="E706" t="s">
        <v>18</v>
      </c>
      <c r="F706" t="s">
        <v>27</v>
      </c>
      <c r="G706">
        <v>88.39</v>
      </c>
      <c r="H706">
        <v>9</v>
      </c>
      <c r="I706">
        <v>39.775500000000001</v>
      </c>
      <c r="J706">
        <v>835.28549999999996</v>
      </c>
      <c r="K706" s="3">
        <v>43526</v>
      </c>
      <c r="L706" s="2">
        <v>0.52777777777777779</v>
      </c>
      <c r="M706" t="s">
        <v>25</v>
      </c>
      <c r="N706">
        <v>795.51</v>
      </c>
      <c r="O706">
        <v>4.7619047620000003</v>
      </c>
      <c r="P706">
        <v>39.775500000000001</v>
      </c>
      <c r="Q706">
        <v>6.3</v>
      </c>
      <c r="R706">
        <f t="shared" ref="R706:R769" si="11">J706-I706</f>
        <v>795.51</v>
      </c>
      <c r="S706" t="s">
        <v>1038</v>
      </c>
      <c r="T706" t="s">
        <v>1043</v>
      </c>
      <c r="AB706" s="1"/>
      <c r="AC706" s="2"/>
      <c r="AS706" s="1"/>
      <c r="AT706" s="2"/>
    </row>
    <row r="707" spans="1:46" x14ac:dyDescent="0.25">
      <c r="A707" t="s">
        <v>741</v>
      </c>
      <c r="B707" t="s">
        <v>30</v>
      </c>
      <c r="C707" t="s">
        <v>31</v>
      </c>
      <c r="D707" t="s">
        <v>23</v>
      </c>
      <c r="E707" t="s">
        <v>26</v>
      </c>
      <c r="F707" t="s">
        <v>19</v>
      </c>
      <c r="G707">
        <v>71.77</v>
      </c>
      <c r="H707">
        <v>7</v>
      </c>
      <c r="I707">
        <v>25.119499999999999</v>
      </c>
      <c r="J707">
        <v>527.5095</v>
      </c>
      <c r="K707" s="3">
        <v>43553</v>
      </c>
      <c r="L707" s="2">
        <v>0.58750000000000002</v>
      </c>
      <c r="M707" t="s">
        <v>25</v>
      </c>
      <c r="N707">
        <v>502.39</v>
      </c>
      <c r="O707">
        <v>4.7619047620000003</v>
      </c>
      <c r="P707">
        <v>25.119499999999999</v>
      </c>
      <c r="Q707">
        <v>8.9</v>
      </c>
      <c r="R707">
        <f t="shared" si="11"/>
        <v>502.39</v>
      </c>
      <c r="S707" t="s">
        <v>1038</v>
      </c>
      <c r="T707" t="s">
        <v>1043</v>
      </c>
      <c r="AB707" s="1"/>
      <c r="AC707" s="2"/>
      <c r="AS707" s="1"/>
      <c r="AT707" s="2"/>
    </row>
    <row r="708" spans="1:46" x14ac:dyDescent="0.25">
      <c r="A708" t="s">
        <v>742</v>
      </c>
      <c r="B708" t="s">
        <v>30</v>
      </c>
      <c r="C708" t="s">
        <v>31</v>
      </c>
      <c r="D708" t="s">
        <v>23</v>
      </c>
      <c r="E708" t="s">
        <v>18</v>
      </c>
      <c r="F708" t="s">
        <v>24</v>
      </c>
      <c r="G708">
        <v>43</v>
      </c>
      <c r="H708">
        <v>4</v>
      </c>
      <c r="I708">
        <v>8.6</v>
      </c>
      <c r="J708">
        <v>180.6</v>
      </c>
      <c r="K708" s="3">
        <v>43496</v>
      </c>
      <c r="L708" s="2">
        <v>0.8666666666666667</v>
      </c>
      <c r="M708" t="s">
        <v>20</v>
      </c>
      <c r="N708">
        <v>172</v>
      </c>
      <c r="O708">
        <v>4.7619047620000003</v>
      </c>
      <c r="P708">
        <v>8.6</v>
      </c>
      <c r="Q708">
        <v>7.6</v>
      </c>
      <c r="R708">
        <f t="shared" si="11"/>
        <v>172</v>
      </c>
      <c r="S708" t="s">
        <v>1039</v>
      </c>
      <c r="T708" t="s">
        <v>1044</v>
      </c>
      <c r="AB708" s="1"/>
      <c r="AC708" s="2"/>
      <c r="AS708" s="1"/>
      <c r="AT708" s="2"/>
    </row>
    <row r="709" spans="1:46" x14ac:dyDescent="0.25">
      <c r="A709" t="s">
        <v>743</v>
      </c>
      <c r="B709" t="s">
        <v>21</v>
      </c>
      <c r="C709" t="s">
        <v>22</v>
      </c>
      <c r="D709" t="s">
        <v>17</v>
      </c>
      <c r="E709" t="s">
        <v>26</v>
      </c>
      <c r="F709" t="s">
        <v>32</v>
      </c>
      <c r="G709">
        <v>68.98</v>
      </c>
      <c r="H709">
        <v>1</v>
      </c>
      <c r="I709">
        <v>3.4489999999999998</v>
      </c>
      <c r="J709">
        <v>72.429000000000002</v>
      </c>
      <c r="K709" s="3">
        <v>43486</v>
      </c>
      <c r="L709" s="2">
        <v>0.84236111111111101</v>
      </c>
      <c r="M709" t="s">
        <v>25</v>
      </c>
      <c r="N709">
        <v>68.98</v>
      </c>
      <c r="O709">
        <v>4.7619047620000003</v>
      </c>
      <c r="P709">
        <v>3.4489999999999998</v>
      </c>
      <c r="Q709">
        <v>4.8</v>
      </c>
      <c r="R709">
        <f t="shared" si="11"/>
        <v>68.98</v>
      </c>
      <c r="S709" t="s">
        <v>1039</v>
      </c>
      <c r="T709" t="s">
        <v>1044</v>
      </c>
      <c r="AB709" s="1"/>
      <c r="AC709" s="2"/>
      <c r="AS709" s="1"/>
      <c r="AT709" s="2"/>
    </row>
    <row r="710" spans="1:46" x14ac:dyDescent="0.25">
      <c r="A710" t="s">
        <v>744</v>
      </c>
      <c r="B710" t="s">
        <v>21</v>
      </c>
      <c r="C710" t="s">
        <v>22</v>
      </c>
      <c r="D710" t="s">
        <v>23</v>
      </c>
      <c r="E710" t="s">
        <v>26</v>
      </c>
      <c r="F710" t="s">
        <v>33</v>
      </c>
      <c r="G710">
        <v>15.62</v>
      </c>
      <c r="H710">
        <v>8</v>
      </c>
      <c r="I710">
        <v>6.2480000000000002</v>
      </c>
      <c r="J710">
        <v>131.208</v>
      </c>
      <c r="K710" s="3">
        <v>43485</v>
      </c>
      <c r="L710" s="2">
        <v>0.85902777777777783</v>
      </c>
      <c r="M710" t="s">
        <v>20</v>
      </c>
      <c r="N710">
        <v>124.96</v>
      </c>
      <c r="O710">
        <v>4.7619047620000003</v>
      </c>
      <c r="P710">
        <v>6.2480000000000002</v>
      </c>
      <c r="Q710">
        <v>9.1</v>
      </c>
      <c r="R710">
        <f t="shared" si="11"/>
        <v>124.96</v>
      </c>
      <c r="S710" t="s">
        <v>1039</v>
      </c>
      <c r="T710" t="s">
        <v>1044</v>
      </c>
      <c r="AB710" s="1"/>
      <c r="AC710" s="2"/>
      <c r="AS710" s="1"/>
      <c r="AT710" s="2"/>
    </row>
    <row r="711" spans="1:46" x14ac:dyDescent="0.25">
      <c r="A711" t="s">
        <v>745</v>
      </c>
      <c r="B711" t="s">
        <v>15</v>
      </c>
      <c r="C711" t="s">
        <v>16</v>
      </c>
      <c r="D711" t="s">
        <v>23</v>
      </c>
      <c r="E711" t="s">
        <v>26</v>
      </c>
      <c r="F711" t="s">
        <v>29</v>
      </c>
      <c r="G711">
        <v>25.7</v>
      </c>
      <c r="H711">
        <v>3</v>
      </c>
      <c r="I711">
        <v>3.855</v>
      </c>
      <c r="J711">
        <v>80.954999999999998</v>
      </c>
      <c r="K711" s="3">
        <v>43482</v>
      </c>
      <c r="L711" s="2">
        <v>0.74930555555555556</v>
      </c>
      <c r="M711" t="s">
        <v>20</v>
      </c>
      <c r="N711">
        <v>77.099999999999994</v>
      </c>
      <c r="O711">
        <v>4.7619047620000003</v>
      </c>
      <c r="P711">
        <v>3.855</v>
      </c>
      <c r="Q711">
        <v>6.1</v>
      </c>
      <c r="R711">
        <f t="shared" si="11"/>
        <v>77.099999999999994</v>
      </c>
      <c r="S711" t="s">
        <v>1039</v>
      </c>
      <c r="T711" t="s">
        <v>1043</v>
      </c>
      <c r="AB711" s="1"/>
      <c r="AC711" s="2"/>
      <c r="AS711" s="1"/>
      <c r="AT711" s="2"/>
    </row>
    <row r="712" spans="1:46" x14ac:dyDescent="0.25">
      <c r="A712" t="s">
        <v>746</v>
      </c>
      <c r="B712" t="s">
        <v>15</v>
      </c>
      <c r="C712" t="s">
        <v>16</v>
      </c>
      <c r="D712" t="s">
        <v>17</v>
      </c>
      <c r="E712" t="s">
        <v>26</v>
      </c>
      <c r="F712" t="s">
        <v>32</v>
      </c>
      <c r="G712">
        <v>80.62</v>
      </c>
      <c r="H712">
        <v>6</v>
      </c>
      <c r="I712">
        <v>24.186</v>
      </c>
      <c r="J712">
        <v>507.90600000000001</v>
      </c>
      <c r="K712" s="3">
        <v>43524</v>
      </c>
      <c r="L712" s="2">
        <v>0.84583333333333333</v>
      </c>
      <c r="M712" t="s">
        <v>25</v>
      </c>
      <c r="N712">
        <v>483.72</v>
      </c>
      <c r="O712">
        <v>4.7619047620000003</v>
      </c>
      <c r="P712">
        <v>24.186</v>
      </c>
      <c r="Q712">
        <v>9.1</v>
      </c>
      <c r="R712">
        <f t="shared" si="11"/>
        <v>483.72</v>
      </c>
      <c r="S712" t="s">
        <v>1038</v>
      </c>
      <c r="T712" t="s">
        <v>1044</v>
      </c>
      <c r="AB712" s="1"/>
      <c r="AC712" s="2"/>
      <c r="AS712" s="1"/>
      <c r="AT712" s="2"/>
    </row>
    <row r="713" spans="1:46" x14ac:dyDescent="0.25">
      <c r="A713" t="s">
        <v>747</v>
      </c>
      <c r="B713" t="s">
        <v>21</v>
      </c>
      <c r="C713" t="s">
        <v>22</v>
      </c>
      <c r="D713" t="s">
        <v>17</v>
      </c>
      <c r="E713" t="s">
        <v>18</v>
      </c>
      <c r="F713" t="s">
        <v>27</v>
      </c>
      <c r="G713">
        <v>75.53</v>
      </c>
      <c r="H713">
        <v>4</v>
      </c>
      <c r="I713">
        <v>15.106</v>
      </c>
      <c r="J713">
        <v>317.226</v>
      </c>
      <c r="K713" s="3">
        <v>43543</v>
      </c>
      <c r="L713" s="2">
        <v>0.66111111111111109</v>
      </c>
      <c r="M713" t="s">
        <v>20</v>
      </c>
      <c r="N713">
        <v>302.12</v>
      </c>
      <c r="O713">
        <v>4.7619047620000003</v>
      </c>
      <c r="P713">
        <v>15.106</v>
      </c>
      <c r="Q713">
        <v>8.3000000000000007</v>
      </c>
      <c r="R713">
        <f t="shared" si="11"/>
        <v>302.12</v>
      </c>
      <c r="S713" t="s">
        <v>1040</v>
      </c>
      <c r="T713" t="s">
        <v>1043</v>
      </c>
      <c r="AB713" s="1"/>
      <c r="AC713" s="2"/>
      <c r="AS713" s="1"/>
      <c r="AT713" s="2"/>
    </row>
    <row r="714" spans="1:46" x14ac:dyDescent="0.25">
      <c r="A714" t="s">
        <v>748</v>
      </c>
      <c r="B714" t="s">
        <v>21</v>
      </c>
      <c r="C714" t="s">
        <v>22</v>
      </c>
      <c r="D714" t="s">
        <v>23</v>
      </c>
      <c r="E714" t="s">
        <v>18</v>
      </c>
      <c r="F714" t="s">
        <v>24</v>
      </c>
      <c r="G714">
        <v>77.63</v>
      </c>
      <c r="H714">
        <v>9</v>
      </c>
      <c r="I714">
        <v>34.933500000000002</v>
      </c>
      <c r="J714">
        <v>733.60350000000005</v>
      </c>
      <c r="K714" s="3">
        <v>43515</v>
      </c>
      <c r="L714" s="2">
        <v>0.63472222222222219</v>
      </c>
      <c r="M714" t="s">
        <v>20</v>
      </c>
      <c r="N714">
        <v>698.67</v>
      </c>
      <c r="O714">
        <v>4.7619047620000003</v>
      </c>
      <c r="P714">
        <v>34.933500000000002</v>
      </c>
      <c r="Q714">
        <v>7.2</v>
      </c>
      <c r="R714">
        <f t="shared" si="11"/>
        <v>698.67000000000007</v>
      </c>
      <c r="S714" t="s">
        <v>1038</v>
      </c>
      <c r="T714" t="s">
        <v>1043</v>
      </c>
      <c r="AB714" s="1"/>
      <c r="AC714" s="2"/>
      <c r="AS714" s="1"/>
      <c r="AT714" s="2"/>
    </row>
    <row r="715" spans="1:46" x14ac:dyDescent="0.25">
      <c r="A715" t="s">
        <v>749</v>
      </c>
      <c r="B715" t="s">
        <v>21</v>
      </c>
      <c r="C715" t="s">
        <v>22</v>
      </c>
      <c r="D715" t="s">
        <v>23</v>
      </c>
      <c r="E715" t="s">
        <v>18</v>
      </c>
      <c r="F715" t="s">
        <v>19</v>
      </c>
      <c r="G715">
        <v>13.85</v>
      </c>
      <c r="H715">
        <v>9</v>
      </c>
      <c r="I715">
        <v>6.2324999999999999</v>
      </c>
      <c r="J715">
        <v>130.88249999999999</v>
      </c>
      <c r="K715" s="3">
        <v>43500</v>
      </c>
      <c r="L715" s="2">
        <v>0.53472222222222221</v>
      </c>
      <c r="M715" t="s">
        <v>20</v>
      </c>
      <c r="N715">
        <v>124.65</v>
      </c>
      <c r="O715">
        <v>4.7619047620000003</v>
      </c>
      <c r="P715">
        <v>6.2324999999999999</v>
      </c>
      <c r="Q715">
        <v>6</v>
      </c>
      <c r="R715">
        <f t="shared" si="11"/>
        <v>124.64999999999999</v>
      </c>
      <c r="S715" t="s">
        <v>1039</v>
      </c>
      <c r="T715" t="s">
        <v>1043</v>
      </c>
      <c r="AB715" s="1"/>
      <c r="AC715" s="2"/>
      <c r="AS715" s="1"/>
      <c r="AT715" s="2"/>
    </row>
    <row r="716" spans="1:46" x14ac:dyDescent="0.25">
      <c r="A716" t="s">
        <v>750</v>
      </c>
      <c r="B716" t="s">
        <v>21</v>
      </c>
      <c r="C716" t="s">
        <v>22</v>
      </c>
      <c r="D716" t="s">
        <v>17</v>
      </c>
      <c r="E716" t="s">
        <v>26</v>
      </c>
      <c r="F716" t="s">
        <v>33</v>
      </c>
      <c r="G716">
        <v>98.7</v>
      </c>
      <c r="H716">
        <v>8</v>
      </c>
      <c r="I716">
        <v>39.479999999999997</v>
      </c>
      <c r="J716">
        <v>829.08</v>
      </c>
      <c r="K716" s="3">
        <v>43496</v>
      </c>
      <c r="L716" s="2">
        <v>0.44166666666666665</v>
      </c>
      <c r="M716" t="s">
        <v>20</v>
      </c>
      <c r="N716">
        <v>789.6</v>
      </c>
      <c r="O716">
        <v>4.7619047620000003</v>
      </c>
      <c r="P716">
        <v>39.479999999999997</v>
      </c>
      <c r="Q716">
        <v>8.5</v>
      </c>
      <c r="R716">
        <f t="shared" si="11"/>
        <v>789.6</v>
      </c>
      <c r="S716" t="s">
        <v>1038</v>
      </c>
      <c r="T716" t="s">
        <v>1041</v>
      </c>
      <c r="AB716" s="1"/>
      <c r="AC716" s="2"/>
      <c r="AS716" s="1"/>
      <c r="AT716" s="2"/>
    </row>
    <row r="717" spans="1:46" x14ac:dyDescent="0.25">
      <c r="A717" t="s">
        <v>751</v>
      </c>
      <c r="B717" t="s">
        <v>15</v>
      </c>
      <c r="C717" t="s">
        <v>16</v>
      </c>
      <c r="D717" t="s">
        <v>23</v>
      </c>
      <c r="E717" t="s">
        <v>18</v>
      </c>
      <c r="F717" t="s">
        <v>19</v>
      </c>
      <c r="G717">
        <v>35.68</v>
      </c>
      <c r="H717">
        <v>5</v>
      </c>
      <c r="I717">
        <v>8.92</v>
      </c>
      <c r="J717">
        <v>187.32</v>
      </c>
      <c r="K717" s="3">
        <v>43502</v>
      </c>
      <c r="L717" s="2">
        <v>0.7729166666666667</v>
      </c>
      <c r="M717" t="s">
        <v>28</v>
      </c>
      <c r="N717">
        <v>178.4</v>
      </c>
      <c r="O717">
        <v>4.7619047620000003</v>
      </c>
      <c r="P717">
        <v>8.92</v>
      </c>
      <c r="Q717">
        <v>6.6</v>
      </c>
      <c r="R717">
        <f t="shared" si="11"/>
        <v>178.4</v>
      </c>
      <c r="S717" t="s">
        <v>1039</v>
      </c>
      <c r="T717" t="s">
        <v>1044</v>
      </c>
      <c r="AB717" s="1"/>
      <c r="AC717" s="2"/>
      <c r="AS717" s="1"/>
      <c r="AT717" s="2"/>
    </row>
    <row r="718" spans="1:46" x14ac:dyDescent="0.25">
      <c r="A718" t="s">
        <v>752</v>
      </c>
      <c r="B718" t="s">
        <v>15</v>
      </c>
      <c r="C718" t="s">
        <v>16</v>
      </c>
      <c r="D718" t="s">
        <v>17</v>
      </c>
      <c r="E718" t="s">
        <v>18</v>
      </c>
      <c r="F718" t="s">
        <v>33</v>
      </c>
      <c r="G718">
        <v>71.459999999999994</v>
      </c>
      <c r="H718">
        <v>7</v>
      </c>
      <c r="I718">
        <v>25.010999999999999</v>
      </c>
      <c r="J718">
        <v>525.23099999999999</v>
      </c>
      <c r="K718" s="3">
        <v>43552</v>
      </c>
      <c r="L718" s="2">
        <v>0.67083333333333339</v>
      </c>
      <c r="M718" t="s">
        <v>20</v>
      </c>
      <c r="N718">
        <v>500.22</v>
      </c>
      <c r="O718">
        <v>4.7619047620000003</v>
      </c>
      <c r="P718">
        <v>25.010999999999999</v>
      </c>
      <c r="Q718">
        <v>4.5</v>
      </c>
      <c r="R718">
        <f t="shared" si="11"/>
        <v>500.21999999999997</v>
      </c>
      <c r="S718" t="s">
        <v>1038</v>
      </c>
      <c r="T718" t="s">
        <v>1043</v>
      </c>
      <c r="AB718" s="1"/>
      <c r="AC718" s="2"/>
      <c r="AS718" s="1"/>
      <c r="AT718" s="2"/>
    </row>
    <row r="719" spans="1:46" x14ac:dyDescent="0.25">
      <c r="A719" t="s">
        <v>753</v>
      </c>
      <c r="B719" t="s">
        <v>15</v>
      </c>
      <c r="C719" t="s">
        <v>16</v>
      </c>
      <c r="D719" t="s">
        <v>17</v>
      </c>
      <c r="E719" t="s">
        <v>26</v>
      </c>
      <c r="F719" t="s">
        <v>24</v>
      </c>
      <c r="G719">
        <v>11.94</v>
      </c>
      <c r="H719">
        <v>3</v>
      </c>
      <c r="I719">
        <v>1.7909999999999999</v>
      </c>
      <c r="J719">
        <v>37.610999999999997</v>
      </c>
      <c r="K719" s="3">
        <v>43484</v>
      </c>
      <c r="L719" s="2">
        <v>0.53263888888888888</v>
      </c>
      <c r="M719" t="s">
        <v>28</v>
      </c>
      <c r="N719">
        <v>35.82</v>
      </c>
      <c r="O719">
        <v>4.7619047620000003</v>
      </c>
      <c r="P719">
        <v>1.7909999999999999</v>
      </c>
      <c r="Q719">
        <v>8.1</v>
      </c>
      <c r="R719">
        <f t="shared" si="11"/>
        <v>35.82</v>
      </c>
      <c r="S719" t="s">
        <v>1039</v>
      </c>
      <c r="T719" t="s">
        <v>1043</v>
      </c>
      <c r="AB719" s="1"/>
      <c r="AC719" s="2"/>
      <c r="AS719" s="1"/>
      <c r="AT719" s="2"/>
    </row>
    <row r="720" spans="1:46" x14ac:dyDescent="0.25">
      <c r="A720" t="s">
        <v>754</v>
      </c>
      <c r="B720" t="s">
        <v>15</v>
      </c>
      <c r="C720" t="s">
        <v>16</v>
      </c>
      <c r="D720" t="s">
        <v>23</v>
      </c>
      <c r="E720" t="s">
        <v>26</v>
      </c>
      <c r="F720" t="s">
        <v>33</v>
      </c>
      <c r="G720">
        <v>45.38</v>
      </c>
      <c r="H720">
        <v>3</v>
      </c>
      <c r="I720">
        <v>6.8070000000000004</v>
      </c>
      <c r="J720">
        <v>142.947</v>
      </c>
      <c r="K720" s="3">
        <v>43513</v>
      </c>
      <c r="L720" s="2">
        <v>0.56527777777777777</v>
      </c>
      <c r="M720" t="s">
        <v>28</v>
      </c>
      <c r="N720">
        <v>136.13999999999999</v>
      </c>
      <c r="O720">
        <v>4.7619047620000003</v>
      </c>
      <c r="P720">
        <v>6.8070000000000004</v>
      </c>
      <c r="Q720">
        <v>7.2</v>
      </c>
      <c r="R720">
        <f t="shared" si="11"/>
        <v>136.14000000000001</v>
      </c>
      <c r="S720" t="s">
        <v>1039</v>
      </c>
      <c r="T720" t="s">
        <v>1043</v>
      </c>
      <c r="AB720" s="1"/>
      <c r="AC720" s="2"/>
      <c r="AS720" s="1"/>
      <c r="AT720" s="2"/>
    </row>
    <row r="721" spans="1:46" x14ac:dyDescent="0.25">
      <c r="A721" t="s">
        <v>755</v>
      </c>
      <c r="B721" t="s">
        <v>30</v>
      </c>
      <c r="C721" t="s">
        <v>31</v>
      </c>
      <c r="D721" t="s">
        <v>17</v>
      </c>
      <c r="E721" t="s">
        <v>18</v>
      </c>
      <c r="F721" t="s">
        <v>33</v>
      </c>
      <c r="G721">
        <v>17.48</v>
      </c>
      <c r="H721">
        <v>6</v>
      </c>
      <c r="I721">
        <v>5.2439999999999998</v>
      </c>
      <c r="J721">
        <v>110.124</v>
      </c>
      <c r="K721" s="3">
        <v>43483</v>
      </c>
      <c r="L721" s="2">
        <v>0.62777777777777777</v>
      </c>
      <c r="M721" t="s">
        <v>28</v>
      </c>
      <c r="N721">
        <v>104.88</v>
      </c>
      <c r="O721">
        <v>4.7619047620000003</v>
      </c>
      <c r="P721">
        <v>5.2439999999999998</v>
      </c>
      <c r="Q721">
        <v>6.1</v>
      </c>
      <c r="R721">
        <f t="shared" si="11"/>
        <v>104.88</v>
      </c>
      <c r="S721" t="s">
        <v>1039</v>
      </c>
      <c r="T721" t="s">
        <v>1043</v>
      </c>
      <c r="AB721" s="1"/>
      <c r="AC721" s="2"/>
      <c r="AS721" s="1"/>
      <c r="AT721" s="2"/>
    </row>
    <row r="722" spans="1:46" x14ac:dyDescent="0.25">
      <c r="A722" t="s">
        <v>756</v>
      </c>
      <c r="B722" t="s">
        <v>30</v>
      </c>
      <c r="C722" t="s">
        <v>31</v>
      </c>
      <c r="D722" t="s">
        <v>23</v>
      </c>
      <c r="E722" t="s">
        <v>18</v>
      </c>
      <c r="F722" t="s">
        <v>33</v>
      </c>
      <c r="G722">
        <v>25.56</v>
      </c>
      <c r="H722">
        <v>7</v>
      </c>
      <c r="I722">
        <v>8.9459999999999997</v>
      </c>
      <c r="J722">
        <v>187.86600000000001</v>
      </c>
      <c r="K722" s="3">
        <v>43498</v>
      </c>
      <c r="L722" s="2">
        <v>0.86249999999999993</v>
      </c>
      <c r="M722" t="s">
        <v>25</v>
      </c>
      <c r="N722">
        <v>178.92</v>
      </c>
      <c r="O722">
        <v>4.7619047620000003</v>
      </c>
      <c r="P722">
        <v>8.9459999999999997</v>
      </c>
      <c r="Q722">
        <v>7.1</v>
      </c>
      <c r="R722">
        <f t="shared" si="11"/>
        <v>178.92000000000002</v>
      </c>
      <c r="S722" t="s">
        <v>1039</v>
      </c>
      <c r="T722" t="s">
        <v>1044</v>
      </c>
      <c r="AB722" s="1"/>
      <c r="AC722" s="2"/>
      <c r="AS722" s="1"/>
      <c r="AT722" s="2"/>
    </row>
    <row r="723" spans="1:46" x14ac:dyDescent="0.25">
      <c r="A723" t="s">
        <v>757</v>
      </c>
      <c r="B723" t="s">
        <v>21</v>
      </c>
      <c r="C723" t="s">
        <v>22</v>
      </c>
      <c r="D723" t="s">
        <v>17</v>
      </c>
      <c r="E723" t="s">
        <v>18</v>
      </c>
      <c r="F723" t="s">
        <v>29</v>
      </c>
      <c r="G723">
        <v>90.63</v>
      </c>
      <c r="H723">
        <v>9</v>
      </c>
      <c r="I723">
        <v>40.783499999999997</v>
      </c>
      <c r="J723">
        <v>856.45349999999996</v>
      </c>
      <c r="K723" s="3">
        <v>43483</v>
      </c>
      <c r="L723" s="2">
        <v>0.64444444444444449</v>
      </c>
      <c r="M723" t="s">
        <v>25</v>
      </c>
      <c r="N723">
        <v>815.67</v>
      </c>
      <c r="O723">
        <v>4.7619047620000003</v>
      </c>
      <c r="P723">
        <v>40.783499999999997</v>
      </c>
      <c r="Q723">
        <v>5.0999999999999996</v>
      </c>
      <c r="R723">
        <f t="shared" si="11"/>
        <v>815.67</v>
      </c>
      <c r="S723" t="s">
        <v>1038</v>
      </c>
      <c r="T723" t="s">
        <v>1043</v>
      </c>
      <c r="AB723" s="1"/>
      <c r="AC723" s="2"/>
      <c r="AS723" s="1"/>
      <c r="AT723" s="2"/>
    </row>
    <row r="724" spans="1:46" x14ac:dyDescent="0.25">
      <c r="A724" t="s">
        <v>758</v>
      </c>
      <c r="B724" t="s">
        <v>30</v>
      </c>
      <c r="C724" t="s">
        <v>31</v>
      </c>
      <c r="D724" t="s">
        <v>23</v>
      </c>
      <c r="E724" t="s">
        <v>26</v>
      </c>
      <c r="F724" t="s">
        <v>27</v>
      </c>
      <c r="G724">
        <v>44.12</v>
      </c>
      <c r="H724">
        <v>3</v>
      </c>
      <c r="I724">
        <v>6.6180000000000003</v>
      </c>
      <c r="J724">
        <v>138.97800000000001</v>
      </c>
      <c r="K724" s="3">
        <v>43542</v>
      </c>
      <c r="L724" s="2">
        <v>0.57291666666666663</v>
      </c>
      <c r="M724" t="s">
        <v>28</v>
      </c>
      <c r="N724">
        <v>132.36000000000001</v>
      </c>
      <c r="O724">
        <v>4.7619047620000003</v>
      </c>
      <c r="P724">
        <v>6.6180000000000003</v>
      </c>
      <c r="Q724">
        <v>7.9</v>
      </c>
      <c r="R724">
        <f t="shared" si="11"/>
        <v>132.36000000000001</v>
      </c>
      <c r="S724" t="s">
        <v>1039</v>
      </c>
      <c r="T724" t="s">
        <v>1043</v>
      </c>
      <c r="AB724" s="1"/>
      <c r="AC724" s="2"/>
      <c r="AS724" s="1"/>
      <c r="AT724" s="2"/>
    </row>
    <row r="725" spans="1:46" x14ac:dyDescent="0.25">
      <c r="A725" t="s">
        <v>759</v>
      </c>
      <c r="B725" t="s">
        <v>21</v>
      </c>
      <c r="C725" t="s">
        <v>22</v>
      </c>
      <c r="D725" t="s">
        <v>17</v>
      </c>
      <c r="E725" t="s">
        <v>18</v>
      </c>
      <c r="F725" t="s">
        <v>32</v>
      </c>
      <c r="G725">
        <v>36.770000000000003</v>
      </c>
      <c r="H725">
        <v>7</v>
      </c>
      <c r="I725">
        <v>12.8695</v>
      </c>
      <c r="J725">
        <v>270.2595</v>
      </c>
      <c r="K725" s="3">
        <v>43476</v>
      </c>
      <c r="L725" s="2">
        <v>0.84027777777777779</v>
      </c>
      <c r="M725" t="s">
        <v>25</v>
      </c>
      <c r="N725">
        <v>257.39</v>
      </c>
      <c r="O725">
        <v>4.7619047620000003</v>
      </c>
      <c r="P725">
        <v>12.8695</v>
      </c>
      <c r="Q725">
        <v>7.4</v>
      </c>
      <c r="R725">
        <f t="shared" si="11"/>
        <v>257.39</v>
      </c>
      <c r="S725" t="s">
        <v>1040</v>
      </c>
      <c r="T725" t="s">
        <v>1044</v>
      </c>
      <c r="AB725" s="1"/>
      <c r="AC725" s="2"/>
      <c r="AS725" s="1"/>
      <c r="AT725" s="2"/>
    </row>
    <row r="726" spans="1:46" x14ac:dyDescent="0.25">
      <c r="A726" t="s">
        <v>760</v>
      </c>
      <c r="B726" t="s">
        <v>30</v>
      </c>
      <c r="C726" t="s">
        <v>31</v>
      </c>
      <c r="D726" t="s">
        <v>17</v>
      </c>
      <c r="E726" t="s">
        <v>26</v>
      </c>
      <c r="F726" t="s">
        <v>32</v>
      </c>
      <c r="G726">
        <v>23.34</v>
      </c>
      <c r="H726">
        <v>4</v>
      </c>
      <c r="I726">
        <v>4.6680000000000001</v>
      </c>
      <c r="J726">
        <v>98.028000000000006</v>
      </c>
      <c r="K726" s="3">
        <v>43500</v>
      </c>
      <c r="L726" s="2">
        <v>0.78680555555555554</v>
      </c>
      <c r="M726" t="s">
        <v>20</v>
      </c>
      <c r="N726">
        <v>93.36</v>
      </c>
      <c r="O726">
        <v>4.7619047620000003</v>
      </c>
      <c r="P726">
        <v>4.6680000000000001</v>
      </c>
      <c r="Q726">
        <v>7.4</v>
      </c>
      <c r="R726">
        <f t="shared" si="11"/>
        <v>93.36</v>
      </c>
      <c r="S726" t="s">
        <v>1039</v>
      </c>
      <c r="T726" t="s">
        <v>1044</v>
      </c>
      <c r="AB726" s="1"/>
      <c r="AC726" s="2"/>
      <c r="AS726" s="1"/>
      <c r="AT726" s="2"/>
    </row>
    <row r="727" spans="1:46" x14ac:dyDescent="0.25">
      <c r="A727" t="s">
        <v>761</v>
      </c>
      <c r="B727" t="s">
        <v>21</v>
      </c>
      <c r="C727" t="s">
        <v>22</v>
      </c>
      <c r="D727" t="s">
        <v>17</v>
      </c>
      <c r="E727" t="s">
        <v>18</v>
      </c>
      <c r="F727" t="s">
        <v>19</v>
      </c>
      <c r="G727">
        <v>28.5</v>
      </c>
      <c r="H727">
        <v>8</v>
      </c>
      <c r="I727">
        <v>11.4</v>
      </c>
      <c r="J727">
        <v>239.4</v>
      </c>
      <c r="K727" s="3">
        <v>43502</v>
      </c>
      <c r="L727" s="2">
        <v>0.6</v>
      </c>
      <c r="M727" t="s">
        <v>25</v>
      </c>
      <c r="N727">
        <v>228</v>
      </c>
      <c r="O727">
        <v>4.7619047620000003</v>
      </c>
      <c r="P727">
        <v>11.4</v>
      </c>
      <c r="Q727">
        <v>6.6</v>
      </c>
      <c r="R727">
        <f t="shared" si="11"/>
        <v>228</v>
      </c>
      <c r="S727" t="s">
        <v>1040</v>
      </c>
      <c r="T727" t="s">
        <v>1043</v>
      </c>
      <c r="AB727" s="1"/>
      <c r="AC727" s="2"/>
      <c r="AS727" s="1"/>
      <c r="AT727" s="2"/>
    </row>
    <row r="728" spans="1:46" x14ac:dyDescent="0.25">
      <c r="A728" t="s">
        <v>762</v>
      </c>
      <c r="B728" t="s">
        <v>21</v>
      </c>
      <c r="C728" t="s">
        <v>22</v>
      </c>
      <c r="D728" t="s">
        <v>17</v>
      </c>
      <c r="E728" t="s">
        <v>26</v>
      </c>
      <c r="F728" t="s">
        <v>27</v>
      </c>
      <c r="G728">
        <v>55.57</v>
      </c>
      <c r="H728">
        <v>3</v>
      </c>
      <c r="I728">
        <v>8.3354999999999997</v>
      </c>
      <c r="J728">
        <v>175.0455</v>
      </c>
      <c r="K728" s="3">
        <v>43473</v>
      </c>
      <c r="L728" s="2">
        <v>0.48749999999999999</v>
      </c>
      <c r="M728" t="s">
        <v>28</v>
      </c>
      <c r="N728">
        <v>166.71</v>
      </c>
      <c r="O728">
        <v>4.7619047620000003</v>
      </c>
      <c r="P728">
        <v>8.3354999999999997</v>
      </c>
      <c r="Q728">
        <v>5.9</v>
      </c>
      <c r="R728">
        <f t="shared" si="11"/>
        <v>166.71</v>
      </c>
      <c r="S728" t="s">
        <v>1039</v>
      </c>
      <c r="T728" t="s">
        <v>1041</v>
      </c>
      <c r="AB728" s="1"/>
      <c r="AC728" s="2"/>
      <c r="AS728" s="1"/>
      <c r="AT728" s="2"/>
    </row>
    <row r="729" spans="1:46" x14ac:dyDescent="0.25">
      <c r="A729" t="s">
        <v>763</v>
      </c>
      <c r="B729" t="s">
        <v>30</v>
      </c>
      <c r="C729" t="s">
        <v>31</v>
      </c>
      <c r="D729" t="s">
        <v>23</v>
      </c>
      <c r="E729" t="s">
        <v>26</v>
      </c>
      <c r="F729" t="s">
        <v>29</v>
      </c>
      <c r="G729">
        <v>69.739999999999995</v>
      </c>
      <c r="H729">
        <v>10</v>
      </c>
      <c r="I729">
        <v>34.869999999999997</v>
      </c>
      <c r="J729">
        <v>732.27</v>
      </c>
      <c r="K729" s="3">
        <v>43529</v>
      </c>
      <c r="L729" s="2">
        <v>0.74236111111111114</v>
      </c>
      <c r="M729" t="s">
        <v>28</v>
      </c>
      <c r="N729">
        <v>697.4</v>
      </c>
      <c r="O729">
        <v>4.7619047620000003</v>
      </c>
      <c r="P729">
        <v>34.869999999999997</v>
      </c>
      <c r="Q729">
        <v>8.9</v>
      </c>
      <c r="R729">
        <f t="shared" si="11"/>
        <v>697.4</v>
      </c>
      <c r="S729" t="s">
        <v>1038</v>
      </c>
      <c r="T729" t="s">
        <v>1043</v>
      </c>
      <c r="AB729" s="1"/>
      <c r="AC729" s="2"/>
      <c r="AS729" s="1"/>
      <c r="AT729" s="2"/>
    </row>
    <row r="730" spans="1:46" x14ac:dyDescent="0.25">
      <c r="A730" t="s">
        <v>764</v>
      </c>
      <c r="B730" t="s">
        <v>21</v>
      </c>
      <c r="C730" t="s">
        <v>22</v>
      </c>
      <c r="D730" t="s">
        <v>23</v>
      </c>
      <c r="E730" t="s">
        <v>26</v>
      </c>
      <c r="F730" t="s">
        <v>33</v>
      </c>
      <c r="G730">
        <v>97.26</v>
      </c>
      <c r="H730">
        <v>4</v>
      </c>
      <c r="I730">
        <v>19.452000000000002</v>
      </c>
      <c r="J730">
        <v>408.49200000000002</v>
      </c>
      <c r="K730" s="3">
        <v>43540</v>
      </c>
      <c r="L730" s="2">
        <v>0.6479166666666667</v>
      </c>
      <c r="M730" t="s">
        <v>20</v>
      </c>
      <c r="N730">
        <v>389.04</v>
      </c>
      <c r="O730">
        <v>4.7619047620000003</v>
      </c>
      <c r="P730">
        <v>19.452000000000002</v>
      </c>
      <c r="Q730">
        <v>6.8</v>
      </c>
      <c r="R730">
        <f t="shared" si="11"/>
        <v>389.04</v>
      </c>
      <c r="S730" t="s">
        <v>1040</v>
      </c>
      <c r="T730" t="s">
        <v>1043</v>
      </c>
      <c r="AB730" s="1"/>
      <c r="AC730" s="2"/>
      <c r="AS730" s="1"/>
      <c r="AT730" s="2"/>
    </row>
    <row r="731" spans="1:46" x14ac:dyDescent="0.25">
      <c r="A731" t="s">
        <v>765</v>
      </c>
      <c r="B731" t="s">
        <v>30</v>
      </c>
      <c r="C731" t="s">
        <v>31</v>
      </c>
      <c r="D731" t="s">
        <v>17</v>
      </c>
      <c r="E731" t="s">
        <v>18</v>
      </c>
      <c r="F731" t="s">
        <v>27</v>
      </c>
      <c r="G731">
        <v>52.18</v>
      </c>
      <c r="H731">
        <v>7</v>
      </c>
      <c r="I731">
        <v>18.263000000000002</v>
      </c>
      <c r="J731">
        <v>383.52300000000002</v>
      </c>
      <c r="K731" s="3">
        <v>43533</v>
      </c>
      <c r="L731" s="2">
        <v>0.45416666666666666</v>
      </c>
      <c r="M731" t="s">
        <v>25</v>
      </c>
      <c r="N731">
        <v>365.26</v>
      </c>
      <c r="O731">
        <v>4.7619047620000003</v>
      </c>
      <c r="P731">
        <v>18.263000000000002</v>
      </c>
      <c r="Q731">
        <v>9.3000000000000007</v>
      </c>
      <c r="R731">
        <f t="shared" si="11"/>
        <v>365.26000000000005</v>
      </c>
      <c r="S731" t="s">
        <v>1040</v>
      </c>
      <c r="T731" t="s">
        <v>1041</v>
      </c>
      <c r="AB731" s="1"/>
      <c r="AC731" s="2"/>
      <c r="AS731" s="1"/>
      <c r="AT731" s="2"/>
    </row>
    <row r="732" spans="1:46" x14ac:dyDescent="0.25">
      <c r="A732" t="s">
        <v>766</v>
      </c>
      <c r="B732" t="s">
        <v>15</v>
      </c>
      <c r="C732" t="s">
        <v>16</v>
      </c>
      <c r="D732" t="s">
        <v>17</v>
      </c>
      <c r="E732" t="s">
        <v>18</v>
      </c>
      <c r="F732" t="s">
        <v>33</v>
      </c>
      <c r="G732">
        <v>22.32</v>
      </c>
      <c r="H732">
        <v>4</v>
      </c>
      <c r="I732">
        <v>4.4640000000000004</v>
      </c>
      <c r="J732">
        <v>93.744</v>
      </c>
      <c r="K732" s="3">
        <v>43525</v>
      </c>
      <c r="L732" s="2">
        <v>0.68263888888888891</v>
      </c>
      <c r="M732" t="s">
        <v>28</v>
      </c>
      <c r="N732">
        <v>89.28</v>
      </c>
      <c r="O732">
        <v>4.7619047620000003</v>
      </c>
      <c r="P732">
        <v>4.4640000000000004</v>
      </c>
      <c r="Q732">
        <v>4.4000000000000004</v>
      </c>
      <c r="R732">
        <f t="shared" si="11"/>
        <v>89.28</v>
      </c>
      <c r="S732" t="s">
        <v>1039</v>
      </c>
      <c r="T732" t="s">
        <v>1043</v>
      </c>
      <c r="AB732" s="1"/>
      <c r="AC732" s="2"/>
      <c r="AS732" s="1"/>
      <c r="AT732" s="2"/>
    </row>
    <row r="733" spans="1:46" x14ac:dyDescent="0.25">
      <c r="A733" t="s">
        <v>767</v>
      </c>
      <c r="B733" t="s">
        <v>15</v>
      </c>
      <c r="C733" t="s">
        <v>16</v>
      </c>
      <c r="D733" t="s">
        <v>23</v>
      </c>
      <c r="E733" t="s">
        <v>26</v>
      </c>
      <c r="F733" t="s">
        <v>19</v>
      </c>
      <c r="G733">
        <v>56</v>
      </c>
      <c r="H733">
        <v>3</v>
      </c>
      <c r="I733">
        <v>8.4</v>
      </c>
      <c r="J733">
        <v>176.4</v>
      </c>
      <c r="K733" s="3">
        <v>43524</v>
      </c>
      <c r="L733" s="2">
        <v>0.81458333333333333</v>
      </c>
      <c r="M733" t="s">
        <v>20</v>
      </c>
      <c r="N733">
        <v>168</v>
      </c>
      <c r="O733">
        <v>4.7619047620000003</v>
      </c>
      <c r="P733">
        <v>8.4</v>
      </c>
      <c r="Q733">
        <v>4.8</v>
      </c>
      <c r="R733">
        <f t="shared" si="11"/>
        <v>168</v>
      </c>
      <c r="S733" t="s">
        <v>1039</v>
      </c>
      <c r="T733" t="s">
        <v>1044</v>
      </c>
      <c r="AB733" s="1"/>
      <c r="AC733" s="2"/>
      <c r="AS733" s="1"/>
      <c r="AT733" s="2"/>
    </row>
    <row r="734" spans="1:46" x14ac:dyDescent="0.25">
      <c r="A734" t="s">
        <v>768</v>
      </c>
      <c r="B734" t="s">
        <v>15</v>
      </c>
      <c r="C734" t="s">
        <v>16</v>
      </c>
      <c r="D734" t="s">
        <v>17</v>
      </c>
      <c r="E734" t="s">
        <v>26</v>
      </c>
      <c r="F734" t="s">
        <v>33</v>
      </c>
      <c r="G734">
        <v>19.7</v>
      </c>
      <c r="H734">
        <v>1</v>
      </c>
      <c r="I734">
        <v>0.98499999999999999</v>
      </c>
      <c r="J734">
        <v>20.684999999999999</v>
      </c>
      <c r="K734" s="3">
        <v>43504</v>
      </c>
      <c r="L734" s="2">
        <v>0.48541666666666666</v>
      </c>
      <c r="M734" t="s">
        <v>20</v>
      </c>
      <c r="N734">
        <v>19.7</v>
      </c>
      <c r="O734">
        <v>4.7619047620000003</v>
      </c>
      <c r="P734">
        <v>0.98499999999999999</v>
      </c>
      <c r="Q734">
        <v>9.5</v>
      </c>
      <c r="R734">
        <f t="shared" si="11"/>
        <v>19.7</v>
      </c>
      <c r="S734" t="s">
        <v>1039</v>
      </c>
      <c r="T734" t="s">
        <v>1041</v>
      </c>
      <c r="AB734" s="1"/>
      <c r="AC734" s="2"/>
      <c r="AS734" s="1"/>
      <c r="AT734" s="2"/>
    </row>
    <row r="735" spans="1:46" x14ac:dyDescent="0.25">
      <c r="A735" t="s">
        <v>769</v>
      </c>
      <c r="B735" t="s">
        <v>30</v>
      </c>
      <c r="C735" t="s">
        <v>31</v>
      </c>
      <c r="D735" t="s">
        <v>23</v>
      </c>
      <c r="E735" t="s">
        <v>26</v>
      </c>
      <c r="F735" t="s">
        <v>24</v>
      </c>
      <c r="G735">
        <v>75.88</v>
      </c>
      <c r="H735">
        <v>7</v>
      </c>
      <c r="I735">
        <v>26.558</v>
      </c>
      <c r="J735">
        <v>557.71799999999996</v>
      </c>
      <c r="K735" s="3">
        <v>43489</v>
      </c>
      <c r="L735" s="2">
        <v>0.44305555555555554</v>
      </c>
      <c r="M735" t="s">
        <v>20</v>
      </c>
      <c r="N735">
        <v>531.16</v>
      </c>
      <c r="O735">
        <v>4.7619047620000003</v>
      </c>
      <c r="P735">
        <v>26.558</v>
      </c>
      <c r="Q735">
        <v>8.9</v>
      </c>
      <c r="R735">
        <f t="shared" si="11"/>
        <v>531.16</v>
      </c>
      <c r="S735" t="s">
        <v>1038</v>
      </c>
      <c r="T735" t="s">
        <v>1041</v>
      </c>
      <c r="AB735" s="1"/>
      <c r="AC735" s="2"/>
      <c r="AS735" s="1"/>
      <c r="AT735" s="2"/>
    </row>
    <row r="736" spans="1:46" x14ac:dyDescent="0.25">
      <c r="A736" t="s">
        <v>770</v>
      </c>
      <c r="B736" t="s">
        <v>30</v>
      </c>
      <c r="C736" t="s">
        <v>31</v>
      </c>
      <c r="D736" t="s">
        <v>17</v>
      </c>
      <c r="E736" t="s">
        <v>26</v>
      </c>
      <c r="F736" t="s">
        <v>32</v>
      </c>
      <c r="G736">
        <v>53.72</v>
      </c>
      <c r="H736">
        <v>1</v>
      </c>
      <c r="I736">
        <v>2.6859999999999999</v>
      </c>
      <c r="J736">
        <v>56.405999999999999</v>
      </c>
      <c r="K736" s="3">
        <v>43525</v>
      </c>
      <c r="L736" s="2">
        <v>0.8354166666666667</v>
      </c>
      <c r="M736" t="s">
        <v>20</v>
      </c>
      <c r="N736">
        <v>53.72</v>
      </c>
      <c r="O736">
        <v>4.7619047620000003</v>
      </c>
      <c r="P736">
        <v>2.6859999999999999</v>
      </c>
      <c r="Q736">
        <v>6.4</v>
      </c>
      <c r="R736">
        <f t="shared" si="11"/>
        <v>53.72</v>
      </c>
      <c r="S736" t="s">
        <v>1039</v>
      </c>
      <c r="T736" t="s">
        <v>1044</v>
      </c>
      <c r="AB736" s="1"/>
      <c r="AC736" s="2"/>
      <c r="AS736" s="1"/>
      <c r="AT736" s="2"/>
    </row>
    <row r="737" spans="1:46" x14ac:dyDescent="0.25">
      <c r="A737" t="s">
        <v>771</v>
      </c>
      <c r="B737" t="s">
        <v>21</v>
      </c>
      <c r="C737" t="s">
        <v>22</v>
      </c>
      <c r="D737" t="s">
        <v>17</v>
      </c>
      <c r="E737" t="s">
        <v>26</v>
      </c>
      <c r="F737" t="s">
        <v>19</v>
      </c>
      <c r="G737">
        <v>81.95</v>
      </c>
      <c r="H737">
        <v>10</v>
      </c>
      <c r="I737">
        <v>40.975000000000001</v>
      </c>
      <c r="J737">
        <v>860.47500000000002</v>
      </c>
      <c r="K737" s="3">
        <v>43534</v>
      </c>
      <c r="L737" s="2">
        <v>0.52708333333333335</v>
      </c>
      <c r="M737" t="s">
        <v>28</v>
      </c>
      <c r="N737">
        <v>819.5</v>
      </c>
      <c r="O737">
        <v>4.7619047620000003</v>
      </c>
      <c r="P737">
        <v>40.975000000000001</v>
      </c>
      <c r="Q737">
        <v>6</v>
      </c>
      <c r="R737">
        <f t="shared" si="11"/>
        <v>819.5</v>
      </c>
      <c r="S737" t="s">
        <v>1038</v>
      </c>
      <c r="T737" t="s">
        <v>1043</v>
      </c>
      <c r="AB737" s="1"/>
      <c r="AC737" s="2"/>
      <c r="AS737" s="1"/>
      <c r="AT737" s="2"/>
    </row>
    <row r="738" spans="1:46" x14ac:dyDescent="0.25">
      <c r="A738" t="s">
        <v>772</v>
      </c>
      <c r="B738" t="s">
        <v>21</v>
      </c>
      <c r="C738" t="s">
        <v>22</v>
      </c>
      <c r="D738" t="s">
        <v>17</v>
      </c>
      <c r="E738" t="s">
        <v>18</v>
      </c>
      <c r="F738" t="s">
        <v>27</v>
      </c>
      <c r="G738">
        <v>81.2</v>
      </c>
      <c r="H738">
        <v>7</v>
      </c>
      <c r="I738">
        <v>28.42</v>
      </c>
      <c r="J738">
        <v>596.82000000000005</v>
      </c>
      <c r="K738" s="3">
        <v>43547</v>
      </c>
      <c r="L738" s="2">
        <v>0.66597222222222219</v>
      </c>
      <c r="M738" t="s">
        <v>28</v>
      </c>
      <c r="N738">
        <v>568.4</v>
      </c>
      <c r="O738">
        <v>4.7619047620000003</v>
      </c>
      <c r="P738">
        <v>28.42</v>
      </c>
      <c r="Q738">
        <v>8.1</v>
      </c>
      <c r="R738">
        <f t="shared" si="11"/>
        <v>568.40000000000009</v>
      </c>
      <c r="S738" t="s">
        <v>1038</v>
      </c>
      <c r="T738" t="s">
        <v>1043</v>
      </c>
      <c r="AB738" s="1"/>
      <c r="AC738" s="2"/>
      <c r="AS738" s="1"/>
      <c r="AT738" s="2"/>
    </row>
    <row r="739" spans="1:46" x14ac:dyDescent="0.25">
      <c r="A739" t="s">
        <v>773</v>
      </c>
      <c r="B739" t="s">
        <v>21</v>
      </c>
      <c r="C739" t="s">
        <v>22</v>
      </c>
      <c r="D739" t="s">
        <v>23</v>
      </c>
      <c r="E739" t="s">
        <v>26</v>
      </c>
      <c r="F739" t="s">
        <v>24</v>
      </c>
      <c r="G739">
        <v>58.76</v>
      </c>
      <c r="H739">
        <v>10</v>
      </c>
      <c r="I739">
        <v>29.38</v>
      </c>
      <c r="J739">
        <v>616.98</v>
      </c>
      <c r="K739" s="3">
        <v>43494</v>
      </c>
      <c r="L739" s="2">
        <v>0.60138888888888886</v>
      </c>
      <c r="M739" t="s">
        <v>20</v>
      </c>
      <c r="N739">
        <v>587.6</v>
      </c>
      <c r="O739">
        <v>4.7619047620000003</v>
      </c>
      <c r="P739">
        <v>29.38</v>
      </c>
      <c r="Q739">
        <v>9</v>
      </c>
      <c r="R739">
        <f t="shared" si="11"/>
        <v>587.6</v>
      </c>
      <c r="S739" t="s">
        <v>1038</v>
      </c>
      <c r="T739" t="s">
        <v>1043</v>
      </c>
      <c r="AB739" s="1"/>
      <c r="AC739" s="2"/>
      <c r="AS739" s="1"/>
      <c r="AT739" s="2"/>
    </row>
    <row r="740" spans="1:46" x14ac:dyDescent="0.25">
      <c r="A740" t="s">
        <v>774</v>
      </c>
      <c r="B740" t="s">
        <v>30</v>
      </c>
      <c r="C740" t="s">
        <v>31</v>
      </c>
      <c r="D740" t="s">
        <v>17</v>
      </c>
      <c r="E740" t="s">
        <v>26</v>
      </c>
      <c r="F740" t="s">
        <v>24</v>
      </c>
      <c r="G740">
        <v>91.56</v>
      </c>
      <c r="H740">
        <v>8</v>
      </c>
      <c r="I740">
        <v>36.624000000000002</v>
      </c>
      <c r="J740">
        <v>769.10400000000004</v>
      </c>
      <c r="K740" s="3">
        <v>43477</v>
      </c>
      <c r="L740" s="2">
        <v>0.76527777777777783</v>
      </c>
      <c r="M740" t="s">
        <v>20</v>
      </c>
      <c r="N740">
        <v>732.48</v>
      </c>
      <c r="O740">
        <v>4.7619047620000003</v>
      </c>
      <c r="P740">
        <v>36.624000000000002</v>
      </c>
      <c r="Q740">
        <v>6</v>
      </c>
      <c r="R740">
        <f t="shared" si="11"/>
        <v>732.48</v>
      </c>
      <c r="S740" t="s">
        <v>1038</v>
      </c>
      <c r="T740" t="s">
        <v>1044</v>
      </c>
      <c r="AB740" s="1"/>
      <c r="AC740" s="2"/>
      <c r="AS740" s="1"/>
      <c r="AT740" s="2"/>
    </row>
    <row r="741" spans="1:46" x14ac:dyDescent="0.25">
      <c r="A741" t="s">
        <v>775</v>
      </c>
      <c r="B741" t="s">
        <v>15</v>
      </c>
      <c r="C741" t="s">
        <v>16</v>
      </c>
      <c r="D741" t="s">
        <v>23</v>
      </c>
      <c r="E741" t="s">
        <v>26</v>
      </c>
      <c r="F741" t="s">
        <v>27</v>
      </c>
      <c r="G741">
        <v>93.96</v>
      </c>
      <c r="H741">
        <v>9</v>
      </c>
      <c r="I741">
        <v>42.281999999999996</v>
      </c>
      <c r="J741">
        <v>887.92200000000003</v>
      </c>
      <c r="K741" s="3">
        <v>43544</v>
      </c>
      <c r="L741" s="2">
        <v>0.48055555555555557</v>
      </c>
      <c r="M741" t="s">
        <v>25</v>
      </c>
      <c r="N741">
        <v>845.64</v>
      </c>
      <c r="O741">
        <v>4.7619047620000003</v>
      </c>
      <c r="P741">
        <v>42.281999999999996</v>
      </c>
      <c r="Q741">
        <v>9.8000000000000007</v>
      </c>
      <c r="R741">
        <f t="shared" si="11"/>
        <v>845.64</v>
      </c>
      <c r="S741" t="s">
        <v>1038</v>
      </c>
      <c r="T741" t="s">
        <v>1041</v>
      </c>
      <c r="AB741" s="1"/>
      <c r="AC741" s="2"/>
      <c r="AS741" s="1"/>
      <c r="AT741" s="2"/>
    </row>
    <row r="742" spans="1:46" x14ac:dyDescent="0.25">
      <c r="A742" t="s">
        <v>776</v>
      </c>
      <c r="B742" t="s">
        <v>21</v>
      </c>
      <c r="C742" t="s">
        <v>22</v>
      </c>
      <c r="D742" t="s">
        <v>23</v>
      </c>
      <c r="E742" t="s">
        <v>26</v>
      </c>
      <c r="F742" t="s">
        <v>27</v>
      </c>
      <c r="G742">
        <v>55.61</v>
      </c>
      <c r="H742">
        <v>7</v>
      </c>
      <c r="I742">
        <v>19.4635</v>
      </c>
      <c r="J742">
        <v>408.73349999999999</v>
      </c>
      <c r="K742" s="3">
        <v>43547</v>
      </c>
      <c r="L742" s="2">
        <v>0.52847222222222223</v>
      </c>
      <c r="M742" t="s">
        <v>25</v>
      </c>
      <c r="N742">
        <v>389.27</v>
      </c>
      <c r="O742">
        <v>4.7619047620000003</v>
      </c>
      <c r="P742">
        <v>19.4635</v>
      </c>
      <c r="Q742">
        <v>8.5</v>
      </c>
      <c r="R742">
        <f t="shared" si="11"/>
        <v>389.27</v>
      </c>
      <c r="S742" t="s">
        <v>1040</v>
      </c>
      <c r="T742" t="s">
        <v>1043</v>
      </c>
      <c r="AB742" s="1"/>
      <c r="AC742" s="2"/>
      <c r="AS742" s="1"/>
      <c r="AT742" s="2"/>
    </row>
    <row r="743" spans="1:46" x14ac:dyDescent="0.25">
      <c r="A743" t="s">
        <v>777</v>
      </c>
      <c r="B743" t="s">
        <v>21</v>
      </c>
      <c r="C743" t="s">
        <v>22</v>
      </c>
      <c r="D743" t="s">
        <v>23</v>
      </c>
      <c r="E743" t="s">
        <v>26</v>
      </c>
      <c r="F743" t="s">
        <v>32</v>
      </c>
      <c r="G743">
        <v>84.83</v>
      </c>
      <c r="H743">
        <v>1</v>
      </c>
      <c r="I743">
        <v>4.2415000000000003</v>
      </c>
      <c r="J743">
        <v>89.0715</v>
      </c>
      <c r="K743" s="3">
        <v>43479</v>
      </c>
      <c r="L743" s="2">
        <v>0.63888888888888895</v>
      </c>
      <c r="M743" t="s">
        <v>20</v>
      </c>
      <c r="N743">
        <v>84.83</v>
      </c>
      <c r="O743">
        <v>4.7619047620000003</v>
      </c>
      <c r="P743">
        <v>4.2415000000000003</v>
      </c>
      <c r="Q743">
        <v>8.8000000000000007</v>
      </c>
      <c r="R743">
        <f t="shared" si="11"/>
        <v>84.83</v>
      </c>
      <c r="S743" t="s">
        <v>1039</v>
      </c>
      <c r="T743" t="s">
        <v>1043</v>
      </c>
      <c r="AB743" s="1"/>
      <c r="AC743" s="2"/>
      <c r="AS743" s="1"/>
      <c r="AT743" s="2"/>
    </row>
    <row r="744" spans="1:46" x14ac:dyDescent="0.25">
      <c r="A744" t="s">
        <v>778</v>
      </c>
      <c r="B744" t="s">
        <v>15</v>
      </c>
      <c r="C744" t="s">
        <v>16</v>
      </c>
      <c r="D744" t="s">
        <v>17</v>
      </c>
      <c r="E744" t="s">
        <v>18</v>
      </c>
      <c r="F744" t="s">
        <v>29</v>
      </c>
      <c r="G744">
        <v>71.63</v>
      </c>
      <c r="H744">
        <v>2</v>
      </c>
      <c r="I744">
        <v>7.1630000000000003</v>
      </c>
      <c r="J744">
        <v>150.423</v>
      </c>
      <c r="K744" s="3">
        <v>43508</v>
      </c>
      <c r="L744" s="2">
        <v>0.60625000000000007</v>
      </c>
      <c r="M744" t="s">
        <v>20</v>
      </c>
      <c r="N744">
        <v>143.26</v>
      </c>
      <c r="O744">
        <v>4.7619047620000003</v>
      </c>
      <c r="P744">
        <v>7.1630000000000003</v>
      </c>
      <c r="Q744">
        <v>8.8000000000000007</v>
      </c>
      <c r="R744">
        <f t="shared" si="11"/>
        <v>143.26</v>
      </c>
      <c r="S744" t="s">
        <v>1039</v>
      </c>
      <c r="T744" t="s">
        <v>1043</v>
      </c>
      <c r="AB744" s="1"/>
      <c r="AC744" s="2"/>
      <c r="AS744" s="1"/>
      <c r="AT744" s="2"/>
    </row>
    <row r="745" spans="1:46" x14ac:dyDescent="0.25">
      <c r="A745" t="s">
        <v>779</v>
      </c>
      <c r="B745" t="s">
        <v>15</v>
      </c>
      <c r="C745" t="s">
        <v>16</v>
      </c>
      <c r="D745" t="s">
        <v>17</v>
      </c>
      <c r="E745" t="s">
        <v>26</v>
      </c>
      <c r="F745" t="s">
        <v>27</v>
      </c>
      <c r="G745">
        <v>37.69</v>
      </c>
      <c r="H745">
        <v>2</v>
      </c>
      <c r="I745">
        <v>3.7690000000000001</v>
      </c>
      <c r="J745">
        <v>79.149000000000001</v>
      </c>
      <c r="K745" s="3">
        <v>43516</v>
      </c>
      <c r="L745" s="2">
        <v>0.64513888888888882</v>
      </c>
      <c r="M745" t="s">
        <v>20</v>
      </c>
      <c r="N745">
        <v>75.38</v>
      </c>
      <c r="O745">
        <v>4.7619047620000003</v>
      </c>
      <c r="P745">
        <v>3.7690000000000001</v>
      </c>
      <c r="Q745">
        <v>9.5</v>
      </c>
      <c r="R745">
        <f t="shared" si="11"/>
        <v>75.38</v>
      </c>
      <c r="S745" t="s">
        <v>1039</v>
      </c>
      <c r="T745" t="s">
        <v>1043</v>
      </c>
      <c r="AB745" s="1"/>
      <c r="AC745" s="2"/>
      <c r="AS745" s="1"/>
      <c r="AT745" s="2"/>
    </row>
    <row r="746" spans="1:46" x14ac:dyDescent="0.25">
      <c r="A746" t="s">
        <v>780</v>
      </c>
      <c r="B746" t="s">
        <v>21</v>
      </c>
      <c r="C746" t="s">
        <v>22</v>
      </c>
      <c r="D746" t="s">
        <v>17</v>
      </c>
      <c r="E746" t="s">
        <v>18</v>
      </c>
      <c r="F746" t="s">
        <v>29</v>
      </c>
      <c r="G746">
        <v>31.67</v>
      </c>
      <c r="H746">
        <v>8</v>
      </c>
      <c r="I746">
        <v>12.667999999999999</v>
      </c>
      <c r="J746">
        <v>266.02800000000002</v>
      </c>
      <c r="K746" s="3">
        <v>43467</v>
      </c>
      <c r="L746" s="2">
        <v>0.67986111111111114</v>
      </c>
      <c r="M746" t="s">
        <v>28</v>
      </c>
      <c r="N746">
        <v>253.36</v>
      </c>
      <c r="O746">
        <v>4.7619047620000003</v>
      </c>
      <c r="P746">
        <v>12.667999999999999</v>
      </c>
      <c r="Q746">
        <v>5.6</v>
      </c>
      <c r="R746">
        <f t="shared" si="11"/>
        <v>253.36</v>
      </c>
      <c r="S746" t="s">
        <v>1040</v>
      </c>
      <c r="T746" t="s">
        <v>1043</v>
      </c>
      <c r="AB746" s="1"/>
      <c r="AC746" s="2"/>
      <c r="AS746" s="1"/>
      <c r="AT746" s="2"/>
    </row>
    <row r="747" spans="1:46" x14ac:dyDescent="0.25">
      <c r="A747" t="s">
        <v>781</v>
      </c>
      <c r="B747" t="s">
        <v>21</v>
      </c>
      <c r="C747" t="s">
        <v>22</v>
      </c>
      <c r="D747" t="s">
        <v>17</v>
      </c>
      <c r="E747" t="s">
        <v>18</v>
      </c>
      <c r="F747" t="s">
        <v>32</v>
      </c>
      <c r="G747">
        <v>38.42</v>
      </c>
      <c r="H747">
        <v>1</v>
      </c>
      <c r="I747">
        <v>1.921</v>
      </c>
      <c r="J747">
        <v>40.341000000000001</v>
      </c>
      <c r="K747" s="3">
        <v>43498</v>
      </c>
      <c r="L747" s="2">
        <v>0.68958333333333333</v>
      </c>
      <c r="M747" t="s">
        <v>25</v>
      </c>
      <c r="N747">
        <v>38.42</v>
      </c>
      <c r="O747">
        <v>4.7619047620000003</v>
      </c>
      <c r="P747">
        <v>1.921</v>
      </c>
      <c r="Q747">
        <v>8.6</v>
      </c>
      <c r="R747">
        <f t="shared" si="11"/>
        <v>38.42</v>
      </c>
      <c r="S747" t="s">
        <v>1039</v>
      </c>
      <c r="T747" t="s">
        <v>1043</v>
      </c>
      <c r="AB747" s="1"/>
      <c r="AC747" s="2"/>
      <c r="AS747" s="1"/>
      <c r="AT747" s="2"/>
    </row>
    <row r="748" spans="1:46" x14ac:dyDescent="0.25">
      <c r="A748" t="s">
        <v>782</v>
      </c>
      <c r="B748" t="s">
        <v>30</v>
      </c>
      <c r="C748" t="s">
        <v>31</v>
      </c>
      <c r="D748" t="s">
        <v>17</v>
      </c>
      <c r="E748" t="s">
        <v>26</v>
      </c>
      <c r="F748" t="s">
        <v>33</v>
      </c>
      <c r="G748">
        <v>65.23</v>
      </c>
      <c r="H748">
        <v>10</v>
      </c>
      <c r="I748">
        <v>32.615000000000002</v>
      </c>
      <c r="J748">
        <v>684.91499999999996</v>
      </c>
      <c r="K748" s="3">
        <v>43473</v>
      </c>
      <c r="L748" s="2">
        <v>0.79652777777777783</v>
      </c>
      <c r="M748" t="s">
        <v>28</v>
      </c>
      <c r="N748">
        <v>652.29999999999995</v>
      </c>
      <c r="O748">
        <v>4.7619047620000003</v>
      </c>
      <c r="P748">
        <v>32.615000000000002</v>
      </c>
      <c r="Q748">
        <v>5.2</v>
      </c>
      <c r="R748">
        <f t="shared" si="11"/>
        <v>652.29999999999995</v>
      </c>
      <c r="S748" t="s">
        <v>1038</v>
      </c>
      <c r="T748" t="s">
        <v>1044</v>
      </c>
      <c r="AB748" s="1"/>
      <c r="AC748" s="2"/>
      <c r="AS748" s="1"/>
      <c r="AT748" s="2"/>
    </row>
    <row r="749" spans="1:46" x14ac:dyDescent="0.25">
      <c r="A749" t="s">
        <v>783</v>
      </c>
      <c r="B749" t="s">
        <v>21</v>
      </c>
      <c r="C749" t="s">
        <v>22</v>
      </c>
      <c r="D749" t="s">
        <v>17</v>
      </c>
      <c r="E749" t="s">
        <v>18</v>
      </c>
      <c r="F749" t="s">
        <v>27</v>
      </c>
      <c r="G749">
        <v>10.53</v>
      </c>
      <c r="H749">
        <v>5</v>
      </c>
      <c r="I749">
        <v>2.6324999999999998</v>
      </c>
      <c r="J749">
        <v>55.282499999999999</v>
      </c>
      <c r="K749" s="3">
        <v>43495</v>
      </c>
      <c r="L749" s="2">
        <v>0.61319444444444449</v>
      </c>
      <c r="M749" t="s">
        <v>28</v>
      </c>
      <c r="N749">
        <v>52.65</v>
      </c>
      <c r="O749">
        <v>4.7619047620000003</v>
      </c>
      <c r="P749">
        <v>2.6324999999999998</v>
      </c>
      <c r="Q749">
        <v>5.8</v>
      </c>
      <c r="R749">
        <f t="shared" si="11"/>
        <v>52.65</v>
      </c>
      <c r="S749" t="s">
        <v>1039</v>
      </c>
      <c r="T749" t="s">
        <v>1043</v>
      </c>
      <c r="AB749" s="1"/>
      <c r="AC749" s="2"/>
      <c r="AS749" s="1"/>
      <c r="AT749" s="2"/>
    </row>
    <row r="750" spans="1:46" x14ac:dyDescent="0.25">
      <c r="A750" t="s">
        <v>784</v>
      </c>
      <c r="B750" t="s">
        <v>30</v>
      </c>
      <c r="C750" t="s">
        <v>31</v>
      </c>
      <c r="D750" t="s">
        <v>17</v>
      </c>
      <c r="E750" t="s">
        <v>18</v>
      </c>
      <c r="F750" t="s">
        <v>27</v>
      </c>
      <c r="G750">
        <v>12.29</v>
      </c>
      <c r="H750">
        <v>9</v>
      </c>
      <c r="I750">
        <v>5.5305</v>
      </c>
      <c r="J750">
        <v>116.1405</v>
      </c>
      <c r="K750" s="3">
        <v>43550</v>
      </c>
      <c r="L750" s="2">
        <v>0.81111111111111101</v>
      </c>
      <c r="M750" t="s">
        <v>28</v>
      </c>
      <c r="N750">
        <v>110.61</v>
      </c>
      <c r="O750">
        <v>4.7619047620000003</v>
      </c>
      <c r="P750">
        <v>5.5305</v>
      </c>
      <c r="Q750">
        <v>8</v>
      </c>
      <c r="R750">
        <f t="shared" si="11"/>
        <v>110.61</v>
      </c>
      <c r="S750" t="s">
        <v>1039</v>
      </c>
      <c r="T750" t="s">
        <v>1044</v>
      </c>
      <c r="AB750" s="1"/>
      <c r="AC750" s="2"/>
      <c r="AS750" s="1"/>
      <c r="AT750" s="2"/>
    </row>
    <row r="751" spans="1:46" x14ac:dyDescent="0.25">
      <c r="A751" t="s">
        <v>785</v>
      </c>
      <c r="B751" t="s">
        <v>21</v>
      </c>
      <c r="C751" t="s">
        <v>22</v>
      </c>
      <c r="D751" t="s">
        <v>17</v>
      </c>
      <c r="E751" t="s">
        <v>26</v>
      </c>
      <c r="F751" t="s">
        <v>19</v>
      </c>
      <c r="G751">
        <v>81.23</v>
      </c>
      <c r="H751">
        <v>7</v>
      </c>
      <c r="I751">
        <v>28.430499999999999</v>
      </c>
      <c r="J751">
        <v>597.04049999999995</v>
      </c>
      <c r="K751" s="3">
        <v>43480</v>
      </c>
      <c r="L751" s="2">
        <v>0.86388888888888893</v>
      </c>
      <c r="M751" t="s">
        <v>25</v>
      </c>
      <c r="N751">
        <v>568.61</v>
      </c>
      <c r="O751">
        <v>4.7619047620000003</v>
      </c>
      <c r="P751">
        <v>28.430499999999999</v>
      </c>
      <c r="Q751">
        <v>9</v>
      </c>
      <c r="R751">
        <f t="shared" si="11"/>
        <v>568.6099999999999</v>
      </c>
      <c r="S751" t="s">
        <v>1038</v>
      </c>
      <c r="T751" t="s">
        <v>1044</v>
      </c>
      <c r="AB751" s="1"/>
      <c r="AC751" s="2"/>
      <c r="AS751" s="1"/>
      <c r="AT751" s="2"/>
    </row>
    <row r="752" spans="1:46" x14ac:dyDescent="0.25">
      <c r="A752" t="s">
        <v>786</v>
      </c>
      <c r="B752" t="s">
        <v>30</v>
      </c>
      <c r="C752" t="s">
        <v>31</v>
      </c>
      <c r="D752" t="s">
        <v>17</v>
      </c>
      <c r="E752" t="s">
        <v>18</v>
      </c>
      <c r="F752" t="s">
        <v>33</v>
      </c>
      <c r="G752">
        <v>22.32</v>
      </c>
      <c r="H752">
        <v>4</v>
      </c>
      <c r="I752">
        <v>4.4640000000000004</v>
      </c>
      <c r="J752">
        <v>93.744</v>
      </c>
      <c r="K752" s="3">
        <v>43538</v>
      </c>
      <c r="L752" s="2">
        <v>0.4694444444444445</v>
      </c>
      <c r="M752" t="s">
        <v>20</v>
      </c>
      <c r="N752">
        <v>89.28</v>
      </c>
      <c r="O752">
        <v>4.7619047620000003</v>
      </c>
      <c r="P752">
        <v>4.4640000000000004</v>
      </c>
      <c r="Q752">
        <v>4.0999999999999996</v>
      </c>
      <c r="R752">
        <f t="shared" si="11"/>
        <v>89.28</v>
      </c>
      <c r="S752" t="s">
        <v>1039</v>
      </c>
      <c r="T752" t="s">
        <v>1041</v>
      </c>
      <c r="AB752" s="1"/>
      <c r="AC752" s="2"/>
      <c r="AS752" s="1"/>
      <c r="AT752" s="2"/>
    </row>
    <row r="753" spans="1:46" x14ac:dyDescent="0.25">
      <c r="A753" t="s">
        <v>787</v>
      </c>
      <c r="B753" t="s">
        <v>15</v>
      </c>
      <c r="C753" t="s">
        <v>16</v>
      </c>
      <c r="D753" t="s">
        <v>23</v>
      </c>
      <c r="E753" t="s">
        <v>18</v>
      </c>
      <c r="F753" t="s">
        <v>32</v>
      </c>
      <c r="G753">
        <v>27.28</v>
      </c>
      <c r="H753">
        <v>5</v>
      </c>
      <c r="I753">
        <v>6.82</v>
      </c>
      <c r="J753">
        <v>143.22</v>
      </c>
      <c r="K753" s="3">
        <v>43499</v>
      </c>
      <c r="L753" s="2">
        <v>0.4381944444444445</v>
      </c>
      <c r="M753" t="s">
        <v>28</v>
      </c>
      <c r="N753">
        <v>136.4</v>
      </c>
      <c r="O753">
        <v>4.7619047620000003</v>
      </c>
      <c r="P753">
        <v>6.82</v>
      </c>
      <c r="Q753">
        <v>8.6</v>
      </c>
      <c r="R753">
        <f t="shared" si="11"/>
        <v>136.4</v>
      </c>
      <c r="S753" t="s">
        <v>1039</v>
      </c>
      <c r="T753" t="s">
        <v>1041</v>
      </c>
      <c r="AB753" s="1"/>
      <c r="AC753" s="2"/>
      <c r="AS753" s="1"/>
      <c r="AT753" s="2"/>
    </row>
    <row r="754" spans="1:46" x14ac:dyDescent="0.25">
      <c r="A754" t="s">
        <v>788</v>
      </c>
      <c r="B754" t="s">
        <v>15</v>
      </c>
      <c r="C754" t="s">
        <v>16</v>
      </c>
      <c r="D754" t="s">
        <v>17</v>
      </c>
      <c r="E754" t="s">
        <v>18</v>
      </c>
      <c r="F754" t="s">
        <v>24</v>
      </c>
      <c r="G754">
        <v>17.420000000000002</v>
      </c>
      <c r="H754">
        <v>10</v>
      </c>
      <c r="I754">
        <v>8.7100000000000009</v>
      </c>
      <c r="J754">
        <v>182.91</v>
      </c>
      <c r="K754" s="3">
        <v>43518</v>
      </c>
      <c r="L754" s="2">
        <v>0.52083333333333337</v>
      </c>
      <c r="M754" t="s">
        <v>20</v>
      </c>
      <c r="N754">
        <v>174.2</v>
      </c>
      <c r="O754">
        <v>4.7619047620000003</v>
      </c>
      <c r="P754">
        <v>8.7100000000000009</v>
      </c>
      <c r="Q754">
        <v>7</v>
      </c>
      <c r="R754">
        <f t="shared" si="11"/>
        <v>174.2</v>
      </c>
      <c r="S754" t="s">
        <v>1039</v>
      </c>
      <c r="T754" t="s">
        <v>1043</v>
      </c>
      <c r="AB754" s="1"/>
      <c r="AC754" s="2"/>
      <c r="AS754" s="1"/>
      <c r="AT754" s="2"/>
    </row>
    <row r="755" spans="1:46" x14ac:dyDescent="0.25">
      <c r="A755" t="s">
        <v>789</v>
      </c>
      <c r="B755" t="s">
        <v>30</v>
      </c>
      <c r="C755" t="s">
        <v>31</v>
      </c>
      <c r="D755" t="s">
        <v>23</v>
      </c>
      <c r="E755" t="s">
        <v>26</v>
      </c>
      <c r="F755" t="s">
        <v>27</v>
      </c>
      <c r="G755">
        <v>73.28</v>
      </c>
      <c r="H755">
        <v>5</v>
      </c>
      <c r="I755">
        <v>18.32</v>
      </c>
      <c r="J755">
        <v>384.72</v>
      </c>
      <c r="K755" s="3">
        <v>43489</v>
      </c>
      <c r="L755" s="2">
        <v>0.62847222222222221</v>
      </c>
      <c r="M755" t="s">
        <v>20</v>
      </c>
      <c r="N755">
        <v>366.4</v>
      </c>
      <c r="O755">
        <v>4.7619047620000003</v>
      </c>
      <c r="P755">
        <v>18.32</v>
      </c>
      <c r="Q755">
        <v>8.4</v>
      </c>
      <c r="R755">
        <f t="shared" si="11"/>
        <v>366.40000000000003</v>
      </c>
      <c r="S755" t="s">
        <v>1040</v>
      </c>
      <c r="T755" t="s">
        <v>1043</v>
      </c>
      <c r="AB755" s="1"/>
      <c r="AC755" s="2"/>
      <c r="AS755" s="1"/>
      <c r="AT755" s="2"/>
    </row>
    <row r="756" spans="1:46" x14ac:dyDescent="0.25">
      <c r="A756" t="s">
        <v>790</v>
      </c>
      <c r="B756" t="s">
        <v>21</v>
      </c>
      <c r="C756" t="s">
        <v>22</v>
      </c>
      <c r="D756" t="s">
        <v>17</v>
      </c>
      <c r="E756" t="s">
        <v>18</v>
      </c>
      <c r="F756" t="s">
        <v>33</v>
      </c>
      <c r="G756">
        <v>84.87</v>
      </c>
      <c r="H756">
        <v>3</v>
      </c>
      <c r="I756">
        <v>12.730499999999999</v>
      </c>
      <c r="J756">
        <v>267.34050000000002</v>
      </c>
      <c r="K756" s="3">
        <v>43490</v>
      </c>
      <c r="L756" s="2">
        <v>0.77083333333333337</v>
      </c>
      <c r="M756" t="s">
        <v>20</v>
      </c>
      <c r="N756">
        <v>254.61</v>
      </c>
      <c r="O756">
        <v>4.7619047620000003</v>
      </c>
      <c r="P756">
        <v>12.730499999999999</v>
      </c>
      <c r="Q756">
        <v>7.4</v>
      </c>
      <c r="R756">
        <f t="shared" si="11"/>
        <v>254.61</v>
      </c>
      <c r="S756" t="s">
        <v>1040</v>
      </c>
      <c r="T756" t="s">
        <v>1044</v>
      </c>
      <c r="AB756" s="1"/>
      <c r="AC756" s="2"/>
      <c r="AS756" s="1"/>
      <c r="AT756" s="2"/>
    </row>
    <row r="757" spans="1:46" x14ac:dyDescent="0.25">
      <c r="A757" t="s">
        <v>791</v>
      </c>
      <c r="B757" t="s">
        <v>15</v>
      </c>
      <c r="C757" t="s">
        <v>16</v>
      </c>
      <c r="D757" t="s">
        <v>23</v>
      </c>
      <c r="E757" t="s">
        <v>18</v>
      </c>
      <c r="F757" t="s">
        <v>33</v>
      </c>
      <c r="G757">
        <v>97.29</v>
      </c>
      <c r="H757">
        <v>8</v>
      </c>
      <c r="I757">
        <v>38.915999999999997</v>
      </c>
      <c r="J757">
        <v>817.23599999999999</v>
      </c>
      <c r="K757" s="3">
        <v>43533</v>
      </c>
      <c r="L757" s="2">
        <v>0.5541666666666667</v>
      </c>
      <c r="M757" t="s">
        <v>28</v>
      </c>
      <c r="N757">
        <v>778.32</v>
      </c>
      <c r="O757">
        <v>4.7619047620000003</v>
      </c>
      <c r="P757">
        <v>38.915999999999997</v>
      </c>
      <c r="Q757">
        <v>6.2</v>
      </c>
      <c r="R757">
        <f t="shared" si="11"/>
        <v>778.31999999999994</v>
      </c>
      <c r="S757" t="s">
        <v>1038</v>
      </c>
      <c r="T757" t="s">
        <v>1043</v>
      </c>
      <c r="AB757" s="1"/>
      <c r="AC757" s="2"/>
      <c r="AS757" s="1"/>
      <c r="AT757" s="2"/>
    </row>
    <row r="758" spans="1:46" x14ac:dyDescent="0.25">
      <c r="A758" t="s">
        <v>792</v>
      </c>
      <c r="B758" t="s">
        <v>30</v>
      </c>
      <c r="C758" t="s">
        <v>31</v>
      </c>
      <c r="D758" t="s">
        <v>17</v>
      </c>
      <c r="E758" t="s">
        <v>18</v>
      </c>
      <c r="F758" t="s">
        <v>24</v>
      </c>
      <c r="G758">
        <v>35.74</v>
      </c>
      <c r="H758">
        <v>8</v>
      </c>
      <c r="I758">
        <v>14.295999999999999</v>
      </c>
      <c r="J758">
        <v>300.21600000000001</v>
      </c>
      <c r="K758" s="3">
        <v>43513</v>
      </c>
      <c r="L758" s="2">
        <v>0.64444444444444449</v>
      </c>
      <c r="M758" t="s">
        <v>20</v>
      </c>
      <c r="N758">
        <v>285.92</v>
      </c>
      <c r="O758">
        <v>4.7619047620000003</v>
      </c>
      <c r="P758">
        <v>14.295999999999999</v>
      </c>
      <c r="Q758">
        <v>4.9000000000000004</v>
      </c>
      <c r="R758">
        <f t="shared" si="11"/>
        <v>285.92</v>
      </c>
      <c r="S758" t="s">
        <v>1040</v>
      </c>
      <c r="T758" t="s">
        <v>1043</v>
      </c>
      <c r="AB758" s="1"/>
      <c r="AC758" s="2"/>
      <c r="AS758" s="1"/>
      <c r="AT758" s="2"/>
    </row>
    <row r="759" spans="1:46" x14ac:dyDescent="0.25">
      <c r="A759" t="s">
        <v>793</v>
      </c>
      <c r="B759" t="s">
        <v>15</v>
      </c>
      <c r="C759" t="s">
        <v>16</v>
      </c>
      <c r="D759" t="s">
        <v>23</v>
      </c>
      <c r="E759" t="s">
        <v>18</v>
      </c>
      <c r="F759" t="s">
        <v>27</v>
      </c>
      <c r="G759">
        <v>96.52</v>
      </c>
      <c r="H759">
        <v>6</v>
      </c>
      <c r="I759">
        <v>28.956</v>
      </c>
      <c r="J759">
        <v>608.07600000000002</v>
      </c>
      <c r="K759" s="3">
        <v>43476</v>
      </c>
      <c r="L759" s="2">
        <v>0.49444444444444446</v>
      </c>
      <c r="M759" t="s">
        <v>25</v>
      </c>
      <c r="N759">
        <v>579.12</v>
      </c>
      <c r="O759">
        <v>4.7619047620000003</v>
      </c>
      <c r="P759">
        <v>28.956</v>
      </c>
      <c r="Q759">
        <v>4.5</v>
      </c>
      <c r="R759">
        <f t="shared" si="11"/>
        <v>579.12</v>
      </c>
      <c r="S759" t="s">
        <v>1038</v>
      </c>
      <c r="T759" t="s">
        <v>1041</v>
      </c>
      <c r="AB759" s="1"/>
      <c r="AC759" s="2"/>
      <c r="AS759" s="1"/>
      <c r="AT759" s="2"/>
    </row>
    <row r="760" spans="1:46" x14ac:dyDescent="0.25">
      <c r="A760" t="s">
        <v>794</v>
      </c>
      <c r="B760" t="s">
        <v>15</v>
      </c>
      <c r="C760" t="s">
        <v>16</v>
      </c>
      <c r="D760" t="s">
        <v>17</v>
      </c>
      <c r="E760" t="s">
        <v>26</v>
      </c>
      <c r="F760" t="s">
        <v>32</v>
      </c>
      <c r="G760">
        <v>18.850000000000001</v>
      </c>
      <c r="H760">
        <v>10</v>
      </c>
      <c r="I760">
        <v>9.4250000000000007</v>
      </c>
      <c r="J760">
        <v>197.92500000000001</v>
      </c>
      <c r="K760" s="3">
        <v>43523</v>
      </c>
      <c r="L760" s="2">
        <v>0.76666666666666661</v>
      </c>
      <c r="M760" t="s">
        <v>20</v>
      </c>
      <c r="N760">
        <v>188.5</v>
      </c>
      <c r="O760">
        <v>4.7619047620000003</v>
      </c>
      <c r="P760">
        <v>9.4250000000000007</v>
      </c>
      <c r="Q760">
        <v>5.6</v>
      </c>
      <c r="R760">
        <f t="shared" si="11"/>
        <v>188.5</v>
      </c>
      <c r="S760" t="s">
        <v>1039</v>
      </c>
      <c r="T760" t="s">
        <v>1044</v>
      </c>
      <c r="AB760" s="1"/>
      <c r="AC760" s="2"/>
      <c r="AS760" s="1"/>
      <c r="AT760" s="2"/>
    </row>
    <row r="761" spans="1:46" x14ac:dyDescent="0.25">
      <c r="A761" t="s">
        <v>795</v>
      </c>
      <c r="B761" t="s">
        <v>15</v>
      </c>
      <c r="C761" t="s">
        <v>16</v>
      </c>
      <c r="D761" t="s">
        <v>23</v>
      </c>
      <c r="E761" t="s">
        <v>18</v>
      </c>
      <c r="F761" t="s">
        <v>32</v>
      </c>
      <c r="G761">
        <v>55.39</v>
      </c>
      <c r="H761">
        <v>4</v>
      </c>
      <c r="I761">
        <v>11.077999999999999</v>
      </c>
      <c r="J761">
        <v>232.63800000000001</v>
      </c>
      <c r="K761" s="3">
        <v>43549</v>
      </c>
      <c r="L761" s="2">
        <v>0.6381944444444444</v>
      </c>
      <c r="M761" t="s">
        <v>20</v>
      </c>
      <c r="N761">
        <v>221.56</v>
      </c>
      <c r="O761">
        <v>4.7619047620000003</v>
      </c>
      <c r="P761">
        <v>11.077999999999999</v>
      </c>
      <c r="Q761">
        <v>8</v>
      </c>
      <c r="R761">
        <f t="shared" si="11"/>
        <v>221.56</v>
      </c>
      <c r="S761" t="s">
        <v>1040</v>
      </c>
      <c r="T761" t="s">
        <v>1043</v>
      </c>
      <c r="AB761" s="1"/>
      <c r="AC761" s="2"/>
      <c r="AS761" s="1"/>
      <c r="AT761" s="2"/>
    </row>
    <row r="762" spans="1:46" x14ac:dyDescent="0.25">
      <c r="A762" t="s">
        <v>796</v>
      </c>
      <c r="B762" t="s">
        <v>30</v>
      </c>
      <c r="C762" t="s">
        <v>31</v>
      </c>
      <c r="D762" t="s">
        <v>17</v>
      </c>
      <c r="E762" t="s">
        <v>18</v>
      </c>
      <c r="F762" t="s">
        <v>32</v>
      </c>
      <c r="G762">
        <v>77.2</v>
      </c>
      <c r="H762">
        <v>10</v>
      </c>
      <c r="I762">
        <v>38.6</v>
      </c>
      <c r="J762">
        <v>810.6</v>
      </c>
      <c r="K762" s="3">
        <v>43507</v>
      </c>
      <c r="L762" s="2">
        <v>0.44305555555555554</v>
      </c>
      <c r="M762" t="s">
        <v>28</v>
      </c>
      <c r="N762">
        <v>772</v>
      </c>
      <c r="O762">
        <v>4.7619047620000003</v>
      </c>
      <c r="P762">
        <v>38.6</v>
      </c>
      <c r="Q762">
        <v>5.6</v>
      </c>
      <c r="R762">
        <f t="shared" si="11"/>
        <v>772</v>
      </c>
      <c r="S762" t="s">
        <v>1038</v>
      </c>
      <c r="T762" t="s">
        <v>1041</v>
      </c>
      <c r="AB762" s="1"/>
      <c r="AC762" s="2"/>
      <c r="AS762" s="1"/>
      <c r="AT762" s="2"/>
    </row>
    <row r="763" spans="1:46" x14ac:dyDescent="0.25">
      <c r="A763" t="s">
        <v>797</v>
      </c>
      <c r="B763" t="s">
        <v>30</v>
      </c>
      <c r="C763" t="s">
        <v>31</v>
      </c>
      <c r="D763" t="s">
        <v>23</v>
      </c>
      <c r="E763" t="s">
        <v>26</v>
      </c>
      <c r="F763" t="s">
        <v>24</v>
      </c>
      <c r="G763">
        <v>72.13</v>
      </c>
      <c r="H763">
        <v>10</v>
      </c>
      <c r="I763">
        <v>36.064999999999998</v>
      </c>
      <c r="J763">
        <v>757.36500000000001</v>
      </c>
      <c r="K763" s="3">
        <v>43496</v>
      </c>
      <c r="L763" s="2">
        <v>0.6333333333333333</v>
      </c>
      <c r="M763" t="s">
        <v>28</v>
      </c>
      <c r="N763">
        <v>721.3</v>
      </c>
      <c r="O763">
        <v>4.7619047620000003</v>
      </c>
      <c r="P763">
        <v>36.064999999999998</v>
      </c>
      <c r="Q763">
        <v>4.2</v>
      </c>
      <c r="R763">
        <f t="shared" si="11"/>
        <v>721.3</v>
      </c>
      <c r="S763" t="s">
        <v>1038</v>
      </c>
      <c r="T763" t="s">
        <v>1043</v>
      </c>
      <c r="AB763" s="1"/>
      <c r="AC763" s="2"/>
      <c r="AS763" s="1"/>
      <c r="AT763" s="2"/>
    </row>
    <row r="764" spans="1:46" x14ac:dyDescent="0.25">
      <c r="A764" t="s">
        <v>798</v>
      </c>
      <c r="B764" t="s">
        <v>15</v>
      </c>
      <c r="C764" t="s">
        <v>16</v>
      </c>
      <c r="D764" t="s">
        <v>17</v>
      </c>
      <c r="E764" t="s">
        <v>18</v>
      </c>
      <c r="F764" t="s">
        <v>33</v>
      </c>
      <c r="G764">
        <v>63.88</v>
      </c>
      <c r="H764">
        <v>8</v>
      </c>
      <c r="I764">
        <v>25.552</v>
      </c>
      <c r="J764">
        <v>536.59199999999998</v>
      </c>
      <c r="K764" s="3">
        <v>43485</v>
      </c>
      <c r="L764" s="2">
        <v>0.7416666666666667</v>
      </c>
      <c r="M764" t="s">
        <v>20</v>
      </c>
      <c r="N764">
        <v>511.04</v>
      </c>
      <c r="O764">
        <v>4.7619047620000003</v>
      </c>
      <c r="P764">
        <v>25.552</v>
      </c>
      <c r="Q764">
        <v>9.9</v>
      </c>
      <c r="R764">
        <f t="shared" si="11"/>
        <v>511.03999999999996</v>
      </c>
      <c r="S764" t="s">
        <v>1038</v>
      </c>
      <c r="T764" t="s">
        <v>1043</v>
      </c>
      <c r="AB764" s="1"/>
      <c r="AC764" s="2"/>
      <c r="AS764" s="1"/>
      <c r="AT764" s="2"/>
    </row>
    <row r="765" spans="1:46" x14ac:dyDescent="0.25">
      <c r="A765" t="s">
        <v>799</v>
      </c>
      <c r="B765" t="s">
        <v>15</v>
      </c>
      <c r="C765" t="s">
        <v>16</v>
      </c>
      <c r="D765" t="s">
        <v>17</v>
      </c>
      <c r="E765" t="s">
        <v>18</v>
      </c>
      <c r="F765" t="s">
        <v>19</v>
      </c>
      <c r="G765">
        <v>10.69</v>
      </c>
      <c r="H765">
        <v>5</v>
      </c>
      <c r="I765">
        <v>2.6724999999999999</v>
      </c>
      <c r="J765">
        <v>56.122500000000002</v>
      </c>
      <c r="K765" s="3">
        <v>43550</v>
      </c>
      <c r="L765" s="2">
        <v>0.46319444444444446</v>
      </c>
      <c r="M765" t="s">
        <v>20</v>
      </c>
      <c r="N765">
        <v>53.45</v>
      </c>
      <c r="O765">
        <v>4.7619047620000003</v>
      </c>
      <c r="P765">
        <v>2.6724999999999999</v>
      </c>
      <c r="Q765">
        <v>7.6</v>
      </c>
      <c r="R765">
        <f t="shared" si="11"/>
        <v>53.45</v>
      </c>
      <c r="S765" t="s">
        <v>1039</v>
      </c>
      <c r="T765" t="s">
        <v>1041</v>
      </c>
      <c r="AB765" s="1"/>
      <c r="AC765" s="2"/>
      <c r="AS765" s="1"/>
      <c r="AT765" s="2"/>
    </row>
    <row r="766" spans="1:46" x14ac:dyDescent="0.25">
      <c r="A766" t="s">
        <v>800</v>
      </c>
      <c r="B766" t="s">
        <v>15</v>
      </c>
      <c r="C766" t="s">
        <v>16</v>
      </c>
      <c r="D766" t="s">
        <v>17</v>
      </c>
      <c r="E766" t="s">
        <v>26</v>
      </c>
      <c r="F766" t="s">
        <v>19</v>
      </c>
      <c r="G766">
        <v>55.5</v>
      </c>
      <c r="H766">
        <v>4</v>
      </c>
      <c r="I766">
        <v>11.1</v>
      </c>
      <c r="J766">
        <v>233.1</v>
      </c>
      <c r="K766" s="3">
        <v>43485</v>
      </c>
      <c r="L766" s="2">
        <v>0.65833333333333333</v>
      </c>
      <c r="M766" t="s">
        <v>28</v>
      </c>
      <c r="N766">
        <v>222</v>
      </c>
      <c r="O766">
        <v>4.7619047620000003</v>
      </c>
      <c r="P766">
        <v>11.1</v>
      </c>
      <c r="Q766">
        <v>6.6</v>
      </c>
      <c r="R766">
        <f t="shared" si="11"/>
        <v>222</v>
      </c>
      <c r="S766" t="s">
        <v>1040</v>
      </c>
      <c r="T766" t="s">
        <v>1043</v>
      </c>
      <c r="AB766" s="1"/>
      <c r="AC766" s="2"/>
      <c r="AS766" s="1"/>
      <c r="AT766" s="2"/>
    </row>
    <row r="767" spans="1:46" x14ac:dyDescent="0.25">
      <c r="A767" t="s">
        <v>801</v>
      </c>
      <c r="B767" t="s">
        <v>30</v>
      </c>
      <c r="C767" t="s">
        <v>31</v>
      </c>
      <c r="D767" t="s">
        <v>23</v>
      </c>
      <c r="E767" t="s">
        <v>18</v>
      </c>
      <c r="F767" t="s">
        <v>27</v>
      </c>
      <c r="G767">
        <v>95.46</v>
      </c>
      <c r="H767">
        <v>8</v>
      </c>
      <c r="I767">
        <v>38.183999999999997</v>
      </c>
      <c r="J767">
        <v>801.86400000000003</v>
      </c>
      <c r="K767" s="3">
        <v>43529</v>
      </c>
      <c r="L767" s="2">
        <v>0.81944444444444453</v>
      </c>
      <c r="M767" t="s">
        <v>20</v>
      </c>
      <c r="N767">
        <v>763.68</v>
      </c>
      <c r="O767">
        <v>4.7619047620000003</v>
      </c>
      <c r="P767">
        <v>38.183999999999997</v>
      </c>
      <c r="Q767">
        <v>4.7</v>
      </c>
      <c r="R767">
        <f t="shared" si="11"/>
        <v>763.68000000000006</v>
      </c>
      <c r="S767" t="s">
        <v>1038</v>
      </c>
      <c r="T767" t="s">
        <v>1044</v>
      </c>
      <c r="AB767" s="1"/>
      <c r="AC767" s="2"/>
      <c r="AS767" s="1"/>
      <c r="AT767" s="2"/>
    </row>
    <row r="768" spans="1:46" x14ac:dyDescent="0.25">
      <c r="A768" t="s">
        <v>802</v>
      </c>
      <c r="B768" t="s">
        <v>21</v>
      </c>
      <c r="C768" t="s">
        <v>22</v>
      </c>
      <c r="D768" t="s">
        <v>23</v>
      </c>
      <c r="E768" t="s">
        <v>18</v>
      </c>
      <c r="F768" t="s">
        <v>33</v>
      </c>
      <c r="G768">
        <v>76.06</v>
      </c>
      <c r="H768">
        <v>3</v>
      </c>
      <c r="I768">
        <v>11.409000000000001</v>
      </c>
      <c r="J768">
        <v>239.589</v>
      </c>
      <c r="K768" s="3">
        <v>43470</v>
      </c>
      <c r="L768" s="2">
        <v>0.85416666666666663</v>
      </c>
      <c r="M768" t="s">
        <v>28</v>
      </c>
      <c r="N768">
        <v>228.18</v>
      </c>
      <c r="O768">
        <v>4.7619047620000003</v>
      </c>
      <c r="P768">
        <v>11.409000000000001</v>
      </c>
      <c r="Q768">
        <v>9.8000000000000007</v>
      </c>
      <c r="R768">
        <f t="shared" si="11"/>
        <v>228.18</v>
      </c>
      <c r="S768" t="s">
        <v>1040</v>
      </c>
      <c r="T768" t="s">
        <v>1044</v>
      </c>
      <c r="AB768" s="1"/>
      <c r="AC768" s="2"/>
      <c r="AS768" s="1"/>
      <c r="AT768" s="2"/>
    </row>
    <row r="769" spans="1:46" x14ac:dyDescent="0.25">
      <c r="A769" t="s">
        <v>803</v>
      </c>
      <c r="B769" t="s">
        <v>30</v>
      </c>
      <c r="C769" t="s">
        <v>31</v>
      </c>
      <c r="D769" t="s">
        <v>23</v>
      </c>
      <c r="E769" t="s">
        <v>26</v>
      </c>
      <c r="F769" t="s">
        <v>29</v>
      </c>
      <c r="G769">
        <v>13.69</v>
      </c>
      <c r="H769">
        <v>6</v>
      </c>
      <c r="I769">
        <v>4.1070000000000002</v>
      </c>
      <c r="J769">
        <v>86.247</v>
      </c>
      <c r="K769" s="3">
        <v>43509</v>
      </c>
      <c r="L769" s="2">
        <v>0.58263888888888882</v>
      </c>
      <c r="M769" t="s">
        <v>25</v>
      </c>
      <c r="N769">
        <v>82.14</v>
      </c>
      <c r="O769">
        <v>4.7619047620000003</v>
      </c>
      <c r="P769">
        <v>4.1070000000000002</v>
      </c>
      <c r="Q769">
        <v>6.3</v>
      </c>
      <c r="R769">
        <f t="shared" si="11"/>
        <v>82.14</v>
      </c>
      <c r="S769" t="s">
        <v>1039</v>
      </c>
      <c r="T769" t="s">
        <v>1043</v>
      </c>
      <c r="AB769" s="1"/>
      <c r="AC769" s="2"/>
      <c r="AS769" s="1"/>
      <c r="AT769" s="2"/>
    </row>
    <row r="770" spans="1:46" x14ac:dyDescent="0.25">
      <c r="A770" t="s">
        <v>804</v>
      </c>
      <c r="B770" t="s">
        <v>30</v>
      </c>
      <c r="C770" t="s">
        <v>31</v>
      </c>
      <c r="D770" t="s">
        <v>23</v>
      </c>
      <c r="E770" t="s">
        <v>18</v>
      </c>
      <c r="F770" t="s">
        <v>24</v>
      </c>
      <c r="G770">
        <v>95.64</v>
      </c>
      <c r="H770">
        <v>4</v>
      </c>
      <c r="I770">
        <v>19.128</v>
      </c>
      <c r="J770">
        <v>401.68799999999999</v>
      </c>
      <c r="K770" s="3">
        <v>43540</v>
      </c>
      <c r="L770" s="2">
        <v>0.78541666666666676</v>
      </c>
      <c r="M770" t="s">
        <v>25</v>
      </c>
      <c r="N770">
        <v>382.56</v>
      </c>
      <c r="O770">
        <v>4.7619047620000003</v>
      </c>
      <c r="P770">
        <v>19.128</v>
      </c>
      <c r="Q770">
        <v>7.9</v>
      </c>
      <c r="R770">
        <f t="shared" ref="R770:R833" si="12">J770-I770</f>
        <v>382.56</v>
      </c>
      <c r="S770" t="s">
        <v>1040</v>
      </c>
      <c r="T770" t="s">
        <v>1044</v>
      </c>
      <c r="AB770" s="1"/>
      <c r="AC770" s="2"/>
      <c r="AS770" s="1"/>
      <c r="AT770" s="2"/>
    </row>
    <row r="771" spans="1:46" x14ac:dyDescent="0.25">
      <c r="A771" t="s">
        <v>805</v>
      </c>
      <c r="B771" t="s">
        <v>15</v>
      </c>
      <c r="C771" t="s">
        <v>16</v>
      </c>
      <c r="D771" t="s">
        <v>23</v>
      </c>
      <c r="E771" t="s">
        <v>18</v>
      </c>
      <c r="F771" t="s">
        <v>27</v>
      </c>
      <c r="G771">
        <v>11.43</v>
      </c>
      <c r="H771">
        <v>6</v>
      </c>
      <c r="I771">
        <v>3.4289999999999998</v>
      </c>
      <c r="J771">
        <v>72.009</v>
      </c>
      <c r="K771" s="3">
        <v>43480</v>
      </c>
      <c r="L771" s="2">
        <v>0.72499999999999998</v>
      </c>
      <c r="M771" t="s">
        <v>25</v>
      </c>
      <c r="N771">
        <v>68.58</v>
      </c>
      <c r="O771">
        <v>4.7619047620000003</v>
      </c>
      <c r="P771">
        <v>3.4289999999999998</v>
      </c>
      <c r="Q771">
        <v>7.7</v>
      </c>
      <c r="R771">
        <f t="shared" si="12"/>
        <v>68.58</v>
      </c>
      <c r="S771" t="s">
        <v>1039</v>
      </c>
      <c r="T771" t="s">
        <v>1043</v>
      </c>
      <c r="AB771" s="1"/>
      <c r="AC771" s="2"/>
      <c r="AS771" s="1"/>
      <c r="AT771" s="2"/>
    </row>
    <row r="772" spans="1:46" x14ac:dyDescent="0.25">
      <c r="A772" t="s">
        <v>806</v>
      </c>
      <c r="B772" t="s">
        <v>30</v>
      </c>
      <c r="C772" t="s">
        <v>31</v>
      </c>
      <c r="D772" t="s">
        <v>17</v>
      </c>
      <c r="E772" t="s">
        <v>18</v>
      </c>
      <c r="F772" t="s">
        <v>29</v>
      </c>
      <c r="G772">
        <v>95.54</v>
      </c>
      <c r="H772">
        <v>4</v>
      </c>
      <c r="I772">
        <v>19.108000000000001</v>
      </c>
      <c r="J772">
        <v>401.26799999999997</v>
      </c>
      <c r="K772" s="3">
        <v>43522</v>
      </c>
      <c r="L772" s="2">
        <v>0.49861111111111112</v>
      </c>
      <c r="M772" t="s">
        <v>20</v>
      </c>
      <c r="N772">
        <v>382.16</v>
      </c>
      <c r="O772">
        <v>4.7619047620000003</v>
      </c>
      <c r="P772">
        <v>19.108000000000001</v>
      </c>
      <c r="Q772">
        <v>4.5</v>
      </c>
      <c r="R772">
        <f t="shared" si="12"/>
        <v>382.15999999999997</v>
      </c>
      <c r="S772" t="s">
        <v>1040</v>
      </c>
      <c r="T772" t="s">
        <v>1041</v>
      </c>
      <c r="AB772" s="1"/>
      <c r="AC772" s="2"/>
      <c r="AS772" s="1"/>
      <c r="AT772" s="2"/>
    </row>
    <row r="773" spans="1:46" x14ac:dyDescent="0.25">
      <c r="A773" t="s">
        <v>807</v>
      </c>
      <c r="B773" t="s">
        <v>21</v>
      </c>
      <c r="C773" t="s">
        <v>22</v>
      </c>
      <c r="D773" t="s">
        <v>17</v>
      </c>
      <c r="E773" t="s">
        <v>18</v>
      </c>
      <c r="F773" t="s">
        <v>19</v>
      </c>
      <c r="G773">
        <v>85.87</v>
      </c>
      <c r="H773">
        <v>7</v>
      </c>
      <c r="I773">
        <v>30.054500000000001</v>
      </c>
      <c r="J773">
        <v>631.14449999999999</v>
      </c>
      <c r="K773" s="3">
        <v>43523</v>
      </c>
      <c r="L773" s="2">
        <v>0.79236111111111107</v>
      </c>
      <c r="M773" t="s">
        <v>28</v>
      </c>
      <c r="N773">
        <v>601.09</v>
      </c>
      <c r="O773">
        <v>4.7619047620000003</v>
      </c>
      <c r="P773">
        <v>30.054500000000001</v>
      </c>
      <c r="Q773">
        <v>8</v>
      </c>
      <c r="R773">
        <f t="shared" si="12"/>
        <v>601.09</v>
      </c>
      <c r="S773" t="s">
        <v>1038</v>
      </c>
      <c r="T773" t="s">
        <v>1044</v>
      </c>
      <c r="AB773" s="1"/>
      <c r="AC773" s="2"/>
      <c r="AS773" s="1"/>
      <c r="AT773" s="2"/>
    </row>
    <row r="774" spans="1:46" x14ac:dyDescent="0.25">
      <c r="A774" t="s">
        <v>808</v>
      </c>
      <c r="B774" t="s">
        <v>21</v>
      </c>
      <c r="C774" t="s">
        <v>22</v>
      </c>
      <c r="D774" t="s">
        <v>17</v>
      </c>
      <c r="E774" t="s">
        <v>18</v>
      </c>
      <c r="F774" t="s">
        <v>29</v>
      </c>
      <c r="G774">
        <v>67.989999999999995</v>
      </c>
      <c r="H774">
        <v>7</v>
      </c>
      <c r="I774">
        <v>23.796500000000002</v>
      </c>
      <c r="J774">
        <v>499.72649999999999</v>
      </c>
      <c r="K774" s="3">
        <v>43513</v>
      </c>
      <c r="L774" s="2">
        <v>0.70138888888888884</v>
      </c>
      <c r="M774" t="s">
        <v>20</v>
      </c>
      <c r="N774">
        <v>475.93</v>
      </c>
      <c r="O774">
        <v>4.7619047620000003</v>
      </c>
      <c r="P774">
        <v>23.796500000000002</v>
      </c>
      <c r="Q774">
        <v>5.7</v>
      </c>
      <c r="R774">
        <f t="shared" si="12"/>
        <v>475.93</v>
      </c>
      <c r="S774" t="s">
        <v>1040</v>
      </c>
      <c r="T774" t="s">
        <v>1043</v>
      </c>
      <c r="AB774" s="1"/>
      <c r="AC774" s="2"/>
      <c r="AS774" s="1"/>
      <c r="AT774" s="2"/>
    </row>
    <row r="775" spans="1:46" x14ac:dyDescent="0.25">
      <c r="A775" t="s">
        <v>809</v>
      </c>
      <c r="B775" t="s">
        <v>21</v>
      </c>
      <c r="C775" t="s">
        <v>22</v>
      </c>
      <c r="D775" t="s">
        <v>23</v>
      </c>
      <c r="E775" t="s">
        <v>18</v>
      </c>
      <c r="F775" t="s">
        <v>32</v>
      </c>
      <c r="G775">
        <v>52.42</v>
      </c>
      <c r="H775">
        <v>1</v>
      </c>
      <c r="I775">
        <v>2.621</v>
      </c>
      <c r="J775">
        <v>55.040999999999997</v>
      </c>
      <c r="K775" s="3">
        <v>43502</v>
      </c>
      <c r="L775" s="2">
        <v>0.43194444444444446</v>
      </c>
      <c r="M775" t="s">
        <v>28</v>
      </c>
      <c r="N775">
        <v>52.42</v>
      </c>
      <c r="O775">
        <v>4.7619047620000003</v>
      </c>
      <c r="P775">
        <v>2.621</v>
      </c>
      <c r="Q775">
        <v>6.3</v>
      </c>
      <c r="R775">
        <f t="shared" si="12"/>
        <v>52.419999999999995</v>
      </c>
      <c r="S775" t="s">
        <v>1039</v>
      </c>
      <c r="T775" t="s">
        <v>1041</v>
      </c>
      <c r="AB775" s="1"/>
      <c r="AC775" s="2"/>
      <c r="AS775" s="1"/>
      <c r="AT775" s="2"/>
    </row>
    <row r="776" spans="1:46" x14ac:dyDescent="0.25">
      <c r="A776" t="s">
        <v>810</v>
      </c>
      <c r="B776" t="s">
        <v>21</v>
      </c>
      <c r="C776" t="s">
        <v>22</v>
      </c>
      <c r="D776" t="s">
        <v>17</v>
      </c>
      <c r="E776" t="s">
        <v>26</v>
      </c>
      <c r="F776" t="s">
        <v>32</v>
      </c>
      <c r="G776">
        <v>65.650000000000006</v>
      </c>
      <c r="H776">
        <v>2</v>
      </c>
      <c r="I776">
        <v>6.5650000000000004</v>
      </c>
      <c r="J776">
        <v>137.86500000000001</v>
      </c>
      <c r="K776" s="3">
        <v>43482</v>
      </c>
      <c r="L776" s="2">
        <v>0.69861111111111107</v>
      </c>
      <c r="M776" t="s">
        <v>25</v>
      </c>
      <c r="N776">
        <v>131.30000000000001</v>
      </c>
      <c r="O776">
        <v>4.7619047620000003</v>
      </c>
      <c r="P776">
        <v>6.5650000000000004</v>
      </c>
      <c r="Q776">
        <v>6</v>
      </c>
      <c r="R776">
        <f t="shared" si="12"/>
        <v>131.30000000000001</v>
      </c>
      <c r="S776" t="s">
        <v>1039</v>
      </c>
      <c r="T776" t="s">
        <v>1043</v>
      </c>
      <c r="AB776" s="1"/>
      <c r="AC776" s="2"/>
      <c r="AS776" s="1"/>
      <c r="AT776" s="2"/>
    </row>
    <row r="777" spans="1:46" x14ac:dyDescent="0.25">
      <c r="A777" t="s">
        <v>811</v>
      </c>
      <c r="B777" t="s">
        <v>30</v>
      </c>
      <c r="C777" t="s">
        <v>31</v>
      </c>
      <c r="D777" t="s">
        <v>23</v>
      </c>
      <c r="E777" t="s">
        <v>18</v>
      </c>
      <c r="F777" t="s">
        <v>32</v>
      </c>
      <c r="G777">
        <v>28.86</v>
      </c>
      <c r="H777">
        <v>5</v>
      </c>
      <c r="I777">
        <v>7.2149999999999999</v>
      </c>
      <c r="J777">
        <v>151.51499999999999</v>
      </c>
      <c r="K777" s="3">
        <v>43487</v>
      </c>
      <c r="L777" s="2">
        <v>0.75555555555555554</v>
      </c>
      <c r="M777" t="s">
        <v>28</v>
      </c>
      <c r="N777">
        <v>144.30000000000001</v>
      </c>
      <c r="O777">
        <v>4.7619047620000003</v>
      </c>
      <c r="P777">
        <v>7.2149999999999999</v>
      </c>
      <c r="Q777">
        <v>8</v>
      </c>
      <c r="R777">
        <f t="shared" si="12"/>
        <v>144.29999999999998</v>
      </c>
      <c r="S777" t="s">
        <v>1039</v>
      </c>
      <c r="T777" t="s">
        <v>1044</v>
      </c>
      <c r="AB777" s="1"/>
      <c r="AC777" s="2"/>
      <c r="AS777" s="1"/>
      <c r="AT777" s="2"/>
    </row>
    <row r="778" spans="1:46" x14ac:dyDescent="0.25">
      <c r="A778" t="s">
        <v>812</v>
      </c>
      <c r="B778" t="s">
        <v>21</v>
      </c>
      <c r="C778" t="s">
        <v>22</v>
      </c>
      <c r="D778" t="s">
        <v>17</v>
      </c>
      <c r="E778" t="s">
        <v>26</v>
      </c>
      <c r="F778" t="s">
        <v>19</v>
      </c>
      <c r="G778">
        <v>65.31</v>
      </c>
      <c r="H778">
        <v>7</v>
      </c>
      <c r="I778">
        <v>22.858499999999999</v>
      </c>
      <c r="J778">
        <v>480.02850000000001</v>
      </c>
      <c r="K778" s="3">
        <v>43529</v>
      </c>
      <c r="L778" s="2">
        <v>0.75138888888888899</v>
      </c>
      <c r="M778" t="s">
        <v>28</v>
      </c>
      <c r="N778">
        <v>457.17</v>
      </c>
      <c r="O778">
        <v>4.7619047620000003</v>
      </c>
      <c r="P778">
        <v>22.858499999999999</v>
      </c>
      <c r="Q778">
        <v>4.2</v>
      </c>
      <c r="R778">
        <f t="shared" si="12"/>
        <v>457.17</v>
      </c>
      <c r="S778" t="s">
        <v>1040</v>
      </c>
      <c r="T778" t="s">
        <v>1044</v>
      </c>
      <c r="AB778" s="1"/>
      <c r="AC778" s="2"/>
      <c r="AS778" s="1"/>
      <c r="AT778" s="2"/>
    </row>
    <row r="779" spans="1:46" x14ac:dyDescent="0.25">
      <c r="A779" t="s">
        <v>813</v>
      </c>
      <c r="B779" t="s">
        <v>30</v>
      </c>
      <c r="C779" t="s">
        <v>31</v>
      </c>
      <c r="D779" t="s">
        <v>23</v>
      </c>
      <c r="E779" t="s">
        <v>26</v>
      </c>
      <c r="F779" t="s">
        <v>29</v>
      </c>
      <c r="G779">
        <v>93.38</v>
      </c>
      <c r="H779">
        <v>1</v>
      </c>
      <c r="I779">
        <v>4.6689999999999996</v>
      </c>
      <c r="J779">
        <v>98.049000000000007</v>
      </c>
      <c r="K779" s="3">
        <v>43468</v>
      </c>
      <c r="L779" s="2">
        <v>0.54652777777777783</v>
      </c>
      <c r="M779" t="s">
        <v>25</v>
      </c>
      <c r="N779">
        <v>93.38</v>
      </c>
      <c r="O779">
        <v>4.7619047620000003</v>
      </c>
      <c r="P779">
        <v>4.6689999999999996</v>
      </c>
      <c r="Q779">
        <v>9.6</v>
      </c>
      <c r="R779">
        <f t="shared" si="12"/>
        <v>93.38000000000001</v>
      </c>
      <c r="S779" t="s">
        <v>1039</v>
      </c>
      <c r="T779" t="s">
        <v>1043</v>
      </c>
      <c r="AB779" s="1"/>
      <c r="AC779" s="2"/>
      <c r="AS779" s="1"/>
      <c r="AT779" s="2"/>
    </row>
    <row r="780" spans="1:46" x14ac:dyDescent="0.25">
      <c r="A780" t="s">
        <v>814</v>
      </c>
      <c r="B780" t="s">
        <v>21</v>
      </c>
      <c r="C780" t="s">
        <v>22</v>
      </c>
      <c r="D780" t="s">
        <v>17</v>
      </c>
      <c r="E780" t="s">
        <v>26</v>
      </c>
      <c r="F780" t="s">
        <v>29</v>
      </c>
      <c r="G780">
        <v>25.25</v>
      </c>
      <c r="H780">
        <v>5</v>
      </c>
      <c r="I780">
        <v>6.3125</v>
      </c>
      <c r="J780">
        <v>132.5625</v>
      </c>
      <c r="K780" s="3">
        <v>43544</v>
      </c>
      <c r="L780" s="2">
        <v>0.74444444444444446</v>
      </c>
      <c r="M780" t="s">
        <v>25</v>
      </c>
      <c r="N780">
        <v>126.25</v>
      </c>
      <c r="O780">
        <v>4.7619047620000003</v>
      </c>
      <c r="P780">
        <v>6.3125</v>
      </c>
      <c r="Q780">
        <v>6.1</v>
      </c>
      <c r="R780">
        <f t="shared" si="12"/>
        <v>126.25</v>
      </c>
      <c r="S780" t="s">
        <v>1039</v>
      </c>
      <c r="T780" t="s">
        <v>1043</v>
      </c>
      <c r="AB780" s="1"/>
      <c r="AC780" s="2"/>
      <c r="AS780" s="1"/>
      <c r="AT780" s="2"/>
    </row>
    <row r="781" spans="1:46" x14ac:dyDescent="0.25">
      <c r="A781" t="s">
        <v>815</v>
      </c>
      <c r="B781" t="s">
        <v>30</v>
      </c>
      <c r="C781" t="s">
        <v>31</v>
      </c>
      <c r="D781" t="s">
        <v>17</v>
      </c>
      <c r="E781" t="s">
        <v>26</v>
      </c>
      <c r="F781" t="s">
        <v>24</v>
      </c>
      <c r="G781">
        <v>87.87</v>
      </c>
      <c r="H781">
        <v>9</v>
      </c>
      <c r="I781">
        <v>39.541499999999999</v>
      </c>
      <c r="J781">
        <v>830.37149999999997</v>
      </c>
      <c r="K781" s="3">
        <v>43496</v>
      </c>
      <c r="L781" s="2">
        <v>0.85555555555555562</v>
      </c>
      <c r="M781" t="s">
        <v>20</v>
      </c>
      <c r="N781">
        <v>790.83</v>
      </c>
      <c r="O781">
        <v>4.7619047620000003</v>
      </c>
      <c r="P781">
        <v>39.541499999999999</v>
      </c>
      <c r="Q781">
        <v>5.6</v>
      </c>
      <c r="R781">
        <f t="shared" si="12"/>
        <v>790.82999999999993</v>
      </c>
      <c r="S781" t="s">
        <v>1038</v>
      </c>
      <c r="T781" t="s">
        <v>1044</v>
      </c>
      <c r="AB781" s="1"/>
      <c r="AC781" s="2"/>
      <c r="AS781" s="1"/>
      <c r="AT781" s="2"/>
    </row>
    <row r="782" spans="1:46" x14ac:dyDescent="0.25">
      <c r="A782" t="s">
        <v>816</v>
      </c>
      <c r="B782" t="s">
        <v>21</v>
      </c>
      <c r="C782" t="s">
        <v>22</v>
      </c>
      <c r="D782" t="s">
        <v>23</v>
      </c>
      <c r="E782" t="s">
        <v>26</v>
      </c>
      <c r="F782" t="s">
        <v>19</v>
      </c>
      <c r="G782">
        <v>21.8</v>
      </c>
      <c r="H782">
        <v>8</v>
      </c>
      <c r="I782">
        <v>8.7200000000000006</v>
      </c>
      <c r="J782">
        <v>183.12</v>
      </c>
      <c r="K782" s="3">
        <v>43515</v>
      </c>
      <c r="L782" s="2">
        <v>0.80833333333333324</v>
      </c>
      <c r="M782" t="s">
        <v>25</v>
      </c>
      <c r="N782">
        <v>174.4</v>
      </c>
      <c r="O782">
        <v>4.7619047620000003</v>
      </c>
      <c r="P782">
        <v>8.7200000000000006</v>
      </c>
      <c r="Q782">
        <v>8.3000000000000007</v>
      </c>
      <c r="R782">
        <f t="shared" si="12"/>
        <v>174.4</v>
      </c>
      <c r="S782" t="s">
        <v>1039</v>
      </c>
      <c r="T782" t="s">
        <v>1044</v>
      </c>
      <c r="AB782" s="1"/>
      <c r="AC782" s="2"/>
      <c r="AS782" s="1"/>
      <c r="AT782" s="2"/>
    </row>
    <row r="783" spans="1:46" x14ac:dyDescent="0.25">
      <c r="A783" t="s">
        <v>817</v>
      </c>
      <c r="B783" t="s">
        <v>15</v>
      </c>
      <c r="C783" t="s">
        <v>16</v>
      </c>
      <c r="D783" t="s">
        <v>23</v>
      </c>
      <c r="E783" t="s">
        <v>18</v>
      </c>
      <c r="F783" t="s">
        <v>29</v>
      </c>
      <c r="G783">
        <v>94.76</v>
      </c>
      <c r="H783">
        <v>4</v>
      </c>
      <c r="I783">
        <v>18.952000000000002</v>
      </c>
      <c r="J783">
        <v>397.99200000000002</v>
      </c>
      <c r="K783" s="3">
        <v>43507</v>
      </c>
      <c r="L783" s="2">
        <v>0.67083333333333339</v>
      </c>
      <c r="M783" t="s">
        <v>20</v>
      </c>
      <c r="N783">
        <v>379.04</v>
      </c>
      <c r="O783">
        <v>4.7619047620000003</v>
      </c>
      <c r="P783">
        <v>18.952000000000002</v>
      </c>
      <c r="Q783">
        <v>7.8</v>
      </c>
      <c r="R783">
        <f t="shared" si="12"/>
        <v>379.04</v>
      </c>
      <c r="S783" t="s">
        <v>1040</v>
      </c>
      <c r="T783" t="s">
        <v>1043</v>
      </c>
      <c r="AB783" s="1"/>
      <c r="AC783" s="2"/>
      <c r="AS783" s="1"/>
      <c r="AT783" s="2"/>
    </row>
    <row r="784" spans="1:46" x14ac:dyDescent="0.25">
      <c r="A784" t="s">
        <v>818</v>
      </c>
      <c r="B784" t="s">
        <v>15</v>
      </c>
      <c r="C784" t="s">
        <v>16</v>
      </c>
      <c r="D784" t="s">
        <v>17</v>
      </c>
      <c r="E784" t="s">
        <v>18</v>
      </c>
      <c r="F784" t="s">
        <v>33</v>
      </c>
      <c r="G784">
        <v>30.62</v>
      </c>
      <c r="H784">
        <v>1</v>
      </c>
      <c r="I784">
        <v>1.5309999999999999</v>
      </c>
      <c r="J784">
        <v>32.151000000000003</v>
      </c>
      <c r="K784" s="3">
        <v>43501</v>
      </c>
      <c r="L784" s="2">
        <v>0.59305555555555556</v>
      </c>
      <c r="M784" t="s">
        <v>28</v>
      </c>
      <c r="N784">
        <v>30.62</v>
      </c>
      <c r="O784">
        <v>4.7619047620000003</v>
      </c>
      <c r="P784">
        <v>1.5309999999999999</v>
      </c>
      <c r="Q784">
        <v>4.0999999999999996</v>
      </c>
      <c r="R784">
        <f t="shared" si="12"/>
        <v>30.620000000000005</v>
      </c>
      <c r="S784" t="s">
        <v>1039</v>
      </c>
      <c r="T784" t="s">
        <v>1043</v>
      </c>
      <c r="AB784" s="1"/>
      <c r="AC784" s="2"/>
      <c r="AS784" s="1"/>
      <c r="AT784" s="2"/>
    </row>
    <row r="785" spans="1:46" x14ac:dyDescent="0.25">
      <c r="A785" t="s">
        <v>819</v>
      </c>
      <c r="B785" t="s">
        <v>21</v>
      </c>
      <c r="C785" t="s">
        <v>22</v>
      </c>
      <c r="D785" t="s">
        <v>23</v>
      </c>
      <c r="E785" t="s">
        <v>18</v>
      </c>
      <c r="F785" t="s">
        <v>27</v>
      </c>
      <c r="G785">
        <v>44.01</v>
      </c>
      <c r="H785">
        <v>8</v>
      </c>
      <c r="I785">
        <v>17.603999999999999</v>
      </c>
      <c r="J785">
        <v>369.68400000000003</v>
      </c>
      <c r="K785" s="3">
        <v>43527</v>
      </c>
      <c r="L785" s="2">
        <v>0.73333333333333339</v>
      </c>
      <c r="M785" t="s">
        <v>25</v>
      </c>
      <c r="N785">
        <v>352.08</v>
      </c>
      <c r="O785">
        <v>4.7619047620000003</v>
      </c>
      <c r="P785">
        <v>17.603999999999999</v>
      </c>
      <c r="Q785">
        <v>8.8000000000000007</v>
      </c>
      <c r="R785">
        <f t="shared" si="12"/>
        <v>352.08000000000004</v>
      </c>
      <c r="S785" t="s">
        <v>1040</v>
      </c>
      <c r="T785" t="s">
        <v>1043</v>
      </c>
      <c r="AB785" s="1"/>
      <c r="AC785" s="2"/>
      <c r="AS785" s="1"/>
      <c r="AT785" s="2"/>
    </row>
    <row r="786" spans="1:46" x14ac:dyDescent="0.25">
      <c r="A786" t="s">
        <v>820</v>
      </c>
      <c r="B786" t="s">
        <v>21</v>
      </c>
      <c r="C786" t="s">
        <v>22</v>
      </c>
      <c r="D786" t="s">
        <v>17</v>
      </c>
      <c r="E786" t="s">
        <v>18</v>
      </c>
      <c r="F786" t="s">
        <v>19</v>
      </c>
      <c r="G786">
        <v>10.16</v>
      </c>
      <c r="H786">
        <v>5</v>
      </c>
      <c r="I786">
        <v>2.54</v>
      </c>
      <c r="J786">
        <v>53.34</v>
      </c>
      <c r="K786" s="3">
        <v>43520</v>
      </c>
      <c r="L786" s="2">
        <v>0.54722222222222217</v>
      </c>
      <c r="M786" t="s">
        <v>20</v>
      </c>
      <c r="N786">
        <v>50.8</v>
      </c>
      <c r="O786">
        <v>4.7619047620000003</v>
      </c>
      <c r="P786">
        <v>2.54</v>
      </c>
      <c r="Q786">
        <v>4.0999999999999996</v>
      </c>
      <c r="R786">
        <f t="shared" si="12"/>
        <v>50.800000000000004</v>
      </c>
      <c r="S786" t="s">
        <v>1039</v>
      </c>
      <c r="T786" t="s">
        <v>1043</v>
      </c>
      <c r="AB786" s="1"/>
      <c r="AC786" s="2"/>
      <c r="AS786" s="1"/>
      <c r="AT786" s="2"/>
    </row>
    <row r="787" spans="1:46" x14ac:dyDescent="0.25">
      <c r="A787" t="s">
        <v>821</v>
      </c>
      <c r="B787" t="s">
        <v>15</v>
      </c>
      <c r="C787" t="s">
        <v>16</v>
      </c>
      <c r="D787" t="s">
        <v>23</v>
      </c>
      <c r="E787" t="s">
        <v>26</v>
      </c>
      <c r="F787" t="s">
        <v>24</v>
      </c>
      <c r="G787">
        <v>74.58</v>
      </c>
      <c r="H787">
        <v>7</v>
      </c>
      <c r="I787">
        <v>26.103000000000002</v>
      </c>
      <c r="J787">
        <v>548.16300000000001</v>
      </c>
      <c r="K787" s="3">
        <v>43500</v>
      </c>
      <c r="L787" s="2">
        <v>0.67291666666666661</v>
      </c>
      <c r="M787" t="s">
        <v>28</v>
      </c>
      <c r="N787">
        <v>522.05999999999995</v>
      </c>
      <c r="O787">
        <v>4.7619047620000003</v>
      </c>
      <c r="P787">
        <v>26.103000000000002</v>
      </c>
      <c r="Q787">
        <v>9</v>
      </c>
      <c r="R787">
        <f t="shared" si="12"/>
        <v>522.06000000000006</v>
      </c>
      <c r="S787" t="s">
        <v>1038</v>
      </c>
      <c r="T787" t="s">
        <v>1043</v>
      </c>
      <c r="AB787" s="1"/>
      <c r="AC787" s="2"/>
      <c r="AS787" s="1"/>
      <c r="AT787" s="2"/>
    </row>
    <row r="788" spans="1:46" x14ac:dyDescent="0.25">
      <c r="A788" t="s">
        <v>822</v>
      </c>
      <c r="B788" t="s">
        <v>21</v>
      </c>
      <c r="C788" t="s">
        <v>22</v>
      </c>
      <c r="D788" t="s">
        <v>23</v>
      </c>
      <c r="E788" t="s">
        <v>26</v>
      </c>
      <c r="F788" t="s">
        <v>24</v>
      </c>
      <c r="G788">
        <v>71.89</v>
      </c>
      <c r="H788">
        <v>8</v>
      </c>
      <c r="I788">
        <v>28.756</v>
      </c>
      <c r="J788">
        <v>603.87599999999998</v>
      </c>
      <c r="K788" s="3">
        <v>43515</v>
      </c>
      <c r="L788" s="2">
        <v>0.48125000000000001</v>
      </c>
      <c r="M788" t="s">
        <v>20</v>
      </c>
      <c r="N788">
        <v>575.12</v>
      </c>
      <c r="O788">
        <v>4.7619047620000003</v>
      </c>
      <c r="P788">
        <v>28.756</v>
      </c>
      <c r="Q788">
        <v>5.5</v>
      </c>
      <c r="R788">
        <f t="shared" si="12"/>
        <v>575.12</v>
      </c>
      <c r="S788" t="s">
        <v>1038</v>
      </c>
      <c r="T788" t="s">
        <v>1041</v>
      </c>
      <c r="AB788" s="1"/>
      <c r="AC788" s="2"/>
      <c r="AS788" s="1"/>
      <c r="AT788" s="2"/>
    </row>
    <row r="789" spans="1:46" x14ac:dyDescent="0.25">
      <c r="A789" t="s">
        <v>823</v>
      </c>
      <c r="B789" t="s">
        <v>21</v>
      </c>
      <c r="C789" t="s">
        <v>22</v>
      </c>
      <c r="D789" t="s">
        <v>23</v>
      </c>
      <c r="E789" t="s">
        <v>18</v>
      </c>
      <c r="F789" t="s">
        <v>19</v>
      </c>
      <c r="G789">
        <v>10.99</v>
      </c>
      <c r="H789">
        <v>5</v>
      </c>
      <c r="I789">
        <v>2.7475000000000001</v>
      </c>
      <c r="J789">
        <v>57.697499999999998</v>
      </c>
      <c r="K789" s="3">
        <v>43488</v>
      </c>
      <c r="L789" s="2">
        <v>0.4291666666666667</v>
      </c>
      <c r="M789" t="s">
        <v>28</v>
      </c>
      <c r="N789">
        <v>54.95</v>
      </c>
      <c r="O789">
        <v>4.7619047620000003</v>
      </c>
      <c r="P789">
        <v>2.7475000000000001</v>
      </c>
      <c r="Q789">
        <v>9.3000000000000007</v>
      </c>
      <c r="R789">
        <f t="shared" si="12"/>
        <v>54.949999999999996</v>
      </c>
      <c r="S789" t="s">
        <v>1039</v>
      </c>
      <c r="T789" t="s">
        <v>1041</v>
      </c>
      <c r="AB789" s="1"/>
      <c r="AC789" s="2"/>
      <c r="AS789" s="1"/>
      <c r="AT789" s="2"/>
    </row>
    <row r="790" spans="1:46" x14ac:dyDescent="0.25">
      <c r="A790" t="s">
        <v>824</v>
      </c>
      <c r="B790" t="s">
        <v>21</v>
      </c>
      <c r="C790" t="s">
        <v>22</v>
      </c>
      <c r="D790" t="s">
        <v>17</v>
      </c>
      <c r="E790" t="s">
        <v>26</v>
      </c>
      <c r="F790" t="s">
        <v>19</v>
      </c>
      <c r="G790">
        <v>60.47</v>
      </c>
      <c r="H790">
        <v>3</v>
      </c>
      <c r="I790">
        <v>9.0704999999999991</v>
      </c>
      <c r="J790">
        <v>190.48050000000001</v>
      </c>
      <c r="K790" s="3">
        <v>43479</v>
      </c>
      <c r="L790" s="2">
        <v>0.4548611111111111</v>
      </c>
      <c r="M790" t="s">
        <v>28</v>
      </c>
      <c r="N790">
        <v>181.41</v>
      </c>
      <c r="O790">
        <v>4.7619047620000003</v>
      </c>
      <c r="P790">
        <v>9.0704999999999991</v>
      </c>
      <c r="Q790">
        <v>5.6</v>
      </c>
      <c r="R790">
        <f t="shared" si="12"/>
        <v>181.41</v>
      </c>
      <c r="S790" t="s">
        <v>1039</v>
      </c>
      <c r="T790" t="s">
        <v>1041</v>
      </c>
      <c r="AB790" s="1"/>
      <c r="AC790" s="2"/>
      <c r="AS790" s="1"/>
      <c r="AT790" s="2"/>
    </row>
    <row r="791" spans="1:46" x14ac:dyDescent="0.25">
      <c r="A791" t="s">
        <v>825</v>
      </c>
      <c r="B791" t="s">
        <v>15</v>
      </c>
      <c r="C791" t="s">
        <v>16</v>
      </c>
      <c r="D791" t="s">
        <v>23</v>
      </c>
      <c r="E791" t="s">
        <v>26</v>
      </c>
      <c r="F791" t="s">
        <v>29</v>
      </c>
      <c r="G791">
        <v>58.91</v>
      </c>
      <c r="H791">
        <v>7</v>
      </c>
      <c r="I791">
        <v>20.618500000000001</v>
      </c>
      <c r="J791">
        <v>432.98849999999999</v>
      </c>
      <c r="K791" s="3">
        <v>43482</v>
      </c>
      <c r="L791" s="2">
        <v>0.63541666666666663</v>
      </c>
      <c r="M791" t="s">
        <v>20</v>
      </c>
      <c r="N791">
        <v>412.37</v>
      </c>
      <c r="O791">
        <v>4.7619047620000003</v>
      </c>
      <c r="P791">
        <v>20.618500000000001</v>
      </c>
      <c r="Q791">
        <v>9.6999999999999993</v>
      </c>
      <c r="R791">
        <f t="shared" si="12"/>
        <v>412.37</v>
      </c>
      <c r="S791" t="s">
        <v>1040</v>
      </c>
      <c r="T791" t="s">
        <v>1043</v>
      </c>
      <c r="AB791" s="1"/>
      <c r="AC791" s="2"/>
      <c r="AS791" s="1"/>
      <c r="AT791" s="2"/>
    </row>
    <row r="792" spans="1:46" x14ac:dyDescent="0.25">
      <c r="A792" t="s">
        <v>826</v>
      </c>
      <c r="B792" t="s">
        <v>15</v>
      </c>
      <c r="C792" t="s">
        <v>16</v>
      </c>
      <c r="D792" t="s">
        <v>23</v>
      </c>
      <c r="E792" t="s">
        <v>26</v>
      </c>
      <c r="F792" t="s">
        <v>33</v>
      </c>
      <c r="G792">
        <v>46.41</v>
      </c>
      <c r="H792">
        <v>1</v>
      </c>
      <c r="I792">
        <v>2.3205</v>
      </c>
      <c r="J792">
        <v>48.730499999999999</v>
      </c>
      <c r="K792" s="3">
        <v>43527</v>
      </c>
      <c r="L792" s="2">
        <v>0.83750000000000002</v>
      </c>
      <c r="M792" t="s">
        <v>28</v>
      </c>
      <c r="N792">
        <v>46.41</v>
      </c>
      <c r="O792">
        <v>4.7619047620000003</v>
      </c>
      <c r="P792">
        <v>2.3205</v>
      </c>
      <c r="Q792">
        <v>4</v>
      </c>
      <c r="R792">
        <f t="shared" si="12"/>
        <v>46.41</v>
      </c>
      <c r="S792" t="s">
        <v>1039</v>
      </c>
      <c r="T792" t="s">
        <v>1044</v>
      </c>
      <c r="AB792" s="1"/>
      <c r="AC792" s="2"/>
      <c r="AS792" s="1"/>
      <c r="AT792" s="2"/>
    </row>
    <row r="793" spans="1:46" x14ac:dyDescent="0.25">
      <c r="A793" t="s">
        <v>827</v>
      </c>
      <c r="B793" t="s">
        <v>21</v>
      </c>
      <c r="C793" t="s">
        <v>22</v>
      </c>
      <c r="D793" t="s">
        <v>17</v>
      </c>
      <c r="E793" t="s">
        <v>26</v>
      </c>
      <c r="F793" t="s">
        <v>19</v>
      </c>
      <c r="G793">
        <v>68.55</v>
      </c>
      <c r="H793">
        <v>4</v>
      </c>
      <c r="I793">
        <v>13.71</v>
      </c>
      <c r="J793">
        <v>287.91000000000003</v>
      </c>
      <c r="K793" s="3">
        <v>43511</v>
      </c>
      <c r="L793" s="2">
        <v>0.84791666666666676</v>
      </c>
      <c r="M793" t="s">
        <v>28</v>
      </c>
      <c r="N793">
        <v>274.2</v>
      </c>
      <c r="O793">
        <v>4.7619047620000003</v>
      </c>
      <c r="P793">
        <v>13.71</v>
      </c>
      <c r="Q793">
        <v>9.1999999999999993</v>
      </c>
      <c r="R793">
        <f t="shared" si="12"/>
        <v>274.20000000000005</v>
      </c>
      <c r="S793" t="s">
        <v>1040</v>
      </c>
      <c r="T793" t="s">
        <v>1044</v>
      </c>
      <c r="AB793" s="1"/>
      <c r="AC793" s="2"/>
      <c r="AS793" s="1"/>
      <c r="AT793" s="2"/>
    </row>
    <row r="794" spans="1:46" x14ac:dyDescent="0.25">
      <c r="A794" t="s">
        <v>828</v>
      </c>
      <c r="B794" t="s">
        <v>30</v>
      </c>
      <c r="C794" t="s">
        <v>31</v>
      </c>
      <c r="D794" t="s">
        <v>23</v>
      </c>
      <c r="E794" t="s">
        <v>18</v>
      </c>
      <c r="F794" t="s">
        <v>27</v>
      </c>
      <c r="G794">
        <v>97.37</v>
      </c>
      <c r="H794">
        <v>10</v>
      </c>
      <c r="I794">
        <v>48.685000000000002</v>
      </c>
      <c r="J794">
        <v>1022.385</v>
      </c>
      <c r="K794" s="3">
        <v>43480</v>
      </c>
      <c r="L794" s="2">
        <v>0.57500000000000007</v>
      </c>
      <c r="M794" t="s">
        <v>28</v>
      </c>
      <c r="N794">
        <v>973.7</v>
      </c>
      <c r="O794">
        <v>4.7619047620000003</v>
      </c>
      <c r="P794">
        <v>48.685000000000002</v>
      </c>
      <c r="Q794">
        <v>4.9000000000000004</v>
      </c>
      <c r="R794">
        <f t="shared" si="12"/>
        <v>973.7</v>
      </c>
      <c r="S794" t="s">
        <v>1038</v>
      </c>
      <c r="T794" t="s">
        <v>1043</v>
      </c>
      <c r="AB794" s="1"/>
      <c r="AC794" s="2"/>
      <c r="AS794" s="1"/>
      <c r="AT794" s="2"/>
    </row>
    <row r="795" spans="1:46" x14ac:dyDescent="0.25">
      <c r="A795" t="s">
        <v>829</v>
      </c>
      <c r="B795" t="s">
        <v>15</v>
      </c>
      <c r="C795" t="s">
        <v>16</v>
      </c>
      <c r="D795" t="s">
        <v>17</v>
      </c>
      <c r="E795" t="s">
        <v>26</v>
      </c>
      <c r="F795" t="s">
        <v>24</v>
      </c>
      <c r="G795">
        <v>92.6</v>
      </c>
      <c r="H795">
        <v>7</v>
      </c>
      <c r="I795">
        <v>32.409999999999997</v>
      </c>
      <c r="J795">
        <v>680.61</v>
      </c>
      <c r="K795" s="3">
        <v>43523</v>
      </c>
      <c r="L795" s="2">
        <v>0.53611111111111109</v>
      </c>
      <c r="M795" t="s">
        <v>28</v>
      </c>
      <c r="N795">
        <v>648.20000000000005</v>
      </c>
      <c r="O795">
        <v>4.7619047620000003</v>
      </c>
      <c r="P795">
        <v>32.409999999999997</v>
      </c>
      <c r="Q795">
        <v>9.3000000000000007</v>
      </c>
      <c r="R795">
        <f t="shared" si="12"/>
        <v>648.20000000000005</v>
      </c>
      <c r="S795" t="s">
        <v>1038</v>
      </c>
      <c r="T795" t="s">
        <v>1043</v>
      </c>
      <c r="AB795" s="1"/>
      <c r="AC795" s="2"/>
      <c r="AS795" s="1"/>
      <c r="AT795" s="2"/>
    </row>
    <row r="796" spans="1:46" x14ac:dyDescent="0.25">
      <c r="A796" t="s">
        <v>830</v>
      </c>
      <c r="B796" t="s">
        <v>15</v>
      </c>
      <c r="C796" t="s">
        <v>16</v>
      </c>
      <c r="D796" t="s">
        <v>23</v>
      </c>
      <c r="E796" t="s">
        <v>18</v>
      </c>
      <c r="F796" t="s">
        <v>24</v>
      </c>
      <c r="G796">
        <v>46.61</v>
      </c>
      <c r="H796">
        <v>2</v>
      </c>
      <c r="I796">
        <v>4.6609999999999996</v>
      </c>
      <c r="J796">
        <v>97.881</v>
      </c>
      <c r="K796" s="3">
        <v>43522</v>
      </c>
      <c r="L796" s="2">
        <v>0.51944444444444449</v>
      </c>
      <c r="M796" t="s">
        <v>28</v>
      </c>
      <c r="N796">
        <v>93.22</v>
      </c>
      <c r="O796">
        <v>4.7619047620000003</v>
      </c>
      <c r="P796">
        <v>4.6609999999999996</v>
      </c>
      <c r="Q796">
        <v>6.6</v>
      </c>
      <c r="R796">
        <f t="shared" si="12"/>
        <v>93.22</v>
      </c>
      <c r="S796" t="s">
        <v>1039</v>
      </c>
      <c r="T796" t="s">
        <v>1043</v>
      </c>
      <c r="AB796" s="1"/>
      <c r="AC796" s="2"/>
      <c r="AS796" s="1"/>
      <c r="AT796" s="2"/>
    </row>
    <row r="797" spans="1:46" x14ac:dyDescent="0.25">
      <c r="A797" t="s">
        <v>831</v>
      </c>
      <c r="B797" t="s">
        <v>30</v>
      </c>
      <c r="C797" t="s">
        <v>31</v>
      </c>
      <c r="D797" t="s">
        <v>23</v>
      </c>
      <c r="E797" t="s">
        <v>26</v>
      </c>
      <c r="F797" t="s">
        <v>33</v>
      </c>
      <c r="G797">
        <v>27.18</v>
      </c>
      <c r="H797">
        <v>2</v>
      </c>
      <c r="I797">
        <v>2.718</v>
      </c>
      <c r="J797">
        <v>57.078000000000003</v>
      </c>
      <c r="K797" s="3">
        <v>43539</v>
      </c>
      <c r="L797" s="2">
        <v>0.68472222222222223</v>
      </c>
      <c r="M797" t="s">
        <v>20</v>
      </c>
      <c r="N797">
        <v>54.36</v>
      </c>
      <c r="O797">
        <v>4.7619047620000003</v>
      </c>
      <c r="P797">
        <v>2.718</v>
      </c>
      <c r="Q797">
        <v>4.3</v>
      </c>
      <c r="R797">
        <f t="shared" si="12"/>
        <v>54.36</v>
      </c>
      <c r="S797" t="s">
        <v>1039</v>
      </c>
      <c r="T797" t="s">
        <v>1043</v>
      </c>
      <c r="AB797" s="1"/>
      <c r="AC797" s="2"/>
      <c r="AS797" s="1"/>
      <c r="AT797" s="2"/>
    </row>
    <row r="798" spans="1:46" x14ac:dyDescent="0.25">
      <c r="A798" t="s">
        <v>832</v>
      </c>
      <c r="B798" t="s">
        <v>21</v>
      </c>
      <c r="C798" t="s">
        <v>22</v>
      </c>
      <c r="D798" t="s">
        <v>17</v>
      </c>
      <c r="E798" t="s">
        <v>18</v>
      </c>
      <c r="F798" t="s">
        <v>27</v>
      </c>
      <c r="G798">
        <v>60.87</v>
      </c>
      <c r="H798">
        <v>1</v>
      </c>
      <c r="I798">
        <v>3.0434999999999999</v>
      </c>
      <c r="J798">
        <v>63.913499999999999</v>
      </c>
      <c r="K798" s="3">
        <v>43489</v>
      </c>
      <c r="L798" s="2">
        <v>0.55833333333333335</v>
      </c>
      <c r="M798" t="s">
        <v>25</v>
      </c>
      <c r="N798">
        <v>60.87</v>
      </c>
      <c r="O798">
        <v>4.7619047620000003</v>
      </c>
      <c r="P798">
        <v>3.0434999999999999</v>
      </c>
      <c r="Q798">
        <v>5.5</v>
      </c>
      <c r="R798">
        <f t="shared" si="12"/>
        <v>60.87</v>
      </c>
      <c r="S798" t="s">
        <v>1039</v>
      </c>
      <c r="T798" t="s">
        <v>1043</v>
      </c>
      <c r="AB798" s="1"/>
      <c r="AC798" s="2"/>
      <c r="AS798" s="1"/>
      <c r="AT798" s="2"/>
    </row>
    <row r="799" spans="1:46" x14ac:dyDescent="0.25">
      <c r="A799" t="s">
        <v>833</v>
      </c>
      <c r="B799" t="s">
        <v>15</v>
      </c>
      <c r="C799" t="s">
        <v>16</v>
      </c>
      <c r="D799" t="s">
        <v>17</v>
      </c>
      <c r="E799" t="s">
        <v>18</v>
      </c>
      <c r="F799" t="s">
        <v>29</v>
      </c>
      <c r="G799">
        <v>24.49</v>
      </c>
      <c r="H799">
        <v>10</v>
      </c>
      <c r="I799">
        <v>12.244999999999999</v>
      </c>
      <c r="J799">
        <v>257.14499999999998</v>
      </c>
      <c r="K799" s="3">
        <v>43518</v>
      </c>
      <c r="L799" s="2">
        <v>0.63541666666666663</v>
      </c>
      <c r="M799" t="s">
        <v>25</v>
      </c>
      <c r="N799">
        <v>244.9</v>
      </c>
      <c r="O799">
        <v>4.7619047620000003</v>
      </c>
      <c r="P799">
        <v>12.244999999999999</v>
      </c>
      <c r="Q799">
        <v>8.1</v>
      </c>
      <c r="R799">
        <f t="shared" si="12"/>
        <v>244.89999999999998</v>
      </c>
      <c r="S799" t="s">
        <v>1040</v>
      </c>
      <c r="T799" t="s">
        <v>1043</v>
      </c>
      <c r="AB799" s="1"/>
      <c r="AC799" s="2"/>
      <c r="AS799" s="1"/>
      <c r="AT799" s="2"/>
    </row>
    <row r="800" spans="1:46" x14ac:dyDescent="0.25">
      <c r="A800" t="s">
        <v>834</v>
      </c>
      <c r="B800" t="s">
        <v>30</v>
      </c>
      <c r="C800" t="s">
        <v>31</v>
      </c>
      <c r="D800" t="s">
        <v>23</v>
      </c>
      <c r="E800" t="s">
        <v>26</v>
      </c>
      <c r="F800" t="s">
        <v>19</v>
      </c>
      <c r="G800">
        <v>92.78</v>
      </c>
      <c r="H800">
        <v>1</v>
      </c>
      <c r="I800">
        <v>4.6390000000000002</v>
      </c>
      <c r="J800">
        <v>97.418999999999997</v>
      </c>
      <c r="K800" s="3">
        <v>43539</v>
      </c>
      <c r="L800" s="2">
        <v>0.4513888888888889</v>
      </c>
      <c r="M800" t="s">
        <v>28</v>
      </c>
      <c r="N800">
        <v>92.78</v>
      </c>
      <c r="O800">
        <v>4.7619047620000003</v>
      </c>
      <c r="P800">
        <v>4.6390000000000002</v>
      </c>
      <c r="Q800">
        <v>9.8000000000000007</v>
      </c>
      <c r="R800">
        <f t="shared" si="12"/>
        <v>92.78</v>
      </c>
      <c r="S800" t="s">
        <v>1039</v>
      </c>
      <c r="T800" t="s">
        <v>1041</v>
      </c>
      <c r="AB800" s="1"/>
      <c r="AC800" s="2"/>
      <c r="AS800" s="1"/>
      <c r="AT800" s="2"/>
    </row>
    <row r="801" spans="1:46" x14ac:dyDescent="0.25">
      <c r="A801" t="s">
        <v>835</v>
      </c>
      <c r="B801" t="s">
        <v>21</v>
      </c>
      <c r="C801" t="s">
        <v>22</v>
      </c>
      <c r="D801" t="s">
        <v>17</v>
      </c>
      <c r="E801" t="s">
        <v>26</v>
      </c>
      <c r="F801" t="s">
        <v>27</v>
      </c>
      <c r="G801">
        <v>86.69</v>
      </c>
      <c r="H801">
        <v>5</v>
      </c>
      <c r="I801">
        <v>21.672499999999999</v>
      </c>
      <c r="J801">
        <v>455.1225</v>
      </c>
      <c r="K801" s="3">
        <v>43507</v>
      </c>
      <c r="L801" s="2">
        <v>0.77638888888888891</v>
      </c>
      <c r="M801" t="s">
        <v>20</v>
      </c>
      <c r="N801">
        <v>433.45</v>
      </c>
      <c r="O801">
        <v>4.7619047620000003</v>
      </c>
      <c r="P801">
        <v>21.672499999999999</v>
      </c>
      <c r="Q801">
        <v>9.4</v>
      </c>
      <c r="R801">
        <f t="shared" si="12"/>
        <v>433.45</v>
      </c>
      <c r="S801" t="s">
        <v>1040</v>
      </c>
      <c r="T801" t="s">
        <v>1044</v>
      </c>
      <c r="AB801" s="1"/>
      <c r="AC801" s="2"/>
      <c r="AS801" s="1"/>
      <c r="AT801" s="2"/>
    </row>
    <row r="802" spans="1:46" x14ac:dyDescent="0.25">
      <c r="A802" t="s">
        <v>836</v>
      </c>
      <c r="B802" t="s">
        <v>30</v>
      </c>
      <c r="C802" t="s">
        <v>31</v>
      </c>
      <c r="D802" t="s">
        <v>23</v>
      </c>
      <c r="E802" t="s">
        <v>26</v>
      </c>
      <c r="F802" t="s">
        <v>29</v>
      </c>
      <c r="G802">
        <v>23.01</v>
      </c>
      <c r="H802">
        <v>6</v>
      </c>
      <c r="I802">
        <v>6.9029999999999996</v>
      </c>
      <c r="J802">
        <v>144.96299999999999</v>
      </c>
      <c r="K802" s="3">
        <v>43477</v>
      </c>
      <c r="L802" s="2">
        <v>0.69791666666666663</v>
      </c>
      <c r="M802" t="s">
        <v>20</v>
      </c>
      <c r="N802">
        <v>138.06</v>
      </c>
      <c r="O802">
        <v>4.7619047620000003</v>
      </c>
      <c r="P802">
        <v>6.9029999999999996</v>
      </c>
      <c r="Q802">
        <v>7.9</v>
      </c>
      <c r="R802">
        <f t="shared" si="12"/>
        <v>138.06</v>
      </c>
      <c r="S802" t="s">
        <v>1039</v>
      </c>
      <c r="T802" t="s">
        <v>1043</v>
      </c>
      <c r="AB802" s="1"/>
      <c r="AC802" s="2"/>
      <c r="AS802" s="1"/>
      <c r="AT802" s="2"/>
    </row>
    <row r="803" spans="1:46" x14ac:dyDescent="0.25">
      <c r="A803" t="s">
        <v>837</v>
      </c>
      <c r="B803" t="s">
        <v>21</v>
      </c>
      <c r="C803" t="s">
        <v>22</v>
      </c>
      <c r="D803" t="s">
        <v>17</v>
      </c>
      <c r="E803" t="s">
        <v>18</v>
      </c>
      <c r="F803" t="s">
        <v>24</v>
      </c>
      <c r="G803">
        <v>30.2</v>
      </c>
      <c r="H803">
        <v>8</v>
      </c>
      <c r="I803">
        <v>12.08</v>
      </c>
      <c r="J803">
        <v>253.68</v>
      </c>
      <c r="K803" s="3">
        <v>43527</v>
      </c>
      <c r="L803" s="2">
        <v>0.8125</v>
      </c>
      <c r="M803" t="s">
        <v>20</v>
      </c>
      <c r="N803">
        <v>241.6</v>
      </c>
      <c r="O803">
        <v>4.7619047620000003</v>
      </c>
      <c r="P803">
        <v>12.08</v>
      </c>
      <c r="Q803">
        <v>5.0999999999999996</v>
      </c>
      <c r="R803">
        <f t="shared" si="12"/>
        <v>241.6</v>
      </c>
      <c r="S803" t="s">
        <v>1040</v>
      </c>
      <c r="T803" t="s">
        <v>1044</v>
      </c>
      <c r="AB803" s="1"/>
      <c r="AC803" s="2"/>
      <c r="AS803" s="1"/>
      <c r="AT803" s="2"/>
    </row>
    <row r="804" spans="1:46" x14ac:dyDescent="0.25">
      <c r="A804" t="s">
        <v>838</v>
      </c>
      <c r="B804" t="s">
        <v>21</v>
      </c>
      <c r="C804" t="s">
        <v>22</v>
      </c>
      <c r="D804" t="s">
        <v>17</v>
      </c>
      <c r="E804" t="s">
        <v>26</v>
      </c>
      <c r="F804" t="s">
        <v>33</v>
      </c>
      <c r="G804">
        <v>67.39</v>
      </c>
      <c r="H804">
        <v>7</v>
      </c>
      <c r="I804">
        <v>23.586500000000001</v>
      </c>
      <c r="J804">
        <v>495.31650000000002</v>
      </c>
      <c r="K804" s="3">
        <v>43547</v>
      </c>
      <c r="L804" s="2">
        <v>0.55763888888888891</v>
      </c>
      <c r="M804" t="s">
        <v>20</v>
      </c>
      <c r="N804">
        <v>471.73</v>
      </c>
      <c r="O804">
        <v>4.7619047620000003</v>
      </c>
      <c r="P804">
        <v>23.586500000000001</v>
      </c>
      <c r="Q804">
        <v>6.9</v>
      </c>
      <c r="R804">
        <f t="shared" si="12"/>
        <v>471.73</v>
      </c>
      <c r="S804" t="s">
        <v>1040</v>
      </c>
      <c r="T804" t="s">
        <v>1043</v>
      </c>
      <c r="AB804" s="1"/>
      <c r="AC804" s="2"/>
      <c r="AS804" s="1"/>
      <c r="AT804" s="2"/>
    </row>
    <row r="805" spans="1:46" x14ac:dyDescent="0.25">
      <c r="A805" t="s">
        <v>839</v>
      </c>
      <c r="B805" t="s">
        <v>15</v>
      </c>
      <c r="C805" t="s">
        <v>16</v>
      </c>
      <c r="D805" t="s">
        <v>17</v>
      </c>
      <c r="E805" t="s">
        <v>18</v>
      </c>
      <c r="F805" t="s">
        <v>33</v>
      </c>
      <c r="G805">
        <v>48.96</v>
      </c>
      <c r="H805">
        <v>9</v>
      </c>
      <c r="I805">
        <v>22.032</v>
      </c>
      <c r="J805">
        <v>462.67200000000003</v>
      </c>
      <c r="K805" s="3">
        <v>43528</v>
      </c>
      <c r="L805" s="2">
        <v>0.4770833333333333</v>
      </c>
      <c r="M805" t="s">
        <v>25</v>
      </c>
      <c r="N805">
        <v>440.64</v>
      </c>
      <c r="O805">
        <v>4.7619047620000003</v>
      </c>
      <c r="P805">
        <v>22.032</v>
      </c>
      <c r="Q805">
        <v>8</v>
      </c>
      <c r="R805">
        <f t="shared" si="12"/>
        <v>440.64000000000004</v>
      </c>
      <c r="S805" t="s">
        <v>1040</v>
      </c>
      <c r="T805" t="s">
        <v>1041</v>
      </c>
      <c r="AB805" s="1"/>
      <c r="AC805" s="2"/>
      <c r="AS805" s="1"/>
      <c r="AT805" s="2"/>
    </row>
    <row r="806" spans="1:46" x14ac:dyDescent="0.25">
      <c r="A806" t="s">
        <v>840</v>
      </c>
      <c r="B806" t="s">
        <v>30</v>
      </c>
      <c r="C806" t="s">
        <v>31</v>
      </c>
      <c r="D806" t="s">
        <v>17</v>
      </c>
      <c r="E806" t="s">
        <v>18</v>
      </c>
      <c r="F806" t="s">
        <v>24</v>
      </c>
      <c r="G806">
        <v>75.59</v>
      </c>
      <c r="H806">
        <v>9</v>
      </c>
      <c r="I806">
        <v>34.015500000000003</v>
      </c>
      <c r="J806">
        <v>714.32550000000003</v>
      </c>
      <c r="K806" s="3">
        <v>43519</v>
      </c>
      <c r="L806" s="2">
        <v>0.46666666666666662</v>
      </c>
      <c r="M806" t="s">
        <v>25</v>
      </c>
      <c r="N806">
        <v>680.31</v>
      </c>
      <c r="O806">
        <v>4.7619047620000003</v>
      </c>
      <c r="P806">
        <v>34.015500000000003</v>
      </c>
      <c r="Q806">
        <v>8</v>
      </c>
      <c r="R806">
        <f t="shared" si="12"/>
        <v>680.31000000000006</v>
      </c>
      <c r="S806" t="s">
        <v>1038</v>
      </c>
      <c r="T806" t="s">
        <v>1041</v>
      </c>
      <c r="AB806" s="1"/>
      <c r="AC806" s="2"/>
      <c r="AS806" s="1"/>
      <c r="AT806" s="2"/>
    </row>
    <row r="807" spans="1:46" x14ac:dyDescent="0.25">
      <c r="A807" t="s">
        <v>841</v>
      </c>
      <c r="B807" t="s">
        <v>15</v>
      </c>
      <c r="C807" t="s">
        <v>16</v>
      </c>
      <c r="D807" t="s">
        <v>23</v>
      </c>
      <c r="E807" t="s">
        <v>18</v>
      </c>
      <c r="F807" t="s">
        <v>27</v>
      </c>
      <c r="G807">
        <v>77.47</v>
      </c>
      <c r="H807">
        <v>4</v>
      </c>
      <c r="I807">
        <v>15.494</v>
      </c>
      <c r="J807">
        <v>325.37400000000002</v>
      </c>
      <c r="K807" s="3">
        <v>43541</v>
      </c>
      <c r="L807" s="2">
        <v>0.69166666666666676</v>
      </c>
      <c r="M807" t="s">
        <v>25</v>
      </c>
      <c r="N807">
        <v>309.88</v>
      </c>
      <c r="O807">
        <v>4.7619047620000003</v>
      </c>
      <c r="P807">
        <v>15.494</v>
      </c>
      <c r="Q807">
        <v>4.2</v>
      </c>
      <c r="R807">
        <f t="shared" si="12"/>
        <v>309.88</v>
      </c>
      <c r="S807" t="s">
        <v>1040</v>
      </c>
      <c r="T807" t="s">
        <v>1043</v>
      </c>
      <c r="AB807" s="1"/>
      <c r="AC807" s="2"/>
      <c r="AS807" s="1"/>
      <c r="AT807" s="2"/>
    </row>
    <row r="808" spans="1:46" x14ac:dyDescent="0.25">
      <c r="A808" t="s">
        <v>842</v>
      </c>
      <c r="B808" t="s">
        <v>15</v>
      </c>
      <c r="C808" t="s">
        <v>16</v>
      </c>
      <c r="D808" t="s">
        <v>23</v>
      </c>
      <c r="E808" t="s">
        <v>18</v>
      </c>
      <c r="F808" t="s">
        <v>29</v>
      </c>
      <c r="G808">
        <v>93.18</v>
      </c>
      <c r="H808">
        <v>2</v>
      </c>
      <c r="I808">
        <v>9.3179999999999996</v>
      </c>
      <c r="J808">
        <v>195.678</v>
      </c>
      <c r="K808" s="3">
        <v>43481</v>
      </c>
      <c r="L808" s="2">
        <v>0.77847222222222223</v>
      </c>
      <c r="M808" t="s">
        <v>28</v>
      </c>
      <c r="N808">
        <v>186.36</v>
      </c>
      <c r="O808">
        <v>4.7619047620000003</v>
      </c>
      <c r="P808">
        <v>9.3179999999999996</v>
      </c>
      <c r="Q808">
        <v>8.5</v>
      </c>
      <c r="R808">
        <f t="shared" si="12"/>
        <v>186.35999999999999</v>
      </c>
      <c r="S808" t="s">
        <v>1039</v>
      </c>
      <c r="T808" t="s">
        <v>1044</v>
      </c>
      <c r="AB808" s="1"/>
      <c r="AC808" s="2"/>
      <c r="AS808" s="1"/>
      <c r="AT808" s="2"/>
    </row>
    <row r="809" spans="1:46" x14ac:dyDescent="0.25">
      <c r="A809" t="s">
        <v>843</v>
      </c>
      <c r="B809" t="s">
        <v>15</v>
      </c>
      <c r="C809" t="s">
        <v>16</v>
      </c>
      <c r="D809" t="s">
        <v>23</v>
      </c>
      <c r="E809" t="s">
        <v>18</v>
      </c>
      <c r="F809" t="s">
        <v>24</v>
      </c>
      <c r="G809">
        <v>50.23</v>
      </c>
      <c r="H809">
        <v>4</v>
      </c>
      <c r="I809">
        <v>10.045999999999999</v>
      </c>
      <c r="J809">
        <v>210.96600000000001</v>
      </c>
      <c r="K809" s="3">
        <v>43473</v>
      </c>
      <c r="L809" s="2">
        <v>0.71666666666666667</v>
      </c>
      <c r="M809" t="s">
        <v>25</v>
      </c>
      <c r="N809">
        <v>200.92</v>
      </c>
      <c r="O809">
        <v>4.7619047620000003</v>
      </c>
      <c r="P809">
        <v>10.045999999999999</v>
      </c>
      <c r="Q809">
        <v>9</v>
      </c>
      <c r="R809">
        <f t="shared" si="12"/>
        <v>200.92000000000002</v>
      </c>
      <c r="S809" t="s">
        <v>1040</v>
      </c>
      <c r="T809" t="s">
        <v>1043</v>
      </c>
      <c r="AB809" s="1"/>
      <c r="AC809" s="2"/>
      <c r="AS809" s="1"/>
      <c r="AT809" s="2"/>
    </row>
    <row r="810" spans="1:46" x14ac:dyDescent="0.25">
      <c r="A810" t="s">
        <v>844</v>
      </c>
      <c r="B810" t="s">
        <v>30</v>
      </c>
      <c r="C810" t="s">
        <v>31</v>
      </c>
      <c r="D810" t="s">
        <v>23</v>
      </c>
      <c r="E810" t="s">
        <v>18</v>
      </c>
      <c r="F810" t="s">
        <v>19</v>
      </c>
      <c r="G810">
        <v>17.75</v>
      </c>
      <c r="H810">
        <v>1</v>
      </c>
      <c r="I810">
        <v>0.88749999999999996</v>
      </c>
      <c r="J810">
        <v>18.637499999999999</v>
      </c>
      <c r="K810" s="3">
        <v>43479</v>
      </c>
      <c r="L810" s="2">
        <v>0.44305555555555554</v>
      </c>
      <c r="M810" t="s">
        <v>25</v>
      </c>
      <c r="N810">
        <v>17.75</v>
      </c>
      <c r="O810">
        <v>4.7619047620000003</v>
      </c>
      <c r="P810">
        <v>0.88749999999999996</v>
      </c>
      <c r="Q810">
        <v>8.6</v>
      </c>
      <c r="R810">
        <f t="shared" si="12"/>
        <v>17.75</v>
      </c>
      <c r="S810" t="s">
        <v>1039</v>
      </c>
      <c r="T810" t="s">
        <v>1041</v>
      </c>
      <c r="AB810" s="1"/>
      <c r="AC810" s="2"/>
      <c r="AS810" s="1"/>
      <c r="AT810" s="2"/>
    </row>
    <row r="811" spans="1:46" x14ac:dyDescent="0.25">
      <c r="A811" t="s">
        <v>845</v>
      </c>
      <c r="B811" t="s">
        <v>21</v>
      </c>
      <c r="C811" t="s">
        <v>22</v>
      </c>
      <c r="D811" t="s">
        <v>23</v>
      </c>
      <c r="E811" t="s">
        <v>18</v>
      </c>
      <c r="F811" t="s">
        <v>33</v>
      </c>
      <c r="G811">
        <v>62.18</v>
      </c>
      <c r="H811">
        <v>10</v>
      </c>
      <c r="I811">
        <v>31.09</v>
      </c>
      <c r="J811">
        <v>652.89</v>
      </c>
      <c r="K811" s="3">
        <v>43496</v>
      </c>
      <c r="L811" s="2">
        <v>0.43958333333333338</v>
      </c>
      <c r="M811" t="s">
        <v>20</v>
      </c>
      <c r="N811">
        <v>621.79999999999995</v>
      </c>
      <c r="O811">
        <v>4.7619047620000003</v>
      </c>
      <c r="P811">
        <v>31.09</v>
      </c>
      <c r="Q811">
        <v>6</v>
      </c>
      <c r="R811">
        <f t="shared" si="12"/>
        <v>621.79999999999995</v>
      </c>
      <c r="S811" t="s">
        <v>1038</v>
      </c>
      <c r="T811" t="s">
        <v>1041</v>
      </c>
      <c r="AB811" s="1"/>
      <c r="AC811" s="2"/>
      <c r="AS811" s="1"/>
      <c r="AT811" s="2"/>
    </row>
    <row r="812" spans="1:46" x14ac:dyDescent="0.25">
      <c r="A812" t="s">
        <v>846</v>
      </c>
      <c r="B812" t="s">
        <v>30</v>
      </c>
      <c r="C812" t="s">
        <v>31</v>
      </c>
      <c r="D812" t="s">
        <v>23</v>
      </c>
      <c r="E812" t="s">
        <v>26</v>
      </c>
      <c r="F812" t="s">
        <v>19</v>
      </c>
      <c r="G812">
        <v>10.75</v>
      </c>
      <c r="H812">
        <v>8</v>
      </c>
      <c r="I812">
        <v>4.3</v>
      </c>
      <c r="J812">
        <v>90.3</v>
      </c>
      <c r="K812" s="3">
        <v>43539</v>
      </c>
      <c r="L812" s="2">
        <v>0.60972222222222217</v>
      </c>
      <c r="M812" t="s">
        <v>20</v>
      </c>
      <c r="N812">
        <v>86</v>
      </c>
      <c r="O812">
        <v>4.7619047620000003</v>
      </c>
      <c r="P812">
        <v>4.3</v>
      </c>
      <c r="Q812">
        <v>6.2</v>
      </c>
      <c r="R812">
        <f t="shared" si="12"/>
        <v>86</v>
      </c>
      <c r="S812" t="s">
        <v>1039</v>
      </c>
      <c r="T812" t="s">
        <v>1043</v>
      </c>
      <c r="AB812" s="1"/>
      <c r="AC812" s="2"/>
      <c r="AS812" s="1"/>
      <c r="AT812" s="2"/>
    </row>
    <row r="813" spans="1:46" x14ac:dyDescent="0.25">
      <c r="A813" t="s">
        <v>847</v>
      </c>
      <c r="B813" t="s">
        <v>15</v>
      </c>
      <c r="C813" t="s">
        <v>16</v>
      </c>
      <c r="D813" t="s">
        <v>23</v>
      </c>
      <c r="E813" t="s">
        <v>18</v>
      </c>
      <c r="F813" t="s">
        <v>24</v>
      </c>
      <c r="G813">
        <v>40.26</v>
      </c>
      <c r="H813">
        <v>10</v>
      </c>
      <c r="I813">
        <v>20.13</v>
      </c>
      <c r="J813">
        <v>422.73</v>
      </c>
      <c r="K813" s="3">
        <v>43520</v>
      </c>
      <c r="L813" s="2">
        <v>0.75416666666666676</v>
      </c>
      <c r="M813" t="s">
        <v>28</v>
      </c>
      <c r="N813">
        <v>402.6</v>
      </c>
      <c r="O813">
        <v>4.7619047620000003</v>
      </c>
      <c r="P813">
        <v>20.13</v>
      </c>
      <c r="Q813">
        <v>5</v>
      </c>
      <c r="R813">
        <f t="shared" si="12"/>
        <v>402.6</v>
      </c>
      <c r="S813" t="s">
        <v>1040</v>
      </c>
      <c r="T813" t="s">
        <v>1044</v>
      </c>
      <c r="AB813" s="1"/>
      <c r="AC813" s="2"/>
      <c r="AS813" s="1"/>
      <c r="AT813" s="2"/>
    </row>
    <row r="814" spans="1:46" x14ac:dyDescent="0.25">
      <c r="A814" t="s">
        <v>848</v>
      </c>
      <c r="B814" t="s">
        <v>21</v>
      </c>
      <c r="C814" t="s">
        <v>22</v>
      </c>
      <c r="D814" t="s">
        <v>17</v>
      </c>
      <c r="E814" t="s">
        <v>18</v>
      </c>
      <c r="F814" t="s">
        <v>29</v>
      </c>
      <c r="G814">
        <v>64.97</v>
      </c>
      <c r="H814">
        <v>5</v>
      </c>
      <c r="I814">
        <v>16.2425</v>
      </c>
      <c r="J814">
        <v>341.09249999999997</v>
      </c>
      <c r="K814" s="3">
        <v>43504</v>
      </c>
      <c r="L814" s="2">
        <v>0.53611111111111109</v>
      </c>
      <c r="M814" t="s">
        <v>28</v>
      </c>
      <c r="N814">
        <v>324.85000000000002</v>
      </c>
      <c r="O814">
        <v>4.7619047620000003</v>
      </c>
      <c r="P814">
        <v>16.2425</v>
      </c>
      <c r="Q814">
        <v>6.5</v>
      </c>
      <c r="R814">
        <f t="shared" si="12"/>
        <v>324.84999999999997</v>
      </c>
      <c r="S814" t="s">
        <v>1040</v>
      </c>
      <c r="T814" t="s">
        <v>1043</v>
      </c>
      <c r="AB814" s="1"/>
      <c r="AC814" s="2"/>
      <c r="AS814" s="1"/>
      <c r="AT814" s="2"/>
    </row>
    <row r="815" spans="1:46" x14ac:dyDescent="0.25">
      <c r="A815" t="s">
        <v>849</v>
      </c>
      <c r="B815" t="s">
        <v>15</v>
      </c>
      <c r="C815" t="s">
        <v>16</v>
      </c>
      <c r="D815" t="s">
        <v>23</v>
      </c>
      <c r="E815" t="s">
        <v>26</v>
      </c>
      <c r="F815" t="s">
        <v>24</v>
      </c>
      <c r="G815">
        <v>95.15</v>
      </c>
      <c r="H815">
        <v>1</v>
      </c>
      <c r="I815">
        <v>4.7575000000000003</v>
      </c>
      <c r="J815">
        <v>99.907499999999999</v>
      </c>
      <c r="K815" s="3">
        <v>43546</v>
      </c>
      <c r="L815" s="2">
        <v>0.58333333333333337</v>
      </c>
      <c r="M815" t="s">
        <v>25</v>
      </c>
      <c r="N815">
        <v>95.15</v>
      </c>
      <c r="O815">
        <v>4.7619047620000003</v>
      </c>
      <c r="P815">
        <v>4.7575000000000003</v>
      </c>
      <c r="Q815">
        <v>6</v>
      </c>
      <c r="R815">
        <f t="shared" si="12"/>
        <v>95.15</v>
      </c>
      <c r="S815" t="s">
        <v>1039</v>
      </c>
      <c r="T815" t="s">
        <v>1043</v>
      </c>
      <c r="AB815" s="1"/>
      <c r="AC815" s="2"/>
      <c r="AS815" s="1"/>
      <c r="AT815" s="2"/>
    </row>
    <row r="816" spans="1:46" x14ac:dyDescent="0.25">
      <c r="A816" t="s">
        <v>850</v>
      </c>
      <c r="B816" t="s">
        <v>15</v>
      </c>
      <c r="C816" t="s">
        <v>16</v>
      </c>
      <c r="D816" t="s">
        <v>17</v>
      </c>
      <c r="E816" t="s">
        <v>18</v>
      </c>
      <c r="F816" t="s">
        <v>24</v>
      </c>
      <c r="G816">
        <v>48.62</v>
      </c>
      <c r="H816">
        <v>8</v>
      </c>
      <c r="I816">
        <v>19.448</v>
      </c>
      <c r="J816">
        <v>408.40800000000002</v>
      </c>
      <c r="K816" s="3">
        <v>43489</v>
      </c>
      <c r="L816" s="2">
        <v>0.45624999999999999</v>
      </c>
      <c r="M816" t="s">
        <v>25</v>
      </c>
      <c r="N816">
        <v>388.96</v>
      </c>
      <c r="O816">
        <v>4.7619047620000003</v>
      </c>
      <c r="P816">
        <v>19.448</v>
      </c>
      <c r="Q816">
        <v>5</v>
      </c>
      <c r="R816">
        <f t="shared" si="12"/>
        <v>388.96000000000004</v>
      </c>
      <c r="S816" t="s">
        <v>1040</v>
      </c>
      <c r="T816" t="s">
        <v>1041</v>
      </c>
      <c r="AB816" s="1"/>
      <c r="AC816" s="2"/>
      <c r="AS816" s="1"/>
      <c r="AT816" s="2"/>
    </row>
    <row r="817" spans="1:46" x14ac:dyDescent="0.25">
      <c r="A817" t="s">
        <v>851</v>
      </c>
      <c r="B817" t="s">
        <v>30</v>
      </c>
      <c r="C817" t="s">
        <v>31</v>
      </c>
      <c r="D817" t="s">
        <v>23</v>
      </c>
      <c r="E817" t="s">
        <v>18</v>
      </c>
      <c r="F817" t="s">
        <v>32</v>
      </c>
      <c r="G817">
        <v>53.21</v>
      </c>
      <c r="H817">
        <v>8</v>
      </c>
      <c r="I817">
        <v>21.283999999999999</v>
      </c>
      <c r="J817">
        <v>446.964</v>
      </c>
      <c r="K817" s="3">
        <v>43538</v>
      </c>
      <c r="L817" s="2">
        <v>0.69791666666666663</v>
      </c>
      <c r="M817" t="s">
        <v>20</v>
      </c>
      <c r="N817">
        <v>425.68</v>
      </c>
      <c r="O817">
        <v>4.7619047620000003</v>
      </c>
      <c r="P817">
        <v>21.283999999999999</v>
      </c>
      <c r="Q817">
        <v>5</v>
      </c>
      <c r="R817">
        <f t="shared" si="12"/>
        <v>425.68</v>
      </c>
      <c r="S817" t="s">
        <v>1040</v>
      </c>
      <c r="T817" t="s">
        <v>1043</v>
      </c>
      <c r="AB817" s="1"/>
      <c r="AC817" s="2"/>
      <c r="AS817" s="1"/>
      <c r="AT817" s="2"/>
    </row>
    <row r="818" spans="1:46" x14ac:dyDescent="0.25">
      <c r="A818" t="s">
        <v>852</v>
      </c>
      <c r="B818" t="s">
        <v>21</v>
      </c>
      <c r="C818" t="s">
        <v>22</v>
      </c>
      <c r="D818" t="s">
        <v>23</v>
      </c>
      <c r="E818" t="s">
        <v>18</v>
      </c>
      <c r="F818" t="s">
        <v>33</v>
      </c>
      <c r="G818">
        <v>45.44</v>
      </c>
      <c r="H818">
        <v>7</v>
      </c>
      <c r="I818">
        <v>15.904</v>
      </c>
      <c r="J818">
        <v>333.98399999999998</v>
      </c>
      <c r="K818" s="3">
        <v>43488</v>
      </c>
      <c r="L818" s="2">
        <v>0.46875</v>
      </c>
      <c r="M818" t="s">
        <v>25</v>
      </c>
      <c r="N818">
        <v>318.08</v>
      </c>
      <c r="O818">
        <v>4.7619047620000003</v>
      </c>
      <c r="P818">
        <v>15.904</v>
      </c>
      <c r="Q818">
        <v>9.1999999999999993</v>
      </c>
      <c r="R818">
        <f t="shared" si="12"/>
        <v>318.08</v>
      </c>
      <c r="S818" t="s">
        <v>1040</v>
      </c>
      <c r="T818" t="s">
        <v>1041</v>
      </c>
      <c r="AB818" s="1"/>
      <c r="AC818" s="2"/>
      <c r="AS818" s="1"/>
      <c r="AT818" s="2"/>
    </row>
    <row r="819" spans="1:46" x14ac:dyDescent="0.25">
      <c r="A819" t="s">
        <v>853</v>
      </c>
      <c r="B819" t="s">
        <v>15</v>
      </c>
      <c r="C819" t="s">
        <v>16</v>
      </c>
      <c r="D819" t="s">
        <v>23</v>
      </c>
      <c r="E819" t="s">
        <v>26</v>
      </c>
      <c r="F819" t="s">
        <v>32</v>
      </c>
      <c r="G819">
        <v>33.880000000000003</v>
      </c>
      <c r="H819">
        <v>8</v>
      </c>
      <c r="I819">
        <v>13.552</v>
      </c>
      <c r="J819">
        <v>284.59199999999998</v>
      </c>
      <c r="K819" s="3">
        <v>43484</v>
      </c>
      <c r="L819" s="2">
        <v>0.8534722222222223</v>
      </c>
      <c r="M819" t="s">
        <v>20</v>
      </c>
      <c r="N819">
        <v>271.04000000000002</v>
      </c>
      <c r="O819">
        <v>4.7619047620000003</v>
      </c>
      <c r="P819">
        <v>13.552</v>
      </c>
      <c r="Q819">
        <v>9.6</v>
      </c>
      <c r="R819">
        <f t="shared" si="12"/>
        <v>271.03999999999996</v>
      </c>
      <c r="S819" t="s">
        <v>1040</v>
      </c>
      <c r="T819" t="s">
        <v>1044</v>
      </c>
      <c r="AB819" s="1"/>
      <c r="AC819" s="2"/>
      <c r="AS819" s="1"/>
      <c r="AT819" s="2"/>
    </row>
    <row r="820" spans="1:46" x14ac:dyDescent="0.25">
      <c r="A820" t="s">
        <v>854</v>
      </c>
      <c r="B820" t="s">
        <v>30</v>
      </c>
      <c r="C820" t="s">
        <v>31</v>
      </c>
      <c r="D820" t="s">
        <v>17</v>
      </c>
      <c r="E820" t="s">
        <v>26</v>
      </c>
      <c r="F820" t="s">
        <v>19</v>
      </c>
      <c r="G820">
        <v>96.16</v>
      </c>
      <c r="H820">
        <v>4</v>
      </c>
      <c r="I820">
        <v>19.231999999999999</v>
      </c>
      <c r="J820">
        <v>403.87200000000001</v>
      </c>
      <c r="K820" s="3">
        <v>43492</v>
      </c>
      <c r="L820" s="2">
        <v>0.8354166666666667</v>
      </c>
      <c r="M820" t="s">
        <v>28</v>
      </c>
      <c r="N820">
        <v>384.64</v>
      </c>
      <c r="O820">
        <v>4.7619047620000003</v>
      </c>
      <c r="P820">
        <v>19.231999999999999</v>
      </c>
      <c r="Q820">
        <v>8.4</v>
      </c>
      <c r="R820">
        <f t="shared" si="12"/>
        <v>384.64</v>
      </c>
      <c r="S820" t="s">
        <v>1040</v>
      </c>
      <c r="T820" t="s">
        <v>1044</v>
      </c>
      <c r="AB820" s="1"/>
      <c r="AC820" s="2"/>
      <c r="AS820" s="1"/>
      <c r="AT820" s="2"/>
    </row>
    <row r="821" spans="1:46" x14ac:dyDescent="0.25">
      <c r="A821" t="s">
        <v>855</v>
      </c>
      <c r="B821" t="s">
        <v>30</v>
      </c>
      <c r="C821" t="s">
        <v>31</v>
      </c>
      <c r="D821" t="s">
        <v>17</v>
      </c>
      <c r="E821" t="s">
        <v>26</v>
      </c>
      <c r="F821" t="s">
        <v>32</v>
      </c>
      <c r="G821">
        <v>47.16</v>
      </c>
      <c r="H821">
        <v>5</v>
      </c>
      <c r="I821">
        <v>11.79</v>
      </c>
      <c r="J821">
        <v>247.59</v>
      </c>
      <c r="K821" s="3">
        <v>43499</v>
      </c>
      <c r="L821" s="2">
        <v>0.60763888888888895</v>
      </c>
      <c r="M821" t="s">
        <v>28</v>
      </c>
      <c r="N821">
        <v>235.8</v>
      </c>
      <c r="O821">
        <v>4.7619047620000003</v>
      </c>
      <c r="P821">
        <v>11.79</v>
      </c>
      <c r="Q821">
        <v>6</v>
      </c>
      <c r="R821">
        <f t="shared" si="12"/>
        <v>235.8</v>
      </c>
      <c r="S821" t="s">
        <v>1040</v>
      </c>
      <c r="T821" t="s">
        <v>1043</v>
      </c>
      <c r="AB821" s="1"/>
      <c r="AC821" s="2"/>
      <c r="AS821" s="1"/>
      <c r="AT821" s="2"/>
    </row>
    <row r="822" spans="1:46" x14ac:dyDescent="0.25">
      <c r="A822" t="s">
        <v>856</v>
      </c>
      <c r="B822" t="s">
        <v>30</v>
      </c>
      <c r="C822" t="s">
        <v>31</v>
      </c>
      <c r="D822" t="s">
        <v>23</v>
      </c>
      <c r="E822" t="s">
        <v>26</v>
      </c>
      <c r="F822" t="s">
        <v>24</v>
      </c>
      <c r="G822">
        <v>52.89</v>
      </c>
      <c r="H822">
        <v>4</v>
      </c>
      <c r="I822">
        <v>10.577999999999999</v>
      </c>
      <c r="J822">
        <v>222.13800000000001</v>
      </c>
      <c r="K822" s="3">
        <v>43549</v>
      </c>
      <c r="L822" s="2">
        <v>0.68888888888888899</v>
      </c>
      <c r="M822" t="s">
        <v>20</v>
      </c>
      <c r="N822">
        <v>211.56</v>
      </c>
      <c r="O822">
        <v>4.7619047620000003</v>
      </c>
      <c r="P822">
        <v>10.577999999999999</v>
      </c>
      <c r="Q822">
        <v>6.7</v>
      </c>
      <c r="R822">
        <f t="shared" si="12"/>
        <v>211.56</v>
      </c>
      <c r="S822" t="s">
        <v>1040</v>
      </c>
      <c r="T822" t="s">
        <v>1043</v>
      </c>
      <c r="AB822" s="1"/>
      <c r="AC822" s="2"/>
      <c r="AS822" s="1"/>
      <c r="AT822" s="2"/>
    </row>
    <row r="823" spans="1:46" x14ac:dyDescent="0.25">
      <c r="A823" t="s">
        <v>857</v>
      </c>
      <c r="B823" t="s">
        <v>15</v>
      </c>
      <c r="C823" t="s">
        <v>16</v>
      </c>
      <c r="D823" t="s">
        <v>17</v>
      </c>
      <c r="E823" t="s">
        <v>18</v>
      </c>
      <c r="F823" t="s">
        <v>27</v>
      </c>
      <c r="G823">
        <v>47.68</v>
      </c>
      <c r="H823">
        <v>2</v>
      </c>
      <c r="I823">
        <v>4.7679999999999998</v>
      </c>
      <c r="J823">
        <v>100.128</v>
      </c>
      <c r="K823" s="3">
        <v>43520</v>
      </c>
      <c r="L823" s="2">
        <v>0.4236111111111111</v>
      </c>
      <c r="M823" t="s">
        <v>28</v>
      </c>
      <c r="N823">
        <v>95.36</v>
      </c>
      <c r="O823">
        <v>4.7619047620000003</v>
      </c>
      <c r="P823">
        <v>4.7679999999999998</v>
      </c>
      <c r="Q823">
        <v>4.0999999999999996</v>
      </c>
      <c r="R823">
        <f t="shared" si="12"/>
        <v>95.36</v>
      </c>
      <c r="S823" t="s">
        <v>1039</v>
      </c>
      <c r="T823" t="s">
        <v>1041</v>
      </c>
      <c r="AB823" s="1"/>
      <c r="AC823" s="2"/>
      <c r="AS823" s="1"/>
      <c r="AT823" s="2"/>
    </row>
    <row r="824" spans="1:46" x14ac:dyDescent="0.25">
      <c r="A824" t="s">
        <v>858</v>
      </c>
      <c r="B824" t="s">
        <v>21</v>
      </c>
      <c r="C824" t="s">
        <v>22</v>
      </c>
      <c r="D824" t="s">
        <v>17</v>
      </c>
      <c r="E824" t="s">
        <v>26</v>
      </c>
      <c r="F824" t="s">
        <v>29</v>
      </c>
      <c r="G824">
        <v>10.17</v>
      </c>
      <c r="H824">
        <v>1</v>
      </c>
      <c r="I824">
        <v>0.50849999999999995</v>
      </c>
      <c r="J824">
        <v>10.6785</v>
      </c>
      <c r="K824" s="3">
        <v>43503</v>
      </c>
      <c r="L824" s="2">
        <v>0.59375</v>
      </c>
      <c r="M824" t="s">
        <v>25</v>
      </c>
      <c r="N824">
        <v>10.17</v>
      </c>
      <c r="O824">
        <v>4.7619047620000003</v>
      </c>
      <c r="P824">
        <v>0.50849999999999995</v>
      </c>
      <c r="Q824">
        <v>5.9</v>
      </c>
      <c r="R824">
        <f t="shared" si="12"/>
        <v>10.17</v>
      </c>
      <c r="S824" t="s">
        <v>1039</v>
      </c>
      <c r="T824" t="s">
        <v>1043</v>
      </c>
      <c r="AB824" s="1"/>
      <c r="AC824" s="2"/>
      <c r="AS824" s="1"/>
      <c r="AT824" s="2"/>
    </row>
    <row r="825" spans="1:46" x14ac:dyDescent="0.25">
      <c r="A825" t="s">
        <v>859</v>
      </c>
      <c r="B825" t="s">
        <v>15</v>
      </c>
      <c r="C825" t="s">
        <v>16</v>
      </c>
      <c r="D825" t="s">
        <v>23</v>
      </c>
      <c r="E825" t="s">
        <v>18</v>
      </c>
      <c r="F825" t="s">
        <v>19</v>
      </c>
      <c r="G825">
        <v>68.709999999999994</v>
      </c>
      <c r="H825">
        <v>3</v>
      </c>
      <c r="I825">
        <v>10.3065</v>
      </c>
      <c r="J825">
        <v>216.4365</v>
      </c>
      <c r="K825" s="3">
        <v>43528</v>
      </c>
      <c r="L825" s="2">
        <v>0.4201388888888889</v>
      </c>
      <c r="M825" t="s">
        <v>25</v>
      </c>
      <c r="N825">
        <v>206.13</v>
      </c>
      <c r="O825">
        <v>4.7619047620000003</v>
      </c>
      <c r="P825">
        <v>10.3065</v>
      </c>
      <c r="Q825">
        <v>8.6999999999999993</v>
      </c>
      <c r="R825">
        <f t="shared" si="12"/>
        <v>206.13</v>
      </c>
      <c r="S825" t="s">
        <v>1040</v>
      </c>
      <c r="T825" t="s">
        <v>1041</v>
      </c>
      <c r="AB825" s="1"/>
      <c r="AC825" s="2"/>
      <c r="AS825" s="1"/>
      <c r="AT825" s="2"/>
    </row>
    <row r="826" spans="1:46" x14ac:dyDescent="0.25">
      <c r="A826" t="s">
        <v>860</v>
      </c>
      <c r="B826" t="s">
        <v>30</v>
      </c>
      <c r="C826" t="s">
        <v>31</v>
      </c>
      <c r="D826" t="s">
        <v>17</v>
      </c>
      <c r="E826" t="s">
        <v>18</v>
      </c>
      <c r="F826" t="s">
        <v>29</v>
      </c>
      <c r="G826">
        <v>60.08</v>
      </c>
      <c r="H826">
        <v>7</v>
      </c>
      <c r="I826">
        <v>21.027999999999999</v>
      </c>
      <c r="J826">
        <v>441.58800000000002</v>
      </c>
      <c r="K826" s="3">
        <v>43510</v>
      </c>
      <c r="L826" s="2">
        <v>0.48333333333333334</v>
      </c>
      <c r="M826" t="s">
        <v>28</v>
      </c>
      <c r="N826">
        <v>420.56</v>
      </c>
      <c r="O826">
        <v>4.7619047620000003</v>
      </c>
      <c r="P826">
        <v>21.027999999999999</v>
      </c>
      <c r="Q826">
        <v>4.5</v>
      </c>
      <c r="R826">
        <f t="shared" si="12"/>
        <v>420.56</v>
      </c>
      <c r="S826" t="s">
        <v>1040</v>
      </c>
      <c r="T826" t="s">
        <v>1041</v>
      </c>
      <c r="AB826" s="1"/>
      <c r="AC826" s="2"/>
      <c r="AS826" s="1"/>
      <c r="AT826" s="2"/>
    </row>
    <row r="827" spans="1:46" x14ac:dyDescent="0.25">
      <c r="A827" t="s">
        <v>861</v>
      </c>
      <c r="B827" t="s">
        <v>15</v>
      </c>
      <c r="C827" t="s">
        <v>16</v>
      </c>
      <c r="D827" t="s">
        <v>17</v>
      </c>
      <c r="E827" t="s">
        <v>18</v>
      </c>
      <c r="F827" t="s">
        <v>29</v>
      </c>
      <c r="G827">
        <v>22.01</v>
      </c>
      <c r="H827">
        <v>4</v>
      </c>
      <c r="I827">
        <v>4.4020000000000001</v>
      </c>
      <c r="J827">
        <v>92.441999999999993</v>
      </c>
      <c r="K827" s="3">
        <v>43494</v>
      </c>
      <c r="L827" s="2">
        <v>0.76041666666666663</v>
      </c>
      <c r="M827" t="s">
        <v>28</v>
      </c>
      <c r="N827">
        <v>88.04</v>
      </c>
      <c r="O827">
        <v>4.7619047620000003</v>
      </c>
      <c r="P827">
        <v>4.4020000000000001</v>
      </c>
      <c r="Q827">
        <v>6.6</v>
      </c>
      <c r="R827">
        <f t="shared" si="12"/>
        <v>88.039999999999992</v>
      </c>
      <c r="S827" t="s">
        <v>1039</v>
      </c>
      <c r="T827" t="s">
        <v>1044</v>
      </c>
      <c r="AB827" s="1"/>
      <c r="AC827" s="2"/>
      <c r="AS827" s="1"/>
      <c r="AT827" s="2"/>
    </row>
    <row r="828" spans="1:46" x14ac:dyDescent="0.25">
      <c r="A828" t="s">
        <v>862</v>
      </c>
      <c r="B828" t="s">
        <v>30</v>
      </c>
      <c r="C828" t="s">
        <v>31</v>
      </c>
      <c r="D828" t="s">
        <v>17</v>
      </c>
      <c r="E828" t="s">
        <v>18</v>
      </c>
      <c r="F828" t="s">
        <v>19</v>
      </c>
      <c r="G828">
        <v>72.11</v>
      </c>
      <c r="H828">
        <v>9</v>
      </c>
      <c r="I828">
        <v>32.4495</v>
      </c>
      <c r="J828">
        <v>681.43949999999995</v>
      </c>
      <c r="K828" s="3">
        <v>43493</v>
      </c>
      <c r="L828" s="2">
        <v>0.57847222222222217</v>
      </c>
      <c r="M828" t="s">
        <v>28</v>
      </c>
      <c r="N828">
        <v>648.99</v>
      </c>
      <c r="O828">
        <v>4.7619047620000003</v>
      </c>
      <c r="P828">
        <v>32.4495</v>
      </c>
      <c r="Q828">
        <v>7.7</v>
      </c>
      <c r="R828">
        <f t="shared" si="12"/>
        <v>648.99</v>
      </c>
      <c r="S828" t="s">
        <v>1038</v>
      </c>
      <c r="T828" t="s">
        <v>1043</v>
      </c>
      <c r="AB828" s="1"/>
      <c r="AC828" s="2"/>
      <c r="AS828" s="1"/>
      <c r="AT828" s="2"/>
    </row>
    <row r="829" spans="1:46" x14ac:dyDescent="0.25">
      <c r="A829" t="s">
        <v>863</v>
      </c>
      <c r="B829" t="s">
        <v>15</v>
      </c>
      <c r="C829" t="s">
        <v>16</v>
      </c>
      <c r="D829" t="s">
        <v>17</v>
      </c>
      <c r="E829" t="s">
        <v>26</v>
      </c>
      <c r="F829" t="s">
        <v>33</v>
      </c>
      <c r="G829">
        <v>41.28</v>
      </c>
      <c r="H829">
        <v>3</v>
      </c>
      <c r="I829">
        <v>6.1920000000000002</v>
      </c>
      <c r="J829">
        <v>130.03200000000001</v>
      </c>
      <c r="K829" s="3">
        <v>43550</v>
      </c>
      <c r="L829" s="2">
        <v>0.77569444444444446</v>
      </c>
      <c r="M829" t="s">
        <v>28</v>
      </c>
      <c r="N829">
        <v>123.84</v>
      </c>
      <c r="O829">
        <v>4.7619047620000003</v>
      </c>
      <c r="P829">
        <v>6.1920000000000002</v>
      </c>
      <c r="Q829">
        <v>8.5</v>
      </c>
      <c r="R829">
        <f t="shared" si="12"/>
        <v>123.84</v>
      </c>
      <c r="S829" t="s">
        <v>1039</v>
      </c>
      <c r="T829" t="s">
        <v>1044</v>
      </c>
      <c r="AB829" s="1"/>
      <c r="AC829" s="2"/>
      <c r="AS829" s="1"/>
      <c r="AT829" s="2"/>
    </row>
    <row r="830" spans="1:46" x14ac:dyDescent="0.25">
      <c r="A830" t="s">
        <v>864</v>
      </c>
      <c r="B830" t="s">
        <v>21</v>
      </c>
      <c r="C830" t="s">
        <v>22</v>
      </c>
      <c r="D830" t="s">
        <v>23</v>
      </c>
      <c r="E830" t="s">
        <v>26</v>
      </c>
      <c r="F830" t="s">
        <v>24</v>
      </c>
      <c r="G830">
        <v>64.95</v>
      </c>
      <c r="H830">
        <v>10</v>
      </c>
      <c r="I830">
        <v>32.475000000000001</v>
      </c>
      <c r="J830">
        <v>681.97500000000002</v>
      </c>
      <c r="K830" s="3">
        <v>43548</v>
      </c>
      <c r="L830" s="2">
        <v>0.76874999999999993</v>
      </c>
      <c r="M830" t="s">
        <v>25</v>
      </c>
      <c r="N830">
        <v>649.5</v>
      </c>
      <c r="O830">
        <v>4.7619047620000003</v>
      </c>
      <c r="P830">
        <v>32.475000000000001</v>
      </c>
      <c r="Q830">
        <v>5.2</v>
      </c>
      <c r="R830">
        <f t="shared" si="12"/>
        <v>649.5</v>
      </c>
      <c r="S830" t="s">
        <v>1038</v>
      </c>
      <c r="T830" t="s">
        <v>1044</v>
      </c>
      <c r="AB830" s="1"/>
      <c r="AC830" s="2"/>
      <c r="AS830" s="1"/>
      <c r="AT830" s="2"/>
    </row>
    <row r="831" spans="1:46" x14ac:dyDescent="0.25">
      <c r="A831" t="s">
        <v>865</v>
      </c>
      <c r="B831" t="s">
        <v>15</v>
      </c>
      <c r="C831" t="s">
        <v>16</v>
      </c>
      <c r="D831" t="s">
        <v>17</v>
      </c>
      <c r="E831" t="s">
        <v>18</v>
      </c>
      <c r="F831" t="s">
        <v>24</v>
      </c>
      <c r="G831">
        <v>74.22</v>
      </c>
      <c r="H831">
        <v>10</v>
      </c>
      <c r="I831">
        <v>37.11</v>
      </c>
      <c r="J831">
        <v>779.31</v>
      </c>
      <c r="K831" s="3">
        <v>43466</v>
      </c>
      <c r="L831" s="2">
        <v>0.61249999999999993</v>
      </c>
      <c r="M831" t="s">
        <v>28</v>
      </c>
      <c r="N831">
        <v>742.2</v>
      </c>
      <c r="O831">
        <v>4.7619047620000003</v>
      </c>
      <c r="P831">
        <v>37.11</v>
      </c>
      <c r="Q831">
        <v>4.3</v>
      </c>
      <c r="R831">
        <f t="shared" si="12"/>
        <v>742.19999999999993</v>
      </c>
      <c r="S831" t="s">
        <v>1038</v>
      </c>
      <c r="T831" t="s">
        <v>1043</v>
      </c>
      <c r="AB831" s="1"/>
      <c r="AC831" s="2"/>
      <c r="AS831" s="1"/>
      <c r="AT831" s="2"/>
    </row>
    <row r="832" spans="1:46" x14ac:dyDescent="0.25">
      <c r="A832" t="s">
        <v>866</v>
      </c>
      <c r="B832" t="s">
        <v>15</v>
      </c>
      <c r="C832" t="s">
        <v>16</v>
      </c>
      <c r="D832" t="s">
        <v>23</v>
      </c>
      <c r="E832" t="s">
        <v>26</v>
      </c>
      <c r="F832" t="s">
        <v>24</v>
      </c>
      <c r="G832">
        <v>10.56</v>
      </c>
      <c r="H832">
        <v>8</v>
      </c>
      <c r="I832">
        <v>4.2240000000000002</v>
      </c>
      <c r="J832">
        <v>88.703999999999994</v>
      </c>
      <c r="K832" s="3">
        <v>43489</v>
      </c>
      <c r="L832" s="2">
        <v>0.73819444444444438</v>
      </c>
      <c r="M832" t="s">
        <v>25</v>
      </c>
      <c r="N832">
        <v>84.48</v>
      </c>
      <c r="O832">
        <v>4.7619047620000003</v>
      </c>
      <c r="P832">
        <v>4.2240000000000002</v>
      </c>
      <c r="Q832">
        <v>7.6</v>
      </c>
      <c r="R832">
        <f t="shared" si="12"/>
        <v>84.47999999999999</v>
      </c>
      <c r="S832" t="s">
        <v>1039</v>
      </c>
      <c r="T832" t="s">
        <v>1043</v>
      </c>
      <c r="AB832" s="1"/>
      <c r="AC832" s="2"/>
      <c r="AS832" s="1"/>
      <c r="AT832" s="2"/>
    </row>
    <row r="833" spans="1:46" x14ac:dyDescent="0.25">
      <c r="A833" t="s">
        <v>867</v>
      </c>
      <c r="B833" t="s">
        <v>30</v>
      </c>
      <c r="C833" t="s">
        <v>31</v>
      </c>
      <c r="D833" t="s">
        <v>23</v>
      </c>
      <c r="E833" t="s">
        <v>26</v>
      </c>
      <c r="F833" t="s">
        <v>19</v>
      </c>
      <c r="G833">
        <v>62.57</v>
      </c>
      <c r="H833">
        <v>4</v>
      </c>
      <c r="I833">
        <v>12.513999999999999</v>
      </c>
      <c r="J833">
        <v>262.79399999999998</v>
      </c>
      <c r="K833" s="3">
        <v>43521</v>
      </c>
      <c r="L833" s="2">
        <v>0.77569444444444446</v>
      </c>
      <c r="M833" t="s">
        <v>25</v>
      </c>
      <c r="N833">
        <v>250.28</v>
      </c>
      <c r="O833">
        <v>4.7619047620000003</v>
      </c>
      <c r="P833">
        <v>12.513999999999999</v>
      </c>
      <c r="Q833">
        <v>9.5</v>
      </c>
      <c r="R833">
        <f t="shared" si="12"/>
        <v>250.27999999999997</v>
      </c>
      <c r="S833" t="s">
        <v>1040</v>
      </c>
      <c r="T833" t="s">
        <v>1044</v>
      </c>
      <c r="AB833" s="1"/>
      <c r="AC833" s="2"/>
      <c r="AS833" s="1"/>
      <c r="AT833" s="2"/>
    </row>
    <row r="834" spans="1:46" x14ac:dyDescent="0.25">
      <c r="A834" t="s">
        <v>868</v>
      </c>
      <c r="B834" t="s">
        <v>30</v>
      </c>
      <c r="C834" t="s">
        <v>31</v>
      </c>
      <c r="D834" t="s">
        <v>17</v>
      </c>
      <c r="E834" t="s">
        <v>18</v>
      </c>
      <c r="F834" t="s">
        <v>29</v>
      </c>
      <c r="G834">
        <v>11.85</v>
      </c>
      <c r="H834">
        <v>8</v>
      </c>
      <c r="I834">
        <v>4.74</v>
      </c>
      <c r="J834">
        <v>99.54</v>
      </c>
      <c r="K834" s="3">
        <v>43474</v>
      </c>
      <c r="L834" s="2">
        <v>0.69027777777777777</v>
      </c>
      <c r="M834" t="s">
        <v>25</v>
      </c>
      <c r="N834">
        <v>94.8</v>
      </c>
      <c r="O834">
        <v>4.7619047620000003</v>
      </c>
      <c r="P834">
        <v>4.74</v>
      </c>
      <c r="Q834">
        <v>4.0999999999999996</v>
      </c>
      <c r="R834">
        <f t="shared" ref="R834:R897" si="13">J834-I834</f>
        <v>94.800000000000011</v>
      </c>
      <c r="S834" t="s">
        <v>1039</v>
      </c>
      <c r="T834" t="s">
        <v>1043</v>
      </c>
      <c r="AB834" s="1"/>
      <c r="AC834" s="2"/>
      <c r="AS834" s="1"/>
      <c r="AT834" s="2"/>
    </row>
    <row r="835" spans="1:46" x14ac:dyDescent="0.25">
      <c r="A835" t="s">
        <v>869</v>
      </c>
      <c r="B835" t="s">
        <v>15</v>
      </c>
      <c r="C835" t="s">
        <v>16</v>
      </c>
      <c r="D835" t="s">
        <v>17</v>
      </c>
      <c r="E835" t="s">
        <v>26</v>
      </c>
      <c r="F835" t="s">
        <v>19</v>
      </c>
      <c r="G835">
        <v>91.3</v>
      </c>
      <c r="H835">
        <v>1</v>
      </c>
      <c r="I835">
        <v>4.5650000000000004</v>
      </c>
      <c r="J835">
        <v>95.864999999999995</v>
      </c>
      <c r="K835" s="3">
        <v>43510</v>
      </c>
      <c r="L835" s="2">
        <v>0.61249999999999993</v>
      </c>
      <c r="M835" t="s">
        <v>20</v>
      </c>
      <c r="N835">
        <v>91.3</v>
      </c>
      <c r="O835">
        <v>4.7619047620000003</v>
      </c>
      <c r="P835">
        <v>4.5650000000000004</v>
      </c>
      <c r="Q835">
        <v>9.1999999999999993</v>
      </c>
      <c r="R835">
        <f t="shared" si="13"/>
        <v>91.3</v>
      </c>
      <c r="S835" t="s">
        <v>1039</v>
      </c>
      <c r="T835" t="s">
        <v>1043</v>
      </c>
      <c r="AB835" s="1"/>
      <c r="AC835" s="2"/>
      <c r="AS835" s="1"/>
      <c r="AT835" s="2"/>
    </row>
    <row r="836" spans="1:46" x14ac:dyDescent="0.25">
      <c r="A836" t="s">
        <v>870</v>
      </c>
      <c r="B836" t="s">
        <v>30</v>
      </c>
      <c r="C836" t="s">
        <v>31</v>
      </c>
      <c r="D836" t="s">
        <v>17</v>
      </c>
      <c r="E836" t="s">
        <v>18</v>
      </c>
      <c r="F836" t="s">
        <v>27</v>
      </c>
      <c r="G836">
        <v>40.729999999999997</v>
      </c>
      <c r="H836">
        <v>7</v>
      </c>
      <c r="I836">
        <v>14.2555</v>
      </c>
      <c r="J836">
        <v>299.3655</v>
      </c>
      <c r="K836" s="3">
        <v>43536</v>
      </c>
      <c r="L836" s="2">
        <v>0.45902777777777781</v>
      </c>
      <c r="M836" t="s">
        <v>20</v>
      </c>
      <c r="N836">
        <v>285.11</v>
      </c>
      <c r="O836">
        <v>4.7619047620000003</v>
      </c>
      <c r="P836">
        <v>14.2555</v>
      </c>
      <c r="Q836">
        <v>5.4</v>
      </c>
      <c r="R836">
        <f t="shared" si="13"/>
        <v>285.11</v>
      </c>
      <c r="S836" t="s">
        <v>1040</v>
      </c>
      <c r="T836" t="s">
        <v>1041</v>
      </c>
      <c r="AB836" s="1"/>
      <c r="AC836" s="2"/>
      <c r="AS836" s="1"/>
      <c r="AT836" s="2"/>
    </row>
    <row r="837" spans="1:46" x14ac:dyDescent="0.25">
      <c r="A837" t="s">
        <v>871</v>
      </c>
      <c r="B837" t="s">
        <v>15</v>
      </c>
      <c r="C837" t="s">
        <v>16</v>
      </c>
      <c r="D837" t="s">
        <v>23</v>
      </c>
      <c r="E837" t="s">
        <v>26</v>
      </c>
      <c r="F837" t="s">
        <v>33</v>
      </c>
      <c r="G837">
        <v>52.38</v>
      </c>
      <c r="H837">
        <v>1</v>
      </c>
      <c r="I837">
        <v>2.6190000000000002</v>
      </c>
      <c r="J837">
        <v>54.999000000000002</v>
      </c>
      <c r="K837" s="3">
        <v>43550</v>
      </c>
      <c r="L837" s="2">
        <v>0.8222222222222223</v>
      </c>
      <c r="M837" t="s">
        <v>25</v>
      </c>
      <c r="N837">
        <v>52.38</v>
      </c>
      <c r="O837">
        <v>4.7619047620000003</v>
      </c>
      <c r="P837">
        <v>2.6190000000000002</v>
      </c>
      <c r="Q837">
        <v>5.8</v>
      </c>
      <c r="R837">
        <f t="shared" si="13"/>
        <v>52.38</v>
      </c>
      <c r="S837" t="s">
        <v>1039</v>
      </c>
      <c r="T837" t="s">
        <v>1044</v>
      </c>
      <c r="AB837" s="1"/>
      <c r="AC837" s="2"/>
      <c r="AS837" s="1"/>
      <c r="AT837" s="2"/>
    </row>
    <row r="838" spans="1:46" x14ac:dyDescent="0.25">
      <c r="A838" t="s">
        <v>872</v>
      </c>
      <c r="B838" t="s">
        <v>15</v>
      </c>
      <c r="C838" t="s">
        <v>16</v>
      </c>
      <c r="D838" t="s">
        <v>17</v>
      </c>
      <c r="E838" t="s">
        <v>26</v>
      </c>
      <c r="F838" t="s">
        <v>33</v>
      </c>
      <c r="G838">
        <v>38.54</v>
      </c>
      <c r="H838">
        <v>5</v>
      </c>
      <c r="I838">
        <v>9.6349999999999998</v>
      </c>
      <c r="J838">
        <v>202.33500000000001</v>
      </c>
      <c r="K838" s="3">
        <v>43474</v>
      </c>
      <c r="L838" s="2">
        <v>0.56527777777777777</v>
      </c>
      <c r="M838" t="s">
        <v>20</v>
      </c>
      <c r="N838">
        <v>192.7</v>
      </c>
      <c r="O838">
        <v>4.7619047620000003</v>
      </c>
      <c r="P838">
        <v>9.6349999999999998</v>
      </c>
      <c r="Q838">
        <v>5.6</v>
      </c>
      <c r="R838">
        <f t="shared" si="13"/>
        <v>192.70000000000002</v>
      </c>
      <c r="S838" t="s">
        <v>1040</v>
      </c>
      <c r="T838" t="s">
        <v>1043</v>
      </c>
      <c r="AB838" s="1"/>
      <c r="AC838" s="2"/>
      <c r="AS838" s="1"/>
      <c r="AT838" s="2"/>
    </row>
    <row r="839" spans="1:46" x14ac:dyDescent="0.25">
      <c r="A839" t="s">
        <v>873</v>
      </c>
      <c r="B839" t="s">
        <v>30</v>
      </c>
      <c r="C839" t="s">
        <v>31</v>
      </c>
      <c r="D839" t="s">
        <v>23</v>
      </c>
      <c r="E839" t="s">
        <v>26</v>
      </c>
      <c r="F839" t="s">
        <v>29</v>
      </c>
      <c r="G839">
        <v>44.63</v>
      </c>
      <c r="H839">
        <v>6</v>
      </c>
      <c r="I839">
        <v>13.388999999999999</v>
      </c>
      <c r="J839">
        <v>281.16899999999998</v>
      </c>
      <c r="K839" s="3">
        <v>43467</v>
      </c>
      <c r="L839" s="2">
        <v>0.83888888888888891</v>
      </c>
      <c r="M839" t="s">
        <v>28</v>
      </c>
      <c r="N839">
        <v>267.77999999999997</v>
      </c>
      <c r="O839">
        <v>4.7619047620000003</v>
      </c>
      <c r="P839">
        <v>13.388999999999999</v>
      </c>
      <c r="Q839">
        <v>5.0999999999999996</v>
      </c>
      <c r="R839">
        <f t="shared" si="13"/>
        <v>267.77999999999997</v>
      </c>
      <c r="S839" t="s">
        <v>1040</v>
      </c>
      <c r="T839" t="s">
        <v>1044</v>
      </c>
      <c r="AB839" s="1"/>
      <c r="AC839" s="2"/>
      <c r="AS839" s="1"/>
      <c r="AT839" s="2"/>
    </row>
    <row r="840" spans="1:46" x14ac:dyDescent="0.25">
      <c r="A840" t="s">
        <v>874</v>
      </c>
      <c r="B840" t="s">
        <v>21</v>
      </c>
      <c r="C840" t="s">
        <v>22</v>
      </c>
      <c r="D840" t="s">
        <v>23</v>
      </c>
      <c r="E840" t="s">
        <v>26</v>
      </c>
      <c r="F840" t="s">
        <v>24</v>
      </c>
      <c r="G840">
        <v>55.87</v>
      </c>
      <c r="H840">
        <v>10</v>
      </c>
      <c r="I840">
        <v>27.934999999999999</v>
      </c>
      <c r="J840">
        <v>586.63499999999999</v>
      </c>
      <c r="K840" s="3">
        <v>43480</v>
      </c>
      <c r="L840" s="2">
        <v>0.62569444444444444</v>
      </c>
      <c r="M840" t="s">
        <v>25</v>
      </c>
      <c r="N840">
        <v>558.70000000000005</v>
      </c>
      <c r="O840">
        <v>4.7619047620000003</v>
      </c>
      <c r="P840">
        <v>27.934999999999999</v>
      </c>
      <c r="Q840">
        <v>5.8</v>
      </c>
      <c r="R840">
        <f t="shared" si="13"/>
        <v>558.70000000000005</v>
      </c>
      <c r="S840" t="s">
        <v>1038</v>
      </c>
      <c r="T840" t="s">
        <v>1043</v>
      </c>
      <c r="AB840" s="1"/>
      <c r="AC840" s="2"/>
      <c r="AS840" s="1"/>
      <c r="AT840" s="2"/>
    </row>
    <row r="841" spans="1:46" x14ac:dyDescent="0.25">
      <c r="A841" t="s">
        <v>875</v>
      </c>
      <c r="B841" t="s">
        <v>21</v>
      </c>
      <c r="C841" t="s">
        <v>22</v>
      </c>
      <c r="D841" t="s">
        <v>17</v>
      </c>
      <c r="E841" t="s">
        <v>18</v>
      </c>
      <c r="F841" t="s">
        <v>29</v>
      </c>
      <c r="G841">
        <v>29.22</v>
      </c>
      <c r="H841">
        <v>6</v>
      </c>
      <c r="I841">
        <v>8.766</v>
      </c>
      <c r="J841">
        <v>184.08600000000001</v>
      </c>
      <c r="K841" s="3">
        <v>43466</v>
      </c>
      <c r="L841" s="2">
        <v>0.4861111111111111</v>
      </c>
      <c r="M841" t="s">
        <v>20</v>
      </c>
      <c r="N841">
        <v>175.32</v>
      </c>
      <c r="O841">
        <v>4.7619047620000003</v>
      </c>
      <c r="P841">
        <v>8.766</v>
      </c>
      <c r="Q841">
        <v>5</v>
      </c>
      <c r="R841">
        <f t="shared" si="13"/>
        <v>175.32000000000002</v>
      </c>
      <c r="S841" t="s">
        <v>1039</v>
      </c>
      <c r="T841" t="s">
        <v>1041</v>
      </c>
      <c r="AB841" s="1"/>
      <c r="AC841" s="2"/>
      <c r="AS841" s="1"/>
      <c r="AT841" s="2"/>
    </row>
    <row r="842" spans="1:46" x14ac:dyDescent="0.25">
      <c r="A842" t="s">
        <v>876</v>
      </c>
      <c r="B842" t="s">
        <v>15</v>
      </c>
      <c r="C842" t="s">
        <v>16</v>
      </c>
      <c r="D842" t="s">
        <v>23</v>
      </c>
      <c r="E842" t="s">
        <v>26</v>
      </c>
      <c r="F842" t="s">
        <v>33</v>
      </c>
      <c r="G842">
        <v>51.94</v>
      </c>
      <c r="H842">
        <v>3</v>
      </c>
      <c r="I842">
        <v>7.7910000000000004</v>
      </c>
      <c r="J842">
        <v>163.61099999999999</v>
      </c>
      <c r="K842" s="3">
        <v>43511</v>
      </c>
      <c r="L842" s="2">
        <v>0.63958333333333328</v>
      </c>
      <c r="M842" t="s">
        <v>25</v>
      </c>
      <c r="N842">
        <v>155.82</v>
      </c>
      <c r="O842">
        <v>4.7619047620000003</v>
      </c>
      <c r="P842">
        <v>7.7910000000000004</v>
      </c>
      <c r="Q842">
        <v>7.9</v>
      </c>
      <c r="R842">
        <f t="shared" si="13"/>
        <v>155.82</v>
      </c>
      <c r="S842" t="s">
        <v>1039</v>
      </c>
      <c r="T842" t="s">
        <v>1043</v>
      </c>
      <c r="AB842" s="1"/>
      <c r="AC842" s="2"/>
      <c r="AS842" s="1"/>
      <c r="AT842" s="2"/>
    </row>
    <row r="843" spans="1:46" x14ac:dyDescent="0.25">
      <c r="A843" t="s">
        <v>877</v>
      </c>
      <c r="B843" t="s">
        <v>30</v>
      </c>
      <c r="C843" t="s">
        <v>31</v>
      </c>
      <c r="D843" t="s">
        <v>23</v>
      </c>
      <c r="E843" t="s">
        <v>26</v>
      </c>
      <c r="F843" t="s">
        <v>24</v>
      </c>
      <c r="G843">
        <v>60.3</v>
      </c>
      <c r="H843">
        <v>1</v>
      </c>
      <c r="I843">
        <v>3.0150000000000001</v>
      </c>
      <c r="J843">
        <v>63.314999999999998</v>
      </c>
      <c r="K843" s="3">
        <v>43524</v>
      </c>
      <c r="L843" s="2">
        <v>0.73472222222222217</v>
      </c>
      <c r="M843" t="s">
        <v>25</v>
      </c>
      <c r="N843">
        <v>60.3</v>
      </c>
      <c r="O843">
        <v>4.7619047620000003</v>
      </c>
      <c r="P843">
        <v>3.0150000000000001</v>
      </c>
      <c r="Q843">
        <v>6</v>
      </c>
      <c r="R843">
        <f t="shared" si="13"/>
        <v>60.3</v>
      </c>
      <c r="S843" t="s">
        <v>1039</v>
      </c>
      <c r="T843" t="s">
        <v>1043</v>
      </c>
      <c r="AB843" s="1"/>
      <c r="AC843" s="2"/>
      <c r="AS843" s="1"/>
      <c r="AT843" s="2"/>
    </row>
    <row r="844" spans="1:46" x14ac:dyDescent="0.25">
      <c r="A844" t="s">
        <v>878</v>
      </c>
      <c r="B844" t="s">
        <v>15</v>
      </c>
      <c r="C844" t="s">
        <v>16</v>
      </c>
      <c r="D844" t="s">
        <v>17</v>
      </c>
      <c r="E844" t="s">
        <v>18</v>
      </c>
      <c r="F844" t="s">
        <v>29</v>
      </c>
      <c r="G844">
        <v>39.47</v>
      </c>
      <c r="H844">
        <v>2</v>
      </c>
      <c r="I844">
        <v>3.9470000000000001</v>
      </c>
      <c r="J844">
        <v>82.887</v>
      </c>
      <c r="K844" s="3">
        <v>43526</v>
      </c>
      <c r="L844" s="2">
        <v>0.6777777777777777</v>
      </c>
      <c r="M844" t="s">
        <v>28</v>
      </c>
      <c r="N844">
        <v>78.94</v>
      </c>
      <c r="O844">
        <v>4.7619047620000003</v>
      </c>
      <c r="P844">
        <v>3.9470000000000001</v>
      </c>
      <c r="Q844">
        <v>5</v>
      </c>
      <c r="R844">
        <f t="shared" si="13"/>
        <v>78.94</v>
      </c>
      <c r="S844" t="s">
        <v>1039</v>
      </c>
      <c r="T844" t="s">
        <v>1043</v>
      </c>
      <c r="AB844" s="1"/>
      <c r="AC844" s="2"/>
      <c r="AS844" s="1"/>
      <c r="AT844" s="2"/>
    </row>
    <row r="845" spans="1:46" x14ac:dyDescent="0.25">
      <c r="A845" t="s">
        <v>879</v>
      </c>
      <c r="B845" t="s">
        <v>21</v>
      </c>
      <c r="C845" t="s">
        <v>22</v>
      </c>
      <c r="D845" t="s">
        <v>17</v>
      </c>
      <c r="E845" t="s">
        <v>18</v>
      </c>
      <c r="F845" t="s">
        <v>32</v>
      </c>
      <c r="G845">
        <v>14.87</v>
      </c>
      <c r="H845">
        <v>2</v>
      </c>
      <c r="I845">
        <v>1.4870000000000001</v>
      </c>
      <c r="J845">
        <v>31.227</v>
      </c>
      <c r="K845" s="3">
        <v>43509</v>
      </c>
      <c r="L845" s="2">
        <v>0.76041666666666663</v>
      </c>
      <c r="M845" t="s">
        <v>28</v>
      </c>
      <c r="N845">
        <v>29.74</v>
      </c>
      <c r="O845">
        <v>4.7619047620000003</v>
      </c>
      <c r="P845">
        <v>1.4870000000000001</v>
      </c>
      <c r="Q845">
        <v>8.9</v>
      </c>
      <c r="R845">
        <f t="shared" si="13"/>
        <v>29.740000000000002</v>
      </c>
      <c r="S845" t="s">
        <v>1039</v>
      </c>
      <c r="T845" t="s">
        <v>1044</v>
      </c>
      <c r="AB845" s="1"/>
      <c r="AC845" s="2"/>
      <c r="AS845" s="1"/>
      <c r="AT845" s="2"/>
    </row>
    <row r="846" spans="1:46" x14ac:dyDescent="0.25">
      <c r="A846" t="s">
        <v>880</v>
      </c>
      <c r="B846" t="s">
        <v>15</v>
      </c>
      <c r="C846" t="s">
        <v>16</v>
      </c>
      <c r="D846" t="s">
        <v>23</v>
      </c>
      <c r="E846" t="s">
        <v>26</v>
      </c>
      <c r="F846" t="s">
        <v>33</v>
      </c>
      <c r="G846">
        <v>21.32</v>
      </c>
      <c r="H846">
        <v>1</v>
      </c>
      <c r="I846">
        <v>1.0660000000000001</v>
      </c>
      <c r="J846">
        <v>22.385999999999999</v>
      </c>
      <c r="K846" s="3">
        <v>43491</v>
      </c>
      <c r="L846" s="2">
        <v>0.52986111111111112</v>
      </c>
      <c r="M846" t="s">
        <v>25</v>
      </c>
      <c r="N846">
        <v>21.32</v>
      </c>
      <c r="O846">
        <v>4.7619047620000003</v>
      </c>
      <c r="P846">
        <v>1.0660000000000001</v>
      </c>
      <c r="Q846">
        <v>5.9</v>
      </c>
      <c r="R846">
        <f t="shared" si="13"/>
        <v>21.32</v>
      </c>
      <c r="S846" t="s">
        <v>1039</v>
      </c>
      <c r="T846" t="s">
        <v>1043</v>
      </c>
      <c r="AB846" s="1"/>
      <c r="AC846" s="2"/>
      <c r="AS846" s="1"/>
      <c r="AT846" s="2"/>
    </row>
    <row r="847" spans="1:46" x14ac:dyDescent="0.25">
      <c r="A847" t="s">
        <v>881</v>
      </c>
      <c r="B847" t="s">
        <v>15</v>
      </c>
      <c r="C847" t="s">
        <v>16</v>
      </c>
      <c r="D847" t="s">
        <v>17</v>
      </c>
      <c r="E847" t="s">
        <v>26</v>
      </c>
      <c r="F847" t="s">
        <v>24</v>
      </c>
      <c r="G847">
        <v>93.78</v>
      </c>
      <c r="H847">
        <v>3</v>
      </c>
      <c r="I847">
        <v>14.067</v>
      </c>
      <c r="J847">
        <v>295.40699999999998</v>
      </c>
      <c r="K847" s="3">
        <v>43495</v>
      </c>
      <c r="L847" s="2">
        <v>0.48055555555555557</v>
      </c>
      <c r="M847" t="s">
        <v>28</v>
      </c>
      <c r="N847">
        <v>281.33999999999997</v>
      </c>
      <c r="O847">
        <v>4.7619047620000003</v>
      </c>
      <c r="P847">
        <v>14.067</v>
      </c>
      <c r="Q847">
        <v>5.9</v>
      </c>
      <c r="R847">
        <f t="shared" si="13"/>
        <v>281.33999999999997</v>
      </c>
      <c r="S847" t="s">
        <v>1040</v>
      </c>
      <c r="T847" t="s">
        <v>1041</v>
      </c>
      <c r="AB847" s="1"/>
      <c r="AC847" s="2"/>
      <c r="AS847" s="1"/>
      <c r="AT847" s="2"/>
    </row>
    <row r="848" spans="1:46" x14ac:dyDescent="0.25">
      <c r="A848" t="s">
        <v>882</v>
      </c>
      <c r="B848" t="s">
        <v>15</v>
      </c>
      <c r="C848" t="s">
        <v>16</v>
      </c>
      <c r="D848" t="s">
        <v>17</v>
      </c>
      <c r="E848" t="s">
        <v>26</v>
      </c>
      <c r="F848" t="s">
        <v>24</v>
      </c>
      <c r="G848">
        <v>73.260000000000005</v>
      </c>
      <c r="H848">
        <v>1</v>
      </c>
      <c r="I848">
        <v>3.6629999999999998</v>
      </c>
      <c r="J848">
        <v>76.923000000000002</v>
      </c>
      <c r="K848" s="3">
        <v>43492</v>
      </c>
      <c r="L848" s="2">
        <v>0.75555555555555554</v>
      </c>
      <c r="M848" t="s">
        <v>20</v>
      </c>
      <c r="N848">
        <v>73.260000000000005</v>
      </c>
      <c r="O848">
        <v>4.7619047620000003</v>
      </c>
      <c r="P848">
        <v>3.6629999999999998</v>
      </c>
      <c r="Q848">
        <v>9.6999999999999993</v>
      </c>
      <c r="R848">
        <f t="shared" si="13"/>
        <v>73.260000000000005</v>
      </c>
      <c r="S848" t="s">
        <v>1039</v>
      </c>
      <c r="T848" t="s">
        <v>1044</v>
      </c>
      <c r="AB848" s="1"/>
      <c r="AC848" s="2"/>
      <c r="AS848" s="1"/>
      <c r="AT848" s="2"/>
    </row>
    <row r="849" spans="1:46" x14ac:dyDescent="0.25">
      <c r="A849" t="s">
        <v>883</v>
      </c>
      <c r="B849" t="s">
        <v>21</v>
      </c>
      <c r="C849" t="s">
        <v>22</v>
      </c>
      <c r="D849" t="s">
        <v>23</v>
      </c>
      <c r="E849" t="s">
        <v>18</v>
      </c>
      <c r="F849" t="s">
        <v>29</v>
      </c>
      <c r="G849">
        <v>22.38</v>
      </c>
      <c r="H849">
        <v>1</v>
      </c>
      <c r="I849">
        <v>1.119</v>
      </c>
      <c r="J849">
        <v>23.498999999999999</v>
      </c>
      <c r="K849" s="3">
        <v>43495</v>
      </c>
      <c r="L849" s="2">
        <v>0.71388888888888891</v>
      </c>
      <c r="M849" t="s">
        <v>28</v>
      </c>
      <c r="N849">
        <v>22.38</v>
      </c>
      <c r="O849">
        <v>4.7619047620000003</v>
      </c>
      <c r="P849">
        <v>1.119</v>
      </c>
      <c r="Q849">
        <v>8.6</v>
      </c>
      <c r="R849">
        <f t="shared" si="13"/>
        <v>22.38</v>
      </c>
      <c r="S849" t="s">
        <v>1039</v>
      </c>
      <c r="T849" t="s">
        <v>1043</v>
      </c>
      <c r="AB849" s="1"/>
      <c r="AC849" s="2"/>
      <c r="AS849" s="1"/>
      <c r="AT849" s="2"/>
    </row>
    <row r="850" spans="1:46" x14ac:dyDescent="0.25">
      <c r="A850" t="s">
        <v>884</v>
      </c>
      <c r="B850" t="s">
        <v>21</v>
      </c>
      <c r="C850" t="s">
        <v>22</v>
      </c>
      <c r="D850" t="s">
        <v>17</v>
      </c>
      <c r="E850" t="s">
        <v>18</v>
      </c>
      <c r="F850" t="s">
        <v>32</v>
      </c>
      <c r="G850">
        <v>72.88</v>
      </c>
      <c r="H850">
        <v>9</v>
      </c>
      <c r="I850">
        <v>32.795999999999999</v>
      </c>
      <c r="J850">
        <v>688.71600000000001</v>
      </c>
      <c r="K850" s="3">
        <v>43473</v>
      </c>
      <c r="L850" s="2">
        <v>0.81805555555555554</v>
      </c>
      <c r="M850" t="s">
        <v>25</v>
      </c>
      <c r="N850">
        <v>655.92</v>
      </c>
      <c r="O850">
        <v>4.7619047620000003</v>
      </c>
      <c r="P850">
        <v>32.795999999999999</v>
      </c>
      <c r="Q850">
        <v>4</v>
      </c>
      <c r="R850">
        <f t="shared" si="13"/>
        <v>655.92</v>
      </c>
      <c r="S850" t="s">
        <v>1038</v>
      </c>
      <c r="T850" t="s">
        <v>1044</v>
      </c>
      <c r="AB850" s="1"/>
      <c r="AC850" s="2"/>
      <c r="AS850" s="1"/>
      <c r="AT850" s="2"/>
    </row>
    <row r="851" spans="1:46" x14ac:dyDescent="0.25">
      <c r="A851" t="s">
        <v>885</v>
      </c>
      <c r="B851" t="s">
        <v>15</v>
      </c>
      <c r="C851" t="s">
        <v>16</v>
      </c>
      <c r="D851" t="s">
        <v>23</v>
      </c>
      <c r="E851" t="s">
        <v>18</v>
      </c>
      <c r="F851" t="s">
        <v>33</v>
      </c>
      <c r="G851">
        <v>99.1</v>
      </c>
      <c r="H851">
        <v>6</v>
      </c>
      <c r="I851">
        <v>29.73</v>
      </c>
      <c r="J851">
        <v>624.33000000000004</v>
      </c>
      <c r="K851" s="3">
        <v>43484</v>
      </c>
      <c r="L851" s="2">
        <v>0.5493055555555556</v>
      </c>
      <c r="M851" t="s">
        <v>25</v>
      </c>
      <c r="N851">
        <v>594.6</v>
      </c>
      <c r="O851">
        <v>4.7619047620000003</v>
      </c>
      <c r="P851">
        <v>29.73</v>
      </c>
      <c r="Q851">
        <v>4.2</v>
      </c>
      <c r="R851">
        <f t="shared" si="13"/>
        <v>594.6</v>
      </c>
      <c r="S851" t="s">
        <v>1038</v>
      </c>
      <c r="T851" t="s">
        <v>1043</v>
      </c>
      <c r="AB851" s="1"/>
      <c r="AC851" s="2"/>
      <c r="AS851" s="1"/>
      <c r="AT851" s="2"/>
    </row>
    <row r="852" spans="1:46" x14ac:dyDescent="0.25">
      <c r="A852" t="s">
        <v>886</v>
      </c>
      <c r="B852" t="s">
        <v>15</v>
      </c>
      <c r="C852" t="s">
        <v>16</v>
      </c>
      <c r="D852" t="s">
        <v>23</v>
      </c>
      <c r="E852" t="s">
        <v>26</v>
      </c>
      <c r="F852" t="s">
        <v>33</v>
      </c>
      <c r="G852">
        <v>74.099999999999994</v>
      </c>
      <c r="H852">
        <v>1</v>
      </c>
      <c r="I852">
        <v>3.7050000000000001</v>
      </c>
      <c r="J852">
        <v>77.805000000000007</v>
      </c>
      <c r="K852" s="3">
        <v>43490</v>
      </c>
      <c r="L852" s="2">
        <v>0.46180555555555558</v>
      </c>
      <c r="M852" t="s">
        <v>25</v>
      </c>
      <c r="N852">
        <v>74.099999999999994</v>
      </c>
      <c r="O852">
        <v>4.7619047620000003</v>
      </c>
      <c r="P852">
        <v>3.7050000000000001</v>
      </c>
      <c r="Q852">
        <v>9.1999999999999993</v>
      </c>
      <c r="R852">
        <f t="shared" si="13"/>
        <v>74.100000000000009</v>
      </c>
      <c r="S852" t="s">
        <v>1039</v>
      </c>
      <c r="T852" t="s">
        <v>1041</v>
      </c>
      <c r="AB852" s="1"/>
      <c r="AC852" s="2"/>
      <c r="AS852" s="1"/>
      <c r="AT852" s="2"/>
    </row>
    <row r="853" spans="1:46" x14ac:dyDescent="0.25">
      <c r="A853" t="s">
        <v>887</v>
      </c>
      <c r="B853" t="s">
        <v>15</v>
      </c>
      <c r="C853" t="s">
        <v>16</v>
      </c>
      <c r="D853" t="s">
        <v>23</v>
      </c>
      <c r="E853" t="s">
        <v>18</v>
      </c>
      <c r="F853" t="s">
        <v>33</v>
      </c>
      <c r="G853">
        <v>98.48</v>
      </c>
      <c r="H853">
        <v>2</v>
      </c>
      <c r="I853">
        <v>9.8480000000000008</v>
      </c>
      <c r="J853">
        <v>206.80799999999999</v>
      </c>
      <c r="K853" s="3">
        <v>43515</v>
      </c>
      <c r="L853" s="2">
        <v>0.42499999999999999</v>
      </c>
      <c r="M853" t="s">
        <v>20</v>
      </c>
      <c r="N853">
        <v>196.96</v>
      </c>
      <c r="O853">
        <v>4.7619047620000003</v>
      </c>
      <c r="P853">
        <v>9.8480000000000008</v>
      </c>
      <c r="Q853">
        <v>9.1999999999999993</v>
      </c>
      <c r="R853">
        <f t="shared" si="13"/>
        <v>196.95999999999998</v>
      </c>
      <c r="S853" t="s">
        <v>1040</v>
      </c>
      <c r="T853" t="s">
        <v>1041</v>
      </c>
      <c r="AB853" s="1"/>
      <c r="AC853" s="2"/>
      <c r="AS853" s="1"/>
      <c r="AT853" s="2"/>
    </row>
    <row r="854" spans="1:46" x14ac:dyDescent="0.25">
      <c r="A854" t="s">
        <v>888</v>
      </c>
      <c r="B854" t="s">
        <v>21</v>
      </c>
      <c r="C854" t="s">
        <v>22</v>
      </c>
      <c r="D854" t="s">
        <v>23</v>
      </c>
      <c r="E854" t="s">
        <v>26</v>
      </c>
      <c r="F854" t="s">
        <v>19</v>
      </c>
      <c r="G854">
        <v>53.19</v>
      </c>
      <c r="H854">
        <v>7</v>
      </c>
      <c r="I854">
        <v>18.616499999999998</v>
      </c>
      <c r="J854">
        <v>390.94650000000001</v>
      </c>
      <c r="K854" s="3">
        <v>43479</v>
      </c>
      <c r="L854" s="2">
        <v>0.65416666666666667</v>
      </c>
      <c r="M854" t="s">
        <v>20</v>
      </c>
      <c r="N854">
        <v>372.33</v>
      </c>
      <c r="O854">
        <v>4.7619047620000003</v>
      </c>
      <c r="P854">
        <v>18.616499999999998</v>
      </c>
      <c r="Q854">
        <v>5</v>
      </c>
      <c r="R854">
        <f t="shared" si="13"/>
        <v>372.33000000000004</v>
      </c>
      <c r="S854" t="s">
        <v>1040</v>
      </c>
      <c r="T854" t="s">
        <v>1043</v>
      </c>
      <c r="AB854" s="1"/>
      <c r="AC854" s="2"/>
      <c r="AS854" s="1"/>
      <c r="AT854" s="2"/>
    </row>
    <row r="855" spans="1:46" x14ac:dyDescent="0.25">
      <c r="A855" t="s">
        <v>889</v>
      </c>
      <c r="B855" t="s">
        <v>30</v>
      </c>
      <c r="C855" t="s">
        <v>31</v>
      </c>
      <c r="D855" t="s">
        <v>23</v>
      </c>
      <c r="E855" t="s">
        <v>18</v>
      </c>
      <c r="F855" t="s">
        <v>24</v>
      </c>
      <c r="G855">
        <v>52.79</v>
      </c>
      <c r="H855">
        <v>10</v>
      </c>
      <c r="I855">
        <v>26.395</v>
      </c>
      <c r="J855">
        <v>554.29499999999996</v>
      </c>
      <c r="K855" s="3">
        <v>43521</v>
      </c>
      <c r="L855" s="2">
        <v>0.49861111111111112</v>
      </c>
      <c r="M855" t="s">
        <v>20</v>
      </c>
      <c r="N855">
        <v>527.9</v>
      </c>
      <c r="O855">
        <v>4.7619047620000003</v>
      </c>
      <c r="P855">
        <v>26.395</v>
      </c>
      <c r="Q855">
        <v>10</v>
      </c>
      <c r="R855">
        <f t="shared" si="13"/>
        <v>527.9</v>
      </c>
      <c r="S855" t="s">
        <v>1038</v>
      </c>
      <c r="T855" t="s">
        <v>1041</v>
      </c>
      <c r="AB855" s="1"/>
      <c r="AC855" s="2"/>
      <c r="AS855" s="1"/>
      <c r="AT855" s="2"/>
    </row>
    <row r="856" spans="1:46" x14ac:dyDescent="0.25">
      <c r="A856" t="s">
        <v>890</v>
      </c>
      <c r="B856" t="s">
        <v>15</v>
      </c>
      <c r="C856" t="s">
        <v>16</v>
      </c>
      <c r="D856" t="s">
        <v>17</v>
      </c>
      <c r="E856" t="s">
        <v>18</v>
      </c>
      <c r="F856" t="s">
        <v>19</v>
      </c>
      <c r="G856">
        <v>95.95</v>
      </c>
      <c r="H856">
        <v>5</v>
      </c>
      <c r="I856">
        <v>23.987500000000001</v>
      </c>
      <c r="J856">
        <v>503.73750000000001</v>
      </c>
      <c r="K856" s="3">
        <v>43488</v>
      </c>
      <c r="L856" s="2">
        <v>0.59791666666666665</v>
      </c>
      <c r="M856" t="s">
        <v>20</v>
      </c>
      <c r="N856">
        <v>479.75</v>
      </c>
      <c r="O856">
        <v>4.7619047620000003</v>
      </c>
      <c r="P856">
        <v>23.987500000000001</v>
      </c>
      <c r="Q856">
        <v>8.8000000000000007</v>
      </c>
      <c r="R856">
        <f t="shared" si="13"/>
        <v>479.75</v>
      </c>
      <c r="S856" t="s">
        <v>1038</v>
      </c>
      <c r="T856" t="s">
        <v>1043</v>
      </c>
      <c r="AB856" s="1"/>
      <c r="AC856" s="2"/>
      <c r="AS856" s="1"/>
      <c r="AT856" s="2"/>
    </row>
    <row r="857" spans="1:46" x14ac:dyDescent="0.25">
      <c r="A857" t="s">
        <v>891</v>
      </c>
      <c r="B857" t="s">
        <v>30</v>
      </c>
      <c r="C857" t="s">
        <v>31</v>
      </c>
      <c r="D857" t="s">
        <v>23</v>
      </c>
      <c r="E857" t="s">
        <v>18</v>
      </c>
      <c r="F857" t="s">
        <v>33</v>
      </c>
      <c r="G857">
        <v>36.51</v>
      </c>
      <c r="H857">
        <v>9</v>
      </c>
      <c r="I857">
        <v>16.429500000000001</v>
      </c>
      <c r="J857">
        <v>345.01949999999999</v>
      </c>
      <c r="K857" s="3">
        <v>43512</v>
      </c>
      <c r="L857" s="2">
        <v>0.45277777777777778</v>
      </c>
      <c r="M857" t="s">
        <v>25</v>
      </c>
      <c r="N857">
        <v>328.59</v>
      </c>
      <c r="O857">
        <v>4.7619047620000003</v>
      </c>
      <c r="P857">
        <v>16.429500000000001</v>
      </c>
      <c r="Q857">
        <v>4.2</v>
      </c>
      <c r="R857">
        <f t="shared" si="13"/>
        <v>328.59</v>
      </c>
      <c r="S857" t="s">
        <v>1040</v>
      </c>
      <c r="T857" t="s">
        <v>1041</v>
      </c>
      <c r="AB857" s="1"/>
      <c r="AC857" s="2"/>
      <c r="AS857" s="1"/>
      <c r="AT857" s="2"/>
    </row>
    <row r="858" spans="1:46" x14ac:dyDescent="0.25">
      <c r="A858" t="s">
        <v>892</v>
      </c>
      <c r="B858" t="s">
        <v>30</v>
      </c>
      <c r="C858" t="s">
        <v>31</v>
      </c>
      <c r="D858" t="s">
        <v>23</v>
      </c>
      <c r="E858" t="s">
        <v>26</v>
      </c>
      <c r="F858" t="s">
        <v>32</v>
      </c>
      <c r="G858">
        <v>21.12</v>
      </c>
      <c r="H858">
        <v>8</v>
      </c>
      <c r="I858">
        <v>8.4480000000000004</v>
      </c>
      <c r="J858">
        <v>177.40799999999999</v>
      </c>
      <c r="K858" s="3">
        <v>43466</v>
      </c>
      <c r="L858" s="2">
        <v>0.81319444444444444</v>
      </c>
      <c r="M858" t="s">
        <v>25</v>
      </c>
      <c r="N858">
        <v>168.96</v>
      </c>
      <c r="O858">
        <v>4.7619047620000003</v>
      </c>
      <c r="P858">
        <v>8.4480000000000004</v>
      </c>
      <c r="Q858">
        <v>6.3</v>
      </c>
      <c r="R858">
        <f t="shared" si="13"/>
        <v>168.95999999999998</v>
      </c>
      <c r="S858" t="s">
        <v>1039</v>
      </c>
      <c r="T858" t="s">
        <v>1044</v>
      </c>
      <c r="AB858" s="1"/>
      <c r="AC858" s="2"/>
      <c r="AS858" s="1"/>
      <c r="AT858" s="2"/>
    </row>
    <row r="859" spans="1:46" x14ac:dyDescent="0.25">
      <c r="A859" t="s">
        <v>893</v>
      </c>
      <c r="B859" t="s">
        <v>15</v>
      </c>
      <c r="C859" t="s">
        <v>16</v>
      </c>
      <c r="D859" t="s">
        <v>17</v>
      </c>
      <c r="E859" t="s">
        <v>18</v>
      </c>
      <c r="F859" t="s">
        <v>27</v>
      </c>
      <c r="G859">
        <v>28.31</v>
      </c>
      <c r="H859">
        <v>4</v>
      </c>
      <c r="I859">
        <v>5.6619999999999999</v>
      </c>
      <c r="J859">
        <v>118.902</v>
      </c>
      <c r="K859" s="3">
        <v>43531</v>
      </c>
      <c r="L859" s="2">
        <v>0.77430555555555547</v>
      </c>
      <c r="M859" t="s">
        <v>25</v>
      </c>
      <c r="N859">
        <v>113.24</v>
      </c>
      <c r="O859">
        <v>4.7619047620000003</v>
      </c>
      <c r="P859">
        <v>5.6619999999999999</v>
      </c>
      <c r="Q859">
        <v>8.1999999999999993</v>
      </c>
      <c r="R859">
        <f t="shared" si="13"/>
        <v>113.24</v>
      </c>
      <c r="S859" t="s">
        <v>1039</v>
      </c>
      <c r="T859" t="s">
        <v>1044</v>
      </c>
      <c r="AB859" s="1"/>
      <c r="AC859" s="2"/>
      <c r="AS859" s="1"/>
      <c r="AT859" s="2"/>
    </row>
    <row r="860" spans="1:46" x14ac:dyDescent="0.25">
      <c r="A860" t="s">
        <v>894</v>
      </c>
      <c r="B860" t="s">
        <v>30</v>
      </c>
      <c r="C860" t="s">
        <v>31</v>
      </c>
      <c r="D860" t="s">
        <v>23</v>
      </c>
      <c r="E860" t="s">
        <v>26</v>
      </c>
      <c r="F860" t="s">
        <v>19</v>
      </c>
      <c r="G860">
        <v>57.59</v>
      </c>
      <c r="H860">
        <v>6</v>
      </c>
      <c r="I860">
        <v>17.277000000000001</v>
      </c>
      <c r="J860">
        <v>362.81700000000001</v>
      </c>
      <c r="K860" s="3">
        <v>43511</v>
      </c>
      <c r="L860" s="2">
        <v>0.57708333333333328</v>
      </c>
      <c r="M860" t="s">
        <v>25</v>
      </c>
      <c r="N860">
        <v>345.54</v>
      </c>
      <c r="O860">
        <v>4.7619047620000003</v>
      </c>
      <c r="P860">
        <v>17.277000000000001</v>
      </c>
      <c r="Q860">
        <v>5.0999999999999996</v>
      </c>
      <c r="R860">
        <f t="shared" si="13"/>
        <v>345.54</v>
      </c>
      <c r="S860" t="s">
        <v>1040</v>
      </c>
      <c r="T860" t="s">
        <v>1043</v>
      </c>
      <c r="AB860" s="1"/>
      <c r="AC860" s="2"/>
      <c r="AS860" s="1"/>
      <c r="AT860" s="2"/>
    </row>
    <row r="861" spans="1:46" x14ac:dyDescent="0.25">
      <c r="A861" t="s">
        <v>895</v>
      </c>
      <c r="B861" t="s">
        <v>15</v>
      </c>
      <c r="C861" t="s">
        <v>16</v>
      </c>
      <c r="D861" t="s">
        <v>17</v>
      </c>
      <c r="E861" t="s">
        <v>18</v>
      </c>
      <c r="F861" t="s">
        <v>32</v>
      </c>
      <c r="G861">
        <v>47.63</v>
      </c>
      <c r="H861">
        <v>9</v>
      </c>
      <c r="I861">
        <v>21.433499999999999</v>
      </c>
      <c r="J861">
        <v>450.1035</v>
      </c>
      <c r="K861" s="3">
        <v>43488</v>
      </c>
      <c r="L861" s="2">
        <v>0.52430555555555558</v>
      </c>
      <c r="M861" t="s">
        <v>25</v>
      </c>
      <c r="N861">
        <v>428.67</v>
      </c>
      <c r="O861">
        <v>4.7619047620000003</v>
      </c>
      <c r="P861">
        <v>21.433499999999999</v>
      </c>
      <c r="Q861">
        <v>5</v>
      </c>
      <c r="R861">
        <f t="shared" si="13"/>
        <v>428.67</v>
      </c>
      <c r="S861" t="s">
        <v>1040</v>
      </c>
      <c r="T861" t="s">
        <v>1043</v>
      </c>
      <c r="AB861" s="1"/>
      <c r="AC861" s="2"/>
      <c r="AS861" s="1"/>
      <c r="AT861" s="2"/>
    </row>
    <row r="862" spans="1:46" x14ac:dyDescent="0.25">
      <c r="A862" t="s">
        <v>896</v>
      </c>
      <c r="B862" t="s">
        <v>21</v>
      </c>
      <c r="C862" t="s">
        <v>22</v>
      </c>
      <c r="D862" t="s">
        <v>17</v>
      </c>
      <c r="E862" t="s">
        <v>18</v>
      </c>
      <c r="F862" t="s">
        <v>27</v>
      </c>
      <c r="G862">
        <v>86.27</v>
      </c>
      <c r="H862">
        <v>1</v>
      </c>
      <c r="I862">
        <v>4.3135000000000003</v>
      </c>
      <c r="J862">
        <v>90.583500000000001</v>
      </c>
      <c r="K862" s="3">
        <v>43516</v>
      </c>
      <c r="L862" s="2">
        <v>0.55833333333333335</v>
      </c>
      <c r="M862" t="s">
        <v>20</v>
      </c>
      <c r="N862">
        <v>86.27</v>
      </c>
      <c r="O862">
        <v>4.7619047620000003</v>
      </c>
      <c r="P862">
        <v>4.3135000000000003</v>
      </c>
      <c r="Q862">
        <v>7</v>
      </c>
      <c r="R862">
        <f t="shared" si="13"/>
        <v>86.27</v>
      </c>
      <c r="S862" t="s">
        <v>1039</v>
      </c>
      <c r="T862" t="s">
        <v>1043</v>
      </c>
      <c r="AB862" s="1"/>
      <c r="AC862" s="2"/>
      <c r="AS862" s="1"/>
      <c r="AT862" s="2"/>
    </row>
    <row r="863" spans="1:46" x14ac:dyDescent="0.25">
      <c r="A863" t="s">
        <v>897</v>
      </c>
      <c r="B863" t="s">
        <v>15</v>
      </c>
      <c r="C863" t="s">
        <v>16</v>
      </c>
      <c r="D863" t="s">
        <v>17</v>
      </c>
      <c r="E863" t="s">
        <v>26</v>
      </c>
      <c r="F863" t="s">
        <v>29</v>
      </c>
      <c r="G863">
        <v>12.76</v>
      </c>
      <c r="H863">
        <v>2</v>
      </c>
      <c r="I863">
        <v>1.276</v>
      </c>
      <c r="J863">
        <v>26.795999999999999</v>
      </c>
      <c r="K863" s="3">
        <v>43473</v>
      </c>
      <c r="L863" s="2">
        <v>0.75416666666666676</v>
      </c>
      <c r="M863" t="s">
        <v>20</v>
      </c>
      <c r="N863">
        <v>25.52</v>
      </c>
      <c r="O863">
        <v>4.7619047620000003</v>
      </c>
      <c r="P863">
        <v>1.276</v>
      </c>
      <c r="Q863">
        <v>7.8</v>
      </c>
      <c r="R863">
        <f t="shared" si="13"/>
        <v>25.52</v>
      </c>
      <c r="S863" t="s">
        <v>1039</v>
      </c>
      <c r="T863" t="s">
        <v>1044</v>
      </c>
      <c r="AB863" s="1"/>
      <c r="AC863" s="2"/>
      <c r="AS863" s="1"/>
      <c r="AT863" s="2"/>
    </row>
    <row r="864" spans="1:46" x14ac:dyDescent="0.25">
      <c r="A864" t="s">
        <v>898</v>
      </c>
      <c r="B864" t="s">
        <v>30</v>
      </c>
      <c r="C864" t="s">
        <v>31</v>
      </c>
      <c r="D864" t="s">
        <v>23</v>
      </c>
      <c r="E864" t="s">
        <v>18</v>
      </c>
      <c r="F864" t="s">
        <v>27</v>
      </c>
      <c r="G864">
        <v>11.28</v>
      </c>
      <c r="H864">
        <v>9</v>
      </c>
      <c r="I864">
        <v>5.0759999999999996</v>
      </c>
      <c r="J864">
        <v>106.596</v>
      </c>
      <c r="K864" s="3">
        <v>43541</v>
      </c>
      <c r="L864" s="2">
        <v>0.49652777777777773</v>
      </c>
      <c r="M864" t="s">
        <v>28</v>
      </c>
      <c r="N864">
        <v>101.52</v>
      </c>
      <c r="O864">
        <v>4.7619047620000003</v>
      </c>
      <c r="P864">
        <v>5.0759999999999996</v>
      </c>
      <c r="Q864">
        <v>4.3</v>
      </c>
      <c r="R864">
        <f t="shared" si="13"/>
        <v>101.52000000000001</v>
      </c>
      <c r="S864" t="s">
        <v>1039</v>
      </c>
      <c r="T864" t="s">
        <v>1041</v>
      </c>
      <c r="AB864" s="1"/>
      <c r="AC864" s="2"/>
      <c r="AS864" s="1"/>
      <c r="AT864" s="2"/>
    </row>
    <row r="865" spans="1:46" x14ac:dyDescent="0.25">
      <c r="A865" t="s">
        <v>899</v>
      </c>
      <c r="B865" t="s">
        <v>30</v>
      </c>
      <c r="C865" t="s">
        <v>31</v>
      </c>
      <c r="D865" t="s">
        <v>23</v>
      </c>
      <c r="E865" t="s">
        <v>18</v>
      </c>
      <c r="F865" t="s">
        <v>27</v>
      </c>
      <c r="G865">
        <v>51.07</v>
      </c>
      <c r="H865">
        <v>7</v>
      </c>
      <c r="I865">
        <v>17.874500000000001</v>
      </c>
      <c r="J865">
        <v>375.36450000000002</v>
      </c>
      <c r="K865" s="3">
        <v>43477</v>
      </c>
      <c r="L865" s="2">
        <v>0.48749999999999999</v>
      </c>
      <c r="M865" t="s">
        <v>25</v>
      </c>
      <c r="N865">
        <v>357.49</v>
      </c>
      <c r="O865">
        <v>4.7619047620000003</v>
      </c>
      <c r="P865">
        <v>17.874500000000001</v>
      </c>
      <c r="Q865">
        <v>7</v>
      </c>
      <c r="R865">
        <f t="shared" si="13"/>
        <v>357.49</v>
      </c>
      <c r="S865" t="s">
        <v>1040</v>
      </c>
      <c r="T865" t="s">
        <v>1041</v>
      </c>
      <c r="AB865" s="1"/>
      <c r="AC865" s="2"/>
      <c r="AS865" s="1"/>
      <c r="AT865" s="2"/>
    </row>
    <row r="866" spans="1:46" x14ac:dyDescent="0.25">
      <c r="A866" t="s">
        <v>900</v>
      </c>
      <c r="B866" t="s">
        <v>15</v>
      </c>
      <c r="C866" t="s">
        <v>16</v>
      </c>
      <c r="D866" t="s">
        <v>17</v>
      </c>
      <c r="E866" t="s">
        <v>18</v>
      </c>
      <c r="F866" t="s">
        <v>24</v>
      </c>
      <c r="G866">
        <v>79.59</v>
      </c>
      <c r="H866">
        <v>3</v>
      </c>
      <c r="I866">
        <v>11.938499999999999</v>
      </c>
      <c r="J866">
        <v>250.70849999999999</v>
      </c>
      <c r="K866" s="3">
        <v>43473</v>
      </c>
      <c r="L866" s="2">
        <v>0.60416666666666663</v>
      </c>
      <c r="M866" t="s">
        <v>25</v>
      </c>
      <c r="N866">
        <v>238.77</v>
      </c>
      <c r="O866">
        <v>4.7619047620000003</v>
      </c>
      <c r="P866">
        <v>11.938499999999999</v>
      </c>
      <c r="Q866">
        <v>6.6</v>
      </c>
      <c r="R866">
        <f t="shared" si="13"/>
        <v>238.76999999999998</v>
      </c>
      <c r="S866" t="s">
        <v>1040</v>
      </c>
      <c r="T866" t="s">
        <v>1043</v>
      </c>
      <c r="AB866" s="1"/>
      <c r="AC866" s="2"/>
      <c r="AS866" s="1"/>
      <c r="AT866" s="2"/>
    </row>
    <row r="867" spans="1:46" x14ac:dyDescent="0.25">
      <c r="A867" t="s">
        <v>901</v>
      </c>
      <c r="B867" t="s">
        <v>21</v>
      </c>
      <c r="C867" t="s">
        <v>22</v>
      </c>
      <c r="D867" t="s">
        <v>17</v>
      </c>
      <c r="E867" t="s">
        <v>26</v>
      </c>
      <c r="F867" t="s">
        <v>19</v>
      </c>
      <c r="G867">
        <v>33.81</v>
      </c>
      <c r="H867">
        <v>3</v>
      </c>
      <c r="I867">
        <v>5.0715000000000003</v>
      </c>
      <c r="J867">
        <v>106.50149999999999</v>
      </c>
      <c r="K867" s="3">
        <v>43491</v>
      </c>
      <c r="L867" s="2">
        <v>0.63263888888888886</v>
      </c>
      <c r="M867" t="s">
        <v>20</v>
      </c>
      <c r="N867">
        <v>101.43</v>
      </c>
      <c r="O867">
        <v>4.7619047620000003</v>
      </c>
      <c r="P867">
        <v>5.0715000000000003</v>
      </c>
      <c r="Q867">
        <v>7.3</v>
      </c>
      <c r="R867">
        <f t="shared" si="13"/>
        <v>101.42999999999999</v>
      </c>
      <c r="S867" t="s">
        <v>1039</v>
      </c>
      <c r="T867" t="s">
        <v>1043</v>
      </c>
      <c r="AB867" s="1"/>
      <c r="AC867" s="2"/>
      <c r="AS867" s="1"/>
      <c r="AT867" s="2"/>
    </row>
    <row r="868" spans="1:46" x14ac:dyDescent="0.25">
      <c r="A868" t="s">
        <v>902</v>
      </c>
      <c r="B868" t="s">
        <v>30</v>
      </c>
      <c r="C868" t="s">
        <v>31</v>
      </c>
      <c r="D868" t="s">
        <v>17</v>
      </c>
      <c r="E868" t="s">
        <v>26</v>
      </c>
      <c r="F868" t="s">
        <v>29</v>
      </c>
      <c r="G868">
        <v>90.53</v>
      </c>
      <c r="H868">
        <v>8</v>
      </c>
      <c r="I868">
        <v>36.212000000000003</v>
      </c>
      <c r="J868">
        <v>760.452</v>
      </c>
      <c r="K868" s="3">
        <v>43539</v>
      </c>
      <c r="L868" s="2">
        <v>0.6166666666666667</v>
      </c>
      <c r="M868" t="s">
        <v>28</v>
      </c>
      <c r="N868">
        <v>724.24</v>
      </c>
      <c r="O868">
        <v>4.7619047620000003</v>
      </c>
      <c r="P868">
        <v>36.212000000000003</v>
      </c>
      <c r="Q868">
        <v>6.5</v>
      </c>
      <c r="R868">
        <f t="shared" si="13"/>
        <v>724.24</v>
      </c>
      <c r="S868" t="s">
        <v>1038</v>
      </c>
      <c r="T868" t="s">
        <v>1043</v>
      </c>
      <c r="AB868" s="1"/>
      <c r="AC868" s="2"/>
      <c r="AS868" s="1"/>
      <c r="AT868" s="2"/>
    </row>
    <row r="869" spans="1:46" x14ac:dyDescent="0.25">
      <c r="A869" t="s">
        <v>903</v>
      </c>
      <c r="B869" t="s">
        <v>21</v>
      </c>
      <c r="C869" t="s">
        <v>22</v>
      </c>
      <c r="D869" t="s">
        <v>17</v>
      </c>
      <c r="E869" t="s">
        <v>18</v>
      </c>
      <c r="F869" t="s">
        <v>19</v>
      </c>
      <c r="G869">
        <v>62.82</v>
      </c>
      <c r="H869">
        <v>2</v>
      </c>
      <c r="I869">
        <v>6.282</v>
      </c>
      <c r="J869">
        <v>131.922</v>
      </c>
      <c r="K869" s="3">
        <v>43482</v>
      </c>
      <c r="L869" s="2">
        <v>0.52500000000000002</v>
      </c>
      <c r="M869" t="s">
        <v>20</v>
      </c>
      <c r="N869">
        <v>125.64</v>
      </c>
      <c r="O869">
        <v>4.7619047620000003</v>
      </c>
      <c r="P869">
        <v>6.282</v>
      </c>
      <c r="Q869">
        <v>4.9000000000000004</v>
      </c>
      <c r="R869">
        <f t="shared" si="13"/>
        <v>125.64</v>
      </c>
      <c r="S869" t="s">
        <v>1039</v>
      </c>
      <c r="T869" t="s">
        <v>1043</v>
      </c>
      <c r="AB869" s="1"/>
      <c r="AC869" s="2"/>
      <c r="AS869" s="1"/>
      <c r="AT869" s="2"/>
    </row>
    <row r="870" spans="1:46" x14ac:dyDescent="0.25">
      <c r="A870" t="s">
        <v>904</v>
      </c>
      <c r="B870" t="s">
        <v>21</v>
      </c>
      <c r="C870" t="s">
        <v>22</v>
      </c>
      <c r="D870" t="s">
        <v>17</v>
      </c>
      <c r="E870" t="s">
        <v>26</v>
      </c>
      <c r="F870" t="s">
        <v>32</v>
      </c>
      <c r="G870">
        <v>24.31</v>
      </c>
      <c r="H870">
        <v>3</v>
      </c>
      <c r="I870">
        <v>3.6465000000000001</v>
      </c>
      <c r="J870">
        <v>76.576499999999996</v>
      </c>
      <c r="K870" s="3">
        <v>43473</v>
      </c>
      <c r="L870" s="2">
        <v>0.79791666666666661</v>
      </c>
      <c r="M870" t="s">
        <v>28</v>
      </c>
      <c r="N870">
        <v>72.930000000000007</v>
      </c>
      <c r="O870">
        <v>4.7619047620000003</v>
      </c>
      <c r="P870">
        <v>3.6465000000000001</v>
      </c>
      <c r="Q870">
        <v>4.3</v>
      </c>
      <c r="R870">
        <f t="shared" si="13"/>
        <v>72.929999999999993</v>
      </c>
      <c r="S870" t="s">
        <v>1039</v>
      </c>
      <c r="T870" t="s">
        <v>1044</v>
      </c>
      <c r="AB870" s="1"/>
      <c r="AC870" s="2"/>
      <c r="AS870" s="1"/>
      <c r="AT870" s="2"/>
    </row>
    <row r="871" spans="1:46" x14ac:dyDescent="0.25">
      <c r="A871" t="s">
        <v>905</v>
      </c>
      <c r="B871" t="s">
        <v>15</v>
      </c>
      <c r="C871" t="s">
        <v>16</v>
      </c>
      <c r="D871" t="s">
        <v>23</v>
      </c>
      <c r="E871" t="s">
        <v>26</v>
      </c>
      <c r="F871" t="s">
        <v>29</v>
      </c>
      <c r="G871">
        <v>64.59</v>
      </c>
      <c r="H871">
        <v>4</v>
      </c>
      <c r="I871">
        <v>12.917999999999999</v>
      </c>
      <c r="J871">
        <v>271.27800000000002</v>
      </c>
      <c r="K871" s="3">
        <v>43471</v>
      </c>
      <c r="L871" s="2">
        <v>0.56597222222222221</v>
      </c>
      <c r="M871" t="s">
        <v>20</v>
      </c>
      <c r="N871">
        <v>258.36</v>
      </c>
      <c r="O871">
        <v>4.7619047620000003</v>
      </c>
      <c r="P871">
        <v>12.917999999999999</v>
      </c>
      <c r="Q871">
        <v>9.3000000000000007</v>
      </c>
      <c r="R871">
        <f t="shared" si="13"/>
        <v>258.36</v>
      </c>
      <c r="S871" t="s">
        <v>1040</v>
      </c>
      <c r="T871" t="s">
        <v>1043</v>
      </c>
      <c r="AB871" s="1"/>
      <c r="AC871" s="2"/>
      <c r="AS871" s="1"/>
      <c r="AT871" s="2"/>
    </row>
    <row r="872" spans="1:46" x14ac:dyDescent="0.25">
      <c r="A872" t="s">
        <v>906</v>
      </c>
      <c r="B872" t="s">
        <v>15</v>
      </c>
      <c r="C872" t="s">
        <v>16</v>
      </c>
      <c r="D872" t="s">
        <v>17</v>
      </c>
      <c r="E872" t="s">
        <v>26</v>
      </c>
      <c r="F872" t="s">
        <v>32</v>
      </c>
      <c r="G872">
        <v>24.82</v>
      </c>
      <c r="H872">
        <v>7</v>
      </c>
      <c r="I872">
        <v>8.6869999999999994</v>
      </c>
      <c r="J872">
        <v>182.42699999999999</v>
      </c>
      <c r="K872" s="3">
        <v>43512</v>
      </c>
      <c r="L872" s="2">
        <v>0.43958333333333338</v>
      </c>
      <c r="M872" t="s">
        <v>28</v>
      </c>
      <c r="N872">
        <v>173.74</v>
      </c>
      <c r="O872">
        <v>4.7619047620000003</v>
      </c>
      <c r="P872">
        <v>8.6869999999999994</v>
      </c>
      <c r="Q872">
        <v>7.1</v>
      </c>
      <c r="R872">
        <f t="shared" si="13"/>
        <v>173.73999999999998</v>
      </c>
      <c r="S872" t="s">
        <v>1039</v>
      </c>
      <c r="T872" t="s">
        <v>1041</v>
      </c>
      <c r="AB872" s="1"/>
      <c r="AC872" s="2"/>
      <c r="AS872" s="1"/>
      <c r="AT872" s="2"/>
    </row>
    <row r="873" spans="1:46" x14ac:dyDescent="0.25">
      <c r="A873" t="s">
        <v>907</v>
      </c>
      <c r="B873" t="s">
        <v>21</v>
      </c>
      <c r="C873" t="s">
        <v>22</v>
      </c>
      <c r="D873" t="s">
        <v>23</v>
      </c>
      <c r="E873" t="s">
        <v>26</v>
      </c>
      <c r="F873" t="s">
        <v>33</v>
      </c>
      <c r="G873">
        <v>56.5</v>
      </c>
      <c r="H873">
        <v>1</v>
      </c>
      <c r="I873">
        <v>2.8250000000000002</v>
      </c>
      <c r="J873">
        <v>59.325000000000003</v>
      </c>
      <c r="K873" s="3">
        <v>43537</v>
      </c>
      <c r="L873" s="2">
        <v>0.65625</v>
      </c>
      <c r="M873" t="s">
        <v>20</v>
      </c>
      <c r="N873">
        <v>56.5</v>
      </c>
      <c r="O873">
        <v>4.7619047620000003</v>
      </c>
      <c r="P873">
        <v>2.8250000000000002</v>
      </c>
      <c r="Q873">
        <v>9.6</v>
      </c>
      <c r="R873">
        <f t="shared" si="13"/>
        <v>56.5</v>
      </c>
      <c r="S873" t="s">
        <v>1039</v>
      </c>
      <c r="T873" t="s">
        <v>1043</v>
      </c>
      <c r="AB873" s="1"/>
      <c r="AC873" s="2"/>
      <c r="AS873" s="1"/>
      <c r="AT873" s="2"/>
    </row>
    <row r="874" spans="1:46" x14ac:dyDescent="0.25">
      <c r="A874" t="s">
        <v>908</v>
      </c>
      <c r="B874" t="s">
        <v>30</v>
      </c>
      <c r="C874" t="s">
        <v>31</v>
      </c>
      <c r="D874" t="s">
        <v>17</v>
      </c>
      <c r="E874" t="s">
        <v>18</v>
      </c>
      <c r="F874" t="s">
        <v>24</v>
      </c>
      <c r="G874">
        <v>21.43</v>
      </c>
      <c r="H874">
        <v>10</v>
      </c>
      <c r="I874">
        <v>10.715</v>
      </c>
      <c r="J874">
        <v>225.01499999999999</v>
      </c>
      <c r="K874" s="3">
        <v>43493</v>
      </c>
      <c r="L874" s="2">
        <v>0.49374999999999997</v>
      </c>
      <c r="M874" t="s">
        <v>25</v>
      </c>
      <c r="N874">
        <v>214.3</v>
      </c>
      <c r="O874">
        <v>4.7619047620000003</v>
      </c>
      <c r="P874">
        <v>10.715</v>
      </c>
      <c r="Q874">
        <v>6.2</v>
      </c>
      <c r="R874">
        <f t="shared" si="13"/>
        <v>214.29999999999998</v>
      </c>
      <c r="S874" t="s">
        <v>1040</v>
      </c>
      <c r="T874" t="s">
        <v>1041</v>
      </c>
      <c r="AB874" s="1"/>
      <c r="AC874" s="2"/>
      <c r="AS874" s="1"/>
      <c r="AT874" s="2"/>
    </row>
    <row r="875" spans="1:46" x14ac:dyDescent="0.25">
      <c r="A875" t="s">
        <v>909</v>
      </c>
      <c r="B875" t="s">
        <v>15</v>
      </c>
      <c r="C875" t="s">
        <v>16</v>
      </c>
      <c r="D875" t="s">
        <v>17</v>
      </c>
      <c r="E875" t="s">
        <v>26</v>
      </c>
      <c r="F875" t="s">
        <v>29</v>
      </c>
      <c r="G875">
        <v>89.06</v>
      </c>
      <c r="H875">
        <v>6</v>
      </c>
      <c r="I875">
        <v>26.718</v>
      </c>
      <c r="J875">
        <v>561.07799999999997</v>
      </c>
      <c r="K875" s="3">
        <v>43483</v>
      </c>
      <c r="L875" s="2">
        <v>0.72638888888888886</v>
      </c>
      <c r="M875" t="s">
        <v>25</v>
      </c>
      <c r="N875">
        <v>534.36</v>
      </c>
      <c r="O875">
        <v>4.7619047620000003</v>
      </c>
      <c r="P875">
        <v>26.718</v>
      </c>
      <c r="Q875">
        <v>9.9</v>
      </c>
      <c r="R875">
        <f t="shared" si="13"/>
        <v>534.36</v>
      </c>
      <c r="S875" t="s">
        <v>1038</v>
      </c>
      <c r="T875" t="s">
        <v>1043</v>
      </c>
      <c r="AB875" s="1"/>
      <c r="AC875" s="2"/>
      <c r="AS875" s="1"/>
      <c r="AT875" s="2"/>
    </row>
    <row r="876" spans="1:46" x14ac:dyDescent="0.25">
      <c r="A876" t="s">
        <v>910</v>
      </c>
      <c r="B876" t="s">
        <v>15</v>
      </c>
      <c r="C876" t="s">
        <v>16</v>
      </c>
      <c r="D876" t="s">
        <v>17</v>
      </c>
      <c r="E876" t="s">
        <v>26</v>
      </c>
      <c r="F876" t="s">
        <v>27</v>
      </c>
      <c r="G876">
        <v>23.29</v>
      </c>
      <c r="H876">
        <v>4</v>
      </c>
      <c r="I876">
        <v>4.6580000000000004</v>
      </c>
      <c r="J876">
        <v>97.817999999999998</v>
      </c>
      <c r="K876" s="3">
        <v>43543</v>
      </c>
      <c r="L876" s="2">
        <v>0.49444444444444446</v>
      </c>
      <c r="M876" t="s">
        <v>28</v>
      </c>
      <c r="N876">
        <v>93.16</v>
      </c>
      <c r="O876">
        <v>4.7619047620000003</v>
      </c>
      <c r="P876">
        <v>4.6580000000000004</v>
      </c>
      <c r="Q876">
        <v>5.9</v>
      </c>
      <c r="R876">
        <f t="shared" si="13"/>
        <v>93.16</v>
      </c>
      <c r="S876" t="s">
        <v>1039</v>
      </c>
      <c r="T876" t="s">
        <v>1041</v>
      </c>
      <c r="AB876" s="1"/>
      <c r="AC876" s="2"/>
      <c r="AS876" s="1"/>
      <c r="AT876" s="2"/>
    </row>
    <row r="877" spans="1:46" x14ac:dyDescent="0.25">
      <c r="A877" t="s">
        <v>911</v>
      </c>
      <c r="B877" t="s">
        <v>21</v>
      </c>
      <c r="C877" t="s">
        <v>22</v>
      </c>
      <c r="D877" t="s">
        <v>23</v>
      </c>
      <c r="E877" t="s">
        <v>26</v>
      </c>
      <c r="F877" t="s">
        <v>27</v>
      </c>
      <c r="G877">
        <v>65.260000000000005</v>
      </c>
      <c r="H877">
        <v>8</v>
      </c>
      <c r="I877">
        <v>26.103999999999999</v>
      </c>
      <c r="J877">
        <v>548.18399999999997</v>
      </c>
      <c r="K877" s="3">
        <v>43539</v>
      </c>
      <c r="L877" s="2">
        <v>0.58611111111111114</v>
      </c>
      <c r="M877" t="s">
        <v>20</v>
      </c>
      <c r="N877">
        <v>522.08000000000004</v>
      </c>
      <c r="O877">
        <v>4.7619047620000003</v>
      </c>
      <c r="P877">
        <v>26.103999999999999</v>
      </c>
      <c r="Q877">
        <v>6.3</v>
      </c>
      <c r="R877">
        <f t="shared" si="13"/>
        <v>522.07999999999993</v>
      </c>
      <c r="S877" t="s">
        <v>1038</v>
      </c>
      <c r="T877" t="s">
        <v>1043</v>
      </c>
      <c r="AB877" s="1"/>
      <c r="AC877" s="2"/>
      <c r="AS877" s="1"/>
      <c r="AT877" s="2"/>
    </row>
    <row r="878" spans="1:46" x14ac:dyDescent="0.25">
      <c r="A878" t="s">
        <v>912</v>
      </c>
      <c r="B878" t="s">
        <v>21</v>
      </c>
      <c r="C878" t="s">
        <v>22</v>
      </c>
      <c r="D878" t="s">
        <v>17</v>
      </c>
      <c r="E878" t="s">
        <v>26</v>
      </c>
      <c r="F878" t="s">
        <v>33</v>
      </c>
      <c r="G878">
        <v>52.35</v>
      </c>
      <c r="H878">
        <v>1</v>
      </c>
      <c r="I878">
        <v>2.6175000000000002</v>
      </c>
      <c r="J878">
        <v>54.967500000000001</v>
      </c>
      <c r="K878" s="3">
        <v>43508</v>
      </c>
      <c r="L878" s="2">
        <v>0.74236111111111114</v>
      </c>
      <c r="M878" t="s">
        <v>25</v>
      </c>
      <c r="N878">
        <v>52.35</v>
      </c>
      <c r="O878">
        <v>4.7619047620000003</v>
      </c>
      <c r="P878">
        <v>2.6175000000000002</v>
      </c>
      <c r="Q878">
        <v>4</v>
      </c>
      <c r="R878">
        <f t="shared" si="13"/>
        <v>52.35</v>
      </c>
      <c r="S878" t="s">
        <v>1039</v>
      </c>
      <c r="T878" t="s">
        <v>1043</v>
      </c>
      <c r="AB878" s="1"/>
      <c r="AC878" s="2"/>
      <c r="AS878" s="1"/>
      <c r="AT878" s="2"/>
    </row>
    <row r="879" spans="1:46" x14ac:dyDescent="0.25">
      <c r="A879" t="s">
        <v>913</v>
      </c>
      <c r="B879" t="s">
        <v>30</v>
      </c>
      <c r="C879" t="s">
        <v>31</v>
      </c>
      <c r="D879" t="s">
        <v>17</v>
      </c>
      <c r="E879" t="s">
        <v>26</v>
      </c>
      <c r="F879" t="s">
        <v>24</v>
      </c>
      <c r="G879">
        <v>39.75</v>
      </c>
      <c r="H879">
        <v>1</v>
      </c>
      <c r="I879">
        <v>1.9875</v>
      </c>
      <c r="J879">
        <v>41.737499999999997</v>
      </c>
      <c r="K879" s="3">
        <v>43521</v>
      </c>
      <c r="L879" s="2">
        <v>0.84652777777777777</v>
      </c>
      <c r="M879" t="s">
        <v>25</v>
      </c>
      <c r="N879">
        <v>39.75</v>
      </c>
      <c r="O879">
        <v>4.7619047620000003</v>
      </c>
      <c r="P879">
        <v>1.9875</v>
      </c>
      <c r="Q879">
        <v>6.1</v>
      </c>
      <c r="R879">
        <f t="shared" si="13"/>
        <v>39.75</v>
      </c>
      <c r="S879" t="s">
        <v>1039</v>
      </c>
      <c r="T879" t="s">
        <v>1044</v>
      </c>
      <c r="AB879" s="1"/>
      <c r="AC879" s="2"/>
      <c r="AS879" s="1"/>
      <c r="AT879" s="2"/>
    </row>
    <row r="880" spans="1:46" x14ac:dyDescent="0.25">
      <c r="A880" t="s">
        <v>914</v>
      </c>
      <c r="B880" t="s">
        <v>15</v>
      </c>
      <c r="C880" t="s">
        <v>16</v>
      </c>
      <c r="D880" t="s">
        <v>23</v>
      </c>
      <c r="E880" t="s">
        <v>18</v>
      </c>
      <c r="F880" t="s">
        <v>24</v>
      </c>
      <c r="G880">
        <v>90.02</v>
      </c>
      <c r="H880">
        <v>8</v>
      </c>
      <c r="I880">
        <v>36.008000000000003</v>
      </c>
      <c r="J880">
        <v>756.16800000000001</v>
      </c>
      <c r="K880" s="3">
        <v>43545</v>
      </c>
      <c r="L880" s="2">
        <v>0.67222222222222217</v>
      </c>
      <c r="M880" t="s">
        <v>28</v>
      </c>
      <c r="N880">
        <v>720.16</v>
      </c>
      <c r="O880">
        <v>4.7619047620000003</v>
      </c>
      <c r="P880">
        <v>36.008000000000003</v>
      </c>
      <c r="Q880">
        <v>4.5</v>
      </c>
      <c r="R880">
        <f t="shared" si="13"/>
        <v>720.16</v>
      </c>
      <c r="S880" t="s">
        <v>1038</v>
      </c>
      <c r="T880" t="s">
        <v>1043</v>
      </c>
      <c r="AB880" s="1"/>
      <c r="AC880" s="2"/>
      <c r="AS880" s="1"/>
      <c r="AT880" s="2"/>
    </row>
    <row r="881" spans="1:46" x14ac:dyDescent="0.25">
      <c r="A881" t="s">
        <v>915</v>
      </c>
      <c r="B881" t="s">
        <v>30</v>
      </c>
      <c r="C881" t="s">
        <v>31</v>
      </c>
      <c r="D881" t="s">
        <v>17</v>
      </c>
      <c r="E881" t="s">
        <v>18</v>
      </c>
      <c r="F881" t="s">
        <v>24</v>
      </c>
      <c r="G881">
        <v>12.1</v>
      </c>
      <c r="H881">
        <v>8</v>
      </c>
      <c r="I881">
        <v>4.84</v>
      </c>
      <c r="J881">
        <v>101.64</v>
      </c>
      <c r="K881" s="3">
        <v>43484</v>
      </c>
      <c r="L881" s="2">
        <v>0.4284722222222222</v>
      </c>
      <c r="M881" t="s">
        <v>20</v>
      </c>
      <c r="N881">
        <v>96.8</v>
      </c>
      <c r="O881">
        <v>4.7619047620000003</v>
      </c>
      <c r="P881">
        <v>4.84</v>
      </c>
      <c r="Q881">
        <v>8.6</v>
      </c>
      <c r="R881">
        <f t="shared" si="13"/>
        <v>96.8</v>
      </c>
      <c r="S881" t="s">
        <v>1039</v>
      </c>
      <c r="T881" t="s">
        <v>1041</v>
      </c>
      <c r="AB881" s="1"/>
      <c r="AC881" s="2"/>
      <c r="AS881" s="1"/>
      <c r="AT881" s="2"/>
    </row>
    <row r="882" spans="1:46" x14ac:dyDescent="0.25">
      <c r="A882" t="s">
        <v>916</v>
      </c>
      <c r="B882" t="s">
        <v>30</v>
      </c>
      <c r="C882" t="s">
        <v>31</v>
      </c>
      <c r="D882" t="s">
        <v>17</v>
      </c>
      <c r="E882" t="s">
        <v>18</v>
      </c>
      <c r="F882" t="s">
        <v>32</v>
      </c>
      <c r="G882">
        <v>33.21</v>
      </c>
      <c r="H882">
        <v>10</v>
      </c>
      <c r="I882">
        <v>16.605</v>
      </c>
      <c r="J882">
        <v>348.70499999999998</v>
      </c>
      <c r="K882" s="3">
        <v>43473</v>
      </c>
      <c r="L882" s="2">
        <v>0.60069444444444442</v>
      </c>
      <c r="M882" t="s">
        <v>20</v>
      </c>
      <c r="N882">
        <v>332.1</v>
      </c>
      <c r="O882">
        <v>4.7619047620000003</v>
      </c>
      <c r="P882">
        <v>16.605</v>
      </c>
      <c r="Q882">
        <v>6</v>
      </c>
      <c r="R882">
        <f t="shared" si="13"/>
        <v>332.09999999999997</v>
      </c>
      <c r="S882" t="s">
        <v>1040</v>
      </c>
      <c r="T882" t="s">
        <v>1043</v>
      </c>
      <c r="AB882" s="1"/>
      <c r="AC882" s="2"/>
      <c r="AS882" s="1"/>
      <c r="AT882" s="2"/>
    </row>
    <row r="883" spans="1:46" x14ac:dyDescent="0.25">
      <c r="A883" t="s">
        <v>917</v>
      </c>
      <c r="B883" t="s">
        <v>21</v>
      </c>
      <c r="C883" t="s">
        <v>22</v>
      </c>
      <c r="D883" t="s">
        <v>17</v>
      </c>
      <c r="E883" t="s">
        <v>18</v>
      </c>
      <c r="F883" t="s">
        <v>33</v>
      </c>
      <c r="G883">
        <v>10.18</v>
      </c>
      <c r="H883">
        <v>8</v>
      </c>
      <c r="I883">
        <v>4.0720000000000001</v>
      </c>
      <c r="J883">
        <v>85.512</v>
      </c>
      <c r="K883" s="3">
        <v>43554</v>
      </c>
      <c r="L883" s="2">
        <v>0.53541666666666665</v>
      </c>
      <c r="M883" t="s">
        <v>28</v>
      </c>
      <c r="N883">
        <v>81.44</v>
      </c>
      <c r="O883">
        <v>4.7619047620000003</v>
      </c>
      <c r="P883">
        <v>4.0720000000000001</v>
      </c>
      <c r="Q883">
        <v>9.5</v>
      </c>
      <c r="R883">
        <f t="shared" si="13"/>
        <v>81.44</v>
      </c>
      <c r="S883" t="s">
        <v>1039</v>
      </c>
      <c r="T883" t="s">
        <v>1043</v>
      </c>
      <c r="AB883" s="1"/>
      <c r="AC883" s="2"/>
      <c r="AS883" s="1"/>
      <c r="AT883" s="2"/>
    </row>
    <row r="884" spans="1:46" x14ac:dyDescent="0.25">
      <c r="A884" t="s">
        <v>918</v>
      </c>
      <c r="B884" t="s">
        <v>30</v>
      </c>
      <c r="C884" t="s">
        <v>31</v>
      </c>
      <c r="D884" t="s">
        <v>17</v>
      </c>
      <c r="E884" t="s">
        <v>26</v>
      </c>
      <c r="F884" t="s">
        <v>29</v>
      </c>
      <c r="G884">
        <v>31.99</v>
      </c>
      <c r="H884">
        <v>10</v>
      </c>
      <c r="I884">
        <v>15.994999999999999</v>
      </c>
      <c r="J884">
        <v>335.89499999999998</v>
      </c>
      <c r="K884" s="3">
        <v>43516</v>
      </c>
      <c r="L884" s="2">
        <v>0.63750000000000007</v>
      </c>
      <c r="M884" t="s">
        <v>28</v>
      </c>
      <c r="N884">
        <v>319.89999999999998</v>
      </c>
      <c r="O884">
        <v>4.7619047620000003</v>
      </c>
      <c r="P884">
        <v>15.994999999999999</v>
      </c>
      <c r="Q884">
        <v>9.9</v>
      </c>
      <c r="R884">
        <f t="shared" si="13"/>
        <v>319.89999999999998</v>
      </c>
      <c r="S884" t="s">
        <v>1040</v>
      </c>
      <c r="T884" t="s">
        <v>1043</v>
      </c>
      <c r="AB884" s="1"/>
      <c r="AC884" s="2"/>
      <c r="AS884" s="1"/>
      <c r="AT884" s="2"/>
    </row>
    <row r="885" spans="1:46" x14ac:dyDescent="0.25">
      <c r="A885" t="s">
        <v>919</v>
      </c>
      <c r="B885" t="s">
        <v>15</v>
      </c>
      <c r="C885" t="s">
        <v>16</v>
      </c>
      <c r="D885" t="s">
        <v>17</v>
      </c>
      <c r="E885" t="s">
        <v>18</v>
      </c>
      <c r="F885" t="s">
        <v>27</v>
      </c>
      <c r="G885">
        <v>34.42</v>
      </c>
      <c r="H885">
        <v>6</v>
      </c>
      <c r="I885">
        <v>10.326000000000001</v>
      </c>
      <c r="J885">
        <v>216.846</v>
      </c>
      <c r="K885" s="3">
        <v>43554</v>
      </c>
      <c r="L885" s="2">
        <v>0.53125</v>
      </c>
      <c r="M885" t="s">
        <v>20</v>
      </c>
      <c r="N885">
        <v>206.52</v>
      </c>
      <c r="O885">
        <v>4.7619047620000003</v>
      </c>
      <c r="P885">
        <v>10.326000000000001</v>
      </c>
      <c r="Q885">
        <v>7.5</v>
      </c>
      <c r="R885">
        <f t="shared" si="13"/>
        <v>206.52</v>
      </c>
      <c r="S885" t="s">
        <v>1040</v>
      </c>
      <c r="T885" t="s">
        <v>1043</v>
      </c>
      <c r="AB885" s="1"/>
      <c r="AC885" s="2"/>
      <c r="AS885" s="1"/>
      <c r="AT885" s="2"/>
    </row>
    <row r="886" spans="1:46" x14ac:dyDescent="0.25">
      <c r="A886" t="s">
        <v>920</v>
      </c>
      <c r="B886" t="s">
        <v>15</v>
      </c>
      <c r="C886" t="s">
        <v>16</v>
      </c>
      <c r="D886" t="s">
        <v>17</v>
      </c>
      <c r="E886" t="s">
        <v>18</v>
      </c>
      <c r="F886" t="s">
        <v>32</v>
      </c>
      <c r="G886">
        <v>83.34</v>
      </c>
      <c r="H886">
        <v>2</v>
      </c>
      <c r="I886">
        <v>8.3339999999999996</v>
      </c>
      <c r="J886">
        <v>175.01400000000001</v>
      </c>
      <c r="K886" s="3">
        <v>43543</v>
      </c>
      <c r="L886" s="2">
        <v>0.56736111111111109</v>
      </c>
      <c r="M886" t="s">
        <v>25</v>
      </c>
      <c r="N886">
        <v>166.68</v>
      </c>
      <c r="O886">
        <v>4.7619047620000003</v>
      </c>
      <c r="P886">
        <v>8.3339999999999996</v>
      </c>
      <c r="Q886">
        <v>7.6</v>
      </c>
      <c r="R886">
        <f t="shared" si="13"/>
        <v>166.68</v>
      </c>
      <c r="S886" t="s">
        <v>1039</v>
      </c>
      <c r="T886" t="s">
        <v>1043</v>
      </c>
      <c r="AB886" s="1"/>
      <c r="AC886" s="2"/>
      <c r="AS886" s="1"/>
      <c r="AT886" s="2"/>
    </row>
    <row r="887" spans="1:46" x14ac:dyDescent="0.25">
      <c r="A887" t="s">
        <v>921</v>
      </c>
      <c r="B887" t="s">
        <v>15</v>
      </c>
      <c r="C887" t="s">
        <v>16</v>
      </c>
      <c r="D887" t="s">
        <v>23</v>
      </c>
      <c r="E887" t="s">
        <v>26</v>
      </c>
      <c r="F887" t="s">
        <v>29</v>
      </c>
      <c r="G887">
        <v>45.58</v>
      </c>
      <c r="H887">
        <v>7</v>
      </c>
      <c r="I887">
        <v>15.952999999999999</v>
      </c>
      <c r="J887">
        <v>335.01299999999998</v>
      </c>
      <c r="K887" s="3">
        <v>43478</v>
      </c>
      <c r="L887" s="2">
        <v>0.41875000000000001</v>
      </c>
      <c r="M887" t="s">
        <v>25</v>
      </c>
      <c r="N887">
        <v>319.06</v>
      </c>
      <c r="O887">
        <v>4.7619047620000003</v>
      </c>
      <c r="P887">
        <v>15.952999999999999</v>
      </c>
      <c r="Q887">
        <v>5</v>
      </c>
      <c r="R887">
        <f t="shared" si="13"/>
        <v>319.06</v>
      </c>
      <c r="S887" t="s">
        <v>1040</v>
      </c>
      <c r="T887" t="s">
        <v>1041</v>
      </c>
      <c r="AB887" s="1"/>
      <c r="AC887" s="2"/>
      <c r="AS887" s="1"/>
      <c r="AT887" s="2"/>
    </row>
    <row r="888" spans="1:46" x14ac:dyDescent="0.25">
      <c r="A888" t="s">
        <v>922</v>
      </c>
      <c r="B888" t="s">
        <v>15</v>
      </c>
      <c r="C888" t="s">
        <v>16</v>
      </c>
      <c r="D888" t="s">
        <v>17</v>
      </c>
      <c r="E888" t="s">
        <v>26</v>
      </c>
      <c r="F888" t="s">
        <v>32</v>
      </c>
      <c r="G888">
        <v>87.9</v>
      </c>
      <c r="H888">
        <v>1</v>
      </c>
      <c r="I888">
        <v>4.3949999999999996</v>
      </c>
      <c r="J888">
        <v>92.295000000000002</v>
      </c>
      <c r="K888" s="3">
        <v>43501</v>
      </c>
      <c r="L888" s="2">
        <v>0.8208333333333333</v>
      </c>
      <c r="M888" t="s">
        <v>20</v>
      </c>
      <c r="N888">
        <v>87.9</v>
      </c>
      <c r="O888">
        <v>4.7619047620000003</v>
      </c>
      <c r="P888">
        <v>4.3949999999999996</v>
      </c>
      <c r="Q888">
        <v>6.7</v>
      </c>
      <c r="R888">
        <f t="shared" si="13"/>
        <v>87.9</v>
      </c>
      <c r="S888" t="s">
        <v>1039</v>
      </c>
      <c r="T888" t="s">
        <v>1044</v>
      </c>
      <c r="AB888" s="1"/>
      <c r="AC888" s="2"/>
      <c r="AS888" s="1"/>
      <c r="AT888" s="2"/>
    </row>
    <row r="889" spans="1:46" x14ac:dyDescent="0.25">
      <c r="A889" t="s">
        <v>923</v>
      </c>
      <c r="B889" t="s">
        <v>15</v>
      </c>
      <c r="C889" t="s">
        <v>16</v>
      </c>
      <c r="D889" t="s">
        <v>17</v>
      </c>
      <c r="E889" t="s">
        <v>18</v>
      </c>
      <c r="F889" t="s">
        <v>24</v>
      </c>
      <c r="G889">
        <v>73.47</v>
      </c>
      <c r="H889">
        <v>10</v>
      </c>
      <c r="I889">
        <v>36.734999999999999</v>
      </c>
      <c r="J889">
        <v>771.43499999999995</v>
      </c>
      <c r="K889" s="3">
        <v>43547</v>
      </c>
      <c r="L889" s="2">
        <v>0.55138888888888882</v>
      </c>
      <c r="M889" t="s">
        <v>20</v>
      </c>
      <c r="N889">
        <v>734.7</v>
      </c>
      <c r="O889">
        <v>4.7619047620000003</v>
      </c>
      <c r="P889">
        <v>36.734999999999999</v>
      </c>
      <c r="Q889">
        <v>9.5</v>
      </c>
      <c r="R889">
        <f t="shared" si="13"/>
        <v>734.69999999999993</v>
      </c>
      <c r="S889" t="s">
        <v>1038</v>
      </c>
      <c r="T889" t="s">
        <v>1043</v>
      </c>
      <c r="AB889" s="1"/>
      <c r="AC889" s="2"/>
      <c r="AS889" s="1"/>
      <c r="AT889" s="2"/>
    </row>
    <row r="890" spans="1:46" x14ac:dyDescent="0.25">
      <c r="A890" t="s">
        <v>924</v>
      </c>
      <c r="B890" t="s">
        <v>21</v>
      </c>
      <c r="C890" t="s">
        <v>22</v>
      </c>
      <c r="D890" t="s">
        <v>23</v>
      </c>
      <c r="E890" t="s">
        <v>18</v>
      </c>
      <c r="F890" t="s">
        <v>33</v>
      </c>
      <c r="G890">
        <v>12.19</v>
      </c>
      <c r="H890">
        <v>8</v>
      </c>
      <c r="I890">
        <v>4.8760000000000003</v>
      </c>
      <c r="J890">
        <v>102.396</v>
      </c>
      <c r="K890" s="3">
        <v>43537</v>
      </c>
      <c r="L890" s="2">
        <v>0.53263888888888888</v>
      </c>
      <c r="M890" t="s">
        <v>20</v>
      </c>
      <c r="N890">
        <v>97.52</v>
      </c>
      <c r="O890">
        <v>4.7619047620000003</v>
      </c>
      <c r="P890">
        <v>4.8760000000000003</v>
      </c>
      <c r="Q890">
        <v>6.8</v>
      </c>
      <c r="R890">
        <f t="shared" si="13"/>
        <v>97.52</v>
      </c>
      <c r="S890" t="s">
        <v>1039</v>
      </c>
      <c r="T890" t="s">
        <v>1043</v>
      </c>
      <c r="AB890" s="1"/>
      <c r="AC890" s="2"/>
      <c r="AS890" s="1"/>
      <c r="AT890" s="2"/>
    </row>
    <row r="891" spans="1:46" x14ac:dyDescent="0.25">
      <c r="A891" t="s">
        <v>925</v>
      </c>
      <c r="B891" t="s">
        <v>15</v>
      </c>
      <c r="C891" t="s">
        <v>16</v>
      </c>
      <c r="D891" t="s">
        <v>17</v>
      </c>
      <c r="E891" t="s">
        <v>26</v>
      </c>
      <c r="F891" t="s">
        <v>29</v>
      </c>
      <c r="G891">
        <v>76.92</v>
      </c>
      <c r="H891">
        <v>10</v>
      </c>
      <c r="I891">
        <v>38.46</v>
      </c>
      <c r="J891">
        <v>807.66</v>
      </c>
      <c r="K891" s="3">
        <v>43541</v>
      </c>
      <c r="L891" s="2">
        <v>0.82847222222222217</v>
      </c>
      <c r="M891" t="s">
        <v>20</v>
      </c>
      <c r="N891">
        <v>769.2</v>
      </c>
      <c r="O891">
        <v>4.7619047620000003</v>
      </c>
      <c r="P891">
        <v>38.46</v>
      </c>
      <c r="Q891">
        <v>5.6</v>
      </c>
      <c r="R891">
        <f t="shared" si="13"/>
        <v>769.19999999999993</v>
      </c>
      <c r="S891" t="s">
        <v>1038</v>
      </c>
      <c r="T891" t="s">
        <v>1044</v>
      </c>
      <c r="AB891" s="1"/>
      <c r="AC891" s="2"/>
      <c r="AS891" s="1"/>
      <c r="AT891" s="2"/>
    </row>
    <row r="892" spans="1:46" x14ac:dyDescent="0.25">
      <c r="A892" t="s">
        <v>926</v>
      </c>
      <c r="B892" t="s">
        <v>21</v>
      </c>
      <c r="C892" t="s">
        <v>22</v>
      </c>
      <c r="D892" t="s">
        <v>23</v>
      </c>
      <c r="E892" t="s">
        <v>18</v>
      </c>
      <c r="F892" t="s">
        <v>19</v>
      </c>
      <c r="G892">
        <v>83.66</v>
      </c>
      <c r="H892">
        <v>5</v>
      </c>
      <c r="I892">
        <v>20.914999999999999</v>
      </c>
      <c r="J892">
        <v>439.21499999999997</v>
      </c>
      <c r="K892" s="3">
        <v>43517</v>
      </c>
      <c r="L892" s="2">
        <v>0.43472222222222223</v>
      </c>
      <c r="M892" t="s">
        <v>25</v>
      </c>
      <c r="N892">
        <v>418.3</v>
      </c>
      <c r="O892">
        <v>4.7619047620000003</v>
      </c>
      <c r="P892">
        <v>20.914999999999999</v>
      </c>
      <c r="Q892">
        <v>7.2</v>
      </c>
      <c r="R892">
        <f t="shared" si="13"/>
        <v>418.29999999999995</v>
      </c>
      <c r="S892" t="s">
        <v>1040</v>
      </c>
      <c r="T892" t="s">
        <v>1041</v>
      </c>
      <c r="AB892" s="1"/>
      <c r="AC892" s="2"/>
      <c r="AS892" s="1"/>
      <c r="AT892" s="2"/>
    </row>
    <row r="893" spans="1:46" x14ac:dyDescent="0.25">
      <c r="A893" t="s">
        <v>927</v>
      </c>
      <c r="B893" t="s">
        <v>30</v>
      </c>
      <c r="C893" t="s">
        <v>31</v>
      </c>
      <c r="D893" t="s">
        <v>23</v>
      </c>
      <c r="E893" t="s">
        <v>18</v>
      </c>
      <c r="F893" t="s">
        <v>24</v>
      </c>
      <c r="G893">
        <v>57.91</v>
      </c>
      <c r="H893">
        <v>8</v>
      </c>
      <c r="I893">
        <v>23.164000000000001</v>
      </c>
      <c r="J893">
        <v>486.44400000000002</v>
      </c>
      <c r="K893" s="3">
        <v>43503</v>
      </c>
      <c r="L893" s="2">
        <v>0.62916666666666665</v>
      </c>
      <c r="M893" t="s">
        <v>25</v>
      </c>
      <c r="N893">
        <v>463.28</v>
      </c>
      <c r="O893">
        <v>4.7619047620000003</v>
      </c>
      <c r="P893">
        <v>23.164000000000001</v>
      </c>
      <c r="Q893">
        <v>8.1</v>
      </c>
      <c r="R893">
        <f t="shared" si="13"/>
        <v>463.28000000000003</v>
      </c>
      <c r="S893" t="s">
        <v>1040</v>
      </c>
      <c r="T893" t="s">
        <v>1043</v>
      </c>
      <c r="AB893" s="1"/>
      <c r="AC893" s="2"/>
      <c r="AS893" s="1"/>
      <c r="AT893" s="2"/>
    </row>
    <row r="894" spans="1:46" x14ac:dyDescent="0.25">
      <c r="A894" t="s">
        <v>928</v>
      </c>
      <c r="B894" t="s">
        <v>21</v>
      </c>
      <c r="C894" t="s">
        <v>22</v>
      </c>
      <c r="D894" t="s">
        <v>17</v>
      </c>
      <c r="E894" t="s">
        <v>18</v>
      </c>
      <c r="F894" t="s">
        <v>33</v>
      </c>
      <c r="G894">
        <v>92.49</v>
      </c>
      <c r="H894">
        <v>5</v>
      </c>
      <c r="I894">
        <v>23.122499999999999</v>
      </c>
      <c r="J894">
        <v>485.57249999999999</v>
      </c>
      <c r="K894" s="3">
        <v>43526</v>
      </c>
      <c r="L894" s="2">
        <v>0.69097222222222221</v>
      </c>
      <c r="M894" t="s">
        <v>28</v>
      </c>
      <c r="N894">
        <v>462.45</v>
      </c>
      <c r="O894">
        <v>4.7619047620000003</v>
      </c>
      <c r="P894">
        <v>23.122499999999999</v>
      </c>
      <c r="Q894">
        <v>8.6</v>
      </c>
      <c r="R894">
        <f t="shared" si="13"/>
        <v>462.45</v>
      </c>
      <c r="S894" t="s">
        <v>1040</v>
      </c>
      <c r="T894" t="s">
        <v>1043</v>
      </c>
      <c r="AB894" s="1"/>
      <c r="AC894" s="2"/>
      <c r="AS894" s="1"/>
      <c r="AT894" s="2"/>
    </row>
    <row r="895" spans="1:46" x14ac:dyDescent="0.25">
      <c r="A895" t="s">
        <v>929</v>
      </c>
      <c r="B895" t="s">
        <v>30</v>
      </c>
      <c r="C895" t="s">
        <v>31</v>
      </c>
      <c r="D895" t="s">
        <v>23</v>
      </c>
      <c r="E895" t="s">
        <v>26</v>
      </c>
      <c r="F895" t="s">
        <v>24</v>
      </c>
      <c r="G895">
        <v>28.38</v>
      </c>
      <c r="H895">
        <v>5</v>
      </c>
      <c r="I895">
        <v>7.0949999999999998</v>
      </c>
      <c r="J895">
        <v>148.995</v>
      </c>
      <c r="K895" s="3">
        <v>43530</v>
      </c>
      <c r="L895" s="2">
        <v>0.87291666666666667</v>
      </c>
      <c r="M895" t="s">
        <v>25</v>
      </c>
      <c r="N895">
        <v>141.9</v>
      </c>
      <c r="O895">
        <v>4.7619047620000003</v>
      </c>
      <c r="P895">
        <v>7.0949999999999998</v>
      </c>
      <c r="Q895">
        <v>9.4</v>
      </c>
      <c r="R895">
        <f t="shared" si="13"/>
        <v>141.9</v>
      </c>
      <c r="S895" t="s">
        <v>1039</v>
      </c>
      <c r="T895" t="s">
        <v>1044</v>
      </c>
      <c r="AB895" s="1"/>
      <c r="AC895" s="2"/>
      <c r="AS895" s="1"/>
      <c r="AT895" s="2"/>
    </row>
    <row r="896" spans="1:46" x14ac:dyDescent="0.25">
      <c r="A896" t="s">
        <v>930</v>
      </c>
      <c r="B896" t="s">
        <v>30</v>
      </c>
      <c r="C896" t="s">
        <v>31</v>
      </c>
      <c r="D896" t="s">
        <v>17</v>
      </c>
      <c r="E896" t="s">
        <v>26</v>
      </c>
      <c r="F896" t="s">
        <v>24</v>
      </c>
      <c r="G896">
        <v>50.45</v>
      </c>
      <c r="H896">
        <v>6</v>
      </c>
      <c r="I896">
        <v>15.135</v>
      </c>
      <c r="J896">
        <v>317.83499999999998</v>
      </c>
      <c r="K896" s="3">
        <v>43502</v>
      </c>
      <c r="L896" s="2">
        <v>0.63611111111111118</v>
      </c>
      <c r="M896" t="s">
        <v>28</v>
      </c>
      <c r="N896">
        <v>302.7</v>
      </c>
      <c r="O896">
        <v>4.7619047620000003</v>
      </c>
      <c r="P896">
        <v>15.135</v>
      </c>
      <c r="Q896">
        <v>8.9</v>
      </c>
      <c r="R896">
        <f t="shared" si="13"/>
        <v>302.7</v>
      </c>
      <c r="S896" t="s">
        <v>1040</v>
      </c>
      <c r="T896" t="s">
        <v>1043</v>
      </c>
      <c r="AB896" s="1"/>
      <c r="AC896" s="2"/>
      <c r="AS896" s="1"/>
      <c r="AT896" s="2"/>
    </row>
    <row r="897" spans="1:46" x14ac:dyDescent="0.25">
      <c r="A897" t="s">
        <v>931</v>
      </c>
      <c r="B897" t="s">
        <v>30</v>
      </c>
      <c r="C897" t="s">
        <v>31</v>
      </c>
      <c r="D897" t="s">
        <v>23</v>
      </c>
      <c r="E897" t="s">
        <v>26</v>
      </c>
      <c r="F897" t="s">
        <v>19</v>
      </c>
      <c r="G897">
        <v>99.16</v>
      </c>
      <c r="H897">
        <v>8</v>
      </c>
      <c r="I897">
        <v>39.664000000000001</v>
      </c>
      <c r="J897">
        <v>832.94399999999996</v>
      </c>
      <c r="K897" s="3">
        <v>43493</v>
      </c>
      <c r="L897" s="2">
        <v>0.74097222222222225</v>
      </c>
      <c r="M897" t="s">
        <v>28</v>
      </c>
      <c r="N897">
        <v>793.28</v>
      </c>
      <c r="O897">
        <v>4.7619047620000003</v>
      </c>
      <c r="P897">
        <v>39.664000000000001</v>
      </c>
      <c r="Q897">
        <v>4.2</v>
      </c>
      <c r="R897">
        <f t="shared" si="13"/>
        <v>793.28</v>
      </c>
      <c r="S897" t="s">
        <v>1038</v>
      </c>
      <c r="T897" t="s">
        <v>1043</v>
      </c>
      <c r="AB897" s="1"/>
      <c r="AC897" s="2"/>
      <c r="AS897" s="1"/>
      <c r="AT897" s="2"/>
    </row>
    <row r="898" spans="1:46" x14ac:dyDescent="0.25">
      <c r="A898" t="s">
        <v>932</v>
      </c>
      <c r="B898" t="s">
        <v>21</v>
      </c>
      <c r="C898" t="s">
        <v>22</v>
      </c>
      <c r="D898" t="s">
        <v>23</v>
      </c>
      <c r="E898" t="s">
        <v>26</v>
      </c>
      <c r="F898" t="s">
        <v>33</v>
      </c>
      <c r="G898">
        <v>60.74</v>
      </c>
      <c r="H898">
        <v>7</v>
      </c>
      <c r="I898">
        <v>21.259</v>
      </c>
      <c r="J898">
        <v>446.43900000000002</v>
      </c>
      <c r="K898" s="3">
        <v>43483</v>
      </c>
      <c r="L898" s="2">
        <v>0.68263888888888891</v>
      </c>
      <c r="M898" t="s">
        <v>20</v>
      </c>
      <c r="N898">
        <v>425.18</v>
      </c>
      <c r="O898">
        <v>4.7619047620000003</v>
      </c>
      <c r="P898">
        <v>21.259</v>
      </c>
      <c r="Q898">
        <v>5</v>
      </c>
      <c r="R898">
        <f t="shared" ref="R898:R961" si="14">J898-I898</f>
        <v>425.18</v>
      </c>
      <c r="S898" t="s">
        <v>1040</v>
      </c>
      <c r="T898" t="s">
        <v>1043</v>
      </c>
      <c r="AB898" s="1"/>
      <c r="AC898" s="2"/>
      <c r="AS898" s="1"/>
      <c r="AT898" s="2"/>
    </row>
    <row r="899" spans="1:46" x14ac:dyDescent="0.25">
      <c r="A899" t="s">
        <v>933</v>
      </c>
      <c r="B899" t="s">
        <v>21</v>
      </c>
      <c r="C899" t="s">
        <v>22</v>
      </c>
      <c r="D899" t="s">
        <v>17</v>
      </c>
      <c r="E899" t="s">
        <v>18</v>
      </c>
      <c r="F899" t="s">
        <v>32</v>
      </c>
      <c r="G899">
        <v>47.27</v>
      </c>
      <c r="H899">
        <v>6</v>
      </c>
      <c r="I899">
        <v>14.180999999999999</v>
      </c>
      <c r="J899">
        <v>297.80099999999999</v>
      </c>
      <c r="K899" s="3">
        <v>43501</v>
      </c>
      <c r="L899" s="2">
        <v>0.4284722222222222</v>
      </c>
      <c r="M899" t="s">
        <v>25</v>
      </c>
      <c r="N899">
        <v>283.62</v>
      </c>
      <c r="O899">
        <v>4.7619047620000003</v>
      </c>
      <c r="P899">
        <v>14.180999999999999</v>
      </c>
      <c r="Q899">
        <v>8.8000000000000007</v>
      </c>
      <c r="R899">
        <f t="shared" si="14"/>
        <v>283.62</v>
      </c>
      <c r="S899" t="s">
        <v>1040</v>
      </c>
      <c r="T899" t="s">
        <v>1041</v>
      </c>
      <c r="AB899" s="1"/>
      <c r="AC899" s="2"/>
      <c r="AS899" s="1"/>
      <c r="AT899" s="2"/>
    </row>
    <row r="900" spans="1:46" x14ac:dyDescent="0.25">
      <c r="A900" t="s">
        <v>934</v>
      </c>
      <c r="B900" t="s">
        <v>21</v>
      </c>
      <c r="C900" t="s">
        <v>22</v>
      </c>
      <c r="D900" t="s">
        <v>17</v>
      </c>
      <c r="E900" t="s">
        <v>26</v>
      </c>
      <c r="F900" t="s">
        <v>19</v>
      </c>
      <c r="G900">
        <v>85.6</v>
      </c>
      <c r="H900">
        <v>7</v>
      </c>
      <c r="I900">
        <v>29.96</v>
      </c>
      <c r="J900">
        <v>629.16</v>
      </c>
      <c r="K900" s="3">
        <v>43526</v>
      </c>
      <c r="L900" s="2">
        <v>0.57638888888888895</v>
      </c>
      <c r="M900" t="s">
        <v>25</v>
      </c>
      <c r="N900">
        <v>599.20000000000005</v>
      </c>
      <c r="O900">
        <v>4.7619047620000003</v>
      </c>
      <c r="P900">
        <v>29.96</v>
      </c>
      <c r="Q900">
        <v>5.3</v>
      </c>
      <c r="R900">
        <f t="shared" si="14"/>
        <v>599.19999999999993</v>
      </c>
      <c r="S900" t="s">
        <v>1038</v>
      </c>
      <c r="T900" t="s">
        <v>1043</v>
      </c>
      <c r="AB900" s="1"/>
      <c r="AC900" s="2"/>
      <c r="AS900" s="1"/>
      <c r="AT900" s="2"/>
    </row>
    <row r="901" spans="1:46" x14ac:dyDescent="0.25">
      <c r="A901" t="s">
        <v>935</v>
      </c>
      <c r="B901" t="s">
        <v>15</v>
      </c>
      <c r="C901" t="s">
        <v>16</v>
      </c>
      <c r="D901" t="s">
        <v>17</v>
      </c>
      <c r="E901" t="s">
        <v>26</v>
      </c>
      <c r="F901" t="s">
        <v>32</v>
      </c>
      <c r="G901">
        <v>35.04</v>
      </c>
      <c r="H901">
        <v>9</v>
      </c>
      <c r="I901">
        <v>15.768000000000001</v>
      </c>
      <c r="J901">
        <v>331.12799999999999</v>
      </c>
      <c r="K901" s="3">
        <v>43505</v>
      </c>
      <c r="L901" s="2">
        <v>0.80347222222222225</v>
      </c>
      <c r="M901" t="s">
        <v>20</v>
      </c>
      <c r="N901">
        <v>315.36</v>
      </c>
      <c r="O901">
        <v>4.7619047620000003</v>
      </c>
      <c r="P901">
        <v>15.768000000000001</v>
      </c>
      <c r="Q901">
        <v>4.5999999999999996</v>
      </c>
      <c r="R901">
        <f t="shared" si="14"/>
        <v>315.36</v>
      </c>
      <c r="S901" t="s">
        <v>1040</v>
      </c>
      <c r="T901" t="s">
        <v>1044</v>
      </c>
      <c r="AB901" s="1"/>
      <c r="AC901" s="2"/>
      <c r="AS901" s="1"/>
      <c r="AT901" s="2"/>
    </row>
    <row r="902" spans="1:46" x14ac:dyDescent="0.25">
      <c r="A902" t="s">
        <v>936</v>
      </c>
      <c r="B902" t="s">
        <v>21</v>
      </c>
      <c r="C902" t="s">
        <v>22</v>
      </c>
      <c r="D902" t="s">
        <v>17</v>
      </c>
      <c r="E902" t="s">
        <v>18</v>
      </c>
      <c r="F902" t="s">
        <v>24</v>
      </c>
      <c r="G902">
        <v>44.84</v>
      </c>
      <c r="H902">
        <v>9</v>
      </c>
      <c r="I902">
        <v>20.178000000000001</v>
      </c>
      <c r="J902">
        <v>423.738</v>
      </c>
      <c r="K902" s="3">
        <v>43479</v>
      </c>
      <c r="L902" s="2">
        <v>0.58333333333333337</v>
      </c>
      <c r="M902" t="s">
        <v>28</v>
      </c>
      <c r="N902">
        <v>403.56</v>
      </c>
      <c r="O902">
        <v>4.7619047620000003</v>
      </c>
      <c r="P902">
        <v>20.178000000000001</v>
      </c>
      <c r="Q902">
        <v>7.5</v>
      </c>
      <c r="R902">
        <f t="shared" si="14"/>
        <v>403.56</v>
      </c>
      <c r="S902" t="s">
        <v>1040</v>
      </c>
      <c r="T902" t="s">
        <v>1043</v>
      </c>
      <c r="AB902" s="1"/>
      <c r="AC902" s="2"/>
      <c r="AS902" s="1"/>
      <c r="AT902" s="2"/>
    </row>
    <row r="903" spans="1:46" x14ac:dyDescent="0.25">
      <c r="A903" t="s">
        <v>937</v>
      </c>
      <c r="B903" t="s">
        <v>30</v>
      </c>
      <c r="C903" t="s">
        <v>31</v>
      </c>
      <c r="D903" t="s">
        <v>23</v>
      </c>
      <c r="E903" t="s">
        <v>26</v>
      </c>
      <c r="F903" t="s">
        <v>27</v>
      </c>
      <c r="G903">
        <v>45.97</v>
      </c>
      <c r="H903">
        <v>4</v>
      </c>
      <c r="I903">
        <v>9.1940000000000008</v>
      </c>
      <c r="J903">
        <v>193.07400000000001</v>
      </c>
      <c r="K903" s="3">
        <v>43505</v>
      </c>
      <c r="L903" s="2">
        <v>0.50138888888888888</v>
      </c>
      <c r="M903" t="s">
        <v>20</v>
      </c>
      <c r="N903">
        <v>183.88</v>
      </c>
      <c r="O903">
        <v>4.7619047620000003</v>
      </c>
      <c r="P903">
        <v>9.1940000000000008</v>
      </c>
      <c r="Q903">
        <v>5.0999999999999996</v>
      </c>
      <c r="R903">
        <f t="shared" si="14"/>
        <v>183.88000000000002</v>
      </c>
      <c r="S903" t="s">
        <v>1039</v>
      </c>
      <c r="T903" t="s">
        <v>1043</v>
      </c>
      <c r="AB903" s="1"/>
      <c r="AC903" s="2"/>
      <c r="AS903" s="1"/>
      <c r="AT903" s="2"/>
    </row>
    <row r="904" spans="1:46" x14ac:dyDescent="0.25">
      <c r="A904" t="s">
        <v>938</v>
      </c>
      <c r="B904" t="s">
        <v>15</v>
      </c>
      <c r="C904" t="s">
        <v>16</v>
      </c>
      <c r="D904" t="s">
        <v>17</v>
      </c>
      <c r="E904" t="s">
        <v>18</v>
      </c>
      <c r="F904" t="s">
        <v>19</v>
      </c>
      <c r="G904">
        <v>27.73</v>
      </c>
      <c r="H904">
        <v>5</v>
      </c>
      <c r="I904">
        <v>6.9325000000000001</v>
      </c>
      <c r="J904">
        <v>145.58250000000001</v>
      </c>
      <c r="K904" s="3">
        <v>43550</v>
      </c>
      <c r="L904" s="2">
        <v>0.84791666666666676</v>
      </c>
      <c r="M904" t="s">
        <v>28</v>
      </c>
      <c r="N904">
        <v>138.65</v>
      </c>
      <c r="O904">
        <v>4.7619047620000003</v>
      </c>
      <c r="P904">
        <v>6.9325000000000001</v>
      </c>
      <c r="Q904">
        <v>4.2</v>
      </c>
      <c r="R904">
        <f t="shared" si="14"/>
        <v>138.65</v>
      </c>
      <c r="S904" t="s">
        <v>1039</v>
      </c>
      <c r="T904" t="s">
        <v>1044</v>
      </c>
      <c r="AB904" s="1"/>
      <c r="AC904" s="2"/>
      <c r="AS904" s="1"/>
      <c r="AT904" s="2"/>
    </row>
    <row r="905" spans="1:46" x14ac:dyDescent="0.25">
      <c r="A905" t="s">
        <v>939</v>
      </c>
      <c r="B905" t="s">
        <v>15</v>
      </c>
      <c r="C905" t="s">
        <v>16</v>
      </c>
      <c r="D905" t="s">
        <v>23</v>
      </c>
      <c r="E905" t="s">
        <v>26</v>
      </c>
      <c r="F905" t="s">
        <v>32</v>
      </c>
      <c r="G905">
        <v>11.53</v>
      </c>
      <c r="H905">
        <v>7</v>
      </c>
      <c r="I905">
        <v>4.0354999999999999</v>
      </c>
      <c r="J905">
        <v>84.745500000000007</v>
      </c>
      <c r="K905" s="3">
        <v>43493</v>
      </c>
      <c r="L905" s="2">
        <v>0.73263888888888884</v>
      </c>
      <c r="M905" t="s">
        <v>25</v>
      </c>
      <c r="N905">
        <v>80.709999999999994</v>
      </c>
      <c r="O905">
        <v>4.7619047620000003</v>
      </c>
      <c r="P905">
        <v>4.0354999999999999</v>
      </c>
      <c r="Q905">
        <v>8.1</v>
      </c>
      <c r="R905">
        <f t="shared" si="14"/>
        <v>80.710000000000008</v>
      </c>
      <c r="S905" t="s">
        <v>1039</v>
      </c>
      <c r="T905" t="s">
        <v>1043</v>
      </c>
      <c r="AB905" s="1"/>
      <c r="AC905" s="2"/>
      <c r="AS905" s="1"/>
      <c r="AT905" s="2"/>
    </row>
    <row r="906" spans="1:46" x14ac:dyDescent="0.25">
      <c r="A906" t="s">
        <v>940</v>
      </c>
      <c r="B906" t="s">
        <v>21</v>
      </c>
      <c r="C906" t="s">
        <v>22</v>
      </c>
      <c r="D906" t="s">
        <v>23</v>
      </c>
      <c r="E906" t="s">
        <v>18</v>
      </c>
      <c r="F906" t="s">
        <v>19</v>
      </c>
      <c r="G906">
        <v>58.32</v>
      </c>
      <c r="H906">
        <v>2</v>
      </c>
      <c r="I906">
        <v>5.8319999999999999</v>
      </c>
      <c r="J906">
        <v>122.47199999999999</v>
      </c>
      <c r="K906" s="3">
        <v>43510</v>
      </c>
      <c r="L906" s="2">
        <v>0.52916666666666667</v>
      </c>
      <c r="M906" t="s">
        <v>20</v>
      </c>
      <c r="N906">
        <v>116.64</v>
      </c>
      <c r="O906">
        <v>4.7619047620000003</v>
      </c>
      <c r="P906">
        <v>5.8319999999999999</v>
      </c>
      <c r="Q906">
        <v>6</v>
      </c>
      <c r="R906">
        <f t="shared" si="14"/>
        <v>116.64</v>
      </c>
      <c r="S906" t="s">
        <v>1039</v>
      </c>
      <c r="T906" t="s">
        <v>1043</v>
      </c>
      <c r="AB906" s="1"/>
      <c r="AC906" s="2"/>
      <c r="AS906" s="1"/>
      <c r="AT906" s="2"/>
    </row>
    <row r="907" spans="1:46" x14ac:dyDescent="0.25">
      <c r="A907" t="s">
        <v>941</v>
      </c>
      <c r="B907" t="s">
        <v>21</v>
      </c>
      <c r="C907" t="s">
        <v>22</v>
      </c>
      <c r="D907" t="s">
        <v>17</v>
      </c>
      <c r="E907" t="s">
        <v>18</v>
      </c>
      <c r="F907" t="s">
        <v>27</v>
      </c>
      <c r="G907">
        <v>78.38</v>
      </c>
      <c r="H907">
        <v>4</v>
      </c>
      <c r="I907">
        <v>15.676</v>
      </c>
      <c r="J907">
        <v>329.19600000000003</v>
      </c>
      <c r="K907" s="3">
        <v>43548</v>
      </c>
      <c r="L907" s="2">
        <v>0.74722222222222223</v>
      </c>
      <c r="M907" t="s">
        <v>25</v>
      </c>
      <c r="N907">
        <v>313.52</v>
      </c>
      <c r="O907">
        <v>4.7619047620000003</v>
      </c>
      <c r="P907">
        <v>15.676</v>
      </c>
      <c r="Q907">
        <v>7.9</v>
      </c>
      <c r="R907">
        <f t="shared" si="14"/>
        <v>313.52000000000004</v>
      </c>
      <c r="S907" t="s">
        <v>1040</v>
      </c>
      <c r="T907" t="s">
        <v>1043</v>
      </c>
      <c r="AB907" s="1"/>
      <c r="AC907" s="2"/>
      <c r="AS907" s="1"/>
      <c r="AT907" s="2"/>
    </row>
    <row r="908" spans="1:46" x14ac:dyDescent="0.25">
      <c r="A908" t="s">
        <v>942</v>
      </c>
      <c r="B908" t="s">
        <v>21</v>
      </c>
      <c r="C908" t="s">
        <v>22</v>
      </c>
      <c r="D908" t="s">
        <v>23</v>
      </c>
      <c r="E908" t="s">
        <v>26</v>
      </c>
      <c r="F908" t="s">
        <v>19</v>
      </c>
      <c r="G908">
        <v>84.61</v>
      </c>
      <c r="H908">
        <v>10</v>
      </c>
      <c r="I908">
        <v>42.305</v>
      </c>
      <c r="J908">
        <v>888.40499999999997</v>
      </c>
      <c r="K908" s="3">
        <v>43505</v>
      </c>
      <c r="L908" s="2">
        <v>0.79027777777777775</v>
      </c>
      <c r="M908" t="s">
        <v>28</v>
      </c>
      <c r="N908">
        <v>846.1</v>
      </c>
      <c r="O908">
        <v>4.7619047620000003</v>
      </c>
      <c r="P908">
        <v>42.305</v>
      </c>
      <c r="Q908">
        <v>8.8000000000000007</v>
      </c>
      <c r="R908">
        <f t="shared" si="14"/>
        <v>846.1</v>
      </c>
      <c r="S908" t="s">
        <v>1038</v>
      </c>
      <c r="T908" t="s">
        <v>1044</v>
      </c>
      <c r="AB908" s="1"/>
      <c r="AC908" s="2"/>
      <c r="AS908" s="1"/>
      <c r="AT908" s="2"/>
    </row>
    <row r="909" spans="1:46" x14ac:dyDescent="0.25">
      <c r="A909" t="s">
        <v>943</v>
      </c>
      <c r="B909" t="s">
        <v>30</v>
      </c>
      <c r="C909" t="s">
        <v>31</v>
      </c>
      <c r="D909" t="s">
        <v>23</v>
      </c>
      <c r="E909" t="s">
        <v>18</v>
      </c>
      <c r="F909" t="s">
        <v>19</v>
      </c>
      <c r="G909">
        <v>82.88</v>
      </c>
      <c r="H909">
        <v>5</v>
      </c>
      <c r="I909">
        <v>20.72</v>
      </c>
      <c r="J909">
        <v>435.12</v>
      </c>
      <c r="K909" s="3">
        <v>43548</v>
      </c>
      <c r="L909" s="2">
        <v>0.58888888888888891</v>
      </c>
      <c r="M909" t="s">
        <v>28</v>
      </c>
      <c r="N909">
        <v>414.4</v>
      </c>
      <c r="O909">
        <v>4.7619047620000003</v>
      </c>
      <c r="P909">
        <v>20.72</v>
      </c>
      <c r="Q909">
        <v>6.6</v>
      </c>
      <c r="R909">
        <f t="shared" si="14"/>
        <v>414.4</v>
      </c>
      <c r="S909" t="s">
        <v>1040</v>
      </c>
      <c r="T909" t="s">
        <v>1043</v>
      </c>
      <c r="AB909" s="1"/>
      <c r="AC909" s="2"/>
      <c r="AS909" s="1"/>
      <c r="AT909" s="2"/>
    </row>
    <row r="910" spans="1:46" x14ac:dyDescent="0.25">
      <c r="A910" t="s">
        <v>944</v>
      </c>
      <c r="B910" t="s">
        <v>15</v>
      </c>
      <c r="C910" t="s">
        <v>16</v>
      </c>
      <c r="D910" t="s">
        <v>17</v>
      </c>
      <c r="E910" t="s">
        <v>18</v>
      </c>
      <c r="F910" t="s">
        <v>32</v>
      </c>
      <c r="G910">
        <v>79.540000000000006</v>
      </c>
      <c r="H910">
        <v>2</v>
      </c>
      <c r="I910">
        <v>7.9539999999999997</v>
      </c>
      <c r="J910">
        <v>167.03399999999999</v>
      </c>
      <c r="K910" s="3">
        <v>43551</v>
      </c>
      <c r="L910" s="2">
        <v>0.6875</v>
      </c>
      <c r="M910" t="s">
        <v>20</v>
      </c>
      <c r="N910">
        <v>159.08000000000001</v>
      </c>
      <c r="O910">
        <v>4.7619047620000003</v>
      </c>
      <c r="P910">
        <v>7.9539999999999997</v>
      </c>
      <c r="Q910">
        <v>6.2</v>
      </c>
      <c r="R910">
        <f t="shared" si="14"/>
        <v>159.07999999999998</v>
      </c>
      <c r="S910" t="s">
        <v>1039</v>
      </c>
      <c r="T910" t="s">
        <v>1043</v>
      </c>
      <c r="AB910" s="1"/>
      <c r="AC910" s="2"/>
      <c r="AS910" s="1"/>
      <c r="AT910" s="2"/>
    </row>
    <row r="911" spans="1:46" x14ac:dyDescent="0.25">
      <c r="A911" t="s">
        <v>945</v>
      </c>
      <c r="B911" t="s">
        <v>30</v>
      </c>
      <c r="C911" t="s">
        <v>31</v>
      </c>
      <c r="D911" t="s">
        <v>23</v>
      </c>
      <c r="E911" t="s">
        <v>18</v>
      </c>
      <c r="F911" t="s">
        <v>27</v>
      </c>
      <c r="G911">
        <v>49.01</v>
      </c>
      <c r="H911">
        <v>10</v>
      </c>
      <c r="I911">
        <v>24.504999999999999</v>
      </c>
      <c r="J911">
        <v>514.60500000000002</v>
      </c>
      <c r="K911" s="3">
        <v>43492</v>
      </c>
      <c r="L911" s="2">
        <v>0.44722222222222219</v>
      </c>
      <c r="M911" t="s">
        <v>28</v>
      </c>
      <c r="N911">
        <v>490.1</v>
      </c>
      <c r="O911">
        <v>4.7619047620000003</v>
      </c>
      <c r="P911">
        <v>24.504999999999999</v>
      </c>
      <c r="Q911">
        <v>4.2</v>
      </c>
      <c r="R911">
        <f t="shared" si="14"/>
        <v>490.1</v>
      </c>
      <c r="S911" t="s">
        <v>1038</v>
      </c>
      <c r="T911" t="s">
        <v>1041</v>
      </c>
      <c r="AB911" s="1"/>
      <c r="AC911" s="2"/>
      <c r="AS911" s="1"/>
      <c r="AT911" s="2"/>
    </row>
    <row r="912" spans="1:46" x14ac:dyDescent="0.25">
      <c r="A912" t="s">
        <v>946</v>
      </c>
      <c r="B912" t="s">
        <v>30</v>
      </c>
      <c r="C912" t="s">
        <v>31</v>
      </c>
      <c r="D912" t="s">
        <v>17</v>
      </c>
      <c r="E912" t="s">
        <v>18</v>
      </c>
      <c r="F912" t="s">
        <v>32</v>
      </c>
      <c r="G912">
        <v>29.15</v>
      </c>
      <c r="H912">
        <v>3</v>
      </c>
      <c r="I912">
        <v>4.3724999999999996</v>
      </c>
      <c r="J912">
        <v>91.822500000000005</v>
      </c>
      <c r="K912" s="3">
        <v>43551</v>
      </c>
      <c r="L912" s="2">
        <v>0.8534722222222223</v>
      </c>
      <c r="M912" t="s">
        <v>28</v>
      </c>
      <c r="N912">
        <v>87.45</v>
      </c>
      <c r="O912">
        <v>4.7619047620000003</v>
      </c>
      <c r="P912">
        <v>4.3724999999999996</v>
      </c>
      <c r="Q912">
        <v>7.3</v>
      </c>
      <c r="R912">
        <f t="shared" si="14"/>
        <v>87.45</v>
      </c>
      <c r="S912" t="s">
        <v>1039</v>
      </c>
      <c r="T912" t="s">
        <v>1044</v>
      </c>
      <c r="AB912" s="1"/>
      <c r="AC912" s="2"/>
      <c r="AS912" s="1"/>
      <c r="AT912" s="2"/>
    </row>
    <row r="913" spans="1:46" x14ac:dyDescent="0.25">
      <c r="A913" t="s">
        <v>947</v>
      </c>
      <c r="B913" t="s">
        <v>21</v>
      </c>
      <c r="C913" t="s">
        <v>22</v>
      </c>
      <c r="D913" t="s">
        <v>23</v>
      </c>
      <c r="E913" t="s">
        <v>18</v>
      </c>
      <c r="F913" t="s">
        <v>24</v>
      </c>
      <c r="G913">
        <v>56.13</v>
      </c>
      <c r="H913">
        <v>4</v>
      </c>
      <c r="I913">
        <v>11.226000000000001</v>
      </c>
      <c r="J913">
        <v>235.74600000000001</v>
      </c>
      <c r="K913" s="3">
        <v>43484</v>
      </c>
      <c r="L913" s="2">
        <v>0.48819444444444443</v>
      </c>
      <c r="M913" t="s">
        <v>20</v>
      </c>
      <c r="N913">
        <v>224.52</v>
      </c>
      <c r="O913">
        <v>4.7619047620000003</v>
      </c>
      <c r="P913">
        <v>11.226000000000001</v>
      </c>
      <c r="Q913">
        <v>8.6</v>
      </c>
      <c r="R913">
        <f t="shared" si="14"/>
        <v>224.52</v>
      </c>
      <c r="S913" t="s">
        <v>1040</v>
      </c>
      <c r="T913" t="s">
        <v>1041</v>
      </c>
      <c r="AB913" s="1"/>
      <c r="AC913" s="2"/>
      <c r="AS913" s="1"/>
      <c r="AT913" s="2"/>
    </row>
    <row r="914" spans="1:46" x14ac:dyDescent="0.25">
      <c r="A914" t="s">
        <v>948</v>
      </c>
      <c r="B914" t="s">
        <v>15</v>
      </c>
      <c r="C914" t="s">
        <v>16</v>
      </c>
      <c r="D914" t="s">
        <v>23</v>
      </c>
      <c r="E914" t="s">
        <v>18</v>
      </c>
      <c r="F914" t="s">
        <v>27</v>
      </c>
      <c r="G914">
        <v>93.12</v>
      </c>
      <c r="H914">
        <v>8</v>
      </c>
      <c r="I914">
        <v>37.247999999999998</v>
      </c>
      <c r="J914">
        <v>782.20799999999997</v>
      </c>
      <c r="K914" s="3">
        <v>43503</v>
      </c>
      <c r="L914" s="2">
        <v>0.42291666666666666</v>
      </c>
      <c r="M914" t="s">
        <v>25</v>
      </c>
      <c r="N914">
        <v>744.96</v>
      </c>
      <c r="O914">
        <v>4.7619047620000003</v>
      </c>
      <c r="P914">
        <v>37.247999999999998</v>
      </c>
      <c r="Q914">
        <v>6.8</v>
      </c>
      <c r="R914">
        <f t="shared" si="14"/>
        <v>744.95999999999992</v>
      </c>
      <c r="S914" t="s">
        <v>1038</v>
      </c>
      <c r="T914" t="s">
        <v>1041</v>
      </c>
      <c r="AB914" s="1"/>
      <c r="AC914" s="2"/>
      <c r="AS914" s="1"/>
      <c r="AT914" s="2"/>
    </row>
    <row r="915" spans="1:46" x14ac:dyDescent="0.25">
      <c r="A915" t="s">
        <v>949</v>
      </c>
      <c r="B915" t="s">
        <v>15</v>
      </c>
      <c r="C915" t="s">
        <v>16</v>
      </c>
      <c r="D915" t="s">
        <v>17</v>
      </c>
      <c r="E915" t="s">
        <v>26</v>
      </c>
      <c r="F915" t="s">
        <v>33</v>
      </c>
      <c r="G915">
        <v>51.34</v>
      </c>
      <c r="H915">
        <v>8</v>
      </c>
      <c r="I915">
        <v>20.536000000000001</v>
      </c>
      <c r="J915">
        <v>431.25599999999997</v>
      </c>
      <c r="K915" s="3">
        <v>43496</v>
      </c>
      <c r="L915" s="2">
        <v>0.41666666666666669</v>
      </c>
      <c r="M915" t="s">
        <v>20</v>
      </c>
      <c r="N915">
        <v>410.72</v>
      </c>
      <c r="O915">
        <v>4.7619047620000003</v>
      </c>
      <c r="P915">
        <v>20.536000000000001</v>
      </c>
      <c r="Q915">
        <v>7.6</v>
      </c>
      <c r="R915">
        <f t="shared" si="14"/>
        <v>410.71999999999997</v>
      </c>
      <c r="S915" t="s">
        <v>1040</v>
      </c>
      <c r="T915" t="s">
        <v>1041</v>
      </c>
      <c r="AB915" s="1"/>
      <c r="AC915" s="2"/>
      <c r="AS915" s="1"/>
      <c r="AT915" s="2"/>
    </row>
    <row r="916" spans="1:46" x14ac:dyDescent="0.25">
      <c r="A916" t="s">
        <v>950</v>
      </c>
      <c r="B916" t="s">
        <v>15</v>
      </c>
      <c r="C916" t="s">
        <v>16</v>
      </c>
      <c r="D916" t="s">
        <v>17</v>
      </c>
      <c r="E916" t="s">
        <v>18</v>
      </c>
      <c r="F916" t="s">
        <v>32</v>
      </c>
      <c r="G916">
        <v>99.6</v>
      </c>
      <c r="H916">
        <v>3</v>
      </c>
      <c r="I916">
        <v>14.94</v>
      </c>
      <c r="J916">
        <v>313.74</v>
      </c>
      <c r="K916" s="3">
        <v>43521</v>
      </c>
      <c r="L916" s="2">
        <v>0.78125</v>
      </c>
      <c r="M916" t="s">
        <v>25</v>
      </c>
      <c r="N916">
        <v>298.8</v>
      </c>
      <c r="O916">
        <v>4.7619047620000003</v>
      </c>
      <c r="P916">
        <v>14.94</v>
      </c>
      <c r="Q916">
        <v>5.8</v>
      </c>
      <c r="R916">
        <f t="shared" si="14"/>
        <v>298.8</v>
      </c>
      <c r="S916" t="s">
        <v>1040</v>
      </c>
      <c r="T916" t="s">
        <v>1044</v>
      </c>
      <c r="AB916" s="1"/>
      <c r="AC916" s="2"/>
      <c r="AS916" s="1"/>
      <c r="AT916" s="2"/>
    </row>
    <row r="917" spans="1:46" x14ac:dyDescent="0.25">
      <c r="A917" t="s">
        <v>951</v>
      </c>
      <c r="B917" t="s">
        <v>21</v>
      </c>
      <c r="C917" t="s">
        <v>22</v>
      </c>
      <c r="D917" t="s">
        <v>23</v>
      </c>
      <c r="E917" t="s">
        <v>18</v>
      </c>
      <c r="F917" t="s">
        <v>24</v>
      </c>
      <c r="G917">
        <v>35.49</v>
      </c>
      <c r="H917">
        <v>6</v>
      </c>
      <c r="I917">
        <v>10.647</v>
      </c>
      <c r="J917">
        <v>223.58699999999999</v>
      </c>
      <c r="K917" s="3">
        <v>43498</v>
      </c>
      <c r="L917" s="2">
        <v>0.52777777777777779</v>
      </c>
      <c r="M917" t="s">
        <v>25</v>
      </c>
      <c r="N917">
        <v>212.94</v>
      </c>
      <c r="O917">
        <v>4.7619047620000003</v>
      </c>
      <c r="P917">
        <v>10.647</v>
      </c>
      <c r="Q917">
        <v>4.0999999999999996</v>
      </c>
      <c r="R917">
        <f t="shared" si="14"/>
        <v>212.94</v>
      </c>
      <c r="S917" t="s">
        <v>1040</v>
      </c>
      <c r="T917" t="s">
        <v>1043</v>
      </c>
      <c r="AB917" s="1"/>
      <c r="AC917" s="2"/>
      <c r="AS917" s="1"/>
      <c r="AT917" s="2"/>
    </row>
    <row r="918" spans="1:46" x14ac:dyDescent="0.25">
      <c r="A918" t="s">
        <v>952</v>
      </c>
      <c r="B918" t="s">
        <v>21</v>
      </c>
      <c r="C918" t="s">
        <v>22</v>
      </c>
      <c r="D918" t="s">
        <v>17</v>
      </c>
      <c r="E918" t="s">
        <v>26</v>
      </c>
      <c r="F918" t="s">
        <v>29</v>
      </c>
      <c r="G918">
        <v>42.85</v>
      </c>
      <c r="H918">
        <v>1</v>
      </c>
      <c r="I918">
        <v>2.1425000000000001</v>
      </c>
      <c r="J918">
        <v>44.9925</v>
      </c>
      <c r="K918" s="3">
        <v>43538</v>
      </c>
      <c r="L918" s="2">
        <v>0.65</v>
      </c>
      <c r="M918" t="s">
        <v>28</v>
      </c>
      <c r="N918">
        <v>42.85</v>
      </c>
      <c r="O918">
        <v>4.7619047620000003</v>
      </c>
      <c r="P918">
        <v>2.1425000000000001</v>
      </c>
      <c r="Q918">
        <v>9.3000000000000007</v>
      </c>
      <c r="R918">
        <f t="shared" si="14"/>
        <v>42.85</v>
      </c>
      <c r="S918" t="s">
        <v>1039</v>
      </c>
      <c r="T918" t="s">
        <v>1043</v>
      </c>
      <c r="AB918" s="1"/>
      <c r="AC918" s="2"/>
      <c r="AS918" s="1"/>
      <c r="AT918" s="2"/>
    </row>
    <row r="919" spans="1:46" x14ac:dyDescent="0.25">
      <c r="A919" t="s">
        <v>953</v>
      </c>
      <c r="B919" t="s">
        <v>15</v>
      </c>
      <c r="C919" t="s">
        <v>16</v>
      </c>
      <c r="D919" t="s">
        <v>23</v>
      </c>
      <c r="E919" t="s">
        <v>18</v>
      </c>
      <c r="F919" t="s">
        <v>33</v>
      </c>
      <c r="G919">
        <v>94.67</v>
      </c>
      <c r="H919">
        <v>4</v>
      </c>
      <c r="I919">
        <v>18.934000000000001</v>
      </c>
      <c r="J919">
        <v>397.61399999999998</v>
      </c>
      <c r="K919" s="3">
        <v>43535</v>
      </c>
      <c r="L919" s="2">
        <v>0.50277777777777777</v>
      </c>
      <c r="M919" t="s">
        <v>25</v>
      </c>
      <c r="N919">
        <v>378.68</v>
      </c>
      <c r="O919">
        <v>4.7619047620000003</v>
      </c>
      <c r="P919">
        <v>18.934000000000001</v>
      </c>
      <c r="Q919">
        <v>6.8</v>
      </c>
      <c r="R919">
        <f t="shared" si="14"/>
        <v>378.67999999999995</v>
      </c>
      <c r="S919" t="s">
        <v>1040</v>
      </c>
      <c r="T919" t="s">
        <v>1043</v>
      </c>
      <c r="AB919" s="1"/>
      <c r="AC919" s="2"/>
      <c r="AS919" s="1"/>
      <c r="AT919" s="2"/>
    </row>
    <row r="920" spans="1:46" x14ac:dyDescent="0.25">
      <c r="A920" t="s">
        <v>954</v>
      </c>
      <c r="B920" t="s">
        <v>30</v>
      </c>
      <c r="C920" t="s">
        <v>31</v>
      </c>
      <c r="D920" t="s">
        <v>23</v>
      </c>
      <c r="E920" t="s">
        <v>26</v>
      </c>
      <c r="F920" t="s">
        <v>27</v>
      </c>
      <c r="G920">
        <v>68.97</v>
      </c>
      <c r="H920">
        <v>3</v>
      </c>
      <c r="I920">
        <v>10.345499999999999</v>
      </c>
      <c r="J920">
        <v>217.25550000000001</v>
      </c>
      <c r="K920" s="3">
        <v>43518</v>
      </c>
      <c r="L920" s="2">
        <v>0.47638888888888892</v>
      </c>
      <c r="M920" t="s">
        <v>20</v>
      </c>
      <c r="N920">
        <v>206.91</v>
      </c>
      <c r="O920">
        <v>4.7619047620000003</v>
      </c>
      <c r="P920">
        <v>10.345499999999999</v>
      </c>
      <c r="Q920">
        <v>8.6999999999999993</v>
      </c>
      <c r="R920">
        <f t="shared" si="14"/>
        <v>206.91000000000003</v>
      </c>
      <c r="S920" t="s">
        <v>1040</v>
      </c>
      <c r="T920" t="s">
        <v>1041</v>
      </c>
      <c r="AB920" s="1"/>
      <c r="AC920" s="2"/>
      <c r="AS920" s="1"/>
      <c r="AT920" s="2"/>
    </row>
    <row r="921" spans="1:46" x14ac:dyDescent="0.25">
      <c r="A921" t="s">
        <v>955</v>
      </c>
      <c r="B921" t="s">
        <v>30</v>
      </c>
      <c r="C921" t="s">
        <v>31</v>
      </c>
      <c r="D921" t="s">
        <v>17</v>
      </c>
      <c r="E921" t="s">
        <v>18</v>
      </c>
      <c r="F921" t="s">
        <v>24</v>
      </c>
      <c r="G921">
        <v>26.26</v>
      </c>
      <c r="H921">
        <v>3</v>
      </c>
      <c r="I921">
        <v>3.9390000000000001</v>
      </c>
      <c r="J921">
        <v>82.718999999999994</v>
      </c>
      <c r="K921" s="3">
        <v>43526</v>
      </c>
      <c r="L921" s="2">
        <v>0.52500000000000002</v>
      </c>
      <c r="M921" t="s">
        <v>20</v>
      </c>
      <c r="N921">
        <v>78.78</v>
      </c>
      <c r="O921">
        <v>4.7619047620000003</v>
      </c>
      <c r="P921">
        <v>3.9390000000000001</v>
      </c>
      <c r="Q921">
        <v>6.3</v>
      </c>
      <c r="R921">
        <f t="shared" si="14"/>
        <v>78.78</v>
      </c>
      <c r="S921" t="s">
        <v>1039</v>
      </c>
      <c r="T921" t="s">
        <v>1043</v>
      </c>
      <c r="AB921" s="1"/>
      <c r="AC921" s="2"/>
      <c r="AS921" s="1"/>
      <c r="AT921" s="2"/>
    </row>
    <row r="922" spans="1:46" x14ac:dyDescent="0.25">
      <c r="A922" t="s">
        <v>956</v>
      </c>
      <c r="B922" t="s">
        <v>21</v>
      </c>
      <c r="C922" t="s">
        <v>22</v>
      </c>
      <c r="D922" t="s">
        <v>17</v>
      </c>
      <c r="E922" t="s">
        <v>18</v>
      </c>
      <c r="F922" t="s">
        <v>27</v>
      </c>
      <c r="G922">
        <v>35.79</v>
      </c>
      <c r="H922">
        <v>9</v>
      </c>
      <c r="I922">
        <v>16.105499999999999</v>
      </c>
      <c r="J922">
        <v>338.21550000000002</v>
      </c>
      <c r="K922" s="3">
        <v>43534</v>
      </c>
      <c r="L922" s="2">
        <v>0.62916666666666665</v>
      </c>
      <c r="M922" t="s">
        <v>28</v>
      </c>
      <c r="N922">
        <v>322.11</v>
      </c>
      <c r="O922">
        <v>4.7619047620000003</v>
      </c>
      <c r="P922">
        <v>16.105499999999999</v>
      </c>
      <c r="Q922">
        <v>5.0999999999999996</v>
      </c>
      <c r="R922">
        <f t="shared" si="14"/>
        <v>322.11</v>
      </c>
      <c r="S922" t="s">
        <v>1040</v>
      </c>
      <c r="T922" t="s">
        <v>1043</v>
      </c>
      <c r="AB922" s="1"/>
      <c r="AC922" s="2"/>
      <c r="AS922" s="1"/>
      <c r="AT922" s="2"/>
    </row>
    <row r="923" spans="1:46" x14ac:dyDescent="0.25">
      <c r="A923" t="s">
        <v>957</v>
      </c>
      <c r="B923" t="s">
        <v>30</v>
      </c>
      <c r="C923" t="s">
        <v>31</v>
      </c>
      <c r="D923" t="s">
        <v>23</v>
      </c>
      <c r="E923" t="s">
        <v>18</v>
      </c>
      <c r="F923" t="s">
        <v>27</v>
      </c>
      <c r="G923">
        <v>16.37</v>
      </c>
      <c r="H923">
        <v>6</v>
      </c>
      <c r="I923">
        <v>4.9109999999999996</v>
      </c>
      <c r="J923">
        <v>103.131</v>
      </c>
      <c r="K923" s="3">
        <v>43504</v>
      </c>
      <c r="L923" s="2">
        <v>0.45694444444444443</v>
      </c>
      <c r="M923" t="s">
        <v>25</v>
      </c>
      <c r="N923">
        <v>98.22</v>
      </c>
      <c r="O923">
        <v>4.7619047620000003</v>
      </c>
      <c r="P923">
        <v>4.9109999999999996</v>
      </c>
      <c r="Q923">
        <v>7</v>
      </c>
      <c r="R923">
        <f t="shared" si="14"/>
        <v>98.22</v>
      </c>
      <c r="S923" t="s">
        <v>1039</v>
      </c>
      <c r="T923" t="s">
        <v>1041</v>
      </c>
      <c r="AB923" s="1"/>
      <c r="AC923" s="2"/>
      <c r="AS923" s="1"/>
      <c r="AT923" s="2"/>
    </row>
    <row r="924" spans="1:46" x14ac:dyDescent="0.25">
      <c r="A924" t="s">
        <v>958</v>
      </c>
      <c r="B924" t="s">
        <v>21</v>
      </c>
      <c r="C924" t="s">
        <v>22</v>
      </c>
      <c r="D924" t="s">
        <v>17</v>
      </c>
      <c r="E924" t="s">
        <v>18</v>
      </c>
      <c r="F924" t="s">
        <v>27</v>
      </c>
      <c r="G924">
        <v>12.73</v>
      </c>
      <c r="H924">
        <v>2</v>
      </c>
      <c r="I924">
        <v>1.2729999999999999</v>
      </c>
      <c r="J924">
        <v>26.733000000000001</v>
      </c>
      <c r="K924" s="3">
        <v>43518</v>
      </c>
      <c r="L924" s="2">
        <v>0.50694444444444442</v>
      </c>
      <c r="M924" t="s">
        <v>28</v>
      </c>
      <c r="N924">
        <v>25.46</v>
      </c>
      <c r="O924">
        <v>4.7619047620000003</v>
      </c>
      <c r="P924">
        <v>1.2729999999999999</v>
      </c>
      <c r="Q924">
        <v>5.2</v>
      </c>
      <c r="R924">
        <f t="shared" si="14"/>
        <v>25.46</v>
      </c>
      <c r="S924" t="s">
        <v>1039</v>
      </c>
      <c r="T924" t="s">
        <v>1043</v>
      </c>
      <c r="AB924" s="1"/>
      <c r="AC924" s="2"/>
      <c r="AS924" s="1"/>
      <c r="AT924" s="2"/>
    </row>
    <row r="925" spans="1:46" x14ac:dyDescent="0.25">
      <c r="A925" t="s">
        <v>959</v>
      </c>
      <c r="B925" t="s">
        <v>21</v>
      </c>
      <c r="C925" t="s">
        <v>22</v>
      </c>
      <c r="D925" t="s">
        <v>23</v>
      </c>
      <c r="E925" t="s">
        <v>18</v>
      </c>
      <c r="F925" t="s">
        <v>29</v>
      </c>
      <c r="G925">
        <v>83.14</v>
      </c>
      <c r="H925">
        <v>7</v>
      </c>
      <c r="I925">
        <v>29.099</v>
      </c>
      <c r="J925">
        <v>611.07899999999995</v>
      </c>
      <c r="K925" s="3">
        <v>43475</v>
      </c>
      <c r="L925" s="2">
        <v>0.4381944444444445</v>
      </c>
      <c r="M925" t="s">
        <v>28</v>
      </c>
      <c r="N925">
        <v>581.98</v>
      </c>
      <c r="O925">
        <v>4.7619047620000003</v>
      </c>
      <c r="P925">
        <v>29.099</v>
      </c>
      <c r="Q925">
        <v>6.6</v>
      </c>
      <c r="R925">
        <f t="shared" si="14"/>
        <v>581.9799999999999</v>
      </c>
      <c r="S925" t="s">
        <v>1038</v>
      </c>
      <c r="T925" t="s">
        <v>1041</v>
      </c>
      <c r="AB925" s="1"/>
      <c r="AC925" s="2"/>
      <c r="AS925" s="1"/>
      <c r="AT925" s="2"/>
    </row>
    <row r="926" spans="1:46" x14ac:dyDescent="0.25">
      <c r="A926" t="s">
        <v>960</v>
      </c>
      <c r="B926" t="s">
        <v>21</v>
      </c>
      <c r="C926" t="s">
        <v>22</v>
      </c>
      <c r="D926" t="s">
        <v>17</v>
      </c>
      <c r="E926" t="s">
        <v>18</v>
      </c>
      <c r="F926" t="s">
        <v>29</v>
      </c>
      <c r="G926">
        <v>35.22</v>
      </c>
      <c r="H926">
        <v>6</v>
      </c>
      <c r="I926">
        <v>10.566000000000001</v>
      </c>
      <c r="J926">
        <v>221.886</v>
      </c>
      <c r="K926" s="3">
        <v>43538</v>
      </c>
      <c r="L926" s="2">
        <v>0.5756944444444444</v>
      </c>
      <c r="M926" t="s">
        <v>20</v>
      </c>
      <c r="N926">
        <v>211.32</v>
      </c>
      <c r="O926">
        <v>4.7619047620000003</v>
      </c>
      <c r="P926">
        <v>10.566000000000001</v>
      </c>
      <c r="Q926">
        <v>6.5</v>
      </c>
      <c r="R926">
        <f t="shared" si="14"/>
        <v>211.32</v>
      </c>
      <c r="S926" t="s">
        <v>1040</v>
      </c>
      <c r="T926" t="s">
        <v>1043</v>
      </c>
      <c r="AB926" s="1"/>
      <c r="AC926" s="2"/>
      <c r="AS926" s="1"/>
      <c r="AT926" s="2"/>
    </row>
    <row r="927" spans="1:46" x14ac:dyDescent="0.25">
      <c r="A927" t="s">
        <v>961</v>
      </c>
      <c r="B927" t="s">
        <v>30</v>
      </c>
      <c r="C927" t="s">
        <v>31</v>
      </c>
      <c r="D927" t="s">
        <v>23</v>
      </c>
      <c r="E927" t="s">
        <v>18</v>
      </c>
      <c r="F927" t="s">
        <v>24</v>
      </c>
      <c r="G927">
        <v>13.78</v>
      </c>
      <c r="H927">
        <v>4</v>
      </c>
      <c r="I927">
        <v>2.7559999999999998</v>
      </c>
      <c r="J927">
        <v>57.875999999999998</v>
      </c>
      <c r="K927" s="3">
        <v>43475</v>
      </c>
      <c r="L927" s="2">
        <v>0.46527777777777773</v>
      </c>
      <c r="M927" t="s">
        <v>20</v>
      </c>
      <c r="N927">
        <v>55.12</v>
      </c>
      <c r="O927">
        <v>4.7619047620000003</v>
      </c>
      <c r="P927">
        <v>2.7559999999999998</v>
      </c>
      <c r="Q927">
        <v>9</v>
      </c>
      <c r="R927">
        <f t="shared" si="14"/>
        <v>55.12</v>
      </c>
      <c r="S927" t="s">
        <v>1039</v>
      </c>
      <c r="T927" t="s">
        <v>1041</v>
      </c>
      <c r="AB927" s="1"/>
      <c r="AC927" s="2"/>
      <c r="AS927" s="1"/>
      <c r="AT927" s="2"/>
    </row>
    <row r="928" spans="1:46" x14ac:dyDescent="0.25">
      <c r="A928" t="s">
        <v>962</v>
      </c>
      <c r="B928" t="s">
        <v>30</v>
      </c>
      <c r="C928" t="s">
        <v>31</v>
      </c>
      <c r="D928" t="s">
        <v>17</v>
      </c>
      <c r="E928" t="s">
        <v>26</v>
      </c>
      <c r="F928" t="s">
        <v>29</v>
      </c>
      <c r="G928">
        <v>88.31</v>
      </c>
      <c r="H928">
        <v>1</v>
      </c>
      <c r="I928">
        <v>4.4154999999999998</v>
      </c>
      <c r="J928">
        <v>92.725499999999997</v>
      </c>
      <c r="K928" s="3">
        <v>43511</v>
      </c>
      <c r="L928" s="2">
        <v>0.73472222222222217</v>
      </c>
      <c r="M928" t="s">
        <v>28</v>
      </c>
      <c r="N928">
        <v>88.31</v>
      </c>
      <c r="O928">
        <v>4.7619047620000003</v>
      </c>
      <c r="P928">
        <v>4.4154999999999998</v>
      </c>
      <c r="Q928">
        <v>5.2</v>
      </c>
      <c r="R928">
        <f t="shared" si="14"/>
        <v>88.31</v>
      </c>
      <c r="S928" t="s">
        <v>1039</v>
      </c>
      <c r="T928" t="s">
        <v>1043</v>
      </c>
      <c r="AB928" s="1"/>
      <c r="AC928" s="2"/>
      <c r="AS928" s="1"/>
      <c r="AT928" s="2"/>
    </row>
    <row r="929" spans="1:46" x14ac:dyDescent="0.25">
      <c r="A929" t="s">
        <v>963</v>
      </c>
      <c r="B929" t="s">
        <v>15</v>
      </c>
      <c r="C929" t="s">
        <v>16</v>
      </c>
      <c r="D929" t="s">
        <v>17</v>
      </c>
      <c r="E929" t="s">
        <v>18</v>
      </c>
      <c r="F929" t="s">
        <v>19</v>
      </c>
      <c r="G929">
        <v>39.619999999999997</v>
      </c>
      <c r="H929">
        <v>9</v>
      </c>
      <c r="I929">
        <v>17.829000000000001</v>
      </c>
      <c r="J929">
        <v>374.40899999999999</v>
      </c>
      <c r="K929" s="3">
        <v>43478</v>
      </c>
      <c r="L929" s="2">
        <v>0.74583333333333324</v>
      </c>
      <c r="M929" t="s">
        <v>28</v>
      </c>
      <c r="N929">
        <v>356.58</v>
      </c>
      <c r="O929">
        <v>4.7619047620000003</v>
      </c>
      <c r="P929">
        <v>17.829000000000001</v>
      </c>
      <c r="Q929">
        <v>6.8</v>
      </c>
      <c r="R929">
        <f t="shared" si="14"/>
        <v>356.58</v>
      </c>
      <c r="S929" t="s">
        <v>1040</v>
      </c>
      <c r="T929" t="s">
        <v>1043</v>
      </c>
      <c r="AB929" s="1"/>
      <c r="AC929" s="2"/>
      <c r="AS929" s="1"/>
      <c r="AT929" s="2"/>
    </row>
    <row r="930" spans="1:46" x14ac:dyDescent="0.25">
      <c r="A930" t="s">
        <v>964</v>
      </c>
      <c r="B930" t="s">
        <v>30</v>
      </c>
      <c r="C930" t="s">
        <v>31</v>
      </c>
      <c r="D930" t="s">
        <v>23</v>
      </c>
      <c r="E930" t="s">
        <v>18</v>
      </c>
      <c r="F930" t="s">
        <v>24</v>
      </c>
      <c r="G930">
        <v>88.25</v>
      </c>
      <c r="H930">
        <v>9</v>
      </c>
      <c r="I930">
        <v>39.712499999999999</v>
      </c>
      <c r="J930">
        <v>833.96249999999998</v>
      </c>
      <c r="K930" s="3">
        <v>43511</v>
      </c>
      <c r="L930" s="2">
        <v>0.86875000000000002</v>
      </c>
      <c r="M930" t="s">
        <v>28</v>
      </c>
      <c r="N930">
        <v>794.25</v>
      </c>
      <c r="O930">
        <v>4.7619047620000003</v>
      </c>
      <c r="P930">
        <v>39.712499999999999</v>
      </c>
      <c r="Q930">
        <v>7.6</v>
      </c>
      <c r="R930">
        <f t="shared" si="14"/>
        <v>794.25</v>
      </c>
      <c r="S930" t="s">
        <v>1038</v>
      </c>
      <c r="T930" t="s">
        <v>1044</v>
      </c>
      <c r="AB930" s="1"/>
      <c r="AC930" s="2"/>
      <c r="AS930" s="1"/>
      <c r="AT930" s="2"/>
    </row>
    <row r="931" spans="1:46" x14ac:dyDescent="0.25">
      <c r="A931" t="s">
        <v>965</v>
      </c>
      <c r="B931" t="s">
        <v>30</v>
      </c>
      <c r="C931" t="s">
        <v>31</v>
      </c>
      <c r="D931" t="s">
        <v>23</v>
      </c>
      <c r="E931" t="s">
        <v>26</v>
      </c>
      <c r="F931" t="s">
        <v>29</v>
      </c>
      <c r="G931">
        <v>25.31</v>
      </c>
      <c r="H931">
        <v>2</v>
      </c>
      <c r="I931">
        <v>2.5310000000000001</v>
      </c>
      <c r="J931">
        <v>53.151000000000003</v>
      </c>
      <c r="K931" s="3">
        <v>43526</v>
      </c>
      <c r="L931" s="2">
        <v>0.80972222222222223</v>
      </c>
      <c r="M931" t="s">
        <v>20</v>
      </c>
      <c r="N931">
        <v>50.62</v>
      </c>
      <c r="O931">
        <v>4.7619047620000003</v>
      </c>
      <c r="P931">
        <v>2.5310000000000001</v>
      </c>
      <c r="Q931">
        <v>7.2</v>
      </c>
      <c r="R931">
        <f t="shared" si="14"/>
        <v>50.620000000000005</v>
      </c>
      <c r="S931" t="s">
        <v>1039</v>
      </c>
      <c r="T931" t="s">
        <v>1044</v>
      </c>
      <c r="AB931" s="1"/>
      <c r="AC931" s="2"/>
      <c r="AS931" s="1"/>
      <c r="AT931" s="2"/>
    </row>
    <row r="932" spans="1:46" x14ac:dyDescent="0.25">
      <c r="A932" t="s">
        <v>966</v>
      </c>
      <c r="B932" t="s">
        <v>30</v>
      </c>
      <c r="C932" t="s">
        <v>31</v>
      </c>
      <c r="D932" t="s">
        <v>23</v>
      </c>
      <c r="E932" t="s">
        <v>26</v>
      </c>
      <c r="F932" t="s">
        <v>27</v>
      </c>
      <c r="G932">
        <v>99.92</v>
      </c>
      <c r="H932">
        <v>6</v>
      </c>
      <c r="I932">
        <v>29.975999999999999</v>
      </c>
      <c r="J932">
        <v>629.49599999999998</v>
      </c>
      <c r="K932" s="3">
        <v>43548</v>
      </c>
      <c r="L932" s="2">
        <v>0.56458333333333333</v>
      </c>
      <c r="M932" t="s">
        <v>20</v>
      </c>
      <c r="N932">
        <v>599.52</v>
      </c>
      <c r="O932">
        <v>4.7619047620000003</v>
      </c>
      <c r="P932">
        <v>29.975999999999999</v>
      </c>
      <c r="Q932">
        <v>7.1</v>
      </c>
      <c r="R932">
        <f t="shared" si="14"/>
        <v>599.52</v>
      </c>
      <c r="S932" t="s">
        <v>1038</v>
      </c>
      <c r="T932" t="s">
        <v>1043</v>
      </c>
      <c r="AB932" s="1"/>
      <c r="AC932" s="2"/>
      <c r="AS932" s="1"/>
      <c r="AT932" s="2"/>
    </row>
    <row r="933" spans="1:46" x14ac:dyDescent="0.25">
      <c r="A933" t="s">
        <v>967</v>
      </c>
      <c r="B933" t="s">
        <v>21</v>
      </c>
      <c r="C933" t="s">
        <v>22</v>
      </c>
      <c r="D933" t="s">
        <v>17</v>
      </c>
      <c r="E933" t="s">
        <v>18</v>
      </c>
      <c r="F933" t="s">
        <v>33</v>
      </c>
      <c r="G933">
        <v>83.35</v>
      </c>
      <c r="H933">
        <v>2</v>
      </c>
      <c r="I933">
        <v>8.3350000000000009</v>
      </c>
      <c r="J933">
        <v>175.035</v>
      </c>
      <c r="K933" s="3">
        <v>43498</v>
      </c>
      <c r="L933" s="2">
        <v>0.58680555555555558</v>
      </c>
      <c r="M933" t="s">
        <v>28</v>
      </c>
      <c r="N933">
        <v>166.7</v>
      </c>
      <c r="O933">
        <v>4.7619047620000003</v>
      </c>
      <c r="P933">
        <v>8.3350000000000009</v>
      </c>
      <c r="Q933">
        <v>9.5</v>
      </c>
      <c r="R933">
        <f t="shared" si="14"/>
        <v>166.7</v>
      </c>
      <c r="S933" t="s">
        <v>1039</v>
      </c>
      <c r="T933" t="s">
        <v>1043</v>
      </c>
      <c r="AB933" s="1"/>
      <c r="AC933" s="2"/>
      <c r="AS933" s="1"/>
      <c r="AT933" s="2"/>
    </row>
    <row r="934" spans="1:46" x14ac:dyDescent="0.25">
      <c r="A934" t="s">
        <v>968</v>
      </c>
      <c r="B934" t="s">
        <v>15</v>
      </c>
      <c r="C934" t="s">
        <v>16</v>
      </c>
      <c r="D934" t="s">
        <v>23</v>
      </c>
      <c r="E934" t="s">
        <v>18</v>
      </c>
      <c r="F934" t="s">
        <v>32</v>
      </c>
      <c r="G934">
        <v>74.44</v>
      </c>
      <c r="H934">
        <v>10</v>
      </c>
      <c r="I934">
        <v>37.22</v>
      </c>
      <c r="J934">
        <v>781.62</v>
      </c>
      <c r="K934" s="3">
        <v>43523</v>
      </c>
      <c r="L934" s="2">
        <v>0.4861111111111111</v>
      </c>
      <c r="M934" t="s">
        <v>20</v>
      </c>
      <c r="N934">
        <v>744.4</v>
      </c>
      <c r="O934">
        <v>4.7619047620000003</v>
      </c>
      <c r="P934">
        <v>37.22</v>
      </c>
      <c r="Q934">
        <v>5.0999999999999996</v>
      </c>
      <c r="R934">
        <f t="shared" si="14"/>
        <v>744.4</v>
      </c>
      <c r="S934" t="s">
        <v>1038</v>
      </c>
      <c r="T934" t="s">
        <v>1041</v>
      </c>
      <c r="AB934" s="1"/>
      <c r="AC934" s="2"/>
      <c r="AS934" s="1"/>
      <c r="AT934" s="2"/>
    </row>
    <row r="935" spans="1:46" x14ac:dyDescent="0.25">
      <c r="A935" t="s">
        <v>969</v>
      </c>
      <c r="B935" t="s">
        <v>21</v>
      </c>
      <c r="C935" t="s">
        <v>22</v>
      </c>
      <c r="D935" t="s">
        <v>23</v>
      </c>
      <c r="E935" t="s">
        <v>26</v>
      </c>
      <c r="F935" t="s">
        <v>19</v>
      </c>
      <c r="G935">
        <v>64.08</v>
      </c>
      <c r="H935">
        <v>7</v>
      </c>
      <c r="I935">
        <v>22.428000000000001</v>
      </c>
      <c r="J935">
        <v>470.988</v>
      </c>
      <c r="K935" s="3">
        <v>43485</v>
      </c>
      <c r="L935" s="2">
        <v>0.51874999999999993</v>
      </c>
      <c r="M935" t="s">
        <v>20</v>
      </c>
      <c r="N935">
        <v>448.56</v>
      </c>
      <c r="O935">
        <v>4.7619047620000003</v>
      </c>
      <c r="P935">
        <v>22.428000000000001</v>
      </c>
      <c r="Q935">
        <v>7.6</v>
      </c>
      <c r="R935">
        <f t="shared" si="14"/>
        <v>448.56</v>
      </c>
      <c r="S935" t="s">
        <v>1040</v>
      </c>
      <c r="T935" t="s">
        <v>1043</v>
      </c>
      <c r="AB935" s="1"/>
      <c r="AC935" s="2"/>
      <c r="AS935" s="1"/>
      <c r="AT935" s="2"/>
    </row>
    <row r="936" spans="1:46" x14ac:dyDescent="0.25">
      <c r="A936" t="s">
        <v>970</v>
      </c>
      <c r="B936" t="s">
        <v>30</v>
      </c>
      <c r="C936" t="s">
        <v>31</v>
      </c>
      <c r="D936" t="s">
        <v>23</v>
      </c>
      <c r="E936" t="s">
        <v>18</v>
      </c>
      <c r="F936" t="s">
        <v>27</v>
      </c>
      <c r="G936">
        <v>63.15</v>
      </c>
      <c r="H936">
        <v>6</v>
      </c>
      <c r="I936">
        <v>18.945</v>
      </c>
      <c r="J936">
        <v>397.84500000000003</v>
      </c>
      <c r="K936" s="3">
        <v>43468</v>
      </c>
      <c r="L936" s="2">
        <v>0.85</v>
      </c>
      <c r="M936" t="s">
        <v>20</v>
      </c>
      <c r="N936">
        <v>378.9</v>
      </c>
      <c r="O936">
        <v>4.7619047620000003</v>
      </c>
      <c r="P936">
        <v>18.945</v>
      </c>
      <c r="Q936">
        <v>9.8000000000000007</v>
      </c>
      <c r="R936">
        <f t="shared" si="14"/>
        <v>378.90000000000003</v>
      </c>
      <c r="S936" t="s">
        <v>1040</v>
      </c>
      <c r="T936" t="s">
        <v>1044</v>
      </c>
      <c r="AB936" s="1"/>
      <c r="AC936" s="2"/>
      <c r="AS936" s="1"/>
      <c r="AT936" s="2"/>
    </row>
    <row r="937" spans="1:46" x14ac:dyDescent="0.25">
      <c r="A937" t="s">
        <v>971</v>
      </c>
      <c r="B937" t="s">
        <v>21</v>
      </c>
      <c r="C937" t="s">
        <v>22</v>
      </c>
      <c r="D937" t="s">
        <v>17</v>
      </c>
      <c r="E937" t="s">
        <v>26</v>
      </c>
      <c r="F937" t="s">
        <v>27</v>
      </c>
      <c r="G937">
        <v>85.72</v>
      </c>
      <c r="H937">
        <v>3</v>
      </c>
      <c r="I937">
        <v>12.858000000000001</v>
      </c>
      <c r="J937">
        <v>270.01799999999997</v>
      </c>
      <c r="K937" s="3">
        <v>43489</v>
      </c>
      <c r="L937" s="2">
        <v>0.87430555555555556</v>
      </c>
      <c r="M937" t="s">
        <v>20</v>
      </c>
      <c r="N937">
        <v>257.16000000000003</v>
      </c>
      <c r="O937">
        <v>4.7619047620000003</v>
      </c>
      <c r="P937">
        <v>12.858000000000001</v>
      </c>
      <c r="Q937">
        <v>5.0999999999999996</v>
      </c>
      <c r="R937">
        <f t="shared" si="14"/>
        <v>257.15999999999997</v>
      </c>
      <c r="S937" t="s">
        <v>1040</v>
      </c>
      <c r="T937" t="s">
        <v>1044</v>
      </c>
      <c r="AB937" s="1"/>
      <c r="AC937" s="2"/>
      <c r="AS937" s="1"/>
      <c r="AT937" s="2"/>
    </row>
    <row r="938" spans="1:46" x14ac:dyDescent="0.25">
      <c r="A938" t="s">
        <v>972</v>
      </c>
      <c r="B938" t="s">
        <v>21</v>
      </c>
      <c r="C938" t="s">
        <v>22</v>
      </c>
      <c r="D938" t="s">
        <v>23</v>
      </c>
      <c r="E938" t="s">
        <v>18</v>
      </c>
      <c r="F938" t="s">
        <v>19</v>
      </c>
      <c r="G938">
        <v>78.89</v>
      </c>
      <c r="H938">
        <v>7</v>
      </c>
      <c r="I938">
        <v>27.611499999999999</v>
      </c>
      <c r="J938">
        <v>579.8415</v>
      </c>
      <c r="K938" s="3">
        <v>43470</v>
      </c>
      <c r="L938" s="2">
        <v>0.82500000000000007</v>
      </c>
      <c r="M938" t="s">
        <v>20</v>
      </c>
      <c r="N938">
        <v>552.23</v>
      </c>
      <c r="O938">
        <v>4.7619047620000003</v>
      </c>
      <c r="P938">
        <v>27.611499999999999</v>
      </c>
      <c r="Q938">
        <v>7.5</v>
      </c>
      <c r="R938">
        <f t="shared" si="14"/>
        <v>552.23</v>
      </c>
      <c r="S938" t="s">
        <v>1038</v>
      </c>
      <c r="T938" t="s">
        <v>1044</v>
      </c>
      <c r="AB938" s="1"/>
      <c r="AC938" s="2"/>
      <c r="AS938" s="1"/>
      <c r="AT938" s="2"/>
    </row>
    <row r="939" spans="1:46" x14ac:dyDescent="0.25">
      <c r="A939" t="s">
        <v>973</v>
      </c>
      <c r="B939" t="s">
        <v>15</v>
      </c>
      <c r="C939" t="s">
        <v>16</v>
      </c>
      <c r="D939" t="s">
        <v>23</v>
      </c>
      <c r="E939" t="s">
        <v>18</v>
      </c>
      <c r="F939" t="s">
        <v>29</v>
      </c>
      <c r="G939">
        <v>89.48</v>
      </c>
      <c r="H939">
        <v>5</v>
      </c>
      <c r="I939">
        <v>22.37</v>
      </c>
      <c r="J939">
        <v>469.77</v>
      </c>
      <c r="K939" s="3">
        <v>43554</v>
      </c>
      <c r="L939" s="2">
        <v>0.4291666666666667</v>
      </c>
      <c r="M939" t="s">
        <v>25</v>
      </c>
      <c r="N939">
        <v>447.4</v>
      </c>
      <c r="O939">
        <v>4.7619047620000003</v>
      </c>
      <c r="P939">
        <v>22.37</v>
      </c>
      <c r="Q939">
        <v>7.4</v>
      </c>
      <c r="R939">
        <f t="shared" si="14"/>
        <v>447.4</v>
      </c>
      <c r="S939" t="s">
        <v>1040</v>
      </c>
      <c r="T939" t="s">
        <v>1041</v>
      </c>
      <c r="AB939" s="1"/>
      <c r="AC939" s="2"/>
      <c r="AS939" s="1"/>
      <c r="AT939" s="2"/>
    </row>
    <row r="940" spans="1:46" x14ac:dyDescent="0.25">
      <c r="A940" t="s">
        <v>974</v>
      </c>
      <c r="B940" t="s">
        <v>15</v>
      </c>
      <c r="C940" t="s">
        <v>16</v>
      </c>
      <c r="D940" t="s">
        <v>17</v>
      </c>
      <c r="E940" t="s">
        <v>18</v>
      </c>
      <c r="F940" t="s">
        <v>19</v>
      </c>
      <c r="G940">
        <v>92.09</v>
      </c>
      <c r="H940">
        <v>3</v>
      </c>
      <c r="I940">
        <v>13.813499999999999</v>
      </c>
      <c r="J940">
        <v>290.08350000000002</v>
      </c>
      <c r="K940" s="3">
        <v>43513</v>
      </c>
      <c r="L940" s="2">
        <v>0.68541666666666667</v>
      </c>
      <c r="M940" t="s">
        <v>25</v>
      </c>
      <c r="N940">
        <v>276.27</v>
      </c>
      <c r="O940">
        <v>4.7619047620000003</v>
      </c>
      <c r="P940">
        <v>13.813499999999999</v>
      </c>
      <c r="Q940">
        <v>4.2</v>
      </c>
      <c r="R940">
        <f t="shared" si="14"/>
        <v>276.27000000000004</v>
      </c>
      <c r="S940" t="s">
        <v>1040</v>
      </c>
      <c r="T940" t="s">
        <v>1043</v>
      </c>
      <c r="AB940" s="1"/>
      <c r="AC940" s="2"/>
      <c r="AS940" s="1"/>
      <c r="AT940" s="2"/>
    </row>
    <row r="941" spans="1:46" x14ac:dyDescent="0.25">
      <c r="A941" t="s">
        <v>975</v>
      </c>
      <c r="B941" t="s">
        <v>21</v>
      </c>
      <c r="C941" t="s">
        <v>22</v>
      </c>
      <c r="D941" t="s">
        <v>23</v>
      </c>
      <c r="E941" t="s">
        <v>18</v>
      </c>
      <c r="F941" t="s">
        <v>32</v>
      </c>
      <c r="G941">
        <v>57.29</v>
      </c>
      <c r="H941">
        <v>6</v>
      </c>
      <c r="I941">
        <v>17.187000000000001</v>
      </c>
      <c r="J941">
        <v>360.92700000000002</v>
      </c>
      <c r="K941" s="3">
        <v>43545</v>
      </c>
      <c r="L941" s="2">
        <v>0.71111111111111114</v>
      </c>
      <c r="M941" t="s">
        <v>20</v>
      </c>
      <c r="N941">
        <v>343.74</v>
      </c>
      <c r="O941">
        <v>4.7619047620000003</v>
      </c>
      <c r="P941">
        <v>17.187000000000001</v>
      </c>
      <c r="Q941">
        <v>5.9</v>
      </c>
      <c r="R941">
        <f t="shared" si="14"/>
        <v>343.74</v>
      </c>
      <c r="S941" t="s">
        <v>1040</v>
      </c>
      <c r="T941" t="s">
        <v>1043</v>
      </c>
      <c r="AB941" s="1"/>
      <c r="AC941" s="2"/>
      <c r="AS941" s="1"/>
      <c r="AT941" s="2"/>
    </row>
    <row r="942" spans="1:46" x14ac:dyDescent="0.25">
      <c r="A942" t="s">
        <v>976</v>
      </c>
      <c r="B942" t="s">
        <v>15</v>
      </c>
      <c r="C942" t="s">
        <v>16</v>
      </c>
      <c r="D942" t="s">
        <v>23</v>
      </c>
      <c r="E942" t="s">
        <v>26</v>
      </c>
      <c r="F942" t="s">
        <v>32</v>
      </c>
      <c r="G942">
        <v>66.52</v>
      </c>
      <c r="H942">
        <v>4</v>
      </c>
      <c r="I942">
        <v>13.304</v>
      </c>
      <c r="J942">
        <v>279.38400000000001</v>
      </c>
      <c r="K942" s="3">
        <v>43526</v>
      </c>
      <c r="L942" s="2">
        <v>0.7597222222222223</v>
      </c>
      <c r="M942" t="s">
        <v>20</v>
      </c>
      <c r="N942">
        <v>266.08</v>
      </c>
      <c r="O942">
        <v>4.7619047620000003</v>
      </c>
      <c r="P942">
        <v>13.304</v>
      </c>
      <c r="Q942">
        <v>6.9</v>
      </c>
      <c r="R942">
        <f t="shared" si="14"/>
        <v>266.08000000000004</v>
      </c>
      <c r="S942" t="s">
        <v>1040</v>
      </c>
      <c r="T942" t="s">
        <v>1044</v>
      </c>
      <c r="AB942" s="1"/>
      <c r="AC942" s="2"/>
      <c r="AS942" s="1"/>
      <c r="AT942" s="2"/>
    </row>
    <row r="943" spans="1:46" x14ac:dyDescent="0.25">
      <c r="A943" t="s">
        <v>977</v>
      </c>
      <c r="B943" t="s">
        <v>21</v>
      </c>
      <c r="C943" t="s">
        <v>22</v>
      </c>
      <c r="D943" t="s">
        <v>17</v>
      </c>
      <c r="E943" t="s">
        <v>26</v>
      </c>
      <c r="F943" t="s">
        <v>33</v>
      </c>
      <c r="G943">
        <v>99.82</v>
      </c>
      <c r="H943">
        <v>9</v>
      </c>
      <c r="I943">
        <v>44.918999999999997</v>
      </c>
      <c r="J943">
        <v>943.29899999999998</v>
      </c>
      <c r="K943" s="3">
        <v>43551</v>
      </c>
      <c r="L943" s="2">
        <v>0.4465277777777778</v>
      </c>
      <c r="M943" t="s">
        <v>25</v>
      </c>
      <c r="N943">
        <v>898.38</v>
      </c>
      <c r="O943">
        <v>4.7619047620000003</v>
      </c>
      <c r="P943">
        <v>44.918999999999997</v>
      </c>
      <c r="Q943">
        <v>6.6</v>
      </c>
      <c r="R943">
        <f t="shared" si="14"/>
        <v>898.38</v>
      </c>
      <c r="S943" t="s">
        <v>1038</v>
      </c>
      <c r="T943" t="s">
        <v>1041</v>
      </c>
      <c r="AB943" s="1"/>
      <c r="AC943" s="2"/>
      <c r="AS943" s="1"/>
      <c r="AT943" s="2"/>
    </row>
    <row r="944" spans="1:46" x14ac:dyDescent="0.25">
      <c r="A944" t="s">
        <v>978</v>
      </c>
      <c r="B944" t="s">
        <v>15</v>
      </c>
      <c r="C944" t="s">
        <v>16</v>
      </c>
      <c r="D944" t="s">
        <v>23</v>
      </c>
      <c r="E944" t="s">
        <v>18</v>
      </c>
      <c r="F944" t="s">
        <v>27</v>
      </c>
      <c r="G944">
        <v>45.68</v>
      </c>
      <c r="H944">
        <v>10</v>
      </c>
      <c r="I944">
        <v>22.84</v>
      </c>
      <c r="J944">
        <v>479.64</v>
      </c>
      <c r="K944" s="3">
        <v>43484</v>
      </c>
      <c r="L944" s="2">
        <v>0.8125</v>
      </c>
      <c r="M944" t="s">
        <v>20</v>
      </c>
      <c r="N944">
        <v>456.8</v>
      </c>
      <c r="O944">
        <v>4.7619047620000003</v>
      </c>
      <c r="P944">
        <v>22.84</v>
      </c>
      <c r="Q944">
        <v>5.7</v>
      </c>
      <c r="R944">
        <f t="shared" si="14"/>
        <v>456.8</v>
      </c>
      <c r="S944" t="s">
        <v>1040</v>
      </c>
      <c r="T944" t="s">
        <v>1044</v>
      </c>
      <c r="AB944" s="1"/>
      <c r="AC944" s="2"/>
      <c r="AS944" s="1"/>
      <c r="AT944" s="2"/>
    </row>
    <row r="945" spans="1:46" x14ac:dyDescent="0.25">
      <c r="A945" t="s">
        <v>979</v>
      </c>
      <c r="B945" t="s">
        <v>15</v>
      </c>
      <c r="C945" t="s">
        <v>16</v>
      </c>
      <c r="D945" t="s">
        <v>23</v>
      </c>
      <c r="E945" t="s">
        <v>26</v>
      </c>
      <c r="F945" t="s">
        <v>19</v>
      </c>
      <c r="G945">
        <v>50.79</v>
      </c>
      <c r="H945">
        <v>5</v>
      </c>
      <c r="I945">
        <v>12.6975</v>
      </c>
      <c r="J945">
        <v>266.64749999999998</v>
      </c>
      <c r="K945" s="3">
        <v>43515</v>
      </c>
      <c r="L945" s="2">
        <v>0.62013888888888891</v>
      </c>
      <c r="M945" t="s">
        <v>28</v>
      </c>
      <c r="N945">
        <v>253.95</v>
      </c>
      <c r="O945">
        <v>4.7619047620000003</v>
      </c>
      <c r="P945">
        <v>12.6975</v>
      </c>
      <c r="Q945">
        <v>5.3</v>
      </c>
      <c r="R945">
        <f t="shared" si="14"/>
        <v>253.95</v>
      </c>
      <c r="S945" t="s">
        <v>1040</v>
      </c>
      <c r="T945" t="s">
        <v>1043</v>
      </c>
      <c r="AB945" s="1"/>
      <c r="AC945" s="2"/>
      <c r="AS945" s="1"/>
      <c r="AT945" s="2"/>
    </row>
    <row r="946" spans="1:46" x14ac:dyDescent="0.25">
      <c r="A946" t="s">
        <v>980</v>
      </c>
      <c r="B946" t="s">
        <v>15</v>
      </c>
      <c r="C946" t="s">
        <v>16</v>
      </c>
      <c r="D946" t="s">
        <v>17</v>
      </c>
      <c r="E946" t="s">
        <v>26</v>
      </c>
      <c r="F946" t="s">
        <v>19</v>
      </c>
      <c r="G946">
        <v>10.08</v>
      </c>
      <c r="H946">
        <v>7</v>
      </c>
      <c r="I946">
        <v>3.528</v>
      </c>
      <c r="J946">
        <v>74.087999999999994</v>
      </c>
      <c r="K946" s="3">
        <v>43552</v>
      </c>
      <c r="L946" s="2">
        <v>0.84305555555555556</v>
      </c>
      <c r="M946" t="s">
        <v>25</v>
      </c>
      <c r="N946">
        <v>70.56</v>
      </c>
      <c r="O946">
        <v>4.7619047620000003</v>
      </c>
      <c r="P946">
        <v>3.528</v>
      </c>
      <c r="Q946">
        <v>4.2</v>
      </c>
      <c r="R946">
        <f t="shared" si="14"/>
        <v>70.559999999999988</v>
      </c>
      <c r="S946" t="s">
        <v>1039</v>
      </c>
      <c r="T946" t="s">
        <v>1044</v>
      </c>
      <c r="AB946" s="1"/>
      <c r="AC946" s="2"/>
      <c r="AS946" s="1"/>
      <c r="AT946" s="2"/>
    </row>
    <row r="947" spans="1:46" x14ac:dyDescent="0.25">
      <c r="A947" t="s">
        <v>981</v>
      </c>
      <c r="B947" t="s">
        <v>15</v>
      </c>
      <c r="C947" t="s">
        <v>16</v>
      </c>
      <c r="D947" t="s">
        <v>23</v>
      </c>
      <c r="E947" t="s">
        <v>18</v>
      </c>
      <c r="F947" t="s">
        <v>24</v>
      </c>
      <c r="G947">
        <v>93.88</v>
      </c>
      <c r="H947">
        <v>7</v>
      </c>
      <c r="I947">
        <v>32.857999999999997</v>
      </c>
      <c r="J947">
        <v>690.01800000000003</v>
      </c>
      <c r="K947" s="3">
        <v>43470</v>
      </c>
      <c r="L947" s="2">
        <v>0.49374999999999997</v>
      </c>
      <c r="M947" t="s">
        <v>28</v>
      </c>
      <c r="N947">
        <v>657.16</v>
      </c>
      <c r="O947">
        <v>4.7619047620000003</v>
      </c>
      <c r="P947">
        <v>32.857999999999997</v>
      </c>
      <c r="Q947">
        <v>7.3</v>
      </c>
      <c r="R947">
        <f t="shared" si="14"/>
        <v>657.16000000000008</v>
      </c>
      <c r="S947" t="s">
        <v>1038</v>
      </c>
      <c r="T947" t="s">
        <v>1041</v>
      </c>
      <c r="AB947" s="1"/>
      <c r="AC947" s="2"/>
      <c r="AS947" s="1"/>
      <c r="AT947" s="2"/>
    </row>
    <row r="948" spans="1:46" x14ac:dyDescent="0.25">
      <c r="A948" t="s">
        <v>982</v>
      </c>
      <c r="B948" t="s">
        <v>21</v>
      </c>
      <c r="C948" t="s">
        <v>22</v>
      </c>
      <c r="D948" t="s">
        <v>17</v>
      </c>
      <c r="E948" t="s">
        <v>26</v>
      </c>
      <c r="F948" t="s">
        <v>24</v>
      </c>
      <c r="G948">
        <v>84.25</v>
      </c>
      <c r="H948">
        <v>2</v>
      </c>
      <c r="I948">
        <v>8.4250000000000007</v>
      </c>
      <c r="J948">
        <v>176.92500000000001</v>
      </c>
      <c r="K948" s="3">
        <v>43550</v>
      </c>
      <c r="L948" s="2">
        <v>0.59236111111111112</v>
      </c>
      <c r="M948" t="s">
        <v>28</v>
      </c>
      <c r="N948">
        <v>168.5</v>
      </c>
      <c r="O948">
        <v>4.7619047620000003</v>
      </c>
      <c r="P948">
        <v>8.4250000000000007</v>
      </c>
      <c r="Q948">
        <v>5.3</v>
      </c>
      <c r="R948">
        <f t="shared" si="14"/>
        <v>168.5</v>
      </c>
      <c r="S948" t="s">
        <v>1039</v>
      </c>
      <c r="T948" t="s">
        <v>1043</v>
      </c>
      <c r="AB948" s="1"/>
      <c r="AC948" s="2"/>
      <c r="AS948" s="1"/>
      <c r="AT948" s="2"/>
    </row>
    <row r="949" spans="1:46" x14ac:dyDescent="0.25">
      <c r="A949" t="s">
        <v>983</v>
      </c>
      <c r="B949" t="s">
        <v>30</v>
      </c>
      <c r="C949" t="s">
        <v>31</v>
      </c>
      <c r="D949" t="s">
        <v>17</v>
      </c>
      <c r="E949" t="s">
        <v>26</v>
      </c>
      <c r="F949" t="s">
        <v>33</v>
      </c>
      <c r="G949">
        <v>53.78</v>
      </c>
      <c r="H949">
        <v>1</v>
      </c>
      <c r="I949">
        <v>2.6890000000000001</v>
      </c>
      <c r="J949">
        <v>56.469000000000001</v>
      </c>
      <c r="K949" s="3">
        <v>43499</v>
      </c>
      <c r="L949" s="2">
        <v>0.84236111111111101</v>
      </c>
      <c r="M949" t="s">
        <v>20</v>
      </c>
      <c r="N949">
        <v>53.78</v>
      </c>
      <c r="O949">
        <v>4.7619047620000003</v>
      </c>
      <c r="P949">
        <v>2.6890000000000001</v>
      </c>
      <c r="Q949">
        <v>4.7</v>
      </c>
      <c r="R949">
        <f t="shared" si="14"/>
        <v>53.78</v>
      </c>
      <c r="S949" t="s">
        <v>1039</v>
      </c>
      <c r="T949" t="s">
        <v>1044</v>
      </c>
      <c r="AB949" s="1"/>
      <c r="AC949" s="2"/>
      <c r="AS949" s="1"/>
      <c r="AT949" s="2"/>
    </row>
    <row r="950" spans="1:46" x14ac:dyDescent="0.25">
      <c r="A950" t="s">
        <v>984</v>
      </c>
      <c r="B950" t="s">
        <v>21</v>
      </c>
      <c r="C950" t="s">
        <v>22</v>
      </c>
      <c r="D950" t="s">
        <v>17</v>
      </c>
      <c r="E950" t="s">
        <v>26</v>
      </c>
      <c r="F950" t="s">
        <v>27</v>
      </c>
      <c r="G950">
        <v>35.81</v>
      </c>
      <c r="H950">
        <v>5</v>
      </c>
      <c r="I950">
        <v>8.9525000000000006</v>
      </c>
      <c r="J950">
        <v>188.0025</v>
      </c>
      <c r="K950" s="3">
        <v>43502</v>
      </c>
      <c r="L950" s="2">
        <v>0.78055555555555556</v>
      </c>
      <c r="M950" t="s">
        <v>20</v>
      </c>
      <c r="N950">
        <v>179.05</v>
      </c>
      <c r="O950">
        <v>4.7619047620000003</v>
      </c>
      <c r="P950">
        <v>8.9525000000000006</v>
      </c>
      <c r="Q950">
        <v>7.9</v>
      </c>
      <c r="R950">
        <f t="shared" si="14"/>
        <v>179.05</v>
      </c>
      <c r="S950" t="s">
        <v>1039</v>
      </c>
      <c r="T950" t="s">
        <v>1044</v>
      </c>
      <c r="AB950" s="1"/>
      <c r="AC950" s="2"/>
      <c r="AS950" s="1"/>
      <c r="AT950" s="2"/>
    </row>
    <row r="951" spans="1:46" x14ac:dyDescent="0.25">
      <c r="A951" t="s">
        <v>985</v>
      </c>
      <c r="B951" t="s">
        <v>30</v>
      </c>
      <c r="C951" t="s">
        <v>31</v>
      </c>
      <c r="D951" t="s">
        <v>23</v>
      </c>
      <c r="E951" t="s">
        <v>18</v>
      </c>
      <c r="F951" t="s">
        <v>32</v>
      </c>
      <c r="G951">
        <v>26.43</v>
      </c>
      <c r="H951">
        <v>8</v>
      </c>
      <c r="I951">
        <v>10.571999999999999</v>
      </c>
      <c r="J951">
        <v>222.012</v>
      </c>
      <c r="K951" s="3">
        <v>43520</v>
      </c>
      <c r="L951" s="2">
        <v>0.60138888888888886</v>
      </c>
      <c r="M951" t="s">
        <v>20</v>
      </c>
      <c r="N951">
        <v>211.44</v>
      </c>
      <c r="O951">
        <v>4.7619047620000003</v>
      </c>
      <c r="P951">
        <v>10.571999999999999</v>
      </c>
      <c r="Q951">
        <v>8.9</v>
      </c>
      <c r="R951">
        <f t="shared" si="14"/>
        <v>211.44</v>
      </c>
      <c r="S951" t="s">
        <v>1040</v>
      </c>
      <c r="T951" t="s">
        <v>1043</v>
      </c>
      <c r="AB951" s="1"/>
      <c r="AC951" s="2"/>
      <c r="AS951" s="1"/>
      <c r="AT951" s="2"/>
    </row>
    <row r="952" spans="1:46" x14ac:dyDescent="0.25">
      <c r="A952" t="s">
        <v>986</v>
      </c>
      <c r="B952" t="s">
        <v>30</v>
      </c>
      <c r="C952" t="s">
        <v>31</v>
      </c>
      <c r="D952" t="s">
        <v>17</v>
      </c>
      <c r="E952" t="s">
        <v>26</v>
      </c>
      <c r="F952" t="s">
        <v>19</v>
      </c>
      <c r="G952">
        <v>39.909999999999997</v>
      </c>
      <c r="H952">
        <v>3</v>
      </c>
      <c r="I952">
        <v>5.9865000000000004</v>
      </c>
      <c r="J952">
        <v>125.7165</v>
      </c>
      <c r="K952" s="3">
        <v>43517</v>
      </c>
      <c r="L952" s="2">
        <v>0.52777777777777779</v>
      </c>
      <c r="M952" t="s">
        <v>20</v>
      </c>
      <c r="N952">
        <v>119.73</v>
      </c>
      <c r="O952">
        <v>4.7619047620000003</v>
      </c>
      <c r="P952">
        <v>5.9865000000000004</v>
      </c>
      <c r="Q952">
        <v>9.3000000000000007</v>
      </c>
      <c r="R952">
        <f t="shared" si="14"/>
        <v>119.72999999999999</v>
      </c>
      <c r="S952" t="s">
        <v>1039</v>
      </c>
      <c r="T952" t="s">
        <v>1043</v>
      </c>
      <c r="AB952" s="1"/>
      <c r="AC952" s="2"/>
      <c r="AS952" s="1"/>
      <c r="AT952" s="2"/>
    </row>
    <row r="953" spans="1:46" x14ac:dyDescent="0.25">
      <c r="A953" t="s">
        <v>987</v>
      </c>
      <c r="B953" t="s">
        <v>30</v>
      </c>
      <c r="C953" t="s">
        <v>31</v>
      </c>
      <c r="D953" t="s">
        <v>17</v>
      </c>
      <c r="E953" t="s">
        <v>18</v>
      </c>
      <c r="F953" t="s">
        <v>27</v>
      </c>
      <c r="G953">
        <v>21.9</v>
      </c>
      <c r="H953">
        <v>3</v>
      </c>
      <c r="I953">
        <v>3.2850000000000001</v>
      </c>
      <c r="J953">
        <v>68.984999999999999</v>
      </c>
      <c r="K953" s="3">
        <v>43474</v>
      </c>
      <c r="L953" s="2">
        <v>0.77986111111111101</v>
      </c>
      <c r="M953" t="s">
        <v>20</v>
      </c>
      <c r="N953">
        <v>65.7</v>
      </c>
      <c r="O953">
        <v>4.7619047620000003</v>
      </c>
      <c r="P953">
        <v>3.2850000000000001</v>
      </c>
      <c r="Q953">
        <v>4.7</v>
      </c>
      <c r="R953">
        <f t="shared" si="14"/>
        <v>65.7</v>
      </c>
      <c r="S953" t="s">
        <v>1039</v>
      </c>
      <c r="T953" t="s">
        <v>1044</v>
      </c>
      <c r="AB953" s="1"/>
      <c r="AC953" s="2"/>
      <c r="AS953" s="1"/>
      <c r="AT953" s="2"/>
    </row>
    <row r="954" spans="1:46" x14ac:dyDescent="0.25">
      <c r="A954" t="s">
        <v>988</v>
      </c>
      <c r="B954" t="s">
        <v>30</v>
      </c>
      <c r="C954" t="s">
        <v>31</v>
      </c>
      <c r="D954" t="s">
        <v>17</v>
      </c>
      <c r="E954" t="s">
        <v>18</v>
      </c>
      <c r="F954" t="s">
        <v>32</v>
      </c>
      <c r="G954">
        <v>62.85</v>
      </c>
      <c r="H954">
        <v>4</v>
      </c>
      <c r="I954">
        <v>12.57</v>
      </c>
      <c r="J954">
        <v>263.97000000000003</v>
      </c>
      <c r="K954" s="3">
        <v>43521</v>
      </c>
      <c r="L954" s="2">
        <v>0.55694444444444446</v>
      </c>
      <c r="M954" t="s">
        <v>20</v>
      </c>
      <c r="N954">
        <v>251.4</v>
      </c>
      <c r="O954">
        <v>4.7619047620000003</v>
      </c>
      <c r="P954">
        <v>12.57</v>
      </c>
      <c r="Q954">
        <v>8.6999999999999993</v>
      </c>
      <c r="R954">
        <f t="shared" si="14"/>
        <v>251.40000000000003</v>
      </c>
      <c r="S954" t="s">
        <v>1040</v>
      </c>
      <c r="T954" t="s">
        <v>1043</v>
      </c>
      <c r="AB954" s="1"/>
      <c r="AC954" s="2"/>
      <c r="AS954" s="1"/>
      <c r="AT954" s="2"/>
    </row>
    <row r="955" spans="1:46" x14ac:dyDescent="0.25">
      <c r="A955" t="s">
        <v>989</v>
      </c>
      <c r="B955" t="s">
        <v>21</v>
      </c>
      <c r="C955" t="s">
        <v>22</v>
      </c>
      <c r="D955" t="s">
        <v>17</v>
      </c>
      <c r="E955" t="s">
        <v>18</v>
      </c>
      <c r="F955" t="s">
        <v>32</v>
      </c>
      <c r="G955">
        <v>21.04</v>
      </c>
      <c r="H955">
        <v>4</v>
      </c>
      <c r="I955">
        <v>4.2080000000000002</v>
      </c>
      <c r="J955">
        <v>88.367999999999995</v>
      </c>
      <c r="K955" s="3">
        <v>43478</v>
      </c>
      <c r="L955" s="2">
        <v>0.58194444444444449</v>
      </c>
      <c r="M955" t="s">
        <v>25</v>
      </c>
      <c r="N955">
        <v>84.16</v>
      </c>
      <c r="O955">
        <v>4.7619047620000003</v>
      </c>
      <c r="P955">
        <v>4.2080000000000002</v>
      </c>
      <c r="Q955">
        <v>7.6</v>
      </c>
      <c r="R955">
        <f t="shared" si="14"/>
        <v>84.16</v>
      </c>
      <c r="S955" t="s">
        <v>1039</v>
      </c>
      <c r="T955" t="s">
        <v>1043</v>
      </c>
      <c r="AB955" s="1"/>
      <c r="AC955" s="2"/>
      <c r="AS955" s="1"/>
      <c r="AT955" s="2"/>
    </row>
    <row r="956" spans="1:46" x14ac:dyDescent="0.25">
      <c r="A956" t="s">
        <v>990</v>
      </c>
      <c r="B956" t="s">
        <v>30</v>
      </c>
      <c r="C956" t="s">
        <v>31</v>
      </c>
      <c r="D956" t="s">
        <v>17</v>
      </c>
      <c r="E956" t="s">
        <v>26</v>
      </c>
      <c r="F956" t="s">
        <v>27</v>
      </c>
      <c r="G956">
        <v>65.91</v>
      </c>
      <c r="H956">
        <v>6</v>
      </c>
      <c r="I956">
        <v>19.773</v>
      </c>
      <c r="J956">
        <v>415.233</v>
      </c>
      <c r="K956" s="3">
        <v>43505</v>
      </c>
      <c r="L956" s="2">
        <v>0.48958333333333331</v>
      </c>
      <c r="M956" t="s">
        <v>25</v>
      </c>
      <c r="N956">
        <v>395.46</v>
      </c>
      <c r="O956">
        <v>4.7619047620000003</v>
      </c>
      <c r="P956">
        <v>19.773</v>
      </c>
      <c r="Q956">
        <v>5.7</v>
      </c>
      <c r="R956">
        <f t="shared" si="14"/>
        <v>395.46</v>
      </c>
      <c r="S956" t="s">
        <v>1040</v>
      </c>
      <c r="T956" t="s">
        <v>1041</v>
      </c>
      <c r="AB956" s="1"/>
      <c r="AC956" s="2"/>
      <c r="AS956" s="1"/>
      <c r="AT956" s="2"/>
    </row>
    <row r="957" spans="1:46" x14ac:dyDescent="0.25">
      <c r="A957" t="s">
        <v>991</v>
      </c>
      <c r="B957" t="s">
        <v>15</v>
      </c>
      <c r="C957" t="s">
        <v>16</v>
      </c>
      <c r="D957" t="s">
        <v>23</v>
      </c>
      <c r="E957" t="s">
        <v>18</v>
      </c>
      <c r="F957" t="s">
        <v>33</v>
      </c>
      <c r="G957">
        <v>42.57</v>
      </c>
      <c r="H957">
        <v>7</v>
      </c>
      <c r="I957">
        <v>14.8995</v>
      </c>
      <c r="J957">
        <v>312.8895</v>
      </c>
      <c r="K957" s="3">
        <v>43471</v>
      </c>
      <c r="L957" s="2">
        <v>0.49374999999999997</v>
      </c>
      <c r="M957" t="s">
        <v>25</v>
      </c>
      <c r="N957">
        <v>297.99</v>
      </c>
      <c r="O957">
        <v>4.7619047620000003</v>
      </c>
      <c r="P957">
        <v>14.8995</v>
      </c>
      <c r="Q957">
        <v>6.8</v>
      </c>
      <c r="R957">
        <f t="shared" si="14"/>
        <v>297.99</v>
      </c>
      <c r="S957" t="s">
        <v>1040</v>
      </c>
      <c r="T957" t="s">
        <v>1041</v>
      </c>
      <c r="AB957" s="1"/>
      <c r="AC957" s="2"/>
      <c r="AS957" s="1"/>
      <c r="AT957" s="2"/>
    </row>
    <row r="958" spans="1:46" x14ac:dyDescent="0.25">
      <c r="A958" t="s">
        <v>992</v>
      </c>
      <c r="B958" t="s">
        <v>21</v>
      </c>
      <c r="C958" t="s">
        <v>22</v>
      </c>
      <c r="D958" t="s">
        <v>17</v>
      </c>
      <c r="E958" t="s">
        <v>26</v>
      </c>
      <c r="F958" t="s">
        <v>32</v>
      </c>
      <c r="G958">
        <v>50.49</v>
      </c>
      <c r="H958">
        <v>9</v>
      </c>
      <c r="I958">
        <v>22.720500000000001</v>
      </c>
      <c r="J958">
        <v>477.13049999999998</v>
      </c>
      <c r="K958" s="3">
        <v>43475</v>
      </c>
      <c r="L958" s="2">
        <v>0.71944444444444444</v>
      </c>
      <c r="M958" t="s">
        <v>25</v>
      </c>
      <c r="N958">
        <v>454.41</v>
      </c>
      <c r="O958">
        <v>4.7619047620000003</v>
      </c>
      <c r="P958">
        <v>22.720500000000001</v>
      </c>
      <c r="Q958">
        <v>5.4</v>
      </c>
      <c r="R958">
        <f t="shared" si="14"/>
        <v>454.40999999999997</v>
      </c>
      <c r="S958" t="s">
        <v>1040</v>
      </c>
      <c r="T958" t="s">
        <v>1043</v>
      </c>
      <c r="AB958" s="1"/>
      <c r="AC958" s="2"/>
      <c r="AS958" s="1"/>
      <c r="AT958" s="2"/>
    </row>
    <row r="959" spans="1:46" x14ac:dyDescent="0.25">
      <c r="A959" t="s">
        <v>993</v>
      </c>
      <c r="B959" t="s">
        <v>30</v>
      </c>
      <c r="C959" t="s">
        <v>31</v>
      </c>
      <c r="D959" t="s">
        <v>23</v>
      </c>
      <c r="E959" t="s">
        <v>26</v>
      </c>
      <c r="F959" t="s">
        <v>24</v>
      </c>
      <c r="G959">
        <v>46.02</v>
      </c>
      <c r="H959">
        <v>6</v>
      </c>
      <c r="I959">
        <v>13.805999999999999</v>
      </c>
      <c r="J959">
        <v>289.92599999999999</v>
      </c>
      <c r="K959" s="3">
        <v>43503</v>
      </c>
      <c r="L959" s="2">
        <v>0.66319444444444442</v>
      </c>
      <c r="M959" t="s">
        <v>25</v>
      </c>
      <c r="N959">
        <v>276.12</v>
      </c>
      <c r="O959">
        <v>4.7619047620000003</v>
      </c>
      <c r="P959">
        <v>13.805999999999999</v>
      </c>
      <c r="Q959">
        <v>7.1</v>
      </c>
      <c r="R959">
        <f t="shared" si="14"/>
        <v>276.12</v>
      </c>
      <c r="S959" t="s">
        <v>1040</v>
      </c>
      <c r="T959" t="s">
        <v>1043</v>
      </c>
      <c r="AB959" s="1"/>
      <c r="AC959" s="2"/>
      <c r="AS959" s="1"/>
      <c r="AT959" s="2"/>
    </row>
    <row r="960" spans="1:46" x14ac:dyDescent="0.25">
      <c r="A960" t="s">
        <v>994</v>
      </c>
      <c r="B960" t="s">
        <v>21</v>
      </c>
      <c r="C960" t="s">
        <v>22</v>
      </c>
      <c r="D960" t="s">
        <v>23</v>
      </c>
      <c r="E960" t="s">
        <v>18</v>
      </c>
      <c r="F960" t="s">
        <v>27</v>
      </c>
      <c r="G960">
        <v>15.8</v>
      </c>
      <c r="H960">
        <v>10</v>
      </c>
      <c r="I960">
        <v>7.9</v>
      </c>
      <c r="J960">
        <v>165.9</v>
      </c>
      <c r="K960" s="3">
        <v>43474</v>
      </c>
      <c r="L960" s="2">
        <v>0.50486111111111109</v>
      </c>
      <c r="M960" t="s">
        <v>25</v>
      </c>
      <c r="N960">
        <v>158</v>
      </c>
      <c r="O960">
        <v>4.7619047620000003</v>
      </c>
      <c r="P960">
        <v>7.9</v>
      </c>
      <c r="Q960">
        <v>7.8</v>
      </c>
      <c r="R960">
        <f t="shared" si="14"/>
        <v>158</v>
      </c>
      <c r="S960" t="s">
        <v>1039</v>
      </c>
      <c r="T960" t="s">
        <v>1043</v>
      </c>
      <c r="AB960" s="1"/>
      <c r="AC960" s="2"/>
      <c r="AS960" s="1"/>
      <c r="AT960" s="2"/>
    </row>
    <row r="961" spans="1:46" x14ac:dyDescent="0.25">
      <c r="A961" t="s">
        <v>995</v>
      </c>
      <c r="B961" t="s">
        <v>15</v>
      </c>
      <c r="C961" t="s">
        <v>16</v>
      </c>
      <c r="D961" t="s">
        <v>17</v>
      </c>
      <c r="E961" t="s">
        <v>18</v>
      </c>
      <c r="F961" t="s">
        <v>32</v>
      </c>
      <c r="G961">
        <v>98.66</v>
      </c>
      <c r="H961">
        <v>9</v>
      </c>
      <c r="I961">
        <v>44.396999999999998</v>
      </c>
      <c r="J961">
        <v>932.33699999999999</v>
      </c>
      <c r="K961" s="3">
        <v>43515</v>
      </c>
      <c r="L961" s="2">
        <v>0.62986111111111109</v>
      </c>
      <c r="M961" t="s">
        <v>25</v>
      </c>
      <c r="N961">
        <v>887.94</v>
      </c>
      <c r="O961">
        <v>4.7619047620000003</v>
      </c>
      <c r="P961">
        <v>44.396999999999998</v>
      </c>
      <c r="Q961">
        <v>8.4</v>
      </c>
      <c r="R961">
        <f t="shared" si="14"/>
        <v>887.93999999999994</v>
      </c>
      <c r="S961" t="s">
        <v>1038</v>
      </c>
      <c r="T961" t="s">
        <v>1043</v>
      </c>
      <c r="AB961" s="1"/>
      <c r="AC961" s="2"/>
      <c r="AS961" s="1"/>
      <c r="AT961" s="2"/>
    </row>
    <row r="962" spans="1:46" x14ac:dyDescent="0.25">
      <c r="A962" t="s">
        <v>996</v>
      </c>
      <c r="B962" t="s">
        <v>21</v>
      </c>
      <c r="C962" t="s">
        <v>22</v>
      </c>
      <c r="D962" t="s">
        <v>17</v>
      </c>
      <c r="E962" t="s">
        <v>26</v>
      </c>
      <c r="F962" t="s">
        <v>33</v>
      </c>
      <c r="G962">
        <v>91.98</v>
      </c>
      <c r="H962">
        <v>1</v>
      </c>
      <c r="I962">
        <v>4.5990000000000002</v>
      </c>
      <c r="J962">
        <v>96.578999999999994</v>
      </c>
      <c r="K962" s="3">
        <v>43542</v>
      </c>
      <c r="L962" s="2">
        <v>0.64513888888888882</v>
      </c>
      <c r="M962" t="s">
        <v>25</v>
      </c>
      <c r="N962">
        <v>91.98</v>
      </c>
      <c r="O962">
        <v>4.7619047620000003</v>
      </c>
      <c r="P962">
        <v>4.5990000000000002</v>
      </c>
      <c r="Q962">
        <v>9.8000000000000007</v>
      </c>
      <c r="R962">
        <f t="shared" ref="R962:R1001" si="15">J962-I962</f>
        <v>91.97999999999999</v>
      </c>
      <c r="S962" t="s">
        <v>1039</v>
      </c>
      <c r="T962" t="s">
        <v>1043</v>
      </c>
      <c r="AB962" s="1"/>
      <c r="AC962" s="2"/>
      <c r="AS962" s="1"/>
      <c r="AT962" s="2"/>
    </row>
    <row r="963" spans="1:46" x14ac:dyDescent="0.25">
      <c r="A963" t="s">
        <v>997</v>
      </c>
      <c r="B963" t="s">
        <v>15</v>
      </c>
      <c r="C963" t="s">
        <v>16</v>
      </c>
      <c r="D963" t="s">
        <v>17</v>
      </c>
      <c r="E963" t="s">
        <v>26</v>
      </c>
      <c r="F963" t="s">
        <v>24</v>
      </c>
      <c r="G963">
        <v>20.89</v>
      </c>
      <c r="H963">
        <v>2</v>
      </c>
      <c r="I963">
        <v>2.089</v>
      </c>
      <c r="J963">
        <v>43.869</v>
      </c>
      <c r="K963" s="3">
        <v>43501</v>
      </c>
      <c r="L963" s="2">
        <v>0.78125</v>
      </c>
      <c r="M963" t="s">
        <v>25</v>
      </c>
      <c r="N963">
        <v>41.78</v>
      </c>
      <c r="O963">
        <v>4.7619047620000003</v>
      </c>
      <c r="P963">
        <v>2.089</v>
      </c>
      <c r="Q963">
        <v>9.8000000000000007</v>
      </c>
      <c r="R963">
        <f t="shared" si="15"/>
        <v>41.78</v>
      </c>
      <c r="S963" t="s">
        <v>1039</v>
      </c>
      <c r="T963" t="s">
        <v>1044</v>
      </c>
      <c r="AB963" s="1"/>
      <c r="AC963" s="2"/>
      <c r="AS963" s="1"/>
      <c r="AT963" s="2"/>
    </row>
    <row r="964" spans="1:46" x14ac:dyDescent="0.25">
      <c r="A964" t="s">
        <v>998</v>
      </c>
      <c r="B964" t="s">
        <v>15</v>
      </c>
      <c r="C964" t="s">
        <v>16</v>
      </c>
      <c r="D964" t="s">
        <v>23</v>
      </c>
      <c r="E964" t="s">
        <v>18</v>
      </c>
      <c r="F964" t="s">
        <v>33</v>
      </c>
      <c r="G964">
        <v>15.5</v>
      </c>
      <c r="H964">
        <v>1</v>
      </c>
      <c r="I964">
        <v>0.77500000000000002</v>
      </c>
      <c r="J964">
        <v>16.274999999999999</v>
      </c>
      <c r="K964" s="3">
        <v>43543</v>
      </c>
      <c r="L964" s="2">
        <v>0.64097222222222217</v>
      </c>
      <c r="M964" t="s">
        <v>28</v>
      </c>
      <c r="N964">
        <v>15.5</v>
      </c>
      <c r="O964">
        <v>4.7619047620000003</v>
      </c>
      <c r="P964">
        <v>0.77500000000000002</v>
      </c>
      <c r="Q964">
        <v>7.4</v>
      </c>
      <c r="R964">
        <f t="shared" si="15"/>
        <v>15.499999999999998</v>
      </c>
      <c r="S964" t="s">
        <v>1039</v>
      </c>
      <c r="T964" t="s">
        <v>1043</v>
      </c>
      <c r="AB964" s="1"/>
      <c r="AC964" s="2"/>
      <c r="AS964" s="1"/>
      <c r="AT964" s="2"/>
    </row>
    <row r="965" spans="1:46" x14ac:dyDescent="0.25">
      <c r="A965" t="s">
        <v>999</v>
      </c>
      <c r="B965" t="s">
        <v>21</v>
      </c>
      <c r="C965" t="s">
        <v>22</v>
      </c>
      <c r="D965" t="s">
        <v>17</v>
      </c>
      <c r="E965" t="s">
        <v>26</v>
      </c>
      <c r="F965" t="s">
        <v>24</v>
      </c>
      <c r="G965">
        <v>96.82</v>
      </c>
      <c r="H965">
        <v>3</v>
      </c>
      <c r="I965">
        <v>14.523</v>
      </c>
      <c r="J965">
        <v>304.983</v>
      </c>
      <c r="K965" s="3">
        <v>43554</v>
      </c>
      <c r="L965" s="2">
        <v>0.85902777777777783</v>
      </c>
      <c r="M965" t="s">
        <v>25</v>
      </c>
      <c r="N965">
        <v>290.45999999999998</v>
      </c>
      <c r="O965">
        <v>4.7619047620000003</v>
      </c>
      <c r="P965">
        <v>14.523</v>
      </c>
      <c r="Q965">
        <v>6.7</v>
      </c>
      <c r="R965">
        <f t="shared" si="15"/>
        <v>290.45999999999998</v>
      </c>
      <c r="S965" t="s">
        <v>1040</v>
      </c>
      <c r="T965" t="s">
        <v>1044</v>
      </c>
      <c r="AB965" s="1"/>
      <c r="AC965" s="2"/>
      <c r="AS965" s="1"/>
      <c r="AT965" s="2"/>
    </row>
    <row r="966" spans="1:46" x14ac:dyDescent="0.25">
      <c r="A966" t="s">
        <v>1000</v>
      </c>
      <c r="B966" t="s">
        <v>30</v>
      </c>
      <c r="C966" t="s">
        <v>31</v>
      </c>
      <c r="D966" t="s">
        <v>23</v>
      </c>
      <c r="E966" t="s">
        <v>26</v>
      </c>
      <c r="F966" t="s">
        <v>32</v>
      </c>
      <c r="G966">
        <v>33.33</v>
      </c>
      <c r="H966">
        <v>2</v>
      </c>
      <c r="I966">
        <v>3.3330000000000002</v>
      </c>
      <c r="J966">
        <v>69.992999999999995</v>
      </c>
      <c r="K966" s="3">
        <v>43491</v>
      </c>
      <c r="L966" s="2">
        <v>0.6118055555555556</v>
      </c>
      <c r="M966" t="s">
        <v>28</v>
      </c>
      <c r="N966">
        <v>66.66</v>
      </c>
      <c r="O966">
        <v>4.7619047620000003</v>
      </c>
      <c r="P966">
        <v>3.3330000000000002</v>
      </c>
      <c r="Q966">
        <v>6.4</v>
      </c>
      <c r="R966">
        <f t="shared" si="15"/>
        <v>66.66</v>
      </c>
      <c r="S966" t="s">
        <v>1039</v>
      </c>
      <c r="T966" t="s">
        <v>1043</v>
      </c>
      <c r="AB966" s="1"/>
      <c r="AC966" s="2"/>
      <c r="AS966" s="1"/>
      <c r="AT966" s="2"/>
    </row>
    <row r="967" spans="1:46" x14ac:dyDescent="0.25">
      <c r="A967" t="s">
        <v>1001</v>
      </c>
      <c r="B967" t="s">
        <v>30</v>
      </c>
      <c r="C967" t="s">
        <v>31</v>
      </c>
      <c r="D967" t="s">
        <v>23</v>
      </c>
      <c r="E967" t="s">
        <v>18</v>
      </c>
      <c r="F967" t="s">
        <v>24</v>
      </c>
      <c r="G967">
        <v>38.270000000000003</v>
      </c>
      <c r="H967">
        <v>2</v>
      </c>
      <c r="I967">
        <v>3.827</v>
      </c>
      <c r="J967">
        <v>80.367000000000004</v>
      </c>
      <c r="K967" s="3">
        <v>43526</v>
      </c>
      <c r="L967" s="2">
        <v>0.76250000000000007</v>
      </c>
      <c r="M967" t="s">
        <v>28</v>
      </c>
      <c r="N967">
        <v>76.540000000000006</v>
      </c>
      <c r="O967">
        <v>4.7619047620000003</v>
      </c>
      <c r="P967">
        <v>3.827</v>
      </c>
      <c r="Q967">
        <v>5.8</v>
      </c>
      <c r="R967">
        <f t="shared" si="15"/>
        <v>76.540000000000006</v>
      </c>
      <c r="S967" t="s">
        <v>1039</v>
      </c>
      <c r="T967" t="s">
        <v>1044</v>
      </c>
      <c r="AB967" s="1"/>
      <c r="AC967" s="2"/>
      <c r="AS967" s="1"/>
      <c r="AT967" s="2"/>
    </row>
    <row r="968" spans="1:46" x14ac:dyDescent="0.25">
      <c r="A968" t="s">
        <v>1002</v>
      </c>
      <c r="B968" t="s">
        <v>15</v>
      </c>
      <c r="C968" t="s">
        <v>16</v>
      </c>
      <c r="D968" t="s">
        <v>23</v>
      </c>
      <c r="E968" t="s">
        <v>18</v>
      </c>
      <c r="F968" t="s">
        <v>27</v>
      </c>
      <c r="G968">
        <v>33.299999999999997</v>
      </c>
      <c r="H968">
        <v>9</v>
      </c>
      <c r="I968">
        <v>14.984999999999999</v>
      </c>
      <c r="J968">
        <v>314.685</v>
      </c>
      <c r="K968" s="3">
        <v>43528</v>
      </c>
      <c r="L968" s="2">
        <v>0.64374999999999993</v>
      </c>
      <c r="M968" t="s">
        <v>20</v>
      </c>
      <c r="N968">
        <v>299.7</v>
      </c>
      <c r="O968">
        <v>4.7619047620000003</v>
      </c>
      <c r="P968">
        <v>14.984999999999999</v>
      </c>
      <c r="Q968">
        <v>7.2</v>
      </c>
      <c r="R968">
        <f t="shared" si="15"/>
        <v>299.7</v>
      </c>
      <c r="S968" t="s">
        <v>1040</v>
      </c>
      <c r="T968" t="s">
        <v>1043</v>
      </c>
      <c r="AB968" s="1"/>
      <c r="AC968" s="2"/>
      <c r="AS968" s="1"/>
      <c r="AT968" s="2"/>
    </row>
    <row r="969" spans="1:46" x14ac:dyDescent="0.25">
      <c r="A969" t="s">
        <v>1003</v>
      </c>
      <c r="B969" t="s">
        <v>15</v>
      </c>
      <c r="C969" t="s">
        <v>16</v>
      </c>
      <c r="D969" t="s">
        <v>17</v>
      </c>
      <c r="E969" t="s">
        <v>26</v>
      </c>
      <c r="F969" t="s">
        <v>27</v>
      </c>
      <c r="G969">
        <v>81.010000000000005</v>
      </c>
      <c r="H969">
        <v>3</v>
      </c>
      <c r="I969">
        <v>12.1515</v>
      </c>
      <c r="J969">
        <v>255.1815</v>
      </c>
      <c r="K969" s="3">
        <v>43478</v>
      </c>
      <c r="L969" s="2">
        <v>0.53819444444444442</v>
      </c>
      <c r="M969" t="s">
        <v>28</v>
      </c>
      <c r="N969">
        <v>243.03</v>
      </c>
      <c r="O969">
        <v>4.7619047620000003</v>
      </c>
      <c r="P969">
        <v>12.1515</v>
      </c>
      <c r="Q969">
        <v>9.3000000000000007</v>
      </c>
      <c r="R969">
        <f t="shared" si="15"/>
        <v>243.03</v>
      </c>
      <c r="S969" t="s">
        <v>1040</v>
      </c>
      <c r="T969" t="s">
        <v>1043</v>
      </c>
      <c r="AB969" s="1"/>
      <c r="AC969" s="2"/>
      <c r="AS969" s="1"/>
      <c r="AT969" s="2"/>
    </row>
    <row r="970" spans="1:46" x14ac:dyDescent="0.25">
      <c r="A970" t="s">
        <v>1004</v>
      </c>
      <c r="B970" t="s">
        <v>15</v>
      </c>
      <c r="C970" t="s">
        <v>16</v>
      </c>
      <c r="D970" t="s">
        <v>23</v>
      </c>
      <c r="E970" t="s">
        <v>18</v>
      </c>
      <c r="F970" t="s">
        <v>19</v>
      </c>
      <c r="G970">
        <v>15.8</v>
      </c>
      <c r="H970">
        <v>3</v>
      </c>
      <c r="I970">
        <v>2.37</v>
      </c>
      <c r="J970">
        <v>49.77</v>
      </c>
      <c r="K970" s="3">
        <v>43549</v>
      </c>
      <c r="L970" s="2">
        <v>0.75138888888888899</v>
      </c>
      <c r="M970" t="s">
        <v>25</v>
      </c>
      <c r="N970">
        <v>47.4</v>
      </c>
      <c r="O970">
        <v>4.7619047620000003</v>
      </c>
      <c r="P970">
        <v>2.37</v>
      </c>
      <c r="Q970">
        <v>9.5</v>
      </c>
      <c r="R970">
        <f t="shared" si="15"/>
        <v>47.400000000000006</v>
      </c>
      <c r="S970" t="s">
        <v>1039</v>
      </c>
      <c r="T970" t="s">
        <v>1044</v>
      </c>
      <c r="AB970" s="1"/>
      <c r="AC970" s="2"/>
      <c r="AS970" s="1"/>
      <c r="AT970" s="2"/>
    </row>
    <row r="971" spans="1:46" x14ac:dyDescent="0.25">
      <c r="A971" t="s">
        <v>1005</v>
      </c>
      <c r="B971" t="s">
        <v>30</v>
      </c>
      <c r="C971" t="s">
        <v>31</v>
      </c>
      <c r="D971" t="s">
        <v>17</v>
      </c>
      <c r="E971" t="s">
        <v>18</v>
      </c>
      <c r="F971" t="s">
        <v>24</v>
      </c>
      <c r="G971">
        <v>34.49</v>
      </c>
      <c r="H971">
        <v>5</v>
      </c>
      <c r="I971">
        <v>8.6225000000000005</v>
      </c>
      <c r="J971">
        <v>181.07249999999999</v>
      </c>
      <c r="K971" s="3">
        <v>43535</v>
      </c>
      <c r="L971" s="2">
        <v>0.8222222222222223</v>
      </c>
      <c r="M971" t="s">
        <v>28</v>
      </c>
      <c r="N971">
        <v>172.45</v>
      </c>
      <c r="O971">
        <v>4.7619047620000003</v>
      </c>
      <c r="P971">
        <v>8.6225000000000005</v>
      </c>
      <c r="Q971">
        <v>9</v>
      </c>
      <c r="R971">
        <f t="shared" si="15"/>
        <v>172.45</v>
      </c>
      <c r="S971" t="s">
        <v>1039</v>
      </c>
      <c r="T971" t="s">
        <v>1044</v>
      </c>
      <c r="AB971" s="1"/>
      <c r="AC971" s="2"/>
      <c r="AS971" s="1"/>
      <c r="AT971" s="2"/>
    </row>
    <row r="972" spans="1:46" x14ac:dyDescent="0.25">
      <c r="A972" t="s">
        <v>1006</v>
      </c>
      <c r="B972" t="s">
        <v>30</v>
      </c>
      <c r="C972" t="s">
        <v>31</v>
      </c>
      <c r="D972" t="s">
        <v>17</v>
      </c>
      <c r="E972" t="s">
        <v>18</v>
      </c>
      <c r="F972" t="s">
        <v>32</v>
      </c>
      <c r="G972">
        <v>84.63</v>
      </c>
      <c r="H972">
        <v>10</v>
      </c>
      <c r="I972">
        <v>42.314999999999998</v>
      </c>
      <c r="J972">
        <v>888.61500000000001</v>
      </c>
      <c r="K972" s="3">
        <v>43466</v>
      </c>
      <c r="L972" s="2">
        <v>0.48333333333333334</v>
      </c>
      <c r="M972" t="s">
        <v>28</v>
      </c>
      <c r="N972">
        <v>846.3</v>
      </c>
      <c r="O972">
        <v>4.7619047620000003</v>
      </c>
      <c r="P972">
        <v>42.314999999999998</v>
      </c>
      <c r="Q972">
        <v>9</v>
      </c>
      <c r="R972">
        <f t="shared" si="15"/>
        <v>846.3</v>
      </c>
      <c r="S972" t="s">
        <v>1038</v>
      </c>
      <c r="T972" t="s">
        <v>1041</v>
      </c>
      <c r="AB972" s="1"/>
      <c r="AC972" s="2"/>
      <c r="AS972" s="1"/>
      <c r="AT972" s="2"/>
    </row>
    <row r="973" spans="1:46" x14ac:dyDescent="0.25">
      <c r="A973" t="s">
        <v>1007</v>
      </c>
      <c r="B973" t="s">
        <v>30</v>
      </c>
      <c r="C973" t="s">
        <v>31</v>
      </c>
      <c r="D973" t="s">
        <v>17</v>
      </c>
      <c r="E973" t="s">
        <v>26</v>
      </c>
      <c r="F973" t="s">
        <v>27</v>
      </c>
      <c r="G973">
        <v>36.909999999999997</v>
      </c>
      <c r="H973">
        <v>7</v>
      </c>
      <c r="I973">
        <v>12.9185</v>
      </c>
      <c r="J973">
        <v>271.2885</v>
      </c>
      <c r="K973" s="3">
        <v>43506</v>
      </c>
      <c r="L973" s="2">
        <v>0.57708333333333328</v>
      </c>
      <c r="M973" t="s">
        <v>20</v>
      </c>
      <c r="N973">
        <v>258.37</v>
      </c>
      <c r="O973">
        <v>4.7619047620000003</v>
      </c>
      <c r="P973">
        <v>12.9185</v>
      </c>
      <c r="Q973">
        <v>6.7</v>
      </c>
      <c r="R973">
        <f t="shared" si="15"/>
        <v>258.37</v>
      </c>
      <c r="S973" t="s">
        <v>1040</v>
      </c>
      <c r="T973" t="s">
        <v>1043</v>
      </c>
      <c r="AB973" s="1"/>
      <c r="AC973" s="2"/>
      <c r="AS973" s="1"/>
      <c r="AT973" s="2"/>
    </row>
    <row r="974" spans="1:46" x14ac:dyDescent="0.25">
      <c r="A974" t="s">
        <v>1008</v>
      </c>
      <c r="B974" t="s">
        <v>30</v>
      </c>
      <c r="C974" t="s">
        <v>31</v>
      </c>
      <c r="D974" t="s">
        <v>23</v>
      </c>
      <c r="E974" t="s">
        <v>26</v>
      </c>
      <c r="F974" t="s">
        <v>24</v>
      </c>
      <c r="G974">
        <v>87.08</v>
      </c>
      <c r="H974">
        <v>7</v>
      </c>
      <c r="I974">
        <v>30.478000000000002</v>
      </c>
      <c r="J974">
        <v>640.03800000000001</v>
      </c>
      <c r="K974" s="3">
        <v>43491</v>
      </c>
      <c r="L974" s="2">
        <v>0.63680555555555551</v>
      </c>
      <c r="M974" t="s">
        <v>25</v>
      </c>
      <c r="N974">
        <v>609.55999999999995</v>
      </c>
      <c r="O974">
        <v>4.7619047620000003</v>
      </c>
      <c r="P974">
        <v>30.478000000000002</v>
      </c>
      <c r="Q974">
        <v>5.5</v>
      </c>
      <c r="R974">
        <f t="shared" si="15"/>
        <v>609.56000000000006</v>
      </c>
      <c r="S974" t="s">
        <v>1038</v>
      </c>
      <c r="T974" t="s">
        <v>1043</v>
      </c>
      <c r="AB974" s="1"/>
      <c r="AC974" s="2"/>
      <c r="AS974" s="1"/>
      <c r="AT974" s="2"/>
    </row>
    <row r="975" spans="1:46" x14ac:dyDescent="0.25">
      <c r="A975" t="s">
        <v>1009</v>
      </c>
      <c r="B975" t="s">
        <v>15</v>
      </c>
      <c r="C975" t="s">
        <v>16</v>
      </c>
      <c r="D975" t="s">
        <v>23</v>
      </c>
      <c r="E975" t="s">
        <v>26</v>
      </c>
      <c r="F975" t="s">
        <v>27</v>
      </c>
      <c r="G975">
        <v>80.08</v>
      </c>
      <c r="H975">
        <v>3</v>
      </c>
      <c r="I975">
        <v>12.012</v>
      </c>
      <c r="J975">
        <v>252.25200000000001</v>
      </c>
      <c r="K975" s="3">
        <v>43507</v>
      </c>
      <c r="L975" s="2">
        <v>0.64513888888888882</v>
      </c>
      <c r="M975" t="s">
        <v>25</v>
      </c>
      <c r="N975">
        <v>240.24</v>
      </c>
      <c r="O975">
        <v>4.7619047620000003</v>
      </c>
      <c r="P975">
        <v>12.012</v>
      </c>
      <c r="Q975">
        <v>5.4</v>
      </c>
      <c r="R975">
        <f t="shared" si="15"/>
        <v>240.24</v>
      </c>
      <c r="S975" t="s">
        <v>1040</v>
      </c>
      <c r="T975" t="s">
        <v>1043</v>
      </c>
      <c r="AB975" s="1"/>
      <c r="AC975" s="2"/>
      <c r="AS975" s="1"/>
      <c r="AT975" s="2"/>
    </row>
    <row r="976" spans="1:46" x14ac:dyDescent="0.25">
      <c r="A976" t="s">
        <v>1010</v>
      </c>
      <c r="B976" t="s">
        <v>21</v>
      </c>
      <c r="C976" t="s">
        <v>22</v>
      </c>
      <c r="D976" t="s">
        <v>23</v>
      </c>
      <c r="E976" t="s">
        <v>26</v>
      </c>
      <c r="F976" t="s">
        <v>33</v>
      </c>
      <c r="G976">
        <v>86.13</v>
      </c>
      <c r="H976">
        <v>2</v>
      </c>
      <c r="I976">
        <v>8.6129999999999995</v>
      </c>
      <c r="J976">
        <v>180.87299999999999</v>
      </c>
      <c r="K976" s="3">
        <v>43503</v>
      </c>
      <c r="L976" s="2">
        <v>0.74930555555555556</v>
      </c>
      <c r="M976" t="s">
        <v>25</v>
      </c>
      <c r="N976">
        <v>172.26</v>
      </c>
      <c r="O976">
        <v>4.7619047620000003</v>
      </c>
      <c r="P976">
        <v>8.6129999999999995</v>
      </c>
      <c r="Q976">
        <v>8.1999999999999993</v>
      </c>
      <c r="R976">
        <f t="shared" si="15"/>
        <v>172.26</v>
      </c>
      <c r="S976" t="s">
        <v>1039</v>
      </c>
      <c r="T976" t="s">
        <v>1043</v>
      </c>
      <c r="AB976" s="1"/>
      <c r="AC976" s="2"/>
      <c r="AS976" s="1"/>
      <c r="AT976" s="2"/>
    </row>
    <row r="977" spans="1:46" x14ac:dyDescent="0.25">
      <c r="A977" t="s">
        <v>1011</v>
      </c>
      <c r="B977" t="s">
        <v>30</v>
      </c>
      <c r="C977" t="s">
        <v>31</v>
      </c>
      <c r="D977" t="s">
        <v>17</v>
      </c>
      <c r="E977" t="s">
        <v>26</v>
      </c>
      <c r="F977" t="s">
        <v>33</v>
      </c>
      <c r="G977">
        <v>49.92</v>
      </c>
      <c r="H977">
        <v>2</v>
      </c>
      <c r="I977">
        <v>4.992</v>
      </c>
      <c r="J977">
        <v>104.83199999999999</v>
      </c>
      <c r="K977" s="3">
        <v>43530</v>
      </c>
      <c r="L977" s="2">
        <v>0.49652777777777773</v>
      </c>
      <c r="M977" t="s">
        <v>28</v>
      </c>
      <c r="N977">
        <v>99.84</v>
      </c>
      <c r="O977">
        <v>4.7619047620000003</v>
      </c>
      <c r="P977">
        <v>4.992</v>
      </c>
      <c r="Q977">
        <v>7</v>
      </c>
      <c r="R977">
        <f t="shared" si="15"/>
        <v>99.839999999999989</v>
      </c>
      <c r="S977" t="s">
        <v>1039</v>
      </c>
      <c r="T977" t="s">
        <v>1041</v>
      </c>
      <c r="AB977" s="1"/>
      <c r="AC977" s="2"/>
      <c r="AS977" s="1"/>
      <c r="AT977" s="2"/>
    </row>
    <row r="978" spans="1:46" x14ac:dyDescent="0.25">
      <c r="A978" t="s">
        <v>1012</v>
      </c>
      <c r="B978" t="s">
        <v>15</v>
      </c>
      <c r="C978" t="s">
        <v>16</v>
      </c>
      <c r="D978" t="s">
        <v>23</v>
      </c>
      <c r="E978" t="s">
        <v>18</v>
      </c>
      <c r="F978" t="s">
        <v>32</v>
      </c>
      <c r="G978">
        <v>74.66</v>
      </c>
      <c r="H978">
        <v>4</v>
      </c>
      <c r="I978">
        <v>14.932</v>
      </c>
      <c r="J978">
        <v>313.572</v>
      </c>
      <c r="K978" s="3">
        <v>43528</v>
      </c>
      <c r="L978" s="2">
        <v>0.44375000000000003</v>
      </c>
      <c r="M978" t="s">
        <v>25</v>
      </c>
      <c r="N978">
        <v>298.64</v>
      </c>
      <c r="O978">
        <v>4.7619047620000003</v>
      </c>
      <c r="P978">
        <v>14.932</v>
      </c>
      <c r="Q978">
        <v>8.5</v>
      </c>
      <c r="R978">
        <f t="shared" si="15"/>
        <v>298.64</v>
      </c>
      <c r="S978" t="s">
        <v>1040</v>
      </c>
      <c r="T978" t="s">
        <v>1041</v>
      </c>
      <c r="AB978" s="1"/>
      <c r="AC978" s="2"/>
      <c r="AS978" s="1"/>
      <c r="AT978" s="2"/>
    </row>
    <row r="979" spans="1:46" x14ac:dyDescent="0.25">
      <c r="A979" t="s">
        <v>1013</v>
      </c>
      <c r="B979" t="s">
        <v>30</v>
      </c>
      <c r="C979" t="s">
        <v>31</v>
      </c>
      <c r="D979" t="s">
        <v>17</v>
      </c>
      <c r="E979" t="s">
        <v>26</v>
      </c>
      <c r="F979" t="s">
        <v>32</v>
      </c>
      <c r="G979">
        <v>26.6</v>
      </c>
      <c r="H979">
        <v>6</v>
      </c>
      <c r="I979">
        <v>7.98</v>
      </c>
      <c r="J979">
        <v>167.58</v>
      </c>
      <c r="K979" s="3">
        <v>43522</v>
      </c>
      <c r="L979" s="2">
        <v>0.63194444444444442</v>
      </c>
      <c r="M979" t="s">
        <v>20</v>
      </c>
      <c r="N979">
        <v>159.6</v>
      </c>
      <c r="O979">
        <v>4.7619047620000003</v>
      </c>
      <c r="P979">
        <v>7.98</v>
      </c>
      <c r="Q979">
        <v>4.9000000000000004</v>
      </c>
      <c r="R979">
        <f t="shared" si="15"/>
        <v>159.60000000000002</v>
      </c>
      <c r="S979" t="s">
        <v>1039</v>
      </c>
      <c r="T979" t="s">
        <v>1043</v>
      </c>
      <c r="AB979" s="1"/>
      <c r="AC979" s="2"/>
      <c r="AS979" s="1"/>
      <c r="AT979" s="2"/>
    </row>
    <row r="980" spans="1:46" x14ac:dyDescent="0.25">
      <c r="A980" t="s">
        <v>1014</v>
      </c>
      <c r="B980" t="s">
        <v>30</v>
      </c>
      <c r="C980" t="s">
        <v>31</v>
      </c>
      <c r="D980" t="s">
        <v>23</v>
      </c>
      <c r="E980" t="s">
        <v>18</v>
      </c>
      <c r="F980" t="s">
        <v>24</v>
      </c>
      <c r="G980">
        <v>25.45</v>
      </c>
      <c r="H980">
        <v>1</v>
      </c>
      <c r="I980">
        <v>1.2725</v>
      </c>
      <c r="J980">
        <v>26.7225</v>
      </c>
      <c r="K980" s="3">
        <v>43534</v>
      </c>
      <c r="L980" s="2">
        <v>0.75694444444444453</v>
      </c>
      <c r="M980" t="s">
        <v>28</v>
      </c>
      <c r="N980">
        <v>25.45</v>
      </c>
      <c r="O980">
        <v>4.7619047620000003</v>
      </c>
      <c r="P980">
        <v>1.2725</v>
      </c>
      <c r="Q980">
        <v>5.0999999999999996</v>
      </c>
      <c r="R980">
        <f t="shared" si="15"/>
        <v>25.45</v>
      </c>
      <c r="S980" t="s">
        <v>1039</v>
      </c>
      <c r="T980" t="s">
        <v>1044</v>
      </c>
      <c r="AB980" s="1"/>
      <c r="AC980" s="2"/>
      <c r="AS980" s="1"/>
      <c r="AT980" s="2"/>
    </row>
    <row r="981" spans="1:46" x14ac:dyDescent="0.25">
      <c r="A981" t="s">
        <v>1015</v>
      </c>
      <c r="B981" t="s">
        <v>30</v>
      </c>
      <c r="C981" t="s">
        <v>31</v>
      </c>
      <c r="D981" t="s">
        <v>23</v>
      </c>
      <c r="E981" t="s">
        <v>18</v>
      </c>
      <c r="F981" t="s">
        <v>32</v>
      </c>
      <c r="G981">
        <v>67.77</v>
      </c>
      <c r="H981">
        <v>1</v>
      </c>
      <c r="I981">
        <v>3.3885000000000001</v>
      </c>
      <c r="J981">
        <v>71.158500000000004</v>
      </c>
      <c r="K981" s="3">
        <v>43500</v>
      </c>
      <c r="L981" s="2">
        <v>0.86319444444444438</v>
      </c>
      <c r="M981" t="s">
        <v>28</v>
      </c>
      <c r="N981">
        <v>67.77</v>
      </c>
      <c r="O981">
        <v>4.7619047620000003</v>
      </c>
      <c r="P981">
        <v>3.3885000000000001</v>
      </c>
      <c r="Q981">
        <v>6.5</v>
      </c>
      <c r="R981">
        <f t="shared" si="15"/>
        <v>67.77000000000001</v>
      </c>
      <c r="S981" t="s">
        <v>1039</v>
      </c>
      <c r="T981" t="s">
        <v>1044</v>
      </c>
      <c r="AB981" s="1"/>
      <c r="AC981" s="2"/>
      <c r="AS981" s="1"/>
      <c r="AT981" s="2"/>
    </row>
    <row r="982" spans="1:46" x14ac:dyDescent="0.25">
      <c r="A982" t="s">
        <v>1016</v>
      </c>
      <c r="B982" t="s">
        <v>21</v>
      </c>
      <c r="C982" t="s">
        <v>22</v>
      </c>
      <c r="D982" t="s">
        <v>17</v>
      </c>
      <c r="E982" t="s">
        <v>26</v>
      </c>
      <c r="F982" t="s">
        <v>32</v>
      </c>
      <c r="G982">
        <v>59.59</v>
      </c>
      <c r="H982">
        <v>4</v>
      </c>
      <c r="I982">
        <v>11.917999999999999</v>
      </c>
      <c r="J982">
        <v>250.27799999999999</v>
      </c>
      <c r="K982" s="3">
        <v>43484</v>
      </c>
      <c r="L982" s="2">
        <v>0.53194444444444444</v>
      </c>
      <c r="M982" t="s">
        <v>25</v>
      </c>
      <c r="N982">
        <v>238.36</v>
      </c>
      <c r="O982">
        <v>4.7619047620000003</v>
      </c>
      <c r="P982">
        <v>11.917999999999999</v>
      </c>
      <c r="Q982">
        <v>9.8000000000000007</v>
      </c>
      <c r="R982">
        <f t="shared" si="15"/>
        <v>238.35999999999999</v>
      </c>
      <c r="S982" t="s">
        <v>1040</v>
      </c>
      <c r="T982" t="s">
        <v>1043</v>
      </c>
      <c r="AB982" s="1"/>
      <c r="AC982" s="2"/>
      <c r="AS982" s="1"/>
      <c r="AT982" s="2"/>
    </row>
    <row r="983" spans="1:46" x14ac:dyDescent="0.25">
      <c r="A983" t="s">
        <v>1017</v>
      </c>
      <c r="B983" t="s">
        <v>15</v>
      </c>
      <c r="C983" t="s">
        <v>16</v>
      </c>
      <c r="D983" t="s">
        <v>23</v>
      </c>
      <c r="E983" t="s">
        <v>26</v>
      </c>
      <c r="F983" t="s">
        <v>19</v>
      </c>
      <c r="G983">
        <v>58.15</v>
      </c>
      <c r="H983">
        <v>4</v>
      </c>
      <c r="I983">
        <v>11.63</v>
      </c>
      <c r="J983">
        <v>244.23</v>
      </c>
      <c r="K983" s="3">
        <v>43488</v>
      </c>
      <c r="L983" s="2">
        <v>0.73888888888888893</v>
      </c>
      <c r="M983" t="s">
        <v>25</v>
      </c>
      <c r="N983">
        <v>232.6</v>
      </c>
      <c r="O983">
        <v>4.7619047620000003</v>
      </c>
      <c r="P983">
        <v>11.63</v>
      </c>
      <c r="Q983">
        <v>8.4</v>
      </c>
      <c r="R983">
        <f t="shared" si="15"/>
        <v>232.6</v>
      </c>
      <c r="S983" t="s">
        <v>1040</v>
      </c>
      <c r="T983" t="s">
        <v>1043</v>
      </c>
      <c r="AB983" s="1"/>
      <c r="AC983" s="2"/>
      <c r="AS983" s="1"/>
      <c r="AT983" s="2"/>
    </row>
    <row r="984" spans="1:46" x14ac:dyDescent="0.25">
      <c r="A984" t="s">
        <v>1018</v>
      </c>
      <c r="B984" t="s">
        <v>15</v>
      </c>
      <c r="C984" t="s">
        <v>16</v>
      </c>
      <c r="D984" t="s">
        <v>17</v>
      </c>
      <c r="E984" t="s">
        <v>18</v>
      </c>
      <c r="F984" t="s">
        <v>29</v>
      </c>
      <c r="G984">
        <v>97.48</v>
      </c>
      <c r="H984">
        <v>9</v>
      </c>
      <c r="I984">
        <v>43.866</v>
      </c>
      <c r="J984">
        <v>921.18600000000004</v>
      </c>
      <c r="K984" s="3">
        <v>43538</v>
      </c>
      <c r="L984" s="2">
        <v>0.59652777777777777</v>
      </c>
      <c r="M984" t="s">
        <v>20</v>
      </c>
      <c r="N984">
        <v>877.32</v>
      </c>
      <c r="O984">
        <v>4.7619047620000003</v>
      </c>
      <c r="P984">
        <v>43.866</v>
      </c>
      <c r="Q984">
        <v>7.4</v>
      </c>
      <c r="R984">
        <f t="shared" si="15"/>
        <v>877.32</v>
      </c>
      <c r="S984" t="s">
        <v>1038</v>
      </c>
      <c r="T984" t="s">
        <v>1043</v>
      </c>
      <c r="AB984" s="1"/>
      <c r="AC984" s="2"/>
      <c r="AS984" s="1"/>
      <c r="AT984" s="2"/>
    </row>
    <row r="985" spans="1:46" x14ac:dyDescent="0.25">
      <c r="A985" t="s">
        <v>1019</v>
      </c>
      <c r="B985" t="s">
        <v>21</v>
      </c>
      <c r="C985" t="s">
        <v>22</v>
      </c>
      <c r="D985" t="s">
        <v>23</v>
      </c>
      <c r="E985" t="s">
        <v>26</v>
      </c>
      <c r="F985" t="s">
        <v>19</v>
      </c>
      <c r="G985">
        <v>99.96</v>
      </c>
      <c r="H985">
        <v>7</v>
      </c>
      <c r="I985">
        <v>34.985999999999997</v>
      </c>
      <c r="J985">
        <v>734.70600000000002</v>
      </c>
      <c r="K985" s="3">
        <v>43488</v>
      </c>
      <c r="L985" s="2">
        <v>0.43958333333333338</v>
      </c>
      <c r="M985" t="s">
        <v>25</v>
      </c>
      <c r="N985">
        <v>699.72</v>
      </c>
      <c r="O985">
        <v>4.7619047620000003</v>
      </c>
      <c r="P985">
        <v>34.985999999999997</v>
      </c>
      <c r="Q985">
        <v>6.1</v>
      </c>
      <c r="R985">
        <f t="shared" si="15"/>
        <v>699.72</v>
      </c>
      <c r="S985" t="s">
        <v>1038</v>
      </c>
      <c r="T985" t="s">
        <v>1041</v>
      </c>
      <c r="AB985" s="1"/>
      <c r="AC985" s="2"/>
      <c r="AS985" s="1"/>
      <c r="AT985" s="2"/>
    </row>
    <row r="986" spans="1:46" x14ac:dyDescent="0.25">
      <c r="A986" t="s">
        <v>1020</v>
      </c>
      <c r="B986" t="s">
        <v>21</v>
      </c>
      <c r="C986" t="s">
        <v>22</v>
      </c>
      <c r="D986" t="s">
        <v>23</v>
      </c>
      <c r="E986" t="s">
        <v>26</v>
      </c>
      <c r="F986" t="s">
        <v>24</v>
      </c>
      <c r="G986">
        <v>96.37</v>
      </c>
      <c r="H986">
        <v>7</v>
      </c>
      <c r="I986">
        <v>33.729500000000002</v>
      </c>
      <c r="J986">
        <v>708.31949999999995</v>
      </c>
      <c r="K986" s="3">
        <v>43474</v>
      </c>
      <c r="L986" s="2">
        <v>0.4861111111111111</v>
      </c>
      <c r="M986" t="s">
        <v>25</v>
      </c>
      <c r="N986">
        <v>674.59</v>
      </c>
      <c r="O986">
        <v>4.7619047620000003</v>
      </c>
      <c r="P986">
        <v>33.729500000000002</v>
      </c>
      <c r="Q986">
        <v>6</v>
      </c>
      <c r="R986">
        <f t="shared" si="15"/>
        <v>674.58999999999992</v>
      </c>
      <c r="S986" t="s">
        <v>1038</v>
      </c>
      <c r="T986" t="s">
        <v>1041</v>
      </c>
      <c r="AB986" s="1"/>
      <c r="AC986" s="2"/>
      <c r="AS986" s="1"/>
      <c r="AT986" s="2"/>
    </row>
    <row r="987" spans="1:46" x14ac:dyDescent="0.25">
      <c r="A987" t="s">
        <v>1021</v>
      </c>
      <c r="B987" t="s">
        <v>30</v>
      </c>
      <c r="C987" t="s">
        <v>31</v>
      </c>
      <c r="D987" t="s">
        <v>23</v>
      </c>
      <c r="E987" t="s">
        <v>18</v>
      </c>
      <c r="F987" t="s">
        <v>33</v>
      </c>
      <c r="G987">
        <v>63.71</v>
      </c>
      <c r="H987">
        <v>5</v>
      </c>
      <c r="I987">
        <v>15.9275</v>
      </c>
      <c r="J987">
        <v>334.47750000000002</v>
      </c>
      <c r="K987" s="3">
        <v>43503</v>
      </c>
      <c r="L987" s="2">
        <v>0.8125</v>
      </c>
      <c r="M987" t="s">
        <v>20</v>
      </c>
      <c r="N987">
        <v>318.55</v>
      </c>
      <c r="O987">
        <v>4.7619047620000003</v>
      </c>
      <c r="P987">
        <v>15.9275</v>
      </c>
      <c r="Q987">
        <v>8.5</v>
      </c>
      <c r="R987">
        <f t="shared" si="15"/>
        <v>318.55</v>
      </c>
      <c r="S987" t="s">
        <v>1040</v>
      </c>
      <c r="T987" t="s">
        <v>1044</v>
      </c>
      <c r="AB987" s="1"/>
      <c r="AC987" s="2"/>
      <c r="AS987" s="1"/>
      <c r="AT987" s="2"/>
    </row>
    <row r="988" spans="1:46" x14ac:dyDescent="0.25">
      <c r="A988" t="s">
        <v>1022</v>
      </c>
      <c r="B988" t="s">
        <v>30</v>
      </c>
      <c r="C988" t="s">
        <v>31</v>
      </c>
      <c r="D988" t="s">
        <v>23</v>
      </c>
      <c r="E988" t="s">
        <v>18</v>
      </c>
      <c r="F988" t="s">
        <v>19</v>
      </c>
      <c r="G988">
        <v>14.76</v>
      </c>
      <c r="H988">
        <v>2</v>
      </c>
      <c r="I988">
        <v>1.476</v>
      </c>
      <c r="J988">
        <v>30.995999999999999</v>
      </c>
      <c r="K988" s="3">
        <v>43514</v>
      </c>
      <c r="L988" s="2">
        <v>0.61249999999999993</v>
      </c>
      <c r="M988" t="s">
        <v>20</v>
      </c>
      <c r="N988">
        <v>29.52</v>
      </c>
      <c r="O988">
        <v>4.7619047620000003</v>
      </c>
      <c r="P988">
        <v>1.476</v>
      </c>
      <c r="Q988">
        <v>4.3</v>
      </c>
      <c r="R988">
        <f t="shared" si="15"/>
        <v>29.52</v>
      </c>
      <c r="S988" t="s">
        <v>1039</v>
      </c>
      <c r="T988" t="s">
        <v>1043</v>
      </c>
      <c r="AB988" s="1"/>
      <c r="AC988" s="2"/>
      <c r="AS988" s="1"/>
      <c r="AT988" s="2"/>
    </row>
    <row r="989" spans="1:46" x14ac:dyDescent="0.25">
      <c r="A989" t="s">
        <v>1023</v>
      </c>
      <c r="B989" t="s">
        <v>30</v>
      </c>
      <c r="C989" t="s">
        <v>31</v>
      </c>
      <c r="D989" t="s">
        <v>17</v>
      </c>
      <c r="E989" t="s">
        <v>26</v>
      </c>
      <c r="F989" t="s">
        <v>19</v>
      </c>
      <c r="G989">
        <v>62</v>
      </c>
      <c r="H989">
        <v>8</v>
      </c>
      <c r="I989">
        <v>24.8</v>
      </c>
      <c r="J989">
        <v>520.79999999999995</v>
      </c>
      <c r="K989" s="3">
        <v>43468</v>
      </c>
      <c r="L989" s="2">
        <v>0.79722222222222217</v>
      </c>
      <c r="M989" t="s">
        <v>28</v>
      </c>
      <c r="N989">
        <v>496</v>
      </c>
      <c r="O989">
        <v>4.7619047620000003</v>
      </c>
      <c r="P989">
        <v>24.8</v>
      </c>
      <c r="Q989">
        <v>6.2</v>
      </c>
      <c r="R989">
        <f t="shared" si="15"/>
        <v>495.99999999999994</v>
      </c>
      <c r="S989" t="s">
        <v>1038</v>
      </c>
      <c r="T989" t="s">
        <v>1044</v>
      </c>
      <c r="AB989" s="1"/>
      <c r="AC989" s="2"/>
      <c r="AS989" s="1"/>
      <c r="AT989" s="2"/>
    </row>
    <row r="990" spans="1:46" x14ac:dyDescent="0.25">
      <c r="A990" t="s">
        <v>1024</v>
      </c>
      <c r="B990" t="s">
        <v>21</v>
      </c>
      <c r="C990" t="s">
        <v>22</v>
      </c>
      <c r="D990" t="s">
        <v>17</v>
      </c>
      <c r="E990" t="s">
        <v>26</v>
      </c>
      <c r="F990" t="s">
        <v>24</v>
      </c>
      <c r="G990">
        <v>82.34</v>
      </c>
      <c r="H990">
        <v>10</v>
      </c>
      <c r="I990">
        <v>41.17</v>
      </c>
      <c r="J990">
        <v>864.57</v>
      </c>
      <c r="K990" s="3">
        <v>43553</v>
      </c>
      <c r="L990" s="2">
        <v>0.79999999999999993</v>
      </c>
      <c r="M990" t="s">
        <v>20</v>
      </c>
      <c r="N990">
        <v>823.4</v>
      </c>
      <c r="O990">
        <v>4.7619047620000003</v>
      </c>
      <c r="P990">
        <v>41.17</v>
      </c>
      <c r="Q990">
        <v>4.3</v>
      </c>
      <c r="R990">
        <f t="shared" si="15"/>
        <v>823.40000000000009</v>
      </c>
      <c r="S990" t="s">
        <v>1038</v>
      </c>
      <c r="T990" t="s">
        <v>1044</v>
      </c>
      <c r="AB990" s="1"/>
      <c r="AC990" s="2"/>
      <c r="AS990" s="1"/>
      <c r="AT990" s="2"/>
    </row>
    <row r="991" spans="1:46" x14ac:dyDescent="0.25">
      <c r="A991" t="s">
        <v>1025</v>
      </c>
      <c r="B991" t="s">
        <v>30</v>
      </c>
      <c r="C991" t="s">
        <v>31</v>
      </c>
      <c r="D991" t="s">
        <v>17</v>
      </c>
      <c r="E991" t="s">
        <v>26</v>
      </c>
      <c r="F991" t="s">
        <v>19</v>
      </c>
      <c r="G991">
        <v>75.37</v>
      </c>
      <c r="H991">
        <v>8</v>
      </c>
      <c r="I991">
        <v>30.148</v>
      </c>
      <c r="J991">
        <v>633.10799999999995</v>
      </c>
      <c r="K991" s="3">
        <v>43493</v>
      </c>
      <c r="L991" s="2">
        <v>0.65694444444444444</v>
      </c>
      <c r="M991" t="s">
        <v>28</v>
      </c>
      <c r="N991">
        <v>602.96</v>
      </c>
      <c r="O991">
        <v>4.7619047620000003</v>
      </c>
      <c r="P991">
        <v>30.148</v>
      </c>
      <c r="Q991">
        <v>8.4</v>
      </c>
      <c r="R991">
        <f t="shared" si="15"/>
        <v>602.95999999999992</v>
      </c>
      <c r="S991" t="s">
        <v>1038</v>
      </c>
      <c r="T991" t="s">
        <v>1043</v>
      </c>
      <c r="AB991" s="1"/>
      <c r="AC991" s="2"/>
      <c r="AS991" s="1"/>
      <c r="AT991" s="2"/>
    </row>
    <row r="992" spans="1:46" x14ac:dyDescent="0.25">
      <c r="A992" t="s">
        <v>1026</v>
      </c>
      <c r="B992" t="s">
        <v>15</v>
      </c>
      <c r="C992" t="s">
        <v>16</v>
      </c>
      <c r="D992" t="s">
        <v>23</v>
      </c>
      <c r="E992" t="s">
        <v>18</v>
      </c>
      <c r="F992" t="s">
        <v>32</v>
      </c>
      <c r="G992">
        <v>56.56</v>
      </c>
      <c r="H992">
        <v>5</v>
      </c>
      <c r="I992">
        <v>14.14</v>
      </c>
      <c r="J992">
        <v>296.94</v>
      </c>
      <c r="K992" s="3">
        <v>43546</v>
      </c>
      <c r="L992" s="2">
        <v>0.79583333333333339</v>
      </c>
      <c r="M992" t="s">
        <v>28</v>
      </c>
      <c r="N992">
        <v>282.8</v>
      </c>
      <c r="O992">
        <v>4.7619047620000003</v>
      </c>
      <c r="P992">
        <v>14.14</v>
      </c>
      <c r="Q992">
        <v>4.5</v>
      </c>
      <c r="R992">
        <f t="shared" si="15"/>
        <v>282.8</v>
      </c>
      <c r="S992" t="s">
        <v>1040</v>
      </c>
      <c r="T992" t="s">
        <v>1044</v>
      </c>
      <c r="AB992" s="1"/>
      <c r="AC992" s="2"/>
      <c r="AS992" s="1"/>
      <c r="AT992" s="2"/>
    </row>
    <row r="993" spans="1:46" x14ac:dyDescent="0.25">
      <c r="A993" t="s">
        <v>1027</v>
      </c>
      <c r="B993" t="s">
        <v>30</v>
      </c>
      <c r="C993" t="s">
        <v>31</v>
      </c>
      <c r="D993" t="s">
        <v>23</v>
      </c>
      <c r="E993" t="s">
        <v>18</v>
      </c>
      <c r="F993" t="s">
        <v>29</v>
      </c>
      <c r="G993">
        <v>76.599999999999994</v>
      </c>
      <c r="H993">
        <v>10</v>
      </c>
      <c r="I993">
        <v>38.299999999999997</v>
      </c>
      <c r="J993">
        <v>804.3</v>
      </c>
      <c r="K993" s="3">
        <v>43489</v>
      </c>
      <c r="L993" s="2">
        <v>0.75694444444444453</v>
      </c>
      <c r="M993" t="s">
        <v>20</v>
      </c>
      <c r="N993">
        <v>766</v>
      </c>
      <c r="O993">
        <v>4.7619047620000003</v>
      </c>
      <c r="P993">
        <v>38.299999999999997</v>
      </c>
      <c r="Q993">
        <v>6</v>
      </c>
      <c r="R993">
        <f t="shared" si="15"/>
        <v>766</v>
      </c>
      <c r="S993" t="s">
        <v>1038</v>
      </c>
      <c r="T993" t="s">
        <v>1044</v>
      </c>
      <c r="AB993" s="1"/>
      <c r="AC993" s="2"/>
      <c r="AS993" s="1"/>
      <c r="AT993" s="2"/>
    </row>
    <row r="994" spans="1:46" x14ac:dyDescent="0.25">
      <c r="A994" t="s">
        <v>1028</v>
      </c>
      <c r="B994" t="s">
        <v>15</v>
      </c>
      <c r="C994" t="s">
        <v>16</v>
      </c>
      <c r="D994" t="s">
        <v>23</v>
      </c>
      <c r="E994" t="s">
        <v>26</v>
      </c>
      <c r="F994" t="s">
        <v>24</v>
      </c>
      <c r="G994">
        <v>58.03</v>
      </c>
      <c r="H994">
        <v>2</v>
      </c>
      <c r="I994">
        <v>5.8029999999999999</v>
      </c>
      <c r="J994">
        <v>121.863</v>
      </c>
      <c r="K994" s="3">
        <v>43534</v>
      </c>
      <c r="L994" s="2">
        <v>0.8652777777777777</v>
      </c>
      <c r="M994" t="s">
        <v>20</v>
      </c>
      <c r="N994">
        <v>116.06</v>
      </c>
      <c r="O994">
        <v>4.7619047620000003</v>
      </c>
      <c r="P994">
        <v>5.8029999999999999</v>
      </c>
      <c r="Q994">
        <v>8.8000000000000007</v>
      </c>
      <c r="R994">
        <f t="shared" si="15"/>
        <v>116.06</v>
      </c>
      <c r="S994" t="s">
        <v>1039</v>
      </c>
      <c r="T994" t="s">
        <v>1044</v>
      </c>
      <c r="AB994" s="1"/>
      <c r="AC994" s="2"/>
      <c r="AS994" s="1"/>
      <c r="AT994" s="2"/>
    </row>
    <row r="995" spans="1:46" x14ac:dyDescent="0.25">
      <c r="A995" t="s">
        <v>1029</v>
      </c>
      <c r="B995" t="s">
        <v>30</v>
      </c>
      <c r="C995" t="s">
        <v>31</v>
      </c>
      <c r="D995" t="s">
        <v>23</v>
      </c>
      <c r="E995" t="s">
        <v>26</v>
      </c>
      <c r="F995" t="s">
        <v>33</v>
      </c>
      <c r="G995">
        <v>17.489999999999998</v>
      </c>
      <c r="H995">
        <v>10</v>
      </c>
      <c r="I995">
        <v>8.7449999999999992</v>
      </c>
      <c r="J995">
        <v>183.64500000000001</v>
      </c>
      <c r="K995" s="3">
        <v>43518</v>
      </c>
      <c r="L995" s="2">
        <v>0.77430555555555547</v>
      </c>
      <c r="M995" t="s">
        <v>20</v>
      </c>
      <c r="N995">
        <v>174.9</v>
      </c>
      <c r="O995">
        <v>4.7619047620000003</v>
      </c>
      <c r="P995">
        <v>8.7449999999999992</v>
      </c>
      <c r="Q995">
        <v>6.6</v>
      </c>
      <c r="R995">
        <f t="shared" si="15"/>
        <v>174.9</v>
      </c>
      <c r="S995" t="s">
        <v>1039</v>
      </c>
      <c r="T995" t="s">
        <v>1044</v>
      </c>
      <c r="AB995" s="1"/>
      <c r="AC995" s="2"/>
      <c r="AS995" s="1"/>
      <c r="AT995" s="2"/>
    </row>
    <row r="996" spans="1:46" x14ac:dyDescent="0.25">
      <c r="A996" t="s">
        <v>1030</v>
      </c>
      <c r="B996" t="s">
        <v>21</v>
      </c>
      <c r="C996" t="s">
        <v>22</v>
      </c>
      <c r="D996" t="s">
        <v>17</v>
      </c>
      <c r="E996" t="s">
        <v>18</v>
      </c>
      <c r="F996" t="s">
        <v>24</v>
      </c>
      <c r="G996">
        <v>60.95</v>
      </c>
      <c r="H996">
        <v>1</v>
      </c>
      <c r="I996">
        <v>3.0474999999999999</v>
      </c>
      <c r="J996">
        <v>63.997500000000002</v>
      </c>
      <c r="K996" s="3">
        <v>43514</v>
      </c>
      <c r="L996" s="2">
        <v>0.4861111111111111</v>
      </c>
      <c r="M996" t="s">
        <v>20</v>
      </c>
      <c r="N996">
        <v>60.95</v>
      </c>
      <c r="O996">
        <v>4.7619047620000003</v>
      </c>
      <c r="P996">
        <v>3.0474999999999999</v>
      </c>
      <c r="Q996">
        <v>5.9</v>
      </c>
      <c r="R996">
        <f t="shared" si="15"/>
        <v>60.95</v>
      </c>
      <c r="S996" t="s">
        <v>1039</v>
      </c>
      <c r="T996" t="s">
        <v>1041</v>
      </c>
      <c r="AB996" s="1"/>
      <c r="AC996" s="2"/>
      <c r="AS996" s="1"/>
      <c r="AT996" s="2"/>
    </row>
    <row r="997" spans="1:46" x14ac:dyDescent="0.25">
      <c r="A997" t="s">
        <v>1031</v>
      </c>
      <c r="B997" t="s">
        <v>21</v>
      </c>
      <c r="C997" t="s">
        <v>22</v>
      </c>
      <c r="D997" t="s">
        <v>23</v>
      </c>
      <c r="E997" t="s">
        <v>26</v>
      </c>
      <c r="F997" t="s">
        <v>19</v>
      </c>
      <c r="G997">
        <v>40.35</v>
      </c>
      <c r="H997">
        <v>1</v>
      </c>
      <c r="I997">
        <v>2.0175000000000001</v>
      </c>
      <c r="J997">
        <v>42.3675</v>
      </c>
      <c r="K997" s="3">
        <v>43494</v>
      </c>
      <c r="L997" s="2">
        <v>0.57361111111111118</v>
      </c>
      <c r="M997" t="s">
        <v>20</v>
      </c>
      <c r="N997">
        <v>40.35</v>
      </c>
      <c r="O997">
        <v>4.7619047620000003</v>
      </c>
      <c r="P997">
        <v>2.0175000000000001</v>
      </c>
      <c r="Q997">
        <v>6.2</v>
      </c>
      <c r="R997">
        <f t="shared" si="15"/>
        <v>40.35</v>
      </c>
      <c r="S997" t="s">
        <v>1039</v>
      </c>
      <c r="T997" t="s">
        <v>1043</v>
      </c>
      <c r="AB997" s="1"/>
      <c r="AC997" s="2"/>
      <c r="AS997" s="1"/>
      <c r="AT997" s="2"/>
    </row>
    <row r="998" spans="1:46" x14ac:dyDescent="0.25">
      <c r="A998" t="s">
        <v>1032</v>
      </c>
      <c r="B998" t="s">
        <v>30</v>
      </c>
      <c r="C998" t="s">
        <v>31</v>
      </c>
      <c r="D998" t="s">
        <v>23</v>
      </c>
      <c r="E998" t="s">
        <v>18</v>
      </c>
      <c r="F998" t="s">
        <v>27</v>
      </c>
      <c r="G998">
        <v>97.38</v>
      </c>
      <c r="H998">
        <v>10</v>
      </c>
      <c r="I998">
        <v>48.69</v>
      </c>
      <c r="J998">
        <v>1022.49</v>
      </c>
      <c r="K998" s="3">
        <v>43526</v>
      </c>
      <c r="L998" s="2">
        <v>0.71944444444444444</v>
      </c>
      <c r="M998" t="s">
        <v>20</v>
      </c>
      <c r="N998">
        <v>973.8</v>
      </c>
      <c r="O998">
        <v>4.7619047620000003</v>
      </c>
      <c r="P998">
        <v>48.69</v>
      </c>
      <c r="Q998">
        <v>4.4000000000000004</v>
      </c>
      <c r="R998">
        <f t="shared" si="15"/>
        <v>973.8</v>
      </c>
      <c r="S998" t="s">
        <v>1038</v>
      </c>
      <c r="T998" t="s">
        <v>1043</v>
      </c>
      <c r="AB998" s="1"/>
      <c r="AC998" s="2"/>
      <c r="AS998" s="1"/>
      <c r="AT998" s="2"/>
    </row>
    <row r="999" spans="1:46" x14ac:dyDescent="0.25">
      <c r="A999" t="s">
        <v>1033</v>
      </c>
      <c r="B999" t="s">
        <v>15</v>
      </c>
      <c r="C999" t="s">
        <v>16</v>
      </c>
      <c r="D999" t="s">
        <v>17</v>
      </c>
      <c r="E999" t="s">
        <v>26</v>
      </c>
      <c r="F999" t="s">
        <v>32</v>
      </c>
      <c r="G999">
        <v>31.84</v>
      </c>
      <c r="H999">
        <v>1</v>
      </c>
      <c r="I999">
        <v>1.5920000000000001</v>
      </c>
      <c r="J999">
        <v>33.432000000000002</v>
      </c>
      <c r="K999" s="3">
        <v>43505</v>
      </c>
      <c r="L999" s="2">
        <v>0.55694444444444446</v>
      </c>
      <c r="M999" t="s">
        <v>25</v>
      </c>
      <c r="N999">
        <v>31.84</v>
      </c>
      <c r="O999">
        <v>4.7619047620000003</v>
      </c>
      <c r="P999">
        <v>1.5920000000000001</v>
      </c>
      <c r="Q999">
        <v>7.7</v>
      </c>
      <c r="R999">
        <f t="shared" si="15"/>
        <v>31.840000000000003</v>
      </c>
      <c r="S999" t="s">
        <v>1039</v>
      </c>
      <c r="T999" t="s">
        <v>1043</v>
      </c>
      <c r="AB999" s="1"/>
      <c r="AC999" s="2"/>
      <c r="AS999" s="1"/>
      <c r="AT999" s="2"/>
    </row>
    <row r="1000" spans="1:46" x14ac:dyDescent="0.25">
      <c r="A1000" t="s">
        <v>1034</v>
      </c>
      <c r="B1000" t="s">
        <v>15</v>
      </c>
      <c r="C1000" t="s">
        <v>16</v>
      </c>
      <c r="D1000" t="s">
        <v>23</v>
      </c>
      <c r="E1000" t="s">
        <v>26</v>
      </c>
      <c r="F1000" t="s">
        <v>27</v>
      </c>
      <c r="G1000">
        <v>65.819999999999993</v>
      </c>
      <c r="H1000">
        <v>1</v>
      </c>
      <c r="I1000">
        <v>3.2909999999999999</v>
      </c>
      <c r="J1000">
        <v>69.111000000000004</v>
      </c>
      <c r="K1000" s="3">
        <v>43518</v>
      </c>
      <c r="L1000" s="2">
        <v>0.6479166666666667</v>
      </c>
      <c r="M1000" t="s">
        <v>25</v>
      </c>
      <c r="N1000">
        <v>65.819999999999993</v>
      </c>
      <c r="O1000">
        <v>4.7619047620000003</v>
      </c>
      <c r="P1000">
        <v>3.2909999999999999</v>
      </c>
      <c r="Q1000">
        <v>4.0999999999999996</v>
      </c>
      <c r="R1000">
        <f t="shared" si="15"/>
        <v>65.820000000000007</v>
      </c>
      <c r="S1000" t="s">
        <v>1039</v>
      </c>
      <c r="T1000" t="s">
        <v>1043</v>
      </c>
      <c r="AB1000" s="1"/>
      <c r="AC1000" s="2"/>
      <c r="AS1000" s="1"/>
      <c r="AT1000" s="2"/>
    </row>
    <row r="1001" spans="1:46" x14ac:dyDescent="0.25">
      <c r="A1001" t="s">
        <v>1035</v>
      </c>
      <c r="B1001" t="s">
        <v>15</v>
      </c>
      <c r="C1001" t="s">
        <v>16</v>
      </c>
      <c r="D1001" t="s">
        <v>17</v>
      </c>
      <c r="E1001" t="s">
        <v>18</v>
      </c>
      <c r="F1001" t="s">
        <v>33</v>
      </c>
      <c r="G1001">
        <v>88.34</v>
      </c>
      <c r="H1001">
        <v>7</v>
      </c>
      <c r="I1001">
        <v>30.919</v>
      </c>
      <c r="J1001">
        <v>649.29899999999998</v>
      </c>
      <c r="K1001" s="3">
        <v>43514</v>
      </c>
      <c r="L1001" s="2">
        <v>0.56111111111111112</v>
      </c>
      <c r="M1001" t="s">
        <v>25</v>
      </c>
      <c r="N1001">
        <v>618.38</v>
      </c>
      <c r="O1001">
        <v>4.7619047620000003</v>
      </c>
      <c r="P1001">
        <v>30.919</v>
      </c>
      <c r="Q1001">
        <v>6.6</v>
      </c>
      <c r="R1001">
        <f t="shared" si="15"/>
        <v>618.38</v>
      </c>
      <c r="S1001" t="s">
        <v>1038</v>
      </c>
      <c r="T1001" t="s">
        <v>1043</v>
      </c>
      <c r="AB1001" s="1"/>
      <c r="AC1001" s="2"/>
      <c r="AS1001" s="1"/>
      <c r="AT1001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8"/>
  <sheetViews>
    <sheetView tabSelected="1" workbookViewId="0">
      <selection activeCell="C15" sqref="C15"/>
    </sheetView>
  </sheetViews>
  <sheetFormatPr defaultColWidth="15.7109375" defaultRowHeight="15" x14ac:dyDescent="0.25"/>
  <cols>
    <col min="1" max="1" width="13.140625" customWidth="1"/>
    <col min="2" max="2" width="20.42578125" bestFit="1" customWidth="1"/>
    <col min="3" max="3" width="18.5703125" bestFit="1" customWidth="1"/>
    <col min="4" max="4" width="19" bestFit="1" customWidth="1"/>
    <col min="5" max="5" width="17.42578125" bestFit="1" customWidth="1"/>
    <col min="6" max="6" width="18" bestFit="1" customWidth="1"/>
    <col min="7" max="7" width="16" bestFit="1" customWidth="1"/>
    <col min="8" max="8" width="11.28515625" customWidth="1"/>
  </cols>
  <sheetData>
    <row r="1" spans="1:8" x14ac:dyDescent="0.25">
      <c r="A1" s="4" t="s">
        <v>0</v>
      </c>
      <c r="B1" t="s">
        <v>1049</v>
      </c>
    </row>
    <row r="3" spans="1:8" x14ac:dyDescent="0.25">
      <c r="A3" s="4" t="s">
        <v>1048</v>
      </c>
      <c r="B3" s="4" t="s">
        <v>1047</v>
      </c>
    </row>
    <row r="4" spans="1:8" x14ac:dyDescent="0.25">
      <c r="A4" s="4" t="s">
        <v>1045</v>
      </c>
      <c r="B4" t="s">
        <v>24</v>
      </c>
      <c r="C4" t="s">
        <v>33</v>
      </c>
      <c r="D4" t="s">
        <v>32</v>
      </c>
      <c r="E4" t="s">
        <v>19</v>
      </c>
      <c r="F4" t="s">
        <v>27</v>
      </c>
      <c r="G4" t="s">
        <v>29</v>
      </c>
      <c r="H4" t="s">
        <v>1046</v>
      </c>
    </row>
    <row r="5" spans="1:8" x14ac:dyDescent="0.25">
      <c r="A5" s="5" t="s">
        <v>31</v>
      </c>
      <c r="B5" s="6">
        <v>17051.443499999998</v>
      </c>
      <c r="C5" s="6">
        <v>16413.316499999997</v>
      </c>
      <c r="D5" s="6">
        <v>15214.888500000001</v>
      </c>
      <c r="E5" s="6">
        <v>19980.659999999996</v>
      </c>
      <c r="F5" s="6">
        <v>17549.164499999999</v>
      </c>
      <c r="G5" s="6">
        <v>19988.198999999997</v>
      </c>
      <c r="H5" s="6">
        <v>106197.67199999998</v>
      </c>
    </row>
    <row r="6" spans="1:8" x14ac:dyDescent="0.25">
      <c r="A6" s="5" t="s">
        <v>22</v>
      </c>
      <c r="B6" s="6">
        <v>18968.9745</v>
      </c>
      <c r="C6" s="6">
        <v>21560.069999999996</v>
      </c>
      <c r="D6" s="6">
        <v>23766.854999999992</v>
      </c>
      <c r="E6" s="6">
        <v>16615.326000000001</v>
      </c>
      <c r="F6" s="6">
        <v>13895.553</v>
      </c>
      <c r="G6" s="6">
        <v>15761.928000000002</v>
      </c>
      <c r="H6" s="6">
        <v>110568.70649999999</v>
      </c>
    </row>
    <row r="7" spans="1:8" x14ac:dyDescent="0.25">
      <c r="A7" s="5" t="s">
        <v>16</v>
      </c>
      <c r="B7" s="6">
        <v>18317.113500000003</v>
      </c>
      <c r="C7" s="6">
        <v>16332.508499999996</v>
      </c>
      <c r="D7" s="6">
        <v>17163.1005</v>
      </c>
      <c r="E7" s="6">
        <v>12597.752999999995</v>
      </c>
      <c r="F7" s="6">
        <v>22417.195499999998</v>
      </c>
      <c r="G7" s="6">
        <v>19372.699500000002</v>
      </c>
      <c r="H7" s="6">
        <v>106200.3705</v>
      </c>
    </row>
    <row r="8" spans="1:8" x14ac:dyDescent="0.25">
      <c r="A8" s="5" t="s">
        <v>1046</v>
      </c>
      <c r="B8" s="6">
        <v>54337.531499999997</v>
      </c>
      <c r="C8" s="6">
        <v>54305.89499999999</v>
      </c>
      <c r="D8" s="6">
        <v>56144.843999999997</v>
      </c>
      <c r="E8" s="6">
        <v>49193.738999999994</v>
      </c>
      <c r="F8" s="6">
        <v>53861.913</v>
      </c>
      <c r="G8" s="6">
        <v>55122.826500000003</v>
      </c>
      <c r="H8" s="6">
        <v>322966.74899999995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7"/>
  <sheetViews>
    <sheetView workbookViewId="0">
      <selection activeCell="A4" sqref="A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10.85546875" customWidth="1"/>
    <col min="4" max="4" width="10.42578125" customWidth="1"/>
    <col min="5" max="5" width="10.85546875" customWidth="1"/>
    <col min="6" max="6" width="10.42578125" bestFit="1" customWidth="1"/>
    <col min="7" max="7" width="10.85546875" customWidth="1"/>
    <col min="8" max="8" width="15.42578125" bestFit="1" customWidth="1"/>
    <col min="9" max="9" width="15.85546875" customWidth="1"/>
  </cols>
  <sheetData>
    <row r="1" spans="1:9" x14ac:dyDescent="0.25">
      <c r="B1" s="4" t="s">
        <v>1047</v>
      </c>
    </row>
    <row r="2" spans="1:9" x14ac:dyDescent="0.25">
      <c r="B2" t="s">
        <v>15</v>
      </c>
      <c r="D2" t="s">
        <v>30</v>
      </c>
      <c r="F2" t="s">
        <v>21</v>
      </c>
      <c r="H2" t="s">
        <v>1050</v>
      </c>
      <c r="I2" t="s">
        <v>1051</v>
      </c>
    </row>
    <row r="3" spans="1:9" x14ac:dyDescent="0.25">
      <c r="A3" s="4" t="s">
        <v>1045</v>
      </c>
      <c r="B3" t="s">
        <v>1048</v>
      </c>
      <c r="C3" t="s">
        <v>1052</v>
      </c>
      <c r="D3" t="s">
        <v>1048</v>
      </c>
      <c r="E3" t="s">
        <v>1052</v>
      </c>
      <c r="F3" t="s">
        <v>1048</v>
      </c>
      <c r="G3" t="s">
        <v>1052</v>
      </c>
    </row>
    <row r="4" spans="1:9" x14ac:dyDescent="0.25">
      <c r="A4" s="5" t="s">
        <v>1043</v>
      </c>
      <c r="B4" s="6">
        <v>60140.61899999997</v>
      </c>
      <c r="C4" s="6">
        <v>57276.77999999997</v>
      </c>
      <c r="D4" s="6">
        <v>54042.796500000026</v>
      </c>
      <c r="E4" s="6">
        <v>51469.330000000016</v>
      </c>
      <c r="F4" s="6">
        <v>58851.98550000001</v>
      </c>
      <c r="G4" s="6">
        <v>56049.510000000017</v>
      </c>
      <c r="H4" s="6">
        <v>173035.40100000001</v>
      </c>
      <c r="I4" s="6">
        <v>164795.62</v>
      </c>
    </row>
    <row r="5" spans="1:9" x14ac:dyDescent="0.25">
      <c r="A5" s="5" t="s">
        <v>1044</v>
      </c>
      <c r="B5" s="6">
        <v>23501.446499999991</v>
      </c>
      <c r="C5" s="6">
        <v>22382.330000000013</v>
      </c>
      <c r="D5" s="6">
        <v>32807.218499999995</v>
      </c>
      <c r="E5" s="6">
        <v>31244.970000000005</v>
      </c>
      <c r="F5" s="6">
        <v>31823.872500000001</v>
      </c>
      <c r="G5" s="6">
        <v>30308.449999999993</v>
      </c>
      <c r="H5" s="6">
        <v>88132.537499999991</v>
      </c>
      <c r="I5" s="6">
        <v>83935.750000000015</v>
      </c>
    </row>
    <row r="6" spans="1:9" x14ac:dyDescent="0.25">
      <c r="A6" s="5" t="s">
        <v>1041</v>
      </c>
      <c r="B6" s="6">
        <v>22558.305</v>
      </c>
      <c r="C6" s="6">
        <v>21484.100000000009</v>
      </c>
      <c r="D6" s="6">
        <v>19347.657000000003</v>
      </c>
      <c r="E6" s="6">
        <v>18426.339999999997</v>
      </c>
      <c r="F6" s="6">
        <v>19892.8485</v>
      </c>
      <c r="G6" s="6">
        <v>18945.570000000007</v>
      </c>
      <c r="H6" s="6">
        <v>61798.8105</v>
      </c>
      <c r="I6" s="6">
        <v>58856.010000000009</v>
      </c>
    </row>
    <row r="7" spans="1:9" x14ac:dyDescent="0.25">
      <c r="A7" s="5" t="s">
        <v>1046</v>
      </c>
      <c r="B7" s="6">
        <v>106200.37049999996</v>
      </c>
      <c r="C7" s="6">
        <v>101143.20999999999</v>
      </c>
      <c r="D7" s="6">
        <v>106197.67200000002</v>
      </c>
      <c r="E7" s="6">
        <v>101140.64000000001</v>
      </c>
      <c r="F7" s="6">
        <v>110568.7065</v>
      </c>
      <c r="G7" s="6">
        <v>105303.53000000001</v>
      </c>
      <c r="H7" s="6">
        <v>322966.74900000001</v>
      </c>
      <c r="I7" s="6">
        <v>307587.38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topLeftCell="A2" zoomScale="76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83" workbookViewId="0">
      <selection activeCell="S20" sqref="S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282</vt:i4>
      </vt:variant>
    </vt:vector>
  </HeadingPairs>
  <TitlesOfParts>
    <vt:vector size="290" baseType="lpstr">
      <vt:lpstr>Import</vt:lpstr>
      <vt:lpstr>Raw Data</vt:lpstr>
      <vt:lpstr>Cleaned Data</vt:lpstr>
      <vt:lpstr>Transformed Data</vt:lpstr>
      <vt:lpstr>Pivot Table 1</vt:lpstr>
      <vt:lpstr>Pivot Table 2</vt:lpstr>
      <vt:lpstr>Visualisasi 1</vt:lpstr>
      <vt:lpstr>Visualisasi 2</vt:lpstr>
      <vt:lpstr>'Raw Data'!ExternalData_1</vt:lpstr>
      <vt:lpstr>'Cleaned Data'!ExternalData_100</vt:lpstr>
      <vt:lpstr>'Cleaned Data'!ExternalData_101</vt:lpstr>
      <vt:lpstr>'Cleaned Data'!ExternalData_102</vt:lpstr>
      <vt:lpstr>'Cleaned Data'!ExternalData_103</vt:lpstr>
      <vt:lpstr>'Cleaned Data'!ExternalData_104</vt:lpstr>
      <vt:lpstr>'Cleaned Data'!ExternalData_105</vt:lpstr>
      <vt:lpstr>'Cleaned Data'!ExternalData_106</vt:lpstr>
      <vt:lpstr>'Cleaned Data'!ExternalData_107</vt:lpstr>
      <vt:lpstr>'Cleaned Data'!ExternalData_108</vt:lpstr>
      <vt:lpstr>'Cleaned Data'!ExternalData_109</vt:lpstr>
      <vt:lpstr>'Raw Data'!ExternalData_11</vt:lpstr>
      <vt:lpstr>'Cleaned Data'!ExternalData_110</vt:lpstr>
      <vt:lpstr>'Raw Data'!ExternalData_12</vt:lpstr>
      <vt:lpstr>'Raw Data'!ExternalData_13</vt:lpstr>
      <vt:lpstr>'Transformed Data'!ExternalData_130</vt:lpstr>
      <vt:lpstr>'Transformed Data'!ExternalData_131</vt:lpstr>
      <vt:lpstr>'Transformed Data'!ExternalData_132</vt:lpstr>
      <vt:lpstr>'Transformed Data'!ExternalData_133</vt:lpstr>
      <vt:lpstr>'Transformed Data'!ExternalData_134</vt:lpstr>
      <vt:lpstr>'Transformed Data'!ExternalData_135</vt:lpstr>
      <vt:lpstr>'Transformed Data'!ExternalData_136</vt:lpstr>
      <vt:lpstr>'Transformed Data'!ExternalData_137</vt:lpstr>
      <vt:lpstr>'Transformed Data'!ExternalData_138</vt:lpstr>
      <vt:lpstr>'Transformed Data'!ExternalData_139</vt:lpstr>
      <vt:lpstr>'Raw Data'!ExternalData_14</vt:lpstr>
      <vt:lpstr>'Raw Data'!ExternalData_15</vt:lpstr>
      <vt:lpstr>'Raw Data'!ExternalData_16</vt:lpstr>
      <vt:lpstr>'Raw Data'!ExternalData_17</vt:lpstr>
      <vt:lpstr>'Transformed Data'!ExternalData_175</vt:lpstr>
      <vt:lpstr>'Transformed Data'!ExternalData_176</vt:lpstr>
      <vt:lpstr>'Transformed Data'!ExternalData_177</vt:lpstr>
      <vt:lpstr>'Transformed Data'!ExternalData_178</vt:lpstr>
      <vt:lpstr>'Transformed Data'!ExternalData_179</vt:lpstr>
      <vt:lpstr>'Raw Data'!ExternalData_18</vt:lpstr>
      <vt:lpstr>'Transformed Data'!ExternalData_180</vt:lpstr>
      <vt:lpstr>'Transformed Data'!ExternalData_181</vt:lpstr>
      <vt:lpstr>'Transformed Data'!ExternalData_182</vt:lpstr>
      <vt:lpstr>'Transformed Data'!ExternalData_183</vt:lpstr>
      <vt:lpstr>'Transformed Data'!ExternalData_184</vt:lpstr>
      <vt:lpstr>'Transformed Data'!ExternalData_185</vt:lpstr>
      <vt:lpstr>'Transformed Data'!ExternalData_187</vt:lpstr>
      <vt:lpstr>'Transformed Data'!ExternalData_188</vt:lpstr>
      <vt:lpstr>'Transformed Data'!ExternalData_189</vt:lpstr>
      <vt:lpstr>'Raw Data'!ExternalData_19</vt:lpstr>
      <vt:lpstr>'Transformed Data'!ExternalData_190</vt:lpstr>
      <vt:lpstr>'Transformed Data'!ExternalData_191</vt:lpstr>
      <vt:lpstr>'Transformed Data'!ExternalData_192</vt:lpstr>
      <vt:lpstr>'Transformed Data'!ExternalData_193</vt:lpstr>
      <vt:lpstr>'Transformed Data'!ExternalData_194</vt:lpstr>
      <vt:lpstr>'Transformed Data'!ExternalData_195</vt:lpstr>
      <vt:lpstr>'Transformed Data'!ExternalData_196</vt:lpstr>
      <vt:lpstr>'Transformed Data'!ExternalData_197</vt:lpstr>
      <vt:lpstr>'Transformed Data'!ExternalData_198</vt:lpstr>
      <vt:lpstr>'Transformed Data'!ExternalData_199</vt:lpstr>
      <vt:lpstr>'Raw Data'!ExternalData_2</vt:lpstr>
      <vt:lpstr>'Raw Data'!ExternalData_20</vt:lpstr>
      <vt:lpstr>'Transformed Data'!ExternalData_200</vt:lpstr>
      <vt:lpstr>'Transformed Data'!ExternalData_201</vt:lpstr>
      <vt:lpstr>'Transformed Data'!ExternalData_202</vt:lpstr>
      <vt:lpstr>'Transformed Data'!ExternalData_203</vt:lpstr>
      <vt:lpstr>'Transformed Data'!ExternalData_204</vt:lpstr>
      <vt:lpstr>'Transformed Data'!ExternalData_205</vt:lpstr>
      <vt:lpstr>'Transformed Data'!ExternalData_206</vt:lpstr>
      <vt:lpstr>'Transformed Data'!ExternalData_207</vt:lpstr>
      <vt:lpstr>'Transformed Data'!ExternalData_208</vt:lpstr>
      <vt:lpstr>'Transformed Data'!ExternalData_209</vt:lpstr>
      <vt:lpstr>'Raw Data'!ExternalData_21</vt:lpstr>
      <vt:lpstr>'Transformed Data'!ExternalData_210</vt:lpstr>
      <vt:lpstr>'Transformed Data'!ExternalData_211</vt:lpstr>
      <vt:lpstr>'Transformed Data'!ExternalData_212</vt:lpstr>
      <vt:lpstr>'Transformed Data'!ExternalData_213</vt:lpstr>
      <vt:lpstr>'Transformed Data'!ExternalData_214</vt:lpstr>
      <vt:lpstr>'Transformed Data'!ExternalData_215</vt:lpstr>
      <vt:lpstr>'Transformed Data'!ExternalData_216</vt:lpstr>
      <vt:lpstr>'Transformed Data'!ExternalData_217</vt:lpstr>
      <vt:lpstr>'Transformed Data'!ExternalData_218</vt:lpstr>
      <vt:lpstr>'Transformed Data'!ExternalData_219</vt:lpstr>
      <vt:lpstr>'Raw Data'!ExternalData_22</vt:lpstr>
      <vt:lpstr>'Transformed Data'!ExternalData_220</vt:lpstr>
      <vt:lpstr>'Transformed Data'!ExternalData_221</vt:lpstr>
      <vt:lpstr>'Transformed Data'!ExternalData_222</vt:lpstr>
      <vt:lpstr>'Transformed Data'!ExternalData_223</vt:lpstr>
      <vt:lpstr>'Transformed Data'!ExternalData_224</vt:lpstr>
      <vt:lpstr>'Transformed Data'!ExternalData_225</vt:lpstr>
      <vt:lpstr>'Transformed Data'!ExternalData_226</vt:lpstr>
      <vt:lpstr>'Transformed Data'!ExternalData_227</vt:lpstr>
      <vt:lpstr>'Transformed Data'!ExternalData_228</vt:lpstr>
      <vt:lpstr>'Transformed Data'!ExternalData_229</vt:lpstr>
      <vt:lpstr>'Raw Data'!ExternalData_23</vt:lpstr>
      <vt:lpstr>'Transformed Data'!ExternalData_230</vt:lpstr>
      <vt:lpstr>'Transformed Data'!ExternalData_231</vt:lpstr>
      <vt:lpstr>'Transformed Data'!ExternalData_232</vt:lpstr>
      <vt:lpstr>'Transformed Data'!ExternalData_233</vt:lpstr>
      <vt:lpstr>'Transformed Data'!ExternalData_234</vt:lpstr>
      <vt:lpstr>'Transformed Data'!ExternalData_235</vt:lpstr>
      <vt:lpstr>'Transformed Data'!ExternalData_236</vt:lpstr>
      <vt:lpstr>'Transformed Data'!ExternalData_237</vt:lpstr>
      <vt:lpstr>'Transformed Data'!ExternalData_238</vt:lpstr>
      <vt:lpstr>'Transformed Data'!ExternalData_239</vt:lpstr>
      <vt:lpstr>'Transformed Data'!ExternalData_240</vt:lpstr>
      <vt:lpstr>'Transformed Data'!ExternalData_241</vt:lpstr>
      <vt:lpstr>'Transformed Data'!ExternalData_242</vt:lpstr>
      <vt:lpstr>'Transformed Data'!ExternalData_243</vt:lpstr>
      <vt:lpstr>'Transformed Data'!ExternalData_244</vt:lpstr>
      <vt:lpstr>'Transformed Data'!ExternalData_245</vt:lpstr>
      <vt:lpstr>'Transformed Data'!ExternalData_246</vt:lpstr>
      <vt:lpstr>'Transformed Data'!ExternalData_247</vt:lpstr>
      <vt:lpstr>'Transformed Data'!ExternalData_248</vt:lpstr>
      <vt:lpstr>'Transformed Data'!ExternalData_249</vt:lpstr>
      <vt:lpstr>'Transformed Data'!ExternalData_250</vt:lpstr>
      <vt:lpstr>'Transformed Data'!ExternalData_251</vt:lpstr>
      <vt:lpstr>'Transformed Data'!ExternalData_252</vt:lpstr>
      <vt:lpstr>'Transformed Data'!ExternalData_253</vt:lpstr>
      <vt:lpstr>'Transformed Data'!ExternalData_254</vt:lpstr>
      <vt:lpstr>'Transformed Data'!ExternalData_255</vt:lpstr>
      <vt:lpstr>'Transformed Data'!ExternalData_256</vt:lpstr>
      <vt:lpstr>'Transformed Data'!ExternalData_257</vt:lpstr>
      <vt:lpstr>'Transformed Data'!ExternalData_258</vt:lpstr>
      <vt:lpstr>'Transformed Data'!ExternalData_259</vt:lpstr>
      <vt:lpstr>'Transformed Data'!ExternalData_260</vt:lpstr>
      <vt:lpstr>'Transformed Data'!ExternalData_261</vt:lpstr>
      <vt:lpstr>'Transformed Data'!ExternalData_262</vt:lpstr>
      <vt:lpstr>'Transformed Data'!ExternalData_263</vt:lpstr>
      <vt:lpstr>'Transformed Data'!ExternalData_264</vt:lpstr>
      <vt:lpstr>'Transformed Data'!ExternalData_265</vt:lpstr>
      <vt:lpstr>'Transformed Data'!ExternalData_266</vt:lpstr>
      <vt:lpstr>'Transformed Data'!ExternalData_267</vt:lpstr>
      <vt:lpstr>'Transformed Data'!ExternalData_268</vt:lpstr>
      <vt:lpstr>'Transformed Data'!ExternalData_269</vt:lpstr>
      <vt:lpstr>'Transformed Data'!ExternalData_270</vt:lpstr>
      <vt:lpstr>'Transformed Data'!ExternalData_271</vt:lpstr>
      <vt:lpstr>'Transformed Data'!ExternalData_272</vt:lpstr>
      <vt:lpstr>'Transformed Data'!ExternalData_273</vt:lpstr>
      <vt:lpstr>'Transformed Data'!ExternalData_274</vt:lpstr>
      <vt:lpstr>'Transformed Data'!ExternalData_275</vt:lpstr>
      <vt:lpstr>'Transformed Data'!ExternalData_276</vt:lpstr>
      <vt:lpstr>'Transformed Data'!ExternalData_277</vt:lpstr>
      <vt:lpstr>'Transformed Data'!ExternalData_278</vt:lpstr>
      <vt:lpstr>'Transformed Data'!ExternalData_279</vt:lpstr>
      <vt:lpstr>'Transformed Data'!ExternalData_280</vt:lpstr>
      <vt:lpstr>'Transformed Data'!ExternalData_281</vt:lpstr>
      <vt:lpstr>'Transformed Data'!ExternalData_282</vt:lpstr>
      <vt:lpstr>'Transformed Data'!ExternalData_283</vt:lpstr>
      <vt:lpstr>'Transformed Data'!ExternalData_284</vt:lpstr>
      <vt:lpstr>'Transformed Data'!ExternalData_285</vt:lpstr>
      <vt:lpstr>'Transformed Data'!ExternalData_286</vt:lpstr>
      <vt:lpstr>'Transformed Data'!ExternalData_287</vt:lpstr>
      <vt:lpstr>'Transformed Data'!ExternalData_288</vt:lpstr>
      <vt:lpstr>'Transformed Data'!ExternalData_289</vt:lpstr>
      <vt:lpstr>'Transformed Data'!ExternalData_290</vt:lpstr>
      <vt:lpstr>'Transformed Data'!ExternalData_291</vt:lpstr>
      <vt:lpstr>'Transformed Data'!ExternalData_292</vt:lpstr>
      <vt:lpstr>'Transformed Data'!ExternalData_293</vt:lpstr>
      <vt:lpstr>'Transformed Data'!ExternalData_294</vt:lpstr>
      <vt:lpstr>'Transformed Data'!ExternalData_295</vt:lpstr>
      <vt:lpstr>'Transformed Data'!ExternalData_296</vt:lpstr>
      <vt:lpstr>'Transformed Data'!ExternalData_297</vt:lpstr>
      <vt:lpstr>'Transformed Data'!ExternalData_298</vt:lpstr>
      <vt:lpstr>'Transformed Data'!ExternalData_299</vt:lpstr>
      <vt:lpstr>'Raw Data'!ExternalData_3</vt:lpstr>
      <vt:lpstr>'Transformed Data'!ExternalData_300</vt:lpstr>
      <vt:lpstr>'Transformed Data'!ExternalData_301</vt:lpstr>
      <vt:lpstr>'Transformed Data'!ExternalData_302</vt:lpstr>
      <vt:lpstr>'Transformed Data'!ExternalData_303</vt:lpstr>
      <vt:lpstr>'Transformed Data'!ExternalData_304</vt:lpstr>
      <vt:lpstr>'Transformed Data'!ExternalData_305</vt:lpstr>
      <vt:lpstr>'Transformed Data'!ExternalData_306</vt:lpstr>
      <vt:lpstr>'Transformed Data'!ExternalData_307</vt:lpstr>
      <vt:lpstr>'Transformed Data'!ExternalData_308</vt:lpstr>
      <vt:lpstr>'Transformed Data'!ExternalData_309</vt:lpstr>
      <vt:lpstr>'Transformed Data'!ExternalData_310</vt:lpstr>
      <vt:lpstr>'Transformed Data'!ExternalData_311</vt:lpstr>
      <vt:lpstr>'Transformed Data'!ExternalData_312</vt:lpstr>
      <vt:lpstr>'Transformed Data'!ExternalData_313</vt:lpstr>
      <vt:lpstr>'Transformed Data'!ExternalData_314</vt:lpstr>
      <vt:lpstr>'Transformed Data'!ExternalData_315</vt:lpstr>
      <vt:lpstr>'Transformed Data'!ExternalData_316</vt:lpstr>
      <vt:lpstr>'Transformed Data'!ExternalData_317</vt:lpstr>
      <vt:lpstr>'Transformed Data'!ExternalData_318</vt:lpstr>
      <vt:lpstr>'Transformed Data'!ExternalData_319</vt:lpstr>
      <vt:lpstr>'Transformed Data'!ExternalData_320</vt:lpstr>
      <vt:lpstr>'Transformed Data'!ExternalData_321</vt:lpstr>
      <vt:lpstr>'Transformed Data'!ExternalData_322</vt:lpstr>
      <vt:lpstr>'Transformed Data'!ExternalData_323</vt:lpstr>
      <vt:lpstr>'Transformed Data'!ExternalData_324</vt:lpstr>
      <vt:lpstr>'Transformed Data'!ExternalData_325</vt:lpstr>
      <vt:lpstr>'Transformed Data'!ExternalData_326</vt:lpstr>
      <vt:lpstr>'Transformed Data'!ExternalData_327</vt:lpstr>
      <vt:lpstr>'Transformed Data'!ExternalData_328</vt:lpstr>
      <vt:lpstr>'Transformed Data'!ExternalData_329</vt:lpstr>
      <vt:lpstr>'Transformed Data'!ExternalData_330</vt:lpstr>
      <vt:lpstr>'Transformed Data'!ExternalData_331</vt:lpstr>
      <vt:lpstr>'Transformed Data'!ExternalData_332</vt:lpstr>
      <vt:lpstr>'Transformed Data'!ExternalData_333</vt:lpstr>
      <vt:lpstr>'Transformed Data'!ExternalData_334</vt:lpstr>
      <vt:lpstr>'Transformed Data'!ExternalData_335</vt:lpstr>
      <vt:lpstr>'Transformed Data'!ExternalData_336</vt:lpstr>
      <vt:lpstr>'Transformed Data'!ExternalData_337</vt:lpstr>
      <vt:lpstr>'Transformed Data'!ExternalData_338</vt:lpstr>
      <vt:lpstr>'Transformed Data'!ExternalData_339</vt:lpstr>
      <vt:lpstr>'Transformed Data'!ExternalData_340</vt:lpstr>
      <vt:lpstr>'Transformed Data'!ExternalData_341</vt:lpstr>
      <vt:lpstr>'Transformed Data'!ExternalData_342</vt:lpstr>
      <vt:lpstr>'Transformed Data'!ExternalData_343</vt:lpstr>
      <vt:lpstr>'Transformed Data'!ExternalData_344</vt:lpstr>
      <vt:lpstr>'Transformed Data'!ExternalData_345</vt:lpstr>
      <vt:lpstr>'Transformed Data'!ExternalData_346</vt:lpstr>
      <vt:lpstr>'Transformed Data'!ExternalData_347</vt:lpstr>
      <vt:lpstr>'Transformed Data'!ExternalData_348</vt:lpstr>
      <vt:lpstr>'Transformed Data'!ExternalData_349</vt:lpstr>
      <vt:lpstr>'Transformed Data'!ExternalData_350</vt:lpstr>
      <vt:lpstr>'Transformed Data'!ExternalData_351</vt:lpstr>
      <vt:lpstr>'Transformed Data'!ExternalData_352</vt:lpstr>
      <vt:lpstr>'Transformed Data'!ExternalData_353</vt:lpstr>
      <vt:lpstr>'Transformed Data'!ExternalData_354</vt:lpstr>
      <vt:lpstr>'Transformed Data'!ExternalData_355</vt:lpstr>
      <vt:lpstr>'Transformed Data'!ExternalData_356</vt:lpstr>
      <vt:lpstr>'Transformed Data'!ExternalData_357</vt:lpstr>
      <vt:lpstr>'Transformed Data'!ExternalData_358</vt:lpstr>
      <vt:lpstr>'Transformed Data'!ExternalData_359</vt:lpstr>
      <vt:lpstr>'Transformed Data'!ExternalData_360</vt:lpstr>
      <vt:lpstr>'Transformed Data'!ExternalData_361</vt:lpstr>
      <vt:lpstr>'Raw Data'!ExternalData_4</vt:lpstr>
      <vt:lpstr>'Cleaned Data'!ExternalData_44</vt:lpstr>
      <vt:lpstr>'Cleaned Data'!ExternalData_45</vt:lpstr>
      <vt:lpstr>'Cleaned Data'!ExternalData_46</vt:lpstr>
      <vt:lpstr>'Cleaned Data'!ExternalData_47</vt:lpstr>
      <vt:lpstr>'Cleaned Data'!ExternalData_48</vt:lpstr>
      <vt:lpstr>'Cleaned Data'!ExternalData_49</vt:lpstr>
      <vt:lpstr>'Raw Data'!ExternalData_5</vt:lpstr>
      <vt:lpstr>'Cleaned Data'!ExternalData_50</vt:lpstr>
      <vt:lpstr>'Cleaned Data'!ExternalData_51</vt:lpstr>
      <vt:lpstr>'Cleaned Data'!ExternalData_52</vt:lpstr>
      <vt:lpstr>'Cleaned Data'!ExternalData_53</vt:lpstr>
      <vt:lpstr>'Cleaned Data'!ExternalData_55</vt:lpstr>
      <vt:lpstr>'Cleaned Data'!ExternalData_56</vt:lpstr>
      <vt:lpstr>'Cleaned Data'!ExternalData_57</vt:lpstr>
      <vt:lpstr>'Cleaned Data'!ExternalData_58</vt:lpstr>
      <vt:lpstr>'Cleaned Data'!ExternalData_59</vt:lpstr>
      <vt:lpstr>'Raw Data'!ExternalData_6</vt:lpstr>
      <vt:lpstr>'Cleaned Data'!ExternalData_60</vt:lpstr>
      <vt:lpstr>'Cleaned Data'!ExternalData_61</vt:lpstr>
      <vt:lpstr>'Cleaned Data'!ExternalData_62</vt:lpstr>
      <vt:lpstr>'Cleaned Data'!ExternalData_63</vt:lpstr>
      <vt:lpstr>'Cleaned Data'!ExternalData_64</vt:lpstr>
      <vt:lpstr>'Cleaned Data'!ExternalData_65</vt:lpstr>
      <vt:lpstr>'Cleaned Data'!ExternalData_66</vt:lpstr>
      <vt:lpstr>'Cleaned Data'!ExternalData_67</vt:lpstr>
      <vt:lpstr>'Cleaned Data'!ExternalData_68</vt:lpstr>
      <vt:lpstr>'Cleaned Data'!ExternalData_69</vt:lpstr>
      <vt:lpstr>'Cleaned Data'!ExternalData_70</vt:lpstr>
      <vt:lpstr>'Cleaned Data'!ExternalData_71</vt:lpstr>
      <vt:lpstr>'Cleaned Data'!ExternalData_72</vt:lpstr>
      <vt:lpstr>'Cleaned Data'!ExternalData_73</vt:lpstr>
      <vt:lpstr>'Cleaned Data'!ExternalData_74</vt:lpstr>
      <vt:lpstr>'Cleaned Data'!ExternalData_75</vt:lpstr>
      <vt:lpstr>'Cleaned Data'!ExternalData_76</vt:lpstr>
      <vt:lpstr>'Cleaned Data'!ExternalData_77</vt:lpstr>
      <vt:lpstr>'Cleaned Data'!ExternalData_78</vt:lpstr>
      <vt:lpstr>'Cleaned Data'!ExternalData_79</vt:lpstr>
      <vt:lpstr>'Cleaned Data'!ExternalData_80</vt:lpstr>
      <vt:lpstr>'Cleaned Data'!ExternalData_81</vt:lpstr>
      <vt:lpstr>'Cleaned Data'!ExternalData_82</vt:lpstr>
      <vt:lpstr>'Cleaned Data'!ExternalData_83</vt:lpstr>
      <vt:lpstr>'Cleaned Data'!ExternalData_84</vt:lpstr>
      <vt:lpstr>'Cleaned Data'!ExternalData_85</vt:lpstr>
      <vt:lpstr>'Cleaned Data'!ExternalData_86</vt:lpstr>
      <vt:lpstr>'Cleaned Data'!ExternalData_87</vt:lpstr>
      <vt:lpstr>'Cleaned Data'!ExternalData_88</vt:lpstr>
      <vt:lpstr>'Cleaned Data'!ExternalData_89</vt:lpstr>
      <vt:lpstr>'Raw Data'!ExternalData_9</vt:lpstr>
      <vt:lpstr>'Cleaned Data'!ExternalData_90</vt:lpstr>
      <vt:lpstr>'Cleaned Data'!ExternalData_91</vt:lpstr>
      <vt:lpstr>'Cleaned Data'!ExternalData_92</vt:lpstr>
      <vt:lpstr>'Cleaned Data'!ExternalData_93</vt:lpstr>
      <vt:lpstr>'Cleaned Data'!ExternalData_94</vt:lpstr>
      <vt:lpstr>'Cleaned Data'!ExternalData_95</vt:lpstr>
      <vt:lpstr>'Cleaned Data'!ExternalData_96</vt:lpstr>
      <vt:lpstr>'Cleaned Data'!ExternalData_97</vt:lpstr>
      <vt:lpstr>'Cleaned Data'!ExternalData_98</vt:lpstr>
      <vt:lpstr>'Cleaned Data'!ExternalData_99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2024-12-17T05:20:10Z</dcterms:created>
  <dcterms:modified xsi:type="dcterms:W3CDTF">2024-12-20T15:59:19Z</dcterms:modified>
</cp:coreProperties>
</file>