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able_2_1" sheetId="1" state="visible" r:id="rId3"/>
    <sheet name="Table_2_1_pT" sheetId="2" state="visible" r:id="rId4"/>
    <sheet name="Table_2_2" sheetId="3" state="visible" r:id="rId5"/>
    <sheet name="Table_2_2_pT" sheetId="4" state="visible" r:id="rId6"/>
    <sheet name="Table_2_3" sheetId="5" state="visible" r:id="rId7"/>
    <sheet name="Table_2_3_pT" sheetId="6" state="visible" r:id="rId8"/>
    <sheet name="Table_3_1" sheetId="7" state="visible" r:id="rId9"/>
    <sheet name="Table_3_1_pT" sheetId="8" state="visible" r:id="rId10"/>
    <sheet name="Table_3_2" sheetId="9" state="visible" r:id="rId11"/>
    <sheet name="Table_3_2_pT" sheetId="10" state="visible" r:id="rId12"/>
    <sheet name="Table_3_3" sheetId="11" state="visible" r:id="rId13"/>
    <sheet name="Table_3_3_pT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0.0682</v>
      </c>
      <c r="C1" s="1" t="n">
        <f aca="false">1-A1-B1</f>
        <v>0.9318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0.0226</v>
      </c>
      <c r="B2" s="1" t="n">
        <v>0.0667</v>
      </c>
      <c r="C2" s="1" t="n">
        <f aca="false">1-A2-B2</f>
        <v>0.9107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0.0493</v>
      </c>
      <c r="B3" s="1" t="n">
        <v>0.0674</v>
      </c>
      <c r="C3" s="1" t="n">
        <f aca="false">1-A3-B3</f>
        <v>0.8833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0.0675</v>
      </c>
      <c r="B4" s="1" t="n">
        <v>0.0677</v>
      </c>
      <c r="C4" s="1" t="n">
        <f aca="false">1-A4-B4</f>
        <v>0.8648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0.0866</v>
      </c>
      <c r="B5" s="1" t="n">
        <v>0.0682</v>
      </c>
      <c r="C5" s="1" t="n">
        <f aca="false">1-A5-B5</f>
        <v>0.8452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0.113</v>
      </c>
      <c r="B6" s="1" t="n">
        <v>0.0686</v>
      </c>
      <c r="C6" s="1" t="n">
        <f aca="false">1-A6-B6</f>
        <v>0.8184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0.1332</v>
      </c>
      <c r="B7" s="1" t="n">
        <v>0.0694</v>
      </c>
      <c r="C7" s="1" t="n">
        <f aca="false">1-A7-B7</f>
        <v>0.7974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0.1298</v>
      </c>
      <c r="B8" s="1" t="n">
        <v>0.0465</v>
      </c>
      <c r="C8" s="1" t="n">
        <f aca="false">1-A8-B8</f>
        <v>0.8237</v>
      </c>
      <c r="D8" s="1" t="n">
        <v>1</v>
      </c>
      <c r="E8" s="1" t="n">
        <v>0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0.1305</v>
      </c>
      <c r="B9" s="1" t="n">
        <v>0.0313</v>
      </c>
      <c r="C9" s="1" t="n">
        <f aca="false">1-A9-B9</f>
        <v>0.8382</v>
      </c>
      <c r="D9" s="1" t="n">
        <v>1</v>
      </c>
      <c r="E9" s="1" t="n">
        <v>0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0.1316</v>
      </c>
      <c r="B10" s="1" t="n">
        <v>0.0171</v>
      </c>
      <c r="C10" s="1" t="n">
        <f aca="false">1-A10-B10</f>
        <v>0.8513</v>
      </c>
      <c r="D10" s="1" t="n">
        <v>1</v>
      </c>
      <c r="E10" s="1" t="n">
        <v>0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0.1323</v>
      </c>
      <c r="B11" s="1" t="n">
        <v>0</v>
      </c>
      <c r="C11" s="1" t="n">
        <f aca="false">1-A11-B11</f>
        <v>0.8677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/>
      <c r="B12" s="1"/>
      <c r="O12" s="1"/>
      <c r="P12" s="1"/>
    </row>
    <row r="13" customFormat="false" ht="14.25" hidden="false" customHeight="false" outlineLevel="0" collapsed="false">
      <c r="A13" s="1"/>
      <c r="B13" s="1"/>
      <c r="O13" s="1"/>
      <c r="P13" s="1"/>
    </row>
    <row r="14" customFormat="false" ht="14.25" hidden="false" customHeight="false" outlineLevel="0" collapsed="false">
      <c r="A14" s="1"/>
      <c r="B14" s="1"/>
      <c r="C14" s="1"/>
      <c r="D14" s="1"/>
    </row>
    <row r="15" customFormat="false" ht="14.25" hidden="false" customHeight="false" outlineLevel="0" collapsed="false">
      <c r="A15" s="1"/>
      <c r="B15" s="1"/>
      <c r="C15" s="1"/>
      <c r="D15" s="1"/>
    </row>
    <row r="16" customFormat="false" ht="14.25" hidden="false" customHeight="false" outlineLevel="0" collapsed="false">
      <c r="A16" s="1"/>
      <c r="B16" s="1"/>
      <c r="D16" s="1"/>
    </row>
    <row r="17" customFormat="false" ht="14.25" hidden="false" customHeight="false" outlineLevel="0" collapsed="false">
      <c r="A17" s="1"/>
      <c r="B17" s="1"/>
      <c r="D17" s="1"/>
    </row>
    <row r="18" customFormat="false" ht="14.25" hidden="false" customHeight="false" outlineLevel="0" collapsed="false">
      <c r="A18" s="1"/>
      <c r="B18" s="1"/>
      <c r="D18" s="1"/>
    </row>
    <row r="19" customFormat="false" ht="14.25" hidden="false" customHeight="false" outlineLevel="0" collapsed="false">
      <c r="A19" s="1"/>
      <c r="B19" s="1"/>
      <c r="D19" s="1"/>
    </row>
    <row r="20" customFormat="false" ht="14.25" hidden="false" customHeight="false" outlineLevel="0" collapsed="false">
      <c r="A20" s="1"/>
      <c r="B20" s="1"/>
      <c r="D20" s="1"/>
    </row>
    <row r="21" customFormat="false" ht="14.25" hidden="false" customHeight="false" outlineLevel="0" collapsed="false">
      <c r="A21" s="1"/>
      <c r="B21" s="1"/>
      <c r="D2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283.15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283.15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283.15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283.15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283.15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283.15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283.15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283.15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283.15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283.15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283.15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283.15</v>
      </c>
    </row>
    <row r="13" customFormat="false" ht="14.25" hidden="false" customHeight="false" outlineLevel="0" collapsed="false">
      <c r="A13" s="1" t="n">
        <f aca="false">101.3/100</f>
        <v>1.013</v>
      </c>
      <c r="B13" s="1" t="n">
        <v>283.15</v>
      </c>
    </row>
    <row r="14" customFormat="false" ht="14.25" hidden="false" customHeight="false" outlineLevel="0" collapsed="false">
      <c r="A14" s="1" t="n">
        <f aca="false">101.3/100</f>
        <v>1.013</v>
      </c>
      <c r="B14" s="1" t="n">
        <v>283.15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0.114</v>
      </c>
      <c r="C1" s="1" t="n">
        <f aca="false">1-A1-B1</f>
        <v>0.886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0.0234</v>
      </c>
      <c r="B2" s="1" t="n">
        <v>0.1169</v>
      </c>
      <c r="C2" s="1" t="n">
        <f aca="false">1-A2-B2</f>
        <v>0.8597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0.0506</v>
      </c>
      <c r="B3" s="1" t="n">
        <v>0.1185</v>
      </c>
      <c r="C3" s="1" t="n">
        <f aca="false">1-A3-B3</f>
        <v>0.8309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0.0727</v>
      </c>
      <c r="B4" s="1" t="n">
        <v>0.1196</v>
      </c>
      <c r="C4" s="1" t="n">
        <f aca="false">1-A4-B4</f>
        <v>0.8077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0.1119</v>
      </c>
      <c r="B5" s="1" t="n">
        <v>0.1231</v>
      </c>
      <c r="C5" s="1" t="n">
        <f aca="false">1-A5-B5</f>
        <v>0.765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0.1255</v>
      </c>
      <c r="B6" s="1" t="n">
        <v>0.1242</v>
      </c>
      <c r="C6" s="1" t="n">
        <f aca="false">1-A6-B6</f>
        <v>0.7503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0.1532</v>
      </c>
      <c r="B7" s="1" t="n">
        <v>0.1253</v>
      </c>
      <c r="C7" s="1" t="n">
        <f aca="false">1-A7-B7</f>
        <v>0.7215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0.1846</v>
      </c>
      <c r="B8" s="1" t="n">
        <v>0.1266</v>
      </c>
      <c r="C8" s="1" t="n">
        <f aca="false">1-A8-B8</f>
        <v>0.6888</v>
      </c>
      <c r="D8" s="1" t="n">
        <v>0</v>
      </c>
      <c r="E8" s="1" t="n">
        <v>1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0.214</v>
      </c>
      <c r="B9" s="1" t="n">
        <v>0.1288</v>
      </c>
      <c r="C9" s="1" t="n">
        <f aca="false">1-A9-B9</f>
        <v>0.6572</v>
      </c>
      <c r="D9" s="1" t="n">
        <v>0</v>
      </c>
      <c r="E9" s="1" t="n">
        <v>1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0.2247</v>
      </c>
      <c r="B10" s="1" t="n">
        <v>0.1343</v>
      </c>
      <c r="C10" s="1" t="n">
        <f aca="false">1-A10-B10</f>
        <v>0.641</v>
      </c>
      <c r="D10" s="1" t="n">
        <v>0</v>
      </c>
      <c r="E10" s="1" t="n">
        <v>1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0.2242</v>
      </c>
      <c r="B11" s="1" t="n">
        <v>0.1101</v>
      </c>
      <c r="C11" s="1" t="n">
        <f aca="false">1-A11-B11</f>
        <v>0.6657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 t="n">
        <v>0.2237</v>
      </c>
      <c r="B12" s="1" t="n">
        <v>0.0773</v>
      </c>
      <c r="C12" s="1" t="n">
        <f aca="false">1-A12-B12</f>
        <v>0.699</v>
      </c>
      <c r="D12" s="1" t="n">
        <v>1</v>
      </c>
      <c r="E12" s="1" t="n">
        <v>0</v>
      </c>
      <c r="F12" s="1" t="n">
        <v>0</v>
      </c>
      <c r="O12" s="1"/>
      <c r="P12" s="1"/>
    </row>
    <row r="13" customFormat="false" ht="14.25" hidden="false" customHeight="false" outlineLevel="0" collapsed="false">
      <c r="A13" s="1" t="n">
        <v>0.2235</v>
      </c>
      <c r="B13" s="1" t="n">
        <v>0.048</v>
      </c>
      <c r="C13" s="1" t="n">
        <f aca="false">1-A13-B13</f>
        <v>0.7285</v>
      </c>
      <c r="D13" s="1" t="n">
        <v>1</v>
      </c>
      <c r="E13" s="1" t="n">
        <v>0</v>
      </c>
      <c r="F13" s="1" t="n">
        <v>0</v>
      </c>
      <c r="O13" s="1"/>
      <c r="P13" s="1"/>
    </row>
    <row r="14" customFormat="false" ht="14.25" hidden="false" customHeight="false" outlineLevel="0" collapsed="false">
      <c r="A14" s="1" t="n">
        <v>0.2226</v>
      </c>
      <c r="B14" s="1" t="n">
        <v>0.0274</v>
      </c>
      <c r="C14" s="1" t="n">
        <f aca="false">1-A14-B14</f>
        <v>0.75</v>
      </c>
      <c r="D14" s="1" t="n">
        <v>1</v>
      </c>
      <c r="E14" s="1" t="n">
        <v>0</v>
      </c>
      <c r="F14" s="1" t="n">
        <v>0</v>
      </c>
    </row>
    <row r="15" customFormat="false" ht="14.25" hidden="false" customHeight="false" outlineLevel="0" collapsed="false">
      <c r="A15" s="1" t="n">
        <v>0.2219</v>
      </c>
      <c r="B15" s="1" t="n">
        <v>0</v>
      </c>
      <c r="C15" s="1" t="n">
        <f aca="false">1-A15-B15</f>
        <v>0.7781</v>
      </c>
      <c r="D15" s="1" t="n">
        <v>1</v>
      </c>
      <c r="E15" s="1" t="n">
        <v>0</v>
      </c>
      <c r="F15" s="1" t="n">
        <v>0</v>
      </c>
    </row>
    <row r="16" customFormat="false" ht="13.8" hidden="false" customHeight="false" outlineLevel="0" collapsed="false">
      <c r="A16" s="1"/>
      <c r="B16" s="1"/>
      <c r="D16" s="1"/>
    </row>
    <row r="17" customFormat="false" ht="13.8" hidden="false" customHeight="false" outlineLevel="0" collapsed="false">
      <c r="A17" s="1"/>
      <c r="B17" s="1"/>
      <c r="D17" s="1"/>
    </row>
    <row r="18" customFormat="false" ht="13.8" hidden="false" customHeight="false" outlineLevel="0" collapsed="false">
      <c r="A18" s="1"/>
      <c r="B18" s="1"/>
      <c r="D18" s="1"/>
    </row>
    <row r="19" customFormat="false" ht="13.8" hidden="false" customHeight="false" outlineLevel="0" collapsed="false">
      <c r="A19" s="1"/>
      <c r="B19" s="1"/>
      <c r="D19" s="1"/>
    </row>
    <row r="20" customFormat="false" ht="13.8" hidden="false" customHeight="false" outlineLevel="0" collapsed="false">
      <c r="A20" s="1"/>
      <c r="B20" s="1"/>
      <c r="D20" s="1"/>
    </row>
    <row r="21" customFormat="false" ht="13.8" hidden="false" customHeight="false" outlineLevel="0" collapsed="false">
      <c r="A21" s="1"/>
      <c r="B21" s="1"/>
      <c r="D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293.15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293.15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293.15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293.15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293.15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293.15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293.15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293.15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293.15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293.15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293.15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293.15</v>
      </c>
    </row>
    <row r="13" customFormat="false" ht="14.25" hidden="false" customHeight="false" outlineLevel="0" collapsed="false">
      <c r="A13" s="1" t="n">
        <f aca="false">101.3/100</f>
        <v>1.013</v>
      </c>
      <c r="B13" s="1" t="n">
        <v>293.15</v>
      </c>
    </row>
    <row r="14" customFormat="false" ht="14.25" hidden="false" customHeight="false" outlineLevel="0" collapsed="false">
      <c r="A14" s="1" t="n">
        <f aca="false">101.3/100</f>
        <v>1.013</v>
      </c>
      <c r="B14" s="1" t="n">
        <v>293.15</v>
      </c>
    </row>
    <row r="15" customFormat="false" ht="14.25" hidden="false" customHeight="false" outlineLevel="0" collapsed="false">
      <c r="A15" s="1" t="n">
        <f aca="false">101.3/100</f>
        <v>1.013</v>
      </c>
      <c r="B15" s="1" t="n">
        <v>293.15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283.15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283.15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283.15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283.15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283.15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283.15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283.15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283.15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283.15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283.15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283.15</v>
      </c>
    </row>
    <row r="12" customFormat="false" ht="14.25" hidden="false" customHeight="false" outlineLevel="0" collapsed="false">
      <c r="A12" s="1"/>
      <c r="B12" s="1"/>
    </row>
    <row r="13" customFormat="false" ht="14.25" hidden="false" customHeight="false" outlineLevel="0" collapsed="false">
      <c r="A13" s="1"/>
      <c r="B13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0.1095</v>
      </c>
      <c r="C1" s="1" t="n">
        <f aca="false">1-A1-B1</f>
        <v>0.8905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0.0296</v>
      </c>
      <c r="B2" s="1" t="n">
        <v>0.1089</v>
      </c>
      <c r="C2" s="1" t="n">
        <f aca="false">1-A2-B2</f>
        <v>0.8615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0.0519</v>
      </c>
      <c r="B3" s="1" t="n">
        <v>0.1097</v>
      </c>
      <c r="C3" s="1" t="n">
        <f aca="false">1-A3-B3</f>
        <v>0.8384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0.0809</v>
      </c>
      <c r="B4" s="1" t="n">
        <v>0.1091</v>
      </c>
      <c r="C4" s="1" t="n">
        <f aca="false">1-A4-B4</f>
        <v>0.81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0.1097</v>
      </c>
      <c r="B5" s="1" t="n">
        <v>0.1094</v>
      </c>
      <c r="C5" s="1" t="n">
        <f aca="false">1-A5-B5</f>
        <v>0.7809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0.1396</v>
      </c>
      <c r="B6" s="1" t="n">
        <v>0.1097</v>
      </c>
      <c r="C6" s="1" t="n">
        <f aca="false">1-A6-B6</f>
        <v>0.7507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0.1601</v>
      </c>
      <c r="B7" s="1" t="n">
        <v>0.1123</v>
      </c>
      <c r="C7" s="1" t="n">
        <f aca="false">1-A7-B7</f>
        <v>0.7276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0.1852</v>
      </c>
      <c r="B8" s="1" t="n">
        <v>0.1105</v>
      </c>
      <c r="C8" s="1" t="n">
        <f aca="false">1-A8-B8</f>
        <v>0.7043</v>
      </c>
      <c r="D8" s="1" t="n">
        <v>0</v>
      </c>
      <c r="E8" s="1" t="n">
        <v>1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0.2158</v>
      </c>
      <c r="B9" s="1" t="n">
        <v>0.1114</v>
      </c>
      <c r="C9" s="1" t="n">
        <f aca="false">1-A9-B9</f>
        <v>0.6728</v>
      </c>
      <c r="D9" s="1" t="n">
        <v>0</v>
      </c>
      <c r="E9" s="1" t="n">
        <v>1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0.2592</v>
      </c>
      <c r="B10" s="1" t="n">
        <v>0.1118</v>
      </c>
      <c r="C10" s="1" t="n">
        <f aca="false">1-A10-B10</f>
        <v>0.629</v>
      </c>
      <c r="D10" s="1" t="n">
        <v>0</v>
      </c>
      <c r="E10" s="1" t="n">
        <v>1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0.2573</v>
      </c>
      <c r="B11" s="1" t="n">
        <v>0.0795</v>
      </c>
      <c r="C11" s="1" t="n">
        <f aca="false">1-A11-B11</f>
        <v>0.6632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 t="n">
        <v>0.2572</v>
      </c>
      <c r="B12" s="1" t="n">
        <v>0.0556</v>
      </c>
      <c r="C12" s="1" t="n">
        <f aca="false">1-A12-B12</f>
        <v>0.6872</v>
      </c>
      <c r="D12" s="1" t="n">
        <v>1</v>
      </c>
      <c r="E12" s="1" t="n">
        <v>0</v>
      </c>
      <c r="F12" s="1" t="n">
        <v>0</v>
      </c>
      <c r="O12" s="1"/>
      <c r="P12" s="1"/>
    </row>
    <row r="13" customFormat="false" ht="14.25" hidden="false" customHeight="false" outlineLevel="0" collapsed="false">
      <c r="A13" s="1" t="n">
        <v>0.2577</v>
      </c>
      <c r="B13" s="1" t="n">
        <v>0.0376</v>
      </c>
      <c r="C13" s="1" t="n">
        <f aca="false">1-A13-B13</f>
        <v>0.7047</v>
      </c>
      <c r="D13" s="1" t="n">
        <v>1</v>
      </c>
      <c r="E13" s="1" t="n">
        <v>0</v>
      </c>
      <c r="F13" s="1" t="n">
        <v>0</v>
      </c>
      <c r="O13" s="1"/>
      <c r="P13" s="1"/>
    </row>
    <row r="14" customFormat="false" ht="14.25" hidden="false" customHeight="false" outlineLevel="0" collapsed="false">
      <c r="A14" s="1" t="n">
        <v>0.258</v>
      </c>
      <c r="B14" s="1" t="n">
        <v>0.0161</v>
      </c>
      <c r="C14" s="1" t="n">
        <f aca="false">1-A14-B14</f>
        <v>0.7259</v>
      </c>
      <c r="D14" s="1" t="n">
        <v>1</v>
      </c>
      <c r="E14" s="1" t="n">
        <v>0</v>
      </c>
      <c r="F14" s="1" t="n">
        <v>0</v>
      </c>
    </row>
    <row r="15" customFormat="false" ht="14.25" hidden="false" customHeight="false" outlineLevel="0" collapsed="false">
      <c r="A15" s="1" t="n">
        <v>0.2581</v>
      </c>
      <c r="B15" s="1" t="n">
        <v>0</v>
      </c>
      <c r="C15" s="1" t="n">
        <f aca="false">1-A15-B15</f>
        <v>0.7419</v>
      </c>
      <c r="D15" s="1" t="n">
        <v>1</v>
      </c>
      <c r="E15" s="1" t="n">
        <v>0</v>
      </c>
      <c r="F15" s="1" t="n">
        <v>0</v>
      </c>
    </row>
    <row r="16" customFormat="false" ht="13.8" hidden="false" customHeight="false" outlineLevel="0" collapsed="false">
      <c r="A16" s="1"/>
      <c r="B16" s="1"/>
      <c r="D16" s="1"/>
    </row>
    <row r="17" customFormat="false" ht="13.8" hidden="false" customHeight="false" outlineLevel="0" collapsed="false">
      <c r="A17" s="1"/>
      <c r="B17" s="1"/>
      <c r="D17" s="1"/>
    </row>
    <row r="18" customFormat="false" ht="13.8" hidden="false" customHeight="false" outlineLevel="0" collapsed="false">
      <c r="A18" s="1"/>
      <c r="B18" s="1"/>
      <c r="D18" s="1"/>
    </row>
    <row r="19" customFormat="false" ht="13.8" hidden="false" customHeight="false" outlineLevel="0" collapsed="false">
      <c r="A19" s="1"/>
      <c r="B19" s="1"/>
      <c r="D19" s="1"/>
    </row>
    <row r="20" customFormat="false" ht="13.8" hidden="false" customHeight="false" outlineLevel="0" collapsed="false">
      <c r="A20" s="1"/>
      <c r="B20" s="1"/>
      <c r="D20" s="1"/>
    </row>
    <row r="21" customFormat="false" ht="13.8" hidden="false" customHeight="false" outlineLevel="0" collapsed="false">
      <c r="A21" s="1"/>
      <c r="B21" s="1"/>
      <c r="D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293.15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293.15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293.15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293.15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293.15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293.15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293.15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293.15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293.15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293.15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293.15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293.15</v>
      </c>
    </row>
    <row r="13" customFormat="false" ht="14.25" hidden="false" customHeight="false" outlineLevel="0" collapsed="false">
      <c r="A13" s="1" t="n">
        <f aca="false">101.3/100</f>
        <v>1.013</v>
      </c>
      <c r="B13" s="1" t="n">
        <v>293.15</v>
      </c>
    </row>
    <row r="14" customFormat="false" ht="14.25" hidden="false" customHeight="false" outlineLevel="0" collapsed="false">
      <c r="A14" s="1" t="n">
        <f aca="false">101.3/100</f>
        <v>1.013</v>
      </c>
      <c r="B14" s="1" t="n">
        <v>293.15</v>
      </c>
    </row>
    <row r="15" customFormat="false" ht="14.25" hidden="false" customHeight="false" outlineLevel="0" collapsed="false">
      <c r="A15" s="1" t="n">
        <f aca="false">101.3/100</f>
        <v>1.013</v>
      </c>
      <c r="B15" s="1" t="n">
        <v>293.15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0.1691</v>
      </c>
      <c r="C1" s="1" t="n">
        <f aca="false">1-A1-B1</f>
        <v>0.8309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0.0293</v>
      </c>
      <c r="B2" s="1" t="n">
        <v>0.165</v>
      </c>
      <c r="C2" s="1" t="n">
        <f aca="false">1-A2-B2</f>
        <v>0.8057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0.0708</v>
      </c>
      <c r="B3" s="1" t="n">
        <v>0.1636</v>
      </c>
      <c r="C3" s="1" t="n">
        <f aca="false">1-A3-B3</f>
        <v>0.7656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0.102</v>
      </c>
      <c r="B4" s="1" t="n">
        <v>0.1622</v>
      </c>
      <c r="C4" s="1" t="n">
        <f aca="false">1-A4-B4</f>
        <v>0.7358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0.1382</v>
      </c>
      <c r="B5" s="1" t="n">
        <v>0.1618</v>
      </c>
      <c r="C5" s="1" t="n">
        <f aca="false">1-A5-B5</f>
        <v>0.7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0.1751</v>
      </c>
      <c r="B6" s="1" t="n">
        <v>0.1607</v>
      </c>
      <c r="C6" s="1" t="n">
        <f aca="false">1-A6-B6</f>
        <v>0.6642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0.2255</v>
      </c>
      <c r="B7" s="1" t="n">
        <v>0.1601</v>
      </c>
      <c r="C7" s="1" t="n">
        <f aca="false">1-A7-B7</f>
        <v>0.6144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0.2718</v>
      </c>
      <c r="B8" s="1" t="n">
        <v>0.1586</v>
      </c>
      <c r="C8" s="1" t="n">
        <f aca="false">1-A8-B8</f>
        <v>0.5696</v>
      </c>
      <c r="D8" s="1" t="n">
        <v>0</v>
      </c>
      <c r="E8" s="1" t="n">
        <v>1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0.3454</v>
      </c>
      <c r="B9" s="1" t="n">
        <v>0.1573</v>
      </c>
      <c r="C9" s="1" t="n">
        <f aca="false">1-A9-B9</f>
        <v>0.4973</v>
      </c>
      <c r="D9" s="1" t="n">
        <v>0</v>
      </c>
      <c r="E9" s="1" t="n">
        <v>1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0.3507</v>
      </c>
      <c r="B10" s="1" t="n">
        <v>0.1084</v>
      </c>
      <c r="C10" s="1" t="n">
        <f aca="false">1-A10-B10</f>
        <v>0.5409</v>
      </c>
      <c r="D10" s="1" t="n">
        <v>1</v>
      </c>
      <c r="E10" s="1" t="n">
        <v>0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0.3513</v>
      </c>
      <c r="B11" s="1" t="n">
        <v>0.0751</v>
      </c>
      <c r="C11" s="1" t="n">
        <f aca="false">1-A11-B11</f>
        <v>0.5736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 t="n">
        <v>0.3536</v>
      </c>
      <c r="B12" s="1" t="n">
        <v>0.0542</v>
      </c>
      <c r="C12" s="1" t="n">
        <f aca="false">1-A12-B12</f>
        <v>0.5922</v>
      </c>
      <c r="D12" s="1" t="n">
        <v>1</v>
      </c>
      <c r="E12" s="1" t="n">
        <v>0</v>
      </c>
      <c r="F12" s="1" t="n">
        <v>0</v>
      </c>
      <c r="O12" s="1"/>
      <c r="P12" s="1"/>
    </row>
    <row r="13" customFormat="false" ht="14.25" hidden="false" customHeight="false" outlineLevel="0" collapsed="false">
      <c r="A13" s="1" t="n">
        <v>0.3544</v>
      </c>
      <c r="B13" s="1" t="n">
        <v>0.0303</v>
      </c>
      <c r="C13" s="1" t="n">
        <f aca="false">1-A13-B13</f>
        <v>0.6153</v>
      </c>
      <c r="D13" s="1" t="n">
        <v>1</v>
      </c>
      <c r="E13" s="1" t="n">
        <v>0</v>
      </c>
      <c r="F13" s="1" t="n">
        <v>0</v>
      </c>
      <c r="O13" s="1"/>
      <c r="P13" s="1"/>
    </row>
    <row r="14" customFormat="false" ht="14.25" hidden="false" customHeight="false" outlineLevel="0" collapsed="false">
      <c r="A14" s="1" t="n">
        <v>0.3575</v>
      </c>
      <c r="B14" s="1" t="n">
        <v>0.0135</v>
      </c>
      <c r="C14" s="1" t="n">
        <f aca="false">1-A14-B14</f>
        <v>0.629</v>
      </c>
      <c r="D14" s="1" t="n">
        <v>1</v>
      </c>
      <c r="E14" s="1" t="n">
        <v>0</v>
      </c>
      <c r="F14" s="1" t="n">
        <v>0</v>
      </c>
    </row>
    <row r="15" customFormat="false" ht="14.25" hidden="false" customHeight="false" outlineLevel="0" collapsed="false">
      <c r="A15" s="1" t="n">
        <v>0.361</v>
      </c>
      <c r="B15" s="1" t="n">
        <v>0</v>
      </c>
      <c r="C15" s="1" t="n">
        <f aca="false">1-A15-B15</f>
        <v>0.639</v>
      </c>
      <c r="D15" s="1" t="n">
        <v>1</v>
      </c>
      <c r="E15" s="1" t="n">
        <v>0</v>
      </c>
      <c r="F15" s="1" t="n">
        <v>0</v>
      </c>
    </row>
    <row r="16" customFormat="false" ht="13.8" hidden="false" customHeight="false" outlineLevel="0" collapsed="false">
      <c r="A16" s="1"/>
      <c r="B16" s="1"/>
      <c r="D16" s="1"/>
    </row>
    <row r="17" customFormat="false" ht="13.8" hidden="false" customHeight="false" outlineLevel="0" collapsed="false">
      <c r="A17" s="1"/>
      <c r="B17" s="1"/>
      <c r="D17" s="1"/>
    </row>
    <row r="18" customFormat="false" ht="13.8" hidden="false" customHeight="false" outlineLevel="0" collapsed="false">
      <c r="A18" s="1"/>
      <c r="B18" s="1"/>
      <c r="D18" s="1"/>
    </row>
    <row r="19" customFormat="false" ht="13.8" hidden="false" customHeight="false" outlineLevel="0" collapsed="false">
      <c r="A19" s="1"/>
      <c r="B19" s="1"/>
      <c r="D19" s="1"/>
    </row>
    <row r="20" customFormat="false" ht="13.8" hidden="false" customHeight="false" outlineLevel="0" collapsed="false">
      <c r="A20" s="1"/>
      <c r="B20" s="1"/>
      <c r="D20" s="1"/>
    </row>
    <row r="21" customFormat="false" ht="13.8" hidden="false" customHeight="false" outlineLevel="0" collapsed="false">
      <c r="A21" s="1"/>
      <c r="B21" s="1"/>
      <c r="D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303.15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303.15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303.15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303.15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303.15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303.15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303.15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303.15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303.15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303.15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303.15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303.15</v>
      </c>
    </row>
    <row r="13" customFormat="false" ht="14.25" hidden="false" customHeight="false" outlineLevel="0" collapsed="false">
      <c r="A13" s="1" t="n">
        <f aca="false">101.3/100</f>
        <v>1.013</v>
      </c>
      <c r="B13" s="1" t="n">
        <v>303.15</v>
      </c>
    </row>
    <row r="14" customFormat="false" ht="14.25" hidden="false" customHeight="false" outlineLevel="0" collapsed="false">
      <c r="A14" s="1" t="n">
        <f aca="false">101.3/100</f>
        <v>1.013</v>
      </c>
      <c r="B14" s="1" t="n">
        <v>303.15</v>
      </c>
    </row>
    <row r="15" customFormat="false" ht="14.25" hidden="false" customHeight="false" outlineLevel="0" collapsed="false">
      <c r="A15" s="1" t="n">
        <f aca="false">101.3/100</f>
        <v>1.013</v>
      </c>
      <c r="B15" s="1" t="n">
        <v>303.15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0.0675</v>
      </c>
      <c r="C1" s="1" t="n">
        <f aca="false">1-A1-B1</f>
        <v>0.9325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0.0159</v>
      </c>
      <c r="B2" s="1" t="n">
        <v>0.065</v>
      </c>
      <c r="C2" s="1" t="n">
        <f aca="false">1-A2-B2</f>
        <v>0.9191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0.038</v>
      </c>
      <c r="B3" s="1" t="n">
        <v>0.0645</v>
      </c>
      <c r="C3" s="1" t="n">
        <f aca="false">1-A3-B3</f>
        <v>0.8975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0.0514</v>
      </c>
      <c r="B4" s="1" t="n">
        <v>0.0642</v>
      </c>
      <c r="C4" s="1" t="n">
        <f aca="false">1-A4-B4</f>
        <v>0.8844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0.0732</v>
      </c>
      <c r="B5" s="1" t="n">
        <v>0.0641</v>
      </c>
      <c r="C5" s="1" t="n">
        <f aca="false">1-A5-B5</f>
        <v>0.8627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0.0911</v>
      </c>
      <c r="B6" s="1" t="n">
        <v>0.0638</v>
      </c>
      <c r="C6" s="1" t="n">
        <f aca="false">1-A6-B6</f>
        <v>0.8451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0.1152</v>
      </c>
      <c r="B7" s="1" t="n">
        <v>0.0634</v>
      </c>
      <c r="C7" s="1" t="n">
        <f aca="false">1-A7-B7</f>
        <v>0.8214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0.1387</v>
      </c>
      <c r="B8" s="1" t="n">
        <v>0.0633</v>
      </c>
      <c r="C8" s="1" t="n">
        <f aca="false">1-A8-B8</f>
        <v>0.798</v>
      </c>
      <c r="D8" s="1" t="n">
        <v>0</v>
      </c>
      <c r="E8" s="1" t="n">
        <v>1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0.1359</v>
      </c>
      <c r="B9" s="1" t="n">
        <v>0.0565</v>
      </c>
      <c r="C9" s="1" t="n">
        <f aca="false">1-A9-B9</f>
        <v>0.8076</v>
      </c>
      <c r="D9" s="1" t="n">
        <v>1</v>
      </c>
      <c r="E9" s="1" t="n">
        <v>0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0.1374</v>
      </c>
      <c r="B10" s="1" t="n">
        <v>0.0332</v>
      </c>
      <c r="C10" s="1" t="n">
        <f aca="false">1-A10-B10</f>
        <v>0.8294</v>
      </c>
      <c r="D10" s="1" t="n">
        <v>1</v>
      </c>
      <c r="E10" s="1" t="n">
        <v>0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0.1381</v>
      </c>
      <c r="B11" s="1" t="n">
        <v>0.0201</v>
      </c>
      <c r="C11" s="1" t="n">
        <f aca="false">1-A11-B11</f>
        <v>0.8418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 t="n">
        <v>0.1454</v>
      </c>
      <c r="B12" s="1" t="n">
        <v>0</v>
      </c>
      <c r="C12" s="1" t="n">
        <f aca="false">1-A12-B12</f>
        <v>0.8546</v>
      </c>
      <c r="D12" s="1" t="n">
        <v>1</v>
      </c>
      <c r="E12" s="1" t="n">
        <v>0</v>
      </c>
      <c r="F12" s="1" t="n">
        <v>0</v>
      </c>
      <c r="O12" s="1"/>
      <c r="P12" s="1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O13" s="1"/>
      <c r="P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</row>
    <row r="16" customFormat="false" ht="13.8" hidden="false" customHeight="false" outlineLevel="0" collapsed="false">
      <c r="A16" s="1"/>
      <c r="B16" s="1"/>
      <c r="D16" s="1"/>
    </row>
    <row r="17" customFormat="false" ht="13.8" hidden="false" customHeight="false" outlineLevel="0" collapsed="false">
      <c r="A17" s="1"/>
      <c r="B17" s="1"/>
      <c r="D17" s="1"/>
    </row>
    <row r="18" customFormat="false" ht="13.8" hidden="false" customHeight="false" outlineLevel="0" collapsed="false">
      <c r="A18" s="1"/>
      <c r="B18" s="1"/>
      <c r="D18" s="1"/>
    </row>
    <row r="19" customFormat="false" ht="13.8" hidden="false" customHeight="false" outlineLevel="0" collapsed="false">
      <c r="A19" s="1"/>
      <c r="B19" s="1"/>
      <c r="D19" s="1"/>
    </row>
    <row r="20" customFormat="false" ht="13.8" hidden="false" customHeight="false" outlineLevel="0" collapsed="false">
      <c r="A20" s="1"/>
      <c r="B20" s="1"/>
      <c r="D20" s="1"/>
    </row>
    <row r="21" customFormat="false" ht="13.8" hidden="false" customHeight="false" outlineLevel="0" collapsed="false">
      <c r="A21" s="1"/>
      <c r="B21" s="1"/>
      <c r="D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8.73046875" defaultRowHeight="14.25" zeroHeight="false" outlineLevelRow="0" outlineLevelCol="0"/>
  <cols>
    <col collapsed="false" customWidth="true" hidden="false" outlineLevel="0" max="4" min="4" style="1" width="9.82"/>
    <col collapsed="false" customWidth="true" hidden="false" outlineLevel="0" max="16383" min="16367" style="1" width="11.54"/>
    <col collapsed="false" customWidth="true" hidden="false" outlineLevel="0" max="16384" min="16384" style="1" width="11.53"/>
  </cols>
  <sheetData>
    <row r="1" customFormat="false" ht="14.25" hidden="false" customHeight="false" outlineLevel="0" collapsed="false">
      <c r="A1" s="1" t="n">
        <f aca="false">101.3/100</f>
        <v>1.013</v>
      </c>
      <c r="B1" s="1" t="n">
        <v>278.15</v>
      </c>
      <c r="C1" s="2"/>
    </row>
    <row r="2" customFormat="false" ht="14.25" hidden="false" customHeight="false" outlineLevel="0" collapsed="false">
      <c r="A2" s="1" t="n">
        <f aca="false">101.3/100</f>
        <v>1.013</v>
      </c>
      <c r="B2" s="1" t="n">
        <v>278.15</v>
      </c>
      <c r="C2" s="2"/>
    </row>
    <row r="3" customFormat="false" ht="14.25" hidden="false" customHeight="false" outlineLevel="0" collapsed="false">
      <c r="A3" s="1" t="n">
        <f aca="false">101.3/100</f>
        <v>1.013</v>
      </c>
      <c r="B3" s="1" t="n">
        <v>278.15</v>
      </c>
      <c r="C3" s="2"/>
    </row>
    <row r="4" customFormat="false" ht="14.25" hidden="false" customHeight="false" outlineLevel="0" collapsed="false">
      <c r="A4" s="1" t="n">
        <f aca="false">101.3/100</f>
        <v>1.013</v>
      </c>
      <c r="B4" s="1" t="n">
        <v>278.15</v>
      </c>
      <c r="C4" s="2"/>
    </row>
    <row r="5" customFormat="false" ht="14.25" hidden="false" customHeight="false" outlineLevel="0" collapsed="false">
      <c r="A5" s="1" t="n">
        <f aca="false">101.3/100</f>
        <v>1.013</v>
      </c>
      <c r="B5" s="1" t="n">
        <v>278.15</v>
      </c>
      <c r="C5" s="2"/>
    </row>
    <row r="6" customFormat="false" ht="14.25" hidden="false" customHeight="false" outlineLevel="0" collapsed="false">
      <c r="A6" s="1" t="n">
        <f aca="false">101.3/100</f>
        <v>1.013</v>
      </c>
      <c r="B6" s="1" t="n">
        <v>278.15</v>
      </c>
    </row>
    <row r="7" customFormat="false" ht="14.25" hidden="false" customHeight="false" outlineLevel="0" collapsed="false">
      <c r="A7" s="1" t="n">
        <f aca="false">101.3/100</f>
        <v>1.013</v>
      </c>
      <c r="B7" s="1" t="n">
        <v>278.15</v>
      </c>
    </row>
    <row r="8" customFormat="false" ht="14.25" hidden="false" customHeight="false" outlineLevel="0" collapsed="false">
      <c r="A8" s="1" t="n">
        <f aca="false">101.3/100</f>
        <v>1.013</v>
      </c>
      <c r="B8" s="1" t="n">
        <v>278.15</v>
      </c>
    </row>
    <row r="9" customFormat="false" ht="14.25" hidden="false" customHeight="false" outlineLevel="0" collapsed="false">
      <c r="A9" s="1" t="n">
        <f aca="false">101.3/100</f>
        <v>1.013</v>
      </c>
      <c r="B9" s="1" t="n">
        <v>278.15</v>
      </c>
    </row>
    <row r="10" customFormat="false" ht="14.25" hidden="false" customHeight="false" outlineLevel="0" collapsed="false">
      <c r="A10" s="1" t="n">
        <f aca="false">101.3/100</f>
        <v>1.013</v>
      </c>
      <c r="B10" s="1" t="n">
        <v>278.15</v>
      </c>
    </row>
    <row r="11" customFormat="false" ht="14.25" hidden="false" customHeight="false" outlineLevel="0" collapsed="false">
      <c r="A11" s="1" t="n">
        <f aca="false">101.3/100</f>
        <v>1.013</v>
      </c>
      <c r="B11" s="1" t="n">
        <v>278.15</v>
      </c>
    </row>
    <row r="12" customFormat="false" ht="14.25" hidden="false" customHeight="false" outlineLevel="0" collapsed="false">
      <c r="A12" s="1" t="n">
        <f aca="false">101.3/100</f>
        <v>1.013</v>
      </c>
      <c r="B12" s="1" t="n">
        <v>278.15</v>
      </c>
    </row>
    <row r="13" customFormat="false" ht="14.25" hidden="false" customHeight="false" outlineLevel="0" collapsed="false">
      <c r="A13" s="1"/>
      <c r="B13" s="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8.73046875" defaultRowHeight="14.25" zeroHeight="false" outlineLevelRow="0" outlineLevelCol="0"/>
  <cols>
    <col collapsed="false" customWidth="true" hidden="false" outlineLevel="0" max="16384" min="16373" style="1" width="11.54"/>
  </cols>
  <sheetData>
    <row r="1" customFormat="false" ht="14.25" hidden="false" customHeight="false" outlineLevel="0" collapsed="false">
      <c r="A1" s="1" t="n">
        <v>0</v>
      </c>
      <c r="B1" s="1" t="n">
        <v>0.0829</v>
      </c>
      <c r="C1" s="1" t="n">
        <f aca="false">1-A1-B1</f>
        <v>0.9171</v>
      </c>
      <c r="D1" s="1" t="n">
        <v>0</v>
      </c>
      <c r="E1" s="1" t="n">
        <v>1</v>
      </c>
      <c r="F1" s="1" t="n">
        <v>0</v>
      </c>
      <c r="O1" s="1"/>
      <c r="P1" s="1"/>
    </row>
    <row r="2" customFormat="false" ht="14.25" hidden="false" customHeight="false" outlineLevel="0" collapsed="false">
      <c r="A2" s="1" t="n">
        <v>0.0147</v>
      </c>
      <c r="B2" s="1" t="n">
        <v>0.0808</v>
      </c>
      <c r="C2" s="1" t="n">
        <f aca="false">1-A2-B2</f>
        <v>0.9045</v>
      </c>
      <c r="D2" s="1" t="n">
        <v>0</v>
      </c>
      <c r="E2" s="1" t="n">
        <v>1</v>
      </c>
      <c r="F2" s="1" t="n">
        <v>0</v>
      </c>
      <c r="O2" s="1"/>
      <c r="P2" s="1"/>
    </row>
    <row r="3" customFormat="false" ht="14.25" hidden="false" customHeight="false" outlineLevel="0" collapsed="false">
      <c r="A3" s="1" t="n">
        <v>0.0255</v>
      </c>
      <c r="B3" s="1" t="n">
        <v>0.0784</v>
      </c>
      <c r="C3" s="1" t="n">
        <f aca="false">1-A3-B3</f>
        <v>0.8961</v>
      </c>
      <c r="D3" s="1" t="n">
        <v>0</v>
      </c>
      <c r="E3" s="1" t="n">
        <v>1</v>
      </c>
      <c r="F3" s="1" t="n">
        <v>0</v>
      </c>
      <c r="O3" s="1"/>
      <c r="P3" s="1"/>
    </row>
    <row r="4" customFormat="false" ht="14.25" hidden="false" customHeight="false" outlineLevel="0" collapsed="false">
      <c r="A4" s="1" t="n">
        <v>0.04</v>
      </c>
      <c r="B4" s="1" t="n">
        <v>0.0773</v>
      </c>
      <c r="C4" s="1" t="n">
        <f aca="false">1-A4-B4</f>
        <v>0.8827</v>
      </c>
      <c r="D4" s="1" t="n">
        <v>0</v>
      </c>
      <c r="E4" s="1" t="n">
        <v>1</v>
      </c>
      <c r="F4" s="1" t="n">
        <v>0</v>
      </c>
      <c r="O4" s="1"/>
      <c r="P4" s="1"/>
    </row>
    <row r="5" customFormat="false" ht="14.25" hidden="false" customHeight="false" outlineLevel="0" collapsed="false">
      <c r="A5" s="1" t="n">
        <v>0.0578</v>
      </c>
      <c r="B5" s="1" t="n">
        <v>0.0772</v>
      </c>
      <c r="C5" s="1" t="n">
        <f aca="false">1-A5-B5</f>
        <v>0.865</v>
      </c>
      <c r="D5" s="1" t="n">
        <v>0</v>
      </c>
      <c r="E5" s="1" t="n">
        <v>1</v>
      </c>
      <c r="F5" s="1" t="n">
        <v>0</v>
      </c>
      <c r="O5" s="1"/>
      <c r="P5" s="1"/>
    </row>
    <row r="6" customFormat="false" ht="14.25" hidden="false" customHeight="false" outlineLevel="0" collapsed="false">
      <c r="A6" s="1" t="n">
        <v>0.0731</v>
      </c>
      <c r="B6" s="1" t="n">
        <v>0.0768</v>
      </c>
      <c r="C6" s="1" t="n">
        <f aca="false">1-A6-B6</f>
        <v>0.8501</v>
      </c>
      <c r="D6" s="1" t="n">
        <v>0</v>
      </c>
      <c r="E6" s="1" t="n">
        <v>1</v>
      </c>
      <c r="F6" s="1" t="n">
        <v>0</v>
      </c>
      <c r="O6" s="1"/>
      <c r="P6" s="1"/>
    </row>
    <row r="7" customFormat="false" ht="14.25" hidden="false" customHeight="false" outlineLevel="0" collapsed="false">
      <c r="A7" s="1" t="n">
        <v>0.0917</v>
      </c>
      <c r="B7" s="1" t="n">
        <v>0.077</v>
      </c>
      <c r="C7" s="1" t="n">
        <f aca="false">1-A7-B7</f>
        <v>0.8313</v>
      </c>
      <c r="D7" s="1" t="n">
        <v>0</v>
      </c>
      <c r="E7" s="1" t="n">
        <v>1</v>
      </c>
      <c r="F7" s="1" t="n">
        <v>0</v>
      </c>
      <c r="O7" s="1"/>
      <c r="P7" s="1"/>
    </row>
    <row r="8" customFormat="false" ht="14.25" hidden="false" customHeight="false" outlineLevel="0" collapsed="false">
      <c r="A8" s="1" t="n">
        <v>0.1136</v>
      </c>
      <c r="B8" s="1" t="n">
        <v>0.0763</v>
      </c>
      <c r="C8" s="1" t="n">
        <f aca="false">1-A8-B8</f>
        <v>0.8101</v>
      </c>
      <c r="D8" s="1" t="n">
        <v>0</v>
      </c>
      <c r="E8" s="1" t="n">
        <v>1</v>
      </c>
      <c r="F8" s="1" t="n">
        <v>0</v>
      </c>
      <c r="O8" s="1"/>
      <c r="P8" s="1"/>
    </row>
    <row r="9" customFormat="false" ht="14.25" hidden="false" customHeight="false" outlineLevel="0" collapsed="false">
      <c r="A9" s="1" t="n">
        <v>0.1335</v>
      </c>
      <c r="B9" s="1" t="n">
        <v>0.076</v>
      </c>
      <c r="C9" s="1" t="n">
        <f aca="false">1-A9-B9</f>
        <v>0.7905</v>
      </c>
      <c r="D9" s="1" t="n">
        <v>0</v>
      </c>
      <c r="E9" s="1" t="n">
        <v>1</v>
      </c>
      <c r="F9" s="1" t="n">
        <v>0</v>
      </c>
      <c r="O9" s="1"/>
      <c r="P9" s="1"/>
    </row>
    <row r="10" customFormat="false" ht="14.25" hidden="false" customHeight="false" outlineLevel="0" collapsed="false">
      <c r="A10" s="1" t="n">
        <v>0.154</v>
      </c>
      <c r="B10" s="1" t="n">
        <v>0.0757</v>
      </c>
      <c r="C10" s="1" t="n">
        <f aca="false">1-A10-B10</f>
        <v>0.7703</v>
      </c>
      <c r="D10" s="1" t="n">
        <v>0</v>
      </c>
      <c r="E10" s="1" t="n">
        <v>1</v>
      </c>
      <c r="F10" s="1" t="n">
        <v>0</v>
      </c>
      <c r="O10" s="1"/>
      <c r="P10" s="1"/>
    </row>
    <row r="11" customFormat="false" ht="14.25" hidden="false" customHeight="false" outlineLevel="0" collapsed="false">
      <c r="A11" s="1" t="n">
        <v>0.1532</v>
      </c>
      <c r="B11" s="1" t="n">
        <v>0.0609</v>
      </c>
      <c r="C11" s="1" t="n">
        <f aca="false">1-A11-B11</f>
        <v>0.7859</v>
      </c>
      <c r="D11" s="1" t="n">
        <v>1</v>
      </c>
      <c r="E11" s="1" t="n">
        <v>0</v>
      </c>
      <c r="F11" s="1" t="n">
        <v>0</v>
      </c>
      <c r="O11" s="1"/>
      <c r="P11" s="1"/>
    </row>
    <row r="12" customFormat="false" ht="14.25" hidden="false" customHeight="false" outlineLevel="0" collapsed="false">
      <c r="A12" s="1" t="n">
        <v>0.1526</v>
      </c>
      <c r="B12" s="1" t="n">
        <v>0.0366</v>
      </c>
      <c r="C12" s="1" t="n">
        <f aca="false">1-A12-B12</f>
        <v>0.8108</v>
      </c>
      <c r="D12" s="1" t="n">
        <v>1</v>
      </c>
      <c r="E12" s="1" t="n">
        <v>0</v>
      </c>
      <c r="F12" s="1" t="n">
        <v>0</v>
      </c>
      <c r="O12" s="1"/>
      <c r="P12" s="1"/>
    </row>
    <row r="13" customFormat="false" ht="14.25" hidden="false" customHeight="false" outlineLevel="0" collapsed="false">
      <c r="A13" s="1" t="n">
        <v>0.1529</v>
      </c>
      <c r="B13" s="1" t="n">
        <v>0.0173</v>
      </c>
      <c r="C13" s="1" t="n">
        <f aca="false">1-A13-B13</f>
        <v>0.8298</v>
      </c>
      <c r="D13" s="1" t="n">
        <v>1</v>
      </c>
      <c r="E13" s="1" t="n">
        <v>0</v>
      </c>
      <c r="F13" s="1" t="n">
        <v>0</v>
      </c>
      <c r="O13" s="1"/>
      <c r="P13" s="1"/>
    </row>
    <row r="14" customFormat="false" ht="14.25" hidden="false" customHeight="false" outlineLevel="0" collapsed="false">
      <c r="A14" s="1" t="n">
        <v>0.1534</v>
      </c>
      <c r="B14" s="1" t="n">
        <v>0</v>
      </c>
      <c r="C14" s="1" t="n">
        <f aca="false">1-A14-B14</f>
        <v>0.8466</v>
      </c>
      <c r="D14" s="1" t="n">
        <v>1</v>
      </c>
      <c r="E14" s="1" t="n">
        <v>0</v>
      </c>
      <c r="F14" s="1" t="n">
        <v>0</v>
      </c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</row>
    <row r="16" customFormat="false" ht="13.8" hidden="false" customHeight="false" outlineLevel="0" collapsed="false">
      <c r="A16" s="1"/>
      <c r="B16" s="1"/>
      <c r="D16" s="1"/>
    </row>
    <row r="17" customFormat="false" ht="13.8" hidden="false" customHeight="false" outlineLevel="0" collapsed="false">
      <c r="A17" s="1"/>
      <c r="B17" s="1"/>
      <c r="D17" s="1"/>
    </row>
    <row r="18" customFormat="false" ht="13.8" hidden="false" customHeight="false" outlineLevel="0" collapsed="false">
      <c r="A18" s="1"/>
      <c r="B18" s="1"/>
      <c r="D18" s="1"/>
    </row>
    <row r="19" customFormat="false" ht="13.8" hidden="false" customHeight="false" outlineLevel="0" collapsed="false">
      <c r="A19" s="1"/>
      <c r="B19" s="1"/>
      <c r="D19" s="1"/>
    </row>
    <row r="20" customFormat="false" ht="13.8" hidden="false" customHeight="false" outlineLevel="0" collapsed="false">
      <c r="A20" s="1"/>
      <c r="B20" s="1"/>
      <c r="D20" s="1"/>
    </row>
    <row r="21" customFormat="false" ht="13.8" hidden="false" customHeight="false" outlineLevel="0" collapsed="false">
      <c r="A21" s="1"/>
      <c r="B21" s="1"/>
      <c r="D21" s="1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Natalie Rosen</dc:creator>
  <dc:description/>
  <dc:language>en-US</dc:language>
  <cp:lastModifiedBy/>
  <dcterms:modified xsi:type="dcterms:W3CDTF">2024-10-29T09:34:33Z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