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4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5.png" ContentType="image/png"/>
  <Override PartName="/xl/media/image16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D-v1.3" sheetId="1" state="visible" r:id="rId2"/>
    <sheet name="v11-xl-results" sheetId="2" state="visible" r:id="rId3"/>
    <sheet name="v11-nano-resul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<sst xmlns="http://schemas.openxmlformats.org/spreadsheetml/2006/main" count="12" uniqueCount="12">
  <si>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Images</t>
  </si>
  <si>
    <t xml:space="preserve">Labels</t>
  </si>
  <si>
    <t xml:space="preserve">Model performance (%)</t>
  </si>
  <si>
    <t xml:space="preserve">Train set</t>
  </si>
  <si>
    <t xml:space="preserve">metrices</t>
  </si>
  <si>
    <t xml:space="preserve">YOLOv11x</t>
  </si>
  <si>
    <t xml:space="preserve">YOLOv11n</t>
  </si>
  <si>
    <t xml:space="preserve">Test set</t>
  </si>
  <si>
    <t xml:space="preserve">recall</t>
  </si>
  <si>
    <t xml:space="preserve">precision</t>
  </si>
  <si>
    <t xml:space="preserve">mAP@50</t>
  </si>
  <si>
    <t xml:space="preserve">mAP@50:95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</si>
</sst>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808080"/>
      </patternFill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10</xdr:col>
      <xdr:colOff>100440</xdr:colOff>
      <xdr:row>33</xdr:row>
      <xdr:rowOff>121320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8228520" cy="5485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180360</xdr:colOff>
      <xdr:row>0</xdr:row>
      <xdr:rowOff>18000</xdr:rowOff>
    </xdr:from>
    <xdr:to>
      <xdr:col>20</xdr:col>
      <xdr:colOff>280800</xdr:colOff>
      <xdr:row>33</xdr:row>
      <xdr:rowOff>139320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8308440" y="18000"/>
          <a:ext cx="8228520" cy="5485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34</xdr:row>
      <xdr:rowOff>36360</xdr:rowOff>
    </xdr:from>
    <xdr:to>
      <xdr:col>20</xdr:col>
      <xdr:colOff>108360</xdr:colOff>
      <xdr:row>84</xdr:row>
      <xdr:rowOff>90360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0" y="5563440"/>
          <a:ext cx="16364520" cy="8182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20</xdr:col>
      <xdr:colOff>217080</xdr:colOff>
      <xdr:row>0</xdr:row>
      <xdr:rowOff>0</xdr:rowOff>
    </xdr:from>
    <xdr:to>
      <xdr:col>33</xdr:col>
      <xdr:colOff>622440</xdr:colOff>
      <xdr:row>50</xdr:row>
      <xdr:rowOff>100440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6473240" y="0"/>
          <a:ext cx="10971720" cy="822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10</xdr:col>
      <xdr:colOff>100440</xdr:colOff>
      <xdr:row>33</xdr:row>
      <xdr:rowOff>121320</xdr:rowOff>
    </xdr:to>
    <xdr:pic>
      <xdr:nvPicPr>
        <xdr:cNvPr id="4" name="Image 5" descr=""/>
        <xdr:cNvPicPr/>
      </xdr:nvPicPr>
      <xdr:blipFill>
        <a:blip r:embed="rId1"/>
        <a:stretch/>
      </xdr:blipFill>
      <xdr:spPr>
        <a:xfrm>
          <a:off x="0" y="0"/>
          <a:ext cx="8228520" cy="5485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162720</xdr:colOff>
      <xdr:row>0</xdr:row>
      <xdr:rowOff>0</xdr:rowOff>
    </xdr:from>
    <xdr:to>
      <xdr:col>20</xdr:col>
      <xdr:colOff>263160</xdr:colOff>
      <xdr:row>33</xdr:row>
      <xdr:rowOff>121320</xdr:rowOff>
    </xdr:to>
    <xdr:pic>
      <xdr:nvPicPr>
        <xdr:cNvPr id="5" name="Image 6" descr=""/>
        <xdr:cNvPicPr/>
      </xdr:nvPicPr>
      <xdr:blipFill>
        <a:blip r:embed="rId2"/>
        <a:stretch/>
      </xdr:blipFill>
      <xdr:spPr>
        <a:xfrm>
          <a:off x="8290800" y="0"/>
          <a:ext cx="8228520" cy="5485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35</xdr:row>
      <xdr:rowOff>90720</xdr:rowOff>
    </xdr:from>
    <xdr:to>
      <xdr:col>20</xdr:col>
      <xdr:colOff>54360</xdr:colOff>
      <xdr:row>85</xdr:row>
      <xdr:rowOff>117720</xdr:rowOff>
    </xdr:to>
    <xdr:pic>
      <xdr:nvPicPr>
        <xdr:cNvPr id="6" name="Image 7" descr=""/>
        <xdr:cNvPicPr/>
      </xdr:nvPicPr>
      <xdr:blipFill>
        <a:blip r:embed="rId3"/>
        <a:stretch/>
      </xdr:blipFill>
      <xdr:spPr>
        <a:xfrm>
          <a:off x="0" y="5780160"/>
          <a:ext cx="16310520" cy="8155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20</xdr:col>
      <xdr:colOff>397080</xdr:colOff>
      <xdr:row>0</xdr:row>
      <xdr:rowOff>108360</xdr:rowOff>
    </xdr:from>
    <xdr:to>
      <xdr:col>33</xdr:col>
      <xdr:colOff>802440</xdr:colOff>
      <xdr:row>51</xdr:row>
      <xdr:rowOff>46440</xdr:rowOff>
    </xdr:to>
    <xdr:pic>
      <xdr:nvPicPr>
        <xdr:cNvPr id="7" name="Image 8" descr=""/>
        <xdr:cNvPicPr/>
      </xdr:nvPicPr>
      <xdr:blipFill>
        <a:blip r:embed="rId4"/>
        <a:stretch/>
      </xdr:blipFill>
      <xdr:spPr>
        <a:xfrm>
          <a:off x="16653240" y="108360"/>
          <a:ext cx="10971720" cy="8228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P@50" TargetMode="External"/><Relationship Id="rId2" Type="http://schemas.openxmlformats.org/officeDocument/2006/relationships/hyperlink" Target="mailto:mAP@50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25" activeCellId="0" sqref="E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E1" s="2" t="s">
        <v>2</v>
      </c>
      <c r="F1" s="2"/>
      <c r="G1" s="2"/>
    </row>
    <row r="2" customFormat="false" ht="12.8" hidden="false" customHeight="false" outlineLevel="0" collapsed="false">
      <c r="A2" s="3" t="s">
        <v>3</v>
      </c>
      <c r="B2" s="3" t="n">
        <v>8254</v>
      </c>
      <c r="C2" s="3" t="n">
        <v>246503</v>
      </c>
      <c r="E2" s="1" t="s">
        <v>4</v>
      </c>
      <c r="F2" s="4" t="s">
        <v>5</v>
      </c>
      <c r="G2" s="4" t="s">
        <v>6</v>
      </c>
    </row>
    <row r="3" customFormat="false" ht="12.8" hidden="false" customHeight="false" outlineLevel="0" collapsed="false">
      <c r="A3" s="3" t="s">
        <v>7</v>
      </c>
      <c r="B3" s="3" t="n">
        <v>1993</v>
      </c>
      <c r="C3" s="3" t="n">
        <v>59511</v>
      </c>
      <c r="E3" s="3" t="s">
        <v>8</v>
      </c>
      <c r="F3" s="3" t="n">
        <v>85.9</v>
      </c>
      <c r="G3" s="3" t="n">
        <v>80.5</v>
      </c>
    </row>
    <row r="4" customFormat="false" ht="12.8" hidden="false" customHeight="false" outlineLevel="0" collapsed="false">
      <c r="B4" s="3" t="n">
        <f aca="false">SUM(B2:B3)</f>
        <v>10247</v>
      </c>
      <c r="C4" s="3" t="n">
        <f aca="false">SUM(C2:C3)</f>
        <v>306014</v>
      </c>
      <c r="E4" s="3" t="s">
        <v>9</v>
      </c>
      <c r="F4" s="3" t="n">
        <v>86.7</v>
      </c>
      <c r="G4" s="3" t="n">
        <v>83.9</v>
      </c>
    </row>
    <row r="5" customFormat="false" ht="12.8" hidden="false" customHeight="false" outlineLevel="0" collapsed="false">
      <c r="E5" s="5" t="s">
        <v>10</v>
      </c>
      <c r="F5" s="3" t="n">
        <v>91.4</v>
      </c>
      <c r="G5" s="3" t="n">
        <v>86.9</v>
      </c>
    </row>
    <row r="6" customFormat="false" ht="12.8" hidden="false" customHeight="false" outlineLevel="0" collapsed="false">
      <c r="E6" s="5" t="s">
        <v>11</v>
      </c>
      <c r="F6" s="3" t="n">
        <v>64.5</v>
      </c>
      <c r="G6" s="3" t="n">
        <v>58.9</v>
      </c>
    </row>
  </sheetData>
  <mergeCells count="1">
    <mergeCell ref="E1:G1"/>
  </mergeCells>
  <hyperlinks>
    <hyperlink ref="E5" r:id="rId1" display="mAP@50"/>
    <hyperlink ref="E6" r:id="rId2" display="mAP@50:95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Y80" activeCellId="0" sqref="Y80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N114" activeCellId="0" sqref="N114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2025-08-01T17:44:55Z</dcterms:created>
  <dc:creator/>
  <dc:description/>
  <dc:language>en-IN</dc:language>
  <cp:lastModifiedBy/>
  <dcterms:modified xsi:type="dcterms:W3CDTF">2025-08-01T17:59:12Z</dcterms:modified>
  <cp:revision>1</cp:revision>
  <dc:subject/>
  <dc:title/>
</cp:coreProperties>
</file>