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84" customWidth="1" min="5" max="5"/>
  </cols>
  <sheetData>
    <row r="1">
      <c r="A1" s="1" t="inlineStr">
        <is>
          <t>FWA 5G n50 (100 MHz) — Combined Hybrid Dual Optimization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2452688</v>
      </c>
      <c r="D13" s="7" t="inlineStr">
        <is>
          <t>subs</t>
        </is>
      </c>
      <c r="E13" s="8" t="inlineStr">
        <is>
          <t>Sum of target households @ 30% take-rate across Combined Hybrid Dual Optimization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6138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303</v>
      </c>
      <c r="D15" s="7" t="inlineStr">
        <is>
          <t>sites</t>
        </is>
      </c>
      <c r="E15" s="8" t="inlineStr">
        <is>
          <t>Audited short node connections &lt;=1 km (30.3%)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170</v>
      </c>
      <c r="D16" s="7" t="inlineStr">
        <is>
          <t>sites</t>
        </is>
      </c>
      <c r="E16" s="8" t="inlineStr">
        <is>
          <t>Audited line taps &lt;=500m (17.0%)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275</v>
      </c>
      <c r="D17" s="7" t="inlineStr">
        <is>
          <t>sites</t>
        </is>
      </c>
      <c r="E17" s="8" t="inlineStr">
        <is>
          <t>Audited asset within 3 km (27.5%)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252</v>
      </c>
      <c r="D18" s="7" t="inlineStr">
        <is>
          <t>sites</t>
        </is>
      </c>
      <c r="E18" s="8" t="inlineStr">
        <is>
          <t>Remote candidate sites &gt;3 km (25.2%)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Combined Hybrid Dual Optimization</t>
        </is>
      </c>
    </row>
    <row r="2">
      <c r="A2" s="2" t="inlineStr">
        <is>
          <t>Audited 4-Tier Transmission Mix | 8T8R Sizing | Leased Towers vs Own Build</t>
        </is>
      </c>
    </row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</f>
        <v/>
      </c>
      <c r="E5" s="15">
        <f>D5+'Assumptions &amp; Levers'!</f>
        <v/>
      </c>
      <c r="F5" s="15">
        <f>E5+'Assumptions &amp; Levers'!</f>
        <v/>
      </c>
      <c r="G5" s="15">
        <f>F5+'Assumptions &amp; Levers'!</f>
        <v/>
      </c>
      <c r="H5" s="15">
        <f>G5+'Assumptions &amp; Levers'!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450000</v>
      </c>
      <c r="E6" s="15" t="n">
        <v>950000</v>
      </c>
      <c r="F6" s="15" t="n">
        <v>1450000</v>
      </c>
      <c r="G6" s="15" t="n">
        <v>1850000</v>
      </c>
      <c r="H6" s="15" t="n">
        <v>2150000</v>
      </c>
      <c r="I6" s="15" t="n">
        <v>2280000</v>
      </c>
      <c r="J6" s="15" t="n">
        <v>2350000</v>
      </c>
      <c r="K6" s="15" t="n">
        <v>2390000</v>
      </c>
      <c r="L6" s="15" t="n">
        <v>2420000</v>
      </c>
      <c r="M6" s="15" t="n">
        <v>2453270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68.63</v>
      </c>
      <c r="E7" s="17" t="n">
        <v>144.88</v>
      </c>
      <c r="F7" s="17" t="n">
        <v>221.14</v>
      </c>
      <c r="G7" s="17" t="n">
        <v>282.14</v>
      </c>
      <c r="H7" s="17" t="n">
        <v>327.89</v>
      </c>
      <c r="I7" s="17" t="n">
        <v>347.72</v>
      </c>
      <c r="J7" s="17" t="n">
        <v>358.4</v>
      </c>
      <c r="K7" s="17" t="n">
        <v>364.5</v>
      </c>
      <c r="L7" s="17" t="n">
        <v>369.07</v>
      </c>
      <c r="M7" s="17" t="n">
        <v>374.15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7</v>
      </c>
      <c r="E9" s="17" t="n">
        <v>14</v>
      </c>
      <c r="F9" s="17" t="n">
        <v>21</v>
      </c>
      <c r="G9" s="17" t="n">
        <v>28</v>
      </c>
      <c r="H9" s="17" t="n">
        <v>35</v>
      </c>
      <c r="I9" s="17" t="n">
        <v>35</v>
      </c>
      <c r="J9" s="17" t="n">
        <v>35</v>
      </c>
      <c r="K9" s="17" t="n">
        <v>35</v>
      </c>
      <c r="L9" s="17" t="n">
        <v>35</v>
      </c>
      <c r="M9" s="17" t="n">
        <v>35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2.94</v>
      </c>
      <c r="E14" s="17" t="n">
        <v>2.94</v>
      </c>
      <c r="F14" s="17" t="n">
        <v>2.94</v>
      </c>
      <c r="G14" s="17" t="n">
        <v>2.94</v>
      </c>
      <c r="H14" s="17" t="n">
        <v>2.94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24.75</v>
      </c>
      <c r="E15" s="17" t="n">
        <v>27.5</v>
      </c>
      <c r="F15" s="17" t="n">
        <v>27.5</v>
      </c>
      <c r="G15" s="17" t="n">
        <v>22</v>
      </c>
      <c r="H15" s="17" t="n">
        <v>16.5</v>
      </c>
      <c r="I15" s="17" t="n">
        <v>7.15</v>
      </c>
      <c r="J15" s="17" t="n">
        <v>3.85</v>
      </c>
      <c r="K15" s="17" t="n">
        <v>2.2</v>
      </c>
      <c r="L15" s="17" t="n">
        <v>1.65</v>
      </c>
      <c r="M15" s="17" t="n">
        <v>1.83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8.3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Combined Hybrid Dual Optimization (Rev 2 Audited)</dc:title>
  <dcterms:created xsi:type="dcterms:W3CDTF">2026-09-28T04:23:10Z</dcterms:created>
  <dcterms:modified xsi:type="dcterms:W3CDTF">2026-09-28T04:26:48Z</dcterms:modified>
  <cp:lastModifiedBy>OLIVER TUNGOL</cp:lastModifiedBy>
</cp:coreProperties>
</file>