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esktop\"/>
    </mc:Choice>
  </mc:AlternateContent>
  <xr:revisionPtr revIDLastSave="0" documentId="13_ncr:1_{04D8960D-6F85-432E-A0DD-D35981B67318}" xr6:coauthVersionLast="47" xr6:coauthVersionMax="47" xr10:uidLastSave="{00000000-0000-0000-0000-000000000000}"/>
  <bookViews>
    <workbookView xWindow="3525" yWindow="1755" windowWidth="14400" windowHeight="10755" xr2:uid="{00000000-000D-0000-FFFF-FFFF00000000}"/>
  </bookViews>
  <sheets>
    <sheet name="Cabecera" sheetId="1" r:id="rId1"/>
    <sheet name="Detalle" sheetId="2" r:id="rId2"/>
    <sheet name="TIPOS-LISTAS" sheetId="4" state="hidden" r:id="rId3"/>
    <sheet name="Hoja3" sheetId="3" state="hidden" r:id="rId4"/>
  </sheets>
  <definedNames>
    <definedName name="_1____Factura">Hoja3!$H$2:$H$24</definedName>
    <definedName name="Indicador">Hoja3!$C$2:$C$4</definedName>
    <definedName name="ListaAfectacion">'TIPOS-LISTAS'!$B$2:$B$4</definedName>
    <definedName name="ListadoAfectacion" localSheetId="2">'TIPOS-LISTAS'!$B$2:$E$4</definedName>
    <definedName name="ListaImpuesto">#REF!</definedName>
    <definedName name="Moneda">Hoja3!$A$2:$A$4</definedName>
    <definedName name="Opciones1">Hoja3!$D$2:$D$3</definedName>
    <definedName name="TIPOAFECTACION">'TIPOS-LISTAS'!$B$2:$B$4</definedName>
    <definedName name="TipoDocs">Hoja3!$F$2:$G$24</definedName>
    <definedName name="TIPODOCUMENTO">'TIPOS-LISTAS'!$D$2:$D$18</definedName>
    <definedName name="TIPOIMPUESTO">'TIPOS-LISTAS'!$F$2:$F$4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" i="3"/>
</calcChain>
</file>

<file path=xl/sharedStrings.xml><?xml version="1.0" encoding="utf-8"?>
<sst xmlns="http://schemas.openxmlformats.org/spreadsheetml/2006/main" count="99" uniqueCount="97">
  <si>
    <t>Fecha de Contabilización</t>
  </si>
  <si>
    <t>Fecha de Documento</t>
  </si>
  <si>
    <t>Fecha de Vencimiento</t>
  </si>
  <si>
    <t>Moneda</t>
  </si>
  <si>
    <t>Comentarios</t>
  </si>
  <si>
    <t>Tipo de Documento</t>
  </si>
  <si>
    <t>Serie de Documento</t>
  </si>
  <si>
    <t>Correlativo de Documento</t>
  </si>
  <si>
    <t>N° de Orden</t>
  </si>
  <si>
    <t>SOL</t>
  </si>
  <si>
    <t>USD</t>
  </si>
  <si>
    <t>EUR</t>
  </si>
  <si>
    <t xml:space="preserve">Factura                           </t>
  </si>
  <si>
    <t xml:space="preserve">Recibo por honorarios             </t>
  </si>
  <si>
    <t xml:space="preserve">Boleta de venta                   </t>
  </si>
  <si>
    <t xml:space="preserve">Liquidacion de compra             </t>
  </si>
  <si>
    <t xml:space="preserve">Boleto aereo                      </t>
  </si>
  <si>
    <t xml:space="preserve">Carga porte aereo                 </t>
  </si>
  <si>
    <t xml:space="preserve">Recibo de arrendamiento           </t>
  </si>
  <si>
    <t xml:space="preserve">Poliza de bolsa de valores        </t>
  </si>
  <si>
    <t xml:space="preserve">Ticket de maquina registradora    </t>
  </si>
  <si>
    <t xml:space="preserve">Documentos de banca y seguros     </t>
  </si>
  <si>
    <t xml:space="preserve">Recibos por servicios publicos    </t>
  </si>
  <si>
    <t xml:space="preserve">Boleto de transporte terrestre    </t>
  </si>
  <si>
    <t xml:space="preserve">Documentos emitidos por AFP y EPS </t>
  </si>
  <si>
    <t xml:space="preserve">Poliza o DUI                      </t>
  </si>
  <si>
    <t xml:space="preserve">Comprobantes de no domiciliados   </t>
  </si>
  <si>
    <t>NC</t>
  </si>
  <si>
    <t xml:space="preserve">Nota Interna                      </t>
  </si>
  <si>
    <t>RC</t>
  </si>
  <si>
    <t xml:space="preserve">Recibo de Caja                    </t>
  </si>
  <si>
    <t>RE</t>
  </si>
  <si>
    <t xml:space="preserve">Reparable                         </t>
  </si>
  <si>
    <t>ME</t>
  </si>
  <si>
    <t xml:space="preserve">Memorando                         </t>
  </si>
  <si>
    <t>DJ</t>
  </si>
  <si>
    <t xml:space="preserve">Declaracion Jurada                </t>
  </si>
  <si>
    <t xml:space="preserve">OTROS DOCUMENTOS                  </t>
  </si>
  <si>
    <t>DI</t>
  </si>
  <si>
    <t xml:space="preserve">Dietas                            </t>
  </si>
  <si>
    <t>Boleta de pago - tributos internos</t>
  </si>
  <si>
    <t>01</t>
  </si>
  <si>
    <t>02</t>
  </si>
  <si>
    <t>03</t>
  </si>
  <si>
    <t>04</t>
  </si>
  <si>
    <t>05</t>
  </si>
  <si>
    <t>06</t>
  </si>
  <si>
    <t>00</t>
  </si>
  <si>
    <t>Codigo Articulo</t>
  </si>
  <si>
    <t>Proyecto</t>
  </si>
  <si>
    <t>I10</t>
  </si>
  <si>
    <t>IGV</t>
  </si>
  <si>
    <t>EXO</t>
  </si>
  <si>
    <t>Nombre del Articulo</t>
  </si>
  <si>
    <t>Filial</t>
  </si>
  <si>
    <t>Centro Costo</t>
  </si>
  <si>
    <t>PRECIO</t>
  </si>
  <si>
    <t>IMPUESTO</t>
  </si>
  <si>
    <t>Area</t>
  </si>
  <si>
    <t xml:space="preserve">Proveedor(RUC) </t>
  </si>
  <si>
    <t>CANTIDAD</t>
  </si>
  <si>
    <t>N° Documento</t>
  </si>
  <si>
    <t>1 - Retencion</t>
  </si>
  <si>
    <t>2 - Detraccion</t>
  </si>
  <si>
    <t>3 - -</t>
  </si>
  <si>
    <t>Afectacion</t>
  </si>
  <si>
    <t>IGV_LEY - IGV (10%)</t>
  </si>
  <si>
    <t>IGV - IGV (18%)</t>
  </si>
  <si>
    <t>EXO - EXO</t>
  </si>
  <si>
    <t>SUBTOTAL</t>
  </si>
  <si>
    <t>01 - Factura</t>
  </si>
  <si>
    <t>02 - Recibo por honorarios</t>
  </si>
  <si>
    <t>03 - Boleta de venta</t>
  </si>
  <si>
    <t>04 - Liquidacion de compra</t>
  </si>
  <si>
    <t>05 - Boleto aereo</t>
  </si>
  <si>
    <t>06 - Carga porte aereo</t>
  </si>
  <si>
    <t>10 - Recibo por arrendamiento</t>
  </si>
  <si>
    <t>11 - Poliza de bolsa de valores</t>
  </si>
  <si>
    <t>12 - Ticket de maquina registradora</t>
  </si>
  <si>
    <t>13 - Documento de banca y seguros</t>
  </si>
  <si>
    <t>14 - Recibos por servicios publicos</t>
  </si>
  <si>
    <t>16 - Boleto de transporte terrestre</t>
  </si>
  <si>
    <t>18 - Documento emitidos por AFP y EPS</t>
  </si>
  <si>
    <t>50 - Poliza o DUI</t>
  </si>
  <si>
    <t>91 - Comprobantes de no domiciliados</t>
  </si>
  <si>
    <t>46 - Formulario Declarac Pago Boleta Sunat</t>
  </si>
  <si>
    <t>99 - Varios documentos</t>
  </si>
  <si>
    <t>TIPO AFECTACION</t>
  </si>
  <si>
    <t>TIPO DOCUMENTO</t>
  </si>
  <si>
    <t>TIPO IMPUESTO</t>
  </si>
  <si>
    <t>Indicador de Impuesto</t>
  </si>
  <si>
    <t>Unidad de Negocio</t>
  </si>
  <si>
    <t>TIPO MONEDA</t>
  </si>
  <si>
    <t>N° de la SR</t>
  </si>
  <si>
    <t>Importe Total</t>
  </si>
  <si>
    <t>NDM - No domiciliados (24%)</t>
  </si>
  <si>
    <t>RH - Recibo por honorarios (8%)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</si>
</sst>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  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14" fontId="5" fillId="0" borderId="1" xfId="0" applyNumberFormat="1" applyFont="1" applyBorder="1"/>
    <xf numFmtId="14" fontId="4" fillId="0" borderId="1" xfId="0" applyNumberFormat="1" applyFont="1" applyBorder="1"/>
    <xf numFmtId="0" fontId="4" fillId="0" borderId="0" xfId="0" applyFont="1"/>
    <xf numFmtId="0" fontId="7" fillId="0" borderId="1" xfId="0" applyFont="1" applyBorder="1"/>
    <xf numFmtId="0" fontId="7" fillId="0" borderId="0" xfId="0" applyFont="1"/>
    <xf numFmtId="14" fontId="8" fillId="0" borderId="1" xfId="0" applyNumberFormat="1" applyFont="1" applyBorder="1"/>
    <xf numFmtId="14" fontId="7" fillId="0" borderId="1" xfId="0" applyNumberFormat="1" applyFont="1" applyBorder="1"/>
    <xf numFmtId="49" fontId="7" fillId="0" borderId="1" xfId="0" applyNumberFormat="1" applyFont="1" applyBorder="1"/>
    <xf numFmtId="0" fontId="6" fillId="0" borderId="0" xfId="0" applyFont="1"/>
    <xf numFmtId="0" fontId="6" fillId="0" borderId="1" xfId="0" applyFont="1" applyBorder="1"/>
    <xf numFmtId="14" fontId="9" fillId="0" borderId="1" xfId="0" applyNumberFormat="1" applyFont="1" applyBorder="1"/>
    <xf numFmtId="14" fontId="10" fillId="0" borderId="1" xfId="0" applyNumberFormat="1" applyFont="1" applyBorder="1"/>
    <xf numFmtId="0" fontId="6" fillId="0" borderId="1" xfId="0" applyFont="1" applyBorder="1" applyAlignment="1">
      <alignment horizontal="justify" vertical="justify"/>
    </xf>
    <xf numFmtId="0" fontId="1" fillId="2" borderId="2" xfId="0" applyFont="1" applyFill="1" applyBorder="1" applyAlignment="1">
      <alignment horizontal="center" vertical="center"/>
    </xf>
    <xf numFmtId="0" fontId="4" fillId="0" borderId="2" xfId="0" applyFont="1" applyBorder="1"/>
    <xf numFmtId="0" fontId="0" fillId="0" borderId="2" xfId="0" applyBorder="1"/>
    <xf numFmtId="0" fontId="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7" fillId="0" borderId="1" xfId="0" quotePrefix="1" applyFont="1" applyBorder="1"/>
    <xf numFmtId="0" fontId="7" fillId="0" borderId="2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topLeftCell="E1" zoomScaleNormal="100" workbookViewId="0">
      <selection activeCell="E4" sqref="E4"/>
    </sheetView>
  </sheetViews>
  <sheetFormatPr baseColWidth="10" defaultRowHeight="15"/>
  <cols>
    <col min="1" max="1" width="23.85546875" style="7" customWidth="1"/>
    <col min="2" max="2" width="19.85546875" style="28" customWidth="1"/>
    <col min="3" max="7" width="28.28515625" style="7" customWidth="1"/>
    <col min="8" max="8" width="28.28515625" style="28" customWidth="1"/>
    <col min="9" max="13" width="28.28515625" style="7" customWidth="1"/>
    <col min="15" max="15" width="11.42578125" customWidth="1"/>
  </cols>
  <sheetData>
    <row r="1" spans="1:14" ht="49.5" customHeight="1">
      <c r="A1" s="5" t="s">
        <v>61</v>
      </c>
      <c r="B1" s="5" t="s">
        <v>93</v>
      </c>
      <c r="C1" s="5" t="s">
        <v>0</v>
      </c>
      <c r="D1" s="5" t="s">
        <v>1</v>
      </c>
      <c r="E1" s="5" t="s">
        <v>2</v>
      </c>
      <c r="F1" s="5" t="s">
        <v>59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94</v>
      </c>
      <c r="M1" s="6" t="s">
        <v>65</v>
      </c>
    </row>
    <row r="2" spans="1:14" s="13" customFormat="1">
      <c r="A2" s="14"/>
      <c r="B2" s="27"/>
      <c r="C2" s="16"/>
      <c r="D2" s="16"/>
      <c r="E2" s="16"/>
      <c r="F2" s="14"/>
      <c r="G2" s="14"/>
      <c r="H2" s="27"/>
      <c r="I2" s="14"/>
      <c r="J2" s="14"/>
      <c r="K2" s="31"/>
      <c r="L2" s="14"/>
      <c r="M2" s="14"/>
    </row>
    <row r="3" spans="1:14" s="15" customFormat="1">
      <c r="A3" s="14"/>
      <c r="B3" s="27"/>
      <c r="C3" s="16"/>
      <c r="D3" s="16"/>
      <c r="E3" s="17"/>
      <c r="F3" s="14"/>
      <c r="G3" s="14"/>
      <c r="H3" s="27"/>
      <c r="I3" s="14"/>
      <c r="K3" s="31"/>
      <c r="L3" s="14"/>
      <c r="M3" s="14"/>
    </row>
    <row r="4" spans="1:14" s="15" customFormat="1">
      <c r="A4" s="14"/>
      <c r="B4" s="27"/>
      <c r="D4" s="16"/>
      <c r="E4" s="17"/>
      <c r="F4" s="14"/>
      <c r="G4" s="14"/>
      <c r="H4" s="27"/>
      <c r="I4" s="14"/>
      <c r="J4" s="14"/>
      <c r="K4" s="31"/>
      <c r="L4" s="14"/>
      <c r="M4" s="14"/>
    </row>
    <row r="5" spans="1:14">
      <c r="A5" s="14"/>
      <c r="B5" s="27"/>
      <c r="C5" s="16"/>
      <c r="D5" s="16"/>
      <c r="E5" s="17"/>
      <c r="F5" s="14"/>
      <c r="G5" s="14"/>
      <c r="H5" s="27"/>
      <c r="I5" s="14"/>
      <c r="J5" s="14"/>
      <c r="K5" s="31"/>
      <c r="L5" s="14"/>
      <c r="M5" s="14"/>
    </row>
    <row r="6" spans="1:14" s="19" customFormat="1">
      <c r="A6" s="30"/>
      <c r="B6" s="29"/>
      <c r="C6" s="21"/>
      <c r="D6" s="21"/>
      <c r="E6" s="22"/>
      <c r="F6" s="23"/>
      <c r="G6" s="20"/>
      <c r="H6" s="29"/>
      <c r="I6" s="20"/>
      <c r="J6" s="14"/>
      <c r="K6" s="7"/>
      <c r="L6" s="20"/>
      <c r="M6" s="23"/>
    </row>
    <row r="7" spans="1:14">
      <c r="C7" s="11"/>
      <c r="D7" s="11"/>
      <c r="E7" s="12"/>
      <c r="N7" s="8"/>
    </row>
    <row r="8" spans="1:14">
      <c r="A8" s="10"/>
      <c r="C8" s="16"/>
      <c r="D8" s="11"/>
      <c r="E8" s="12"/>
    </row>
    <row r="13" spans="1:14">
      <c r="H13" s="27"/>
    </row>
  </sheetData>
  <dataValidations count="5">
    <dataValidation type="textLength" operator="lessThanOrEqual" allowBlank="1" showInputMessage="1" showErrorMessage="1" errorTitle="Longitud máxima alcanzada" error="Comentarios: Solamente acepta hasta 254 caracteres" sqref="H2:H1048576" xr:uid="{D11DFF2C-6717-4B04-9CF9-F277A12B7C60}">
      <formula1>254</formula1>
    </dataValidation>
    <dataValidation type="decimal" operator="lessThan" allowBlank="1" showInputMessage="1" showErrorMessage="1" sqref="L2:L5" xr:uid="{AA138AC1-F33E-4A44-A7A3-A6AEF830DE6F}">
      <formula1>1E+22</formula1>
    </dataValidation>
    <dataValidation type="date" operator="greaterThan" allowBlank="1" showInputMessage="1" showErrorMessage="1" sqref="C1:E3 D4:E4 C5:E1048576" xr:uid="{3D6EAF1C-8937-4AED-A51C-14E82FDCFEF5}">
      <formula1>36161</formula1>
    </dataValidation>
    <dataValidation type="custom" showInputMessage="1" showErrorMessage="1" errorTitle="Restricción de longitud" error="Serie de Documento: Solamente acepta hasta 4 caracteres exactamente" sqref="J2:J1048576" xr:uid="{AA63296B-5BF9-4B27-A6A9-3B94E56216AD}">
      <formula1>LEN(J2)=4</formula1>
    </dataValidation>
    <dataValidation type="textLength" operator="lessThanOrEqual" allowBlank="1" showInputMessage="1" showErrorMessage="1" errorTitle="Longitud máxima alcanzada" error="Correlativo de Documento: Solamente acepta hasta 8 dígitos" sqref="K2:K1048576" xr:uid="{86EDEA39-7544-4ACC-93BC-09FC49764A69}">
      <formula1>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greaterThan" allowBlank="1" showInputMessage="1" showErrorMessage="1" xr:uid="{0E7294B7-BA03-4416-AE9E-7FE5F67FF207}">
          <x14:formula1>
            <xm:f>'TIPOS-LISTAS'!$B$2:$B$4</xm:f>
          </x14:formula1>
          <xm:sqref>M2:M1048576</xm:sqref>
        </x14:dataValidation>
        <x14:dataValidation type="list" allowBlank="1" showInputMessage="1" showErrorMessage="1" xr:uid="{EA79F4C0-5710-4FD1-8192-8D82EACA72AF}">
          <x14:formula1>
            <xm:f>'TIPOS-LISTAS'!$H$2:$H$3</xm:f>
          </x14:formula1>
          <xm:sqref>G2:G1048576</xm:sqref>
        </x14:dataValidation>
        <x14:dataValidation type="list" allowBlank="1" showInputMessage="1" showErrorMessage="1" xr:uid="{96122AA3-8AEE-428C-9A32-41319D4B5DD6}">
          <x14:formula1>
            <xm:f>'TIPOS-LISTAS'!$D$2:$D$18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topLeftCell="D1" workbookViewId="0">
      <selection activeCell="F4" sqref="F4"/>
    </sheetView>
  </sheetViews>
  <sheetFormatPr baseColWidth="10" defaultRowHeight="15"/>
  <cols>
    <col min="1" max="1" width="17.42578125" style="26" customWidth="1"/>
    <col min="2" max="2" width="28.5703125" style="7" customWidth="1"/>
    <col min="3" max="3" width="52.5703125" style="7" bestFit="1" customWidth="1"/>
    <col min="4" max="4" width="25.5703125" style="7" customWidth="1"/>
    <col min="5" max="6" width="25.5703125" style="42" customWidth="1"/>
    <col min="7" max="8" width="25.5703125" style="7" customWidth="1"/>
    <col min="9" max="11" width="11.42578125" style="7"/>
    <col min="12" max="12" width="11.85546875" style="7" bestFit="1" customWidth="1"/>
    <col min="13" max="13" width="15.7109375" style="7" customWidth="1"/>
  </cols>
  <sheetData>
    <row r="1" spans="1:13" ht="59.25" customHeight="1">
      <c r="A1" s="24" t="s">
        <v>8</v>
      </c>
      <c r="B1" s="5" t="s">
        <v>48</v>
      </c>
      <c r="C1" s="5" t="s">
        <v>53</v>
      </c>
      <c r="D1" s="6" t="s">
        <v>90</v>
      </c>
      <c r="E1" s="5" t="s">
        <v>91</v>
      </c>
      <c r="F1" s="5" t="s">
        <v>54</v>
      </c>
      <c r="G1" s="5" t="s">
        <v>58</v>
      </c>
      <c r="H1" s="5" t="s">
        <v>55</v>
      </c>
      <c r="I1" s="6" t="s">
        <v>49</v>
      </c>
      <c r="J1" s="6" t="s">
        <v>56</v>
      </c>
      <c r="K1" s="6" t="s">
        <v>60</v>
      </c>
      <c r="L1" s="6" t="s">
        <v>57</v>
      </c>
      <c r="M1" s="33" t="s">
        <v>69</v>
      </c>
    </row>
    <row r="2" spans="1:13" s="13" customFormat="1">
      <c r="A2" s="32"/>
      <c r="B2" s="31"/>
      <c r="C2" s="14"/>
      <c r="D2" s="14"/>
      <c r="E2" s="18"/>
      <c r="F2" s="18"/>
      <c r="G2" s="18"/>
      <c r="H2" s="18"/>
      <c r="I2" s="14"/>
      <c r="J2" s="14"/>
      <c r="K2" s="14"/>
      <c r="L2" s="14"/>
      <c r="M2" s="14"/>
    </row>
    <row r="3" spans="1:13">
      <c r="A3" s="32"/>
      <c r="B3" s="31"/>
      <c r="C3" s="14"/>
      <c r="D3" s="14"/>
      <c r="E3" s="18"/>
      <c r="F3" s="18"/>
      <c r="G3" s="18"/>
      <c r="H3" s="18"/>
      <c r="I3" s="14"/>
      <c r="J3" s="14"/>
      <c r="K3" s="14"/>
      <c r="L3" s="14"/>
      <c r="M3" s="14"/>
    </row>
    <row r="4" spans="1:13">
      <c r="A4" s="32"/>
      <c r="B4" s="31"/>
      <c r="C4" s="14"/>
      <c r="D4" s="14"/>
      <c r="E4" s="18"/>
      <c r="F4" s="18"/>
      <c r="G4" s="18"/>
      <c r="H4" s="18"/>
      <c r="I4" s="14"/>
      <c r="J4" s="14"/>
      <c r="K4" s="14"/>
      <c r="L4" s="14"/>
      <c r="M4" s="14"/>
    </row>
    <row r="5" spans="1:13">
      <c r="A5" s="25"/>
    </row>
    <row r="6" spans="1:13">
      <c r="A6"/>
      <c r="G6" s="9"/>
      <c r="L6" s="23"/>
    </row>
    <row r="8" spans="1:13">
      <c r="A8" s="25"/>
    </row>
  </sheetData>
  <dataValidations count="4">
    <dataValidation type="custom" showInputMessage="1" showErrorMessage="1" errorTitle="Restricción de longitud" error="Unidad de Negocio: Solamente acepta hasta 2 dígitos exactamente" sqref="E2:E1048576" xr:uid="{17D36E7F-18F7-47DC-B846-A0669F3E8F06}">
      <formula1>LEN(E2)=2</formula1>
    </dataValidation>
    <dataValidation type="custom" showInputMessage="1" showErrorMessage="1" errorTitle="Restricción de longitud" error="Filial: Solamente acepta hasta 3 dígitos exactamente" sqref="F2:F1048576" xr:uid="{A48AB53C-4A12-465C-A849-5A29B460AD46}">
      <formula1>LEN(F2)=3</formula1>
    </dataValidation>
    <dataValidation type="custom" allowBlank="1" showInputMessage="1" showErrorMessage="1" errorTitle="Restricción de longitud" error="Area: Solamente acepta hasta 3 dígitos exactamente" sqref="G2:G1048576" xr:uid="{F7575D11-A732-4E25-8EFD-17CF7B1EF0DE}">
      <formula1>LEN(G2)=3</formula1>
    </dataValidation>
    <dataValidation type="custom" showInputMessage="1" showErrorMessage="1" errorTitle="Restricción de longitud" error="Centro Costo: Solamente acepta hasta 5 dígitos exactamente" sqref="H2:H1048576" xr:uid="{2FB1D349-59E2-4F0B-9128-7607CB34643B}">
      <formula1>LEN(H2)=5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437790-D5E3-41BC-B587-1D0FBB095C4E}">
          <x14:formula1>
            <xm:f>'TIPOS-LISTAS'!$F$2:$F$6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67A2-D4B7-4910-9C63-2E887AFCDE76}">
  <dimension ref="B1:H18"/>
  <sheetViews>
    <sheetView workbookViewId="0">
      <selection activeCell="F4" sqref="F4"/>
    </sheetView>
  </sheetViews>
  <sheetFormatPr baseColWidth="10" defaultRowHeight="15"/>
  <cols>
    <col min="2" max="2" width="17" bestFit="1" customWidth="1"/>
    <col min="4" max="4" width="39.140625" bestFit="1" customWidth="1"/>
    <col min="6" max="6" width="29.28515625" bestFit="1" customWidth="1"/>
    <col min="8" max="8" width="13.7109375" bestFit="1" customWidth="1"/>
  </cols>
  <sheetData>
    <row r="1" spans="2:8">
      <c r="B1" s="38" t="s">
        <v>87</v>
      </c>
      <c r="D1" s="39" t="s">
        <v>88</v>
      </c>
      <c r="F1" s="40" t="s">
        <v>89</v>
      </c>
      <c r="H1" s="41" t="s">
        <v>92</v>
      </c>
    </row>
    <row r="2" spans="2:8">
      <c r="B2" s="34" t="s">
        <v>62</v>
      </c>
      <c r="D2" s="35" t="s">
        <v>70</v>
      </c>
      <c r="F2" s="36" t="s">
        <v>67</v>
      </c>
      <c r="H2" s="37" t="s">
        <v>9</v>
      </c>
    </row>
    <row r="3" spans="2:8">
      <c r="B3" s="34" t="s">
        <v>63</v>
      </c>
      <c r="D3" s="35" t="s">
        <v>71</v>
      </c>
      <c r="F3" s="36" t="s">
        <v>66</v>
      </c>
      <c r="H3" s="37" t="s">
        <v>10</v>
      </c>
    </row>
    <row r="4" spans="2:8">
      <c r="B4" s="34" t="s">
        <v>64</v>
      </c>
      <c r="D4" s="35" t="s">
        <v>72</v>
      </c>
      <c r="F4" s="36" t="s">
        <v>68</v>
      </c>
    </row>
    <row r="5" spans="2:8">
      <c r="D5" s="35" t="s">
        <v>73</v>
      </c>
      <c r="F5" s="36" t="s">
        <v>95</v>
      </c>
    </row>
    <row r="6" spans="2:8">
      <c r="D6" s="35" t="s">
        <v>74</v>
      </c>
      <c r="F6" s="36" t="s">
        <v>96</v>
      </c>
    </row>
    <row r="7" spans="2:8">
      <c r="D7" s="35" t="s">
        <v>75</v>
      </c>
    </row>
    <row r="8" spans="2:8">
      <c r="D8" s="35" t="s">
        <v>76</v>
      </c>
    </row>
    <row r="9" spans="2:8">
      <c r="D9" s="35" t="s">
        <v>77</v>
      </c>
    </row>
    <row r="10" spans="2:8">
      <c r="D10" s="35" t="s">
        <v>78</v>
      </c>
    </row>
    <row r="11" spans="2:8">
      <c r="D11" s="35" t="s">
        <v>79</v>
      </c>
    </row>
    <row r="12" spans="2:8">
      <c r="D12" s="35" t="s">
        <v>80</v>
      </c>
    </row>
    <row r="13" spans="2:8">
      <c r="D13" s="35" t="s">
        <v>81</v>
      </c>
    </row>
    <row r="14" spans="2:8">
      <c r="D14" s="35" t="s">
        <v>82</v>
      </c>
    </row>
    <row r="15" spans="2:8">
      <c r="D15" s="35" t="s">
        <v>83</v>
      </c>
    </row>
    <row r="16" spans="2:8">
      <c r="D16" s="35" t="s">
        <v>84</v>
      </c>
    </row>
    <row r="17" spans="4:4">
      <c r="D17" s="35" t="s">
        <v>85</v>
      </c>
    </row>
    <row r="18" spans="4:4">
      <c r="D18" s="35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4"/>
  <sheetViews>
    <sheetView workbookViewId="0">
      <selection activeCell="B2" sqref="B2"/>
    </sheetView>
  </sheetViews>
  <sheetFormatPr baseColWidth="10" defaultRowHeight="15"/>
  <cols>
    <col min="7" max="7" width="37" customWidth="1"/>
    <col min="8" max="8" width="44" customWidth="1"/>
  </cols>
  <sheetData>
    <row r="2" spans="1:8">
      <c r="A2" t="s">
        <v>9</v>
      </c>
      <c r="C2" s="4" t="s">
        <v>50</v>
      </c>
      <c r="D2">
        <v>1</v>
      </c>
      <c r="F2" s="2" t="s">
        <v>41</v>
      </c>
      <c r="G2" s="1" t="s">
        <v>12</v>
      </c>
      <c r="H2" t="str">
        <f>_xlfn.CONCAT(F2," -  ",G2)</f>
        <v xml:space="preserve">01 -  Factura                           </v>
      </c>
    </row>
    <row r="3" spans="1:8">
      <c r="A3" t="s">
        <v>10</v>
      </c>
      <c r="C3" s="3" t="s">
        <v>51</v>
      </c>
      <c r="D3">
        <v>2</v>
      </c>
      <c r="F3" s="2" t="s">
        <v>42</v>
      </c>
      <c r="G3" s="1" t="s">
        <v>13</v>
      </c>
      <c r="H3" t="str">
        <f t="shared" ref="H3:H24" si="0">_xlfn.CONCAT(F3," -  ",G3)</f>
        <v xml:space="preserve">02 -  Recibo por honorarios             </v>
      </c>
    </row>
    <row r="4" spans="1:8">
      <c r="A4" t="s">
        <v>11</v>
      </c>
      <c r="C4" s="3" t="s">
        <v>52</v>
      </c>
      <c r="F4" s="2" t="s">
        <v>43</v>
      </c>
      <c r="G4" s="1" t="s">
        <v>14</v>
      </c>
      <c r="H4" t="str">
        <f t="shared" si="0"/>
        <v xml:space="preserve">03 -  Boleta de venta                   </v>
      </c>
    </row>
    <row r="5" spans="1:8">
      <c r="F5" s="2" t="s">
        <v>44</v>
      </c>
      <c r="G5" s="1" t="s">
        <v>15</v>
      </c>
      <c r="H5" t="str">
        <f t="shared" si="0"/>
        <v xml:space="preserve">04 -  Liquidacion de compra             </v>
      </c>
    </row>
    <row r="6" spans="1:8">
      <c r="F6" s="2" t="s">
        <v>45</v>
      </c>
      <c r="G6" s="1" t="s">
        <v>16</v>
      </c>
      <c r="H6" t="str">
        <f t="shared" si="0"/>
        <v xml:space="preserve">05 -  Boleto aereo                      </v>
      </c>
    </row>
    <row r="7" spans="1:8">
      <c r="F7" s="2" t="s">
        <v>46</v>
      </c>
      <c r="G7" s="1" t="s">
        <v>17</v>
      </c>
      <c r="H7" t="str">
        <f t="shared" si="0"/>
        <v xml:space="preserve">06 -  Carga porte aereo                 </v>
      </c>
    </row>
    <row r="8" spans="1:8">
      <c r="F8" s="1">
        <v>10</v>
      </c>
      <c r="G8" s="1" t="s">
        <v>18</v>
      </c>
      <c r="H8" t="str">
        <f t="shared" si="0"/>
        <v xml:space="preserve">10 -  Recibo de arrendamiento           </v>
      </c>
    </row>
    <row r="9" spans="1:8">
      <c r="F9" s="1">
        <v>11</v>
      </c>
      <c r="G9" s="1" t="s">
        <v>19</v>
      </c>
      <c r="H9" t="str">
        <f t="shared" si="0"/>
        <v xml:space="preserve">11 -  Poliza de bolsa de valores        </v>
      </c>
    </row>
    <row r="10" spans="1:8">
      <c r="F10" s="1">
        <v>12</v>
      </c>
      <c r="G10" s="1" t="s">
        <v>20</v>
      </c>
      <c r="H10" t="str">
        <f t="shared" si="0"/>
        <v xml:space="preserve">12 -  Ticket de maquina registradora    </v>
      </c>
    </row>
    <row r="11" spans="1:8">
      <c r="F11" s="1">
        <v>13</v>
      </c>
      <c r="G11" s="1" t="s">
        <v>21</v>
      </c>
      <c r="H11" t="str">
        <f t="shared" si="0"/>
        <v xml:space="preserve">13 -  Documentos de banca y seguros     </v>
      </c>
    </row>
    <row r="12" spans="1:8">
      <c r="F12" s="1">
        <v>14</v>
      </c>
      <c r="G12" s="1" t="s">
        <v>22</v>
      </c>
      <c r="H12" t="str">
        <f t="shared" si="0"/>
        <v xml:space="preserve">14 -  Recibos por servicios publicos    </v>
      </c>
    </row>
    <row r="13" spans="1:8">
      <c r="F13" s="1">
        <v>16</v>
      </c>
      <c r="G13" s="1" t="s">
        <v>23</v>
      </c>
      <c r="H13" t="str">
        <f t="shared" si="0"/>
        <v xml:space="preserve">16 -  Boleto de transporte terrestre    </v>
      </c>
    </row>
    <row r="14" spans="1:8">
      <c r="F14" s="1">
        <v>18</v>
      </c>
      <c r="G14" s="1" t="s">
        <v>24</v>
      </c>
      <c r="H14" t="str">
        <f t="shared" si="0"/>
        <v xml:space="preserve">18 -  Documentos emitidos por AFP y EPS </v>
      </c>
    </row>
    <row r="15" spans="1:8">
      <c r="F15" s="1">
        <v>50</v>
      </c>
      <c r="G15" s="1" t="s">
        <v>25</v>
      </c>
      <c r="H15" t="str">
        <f t="shared" si="0"/>
        <v xml:space="preserve">50 -  Poliza o DUI                      </v>
      </c>
    </row>
    <row r="16" spans="1:8">
      <c r="F16" s="1">
        <v>91</v>
      </c>
      <c r="G16" s="1" t="s">
        <v>26</v>
      </c>
      <c r="H16" t="str">
        <f t="shared" si="0"/>
        <v xml:space="preserve">91 -  Comprobantes de no domiciliados   </v>
      </c>
    </row>
    <row r="17" spans="6:8">
      <c r="F17" s="1" t="s">
        <v>27</v>
      </c>
      <c r="G17" s="1" t="s">
        <v>28</v>
      </c>
      <c r="H17" t="str">
        <f t="shared" si="0"/>
        <v xml:space="preserve">NC -  Nota Interna                      </v>
      </c>
    </row>
    <row r="18" spans="6:8">
      <c r="F18" s="1" t="s">
        <v>29</v>
      </c>
      <c r="G18" s="1" t="s">
        <v>30</v>
      </c>
      <c r="H18" t="str">
        <f t="shared" si="0"/>
        <v xml:space="preserve">RC -  Recibo de Caja                    </v>
      </c>
    </row>
    <row r="19" spans="6:8">
      <c r="F19" s="1" t="s">
        <v>31</v>
      </c>
      <c r="G19" s="1" t="s">
        <v>32</v>
      </c>
      <c r="H19" t="str">
        <f t="shared" si="0"/>
        <v xml:space="preserve">RE -  Reparable                         </v>
      </c>
    </row>
    <row r="20" spans="6:8">
      <c r="F20" s="1" t="s">
        <v>33</v>
      </c>
      <c r="G20" s="1" t="s">
        <v>34</v>
      </c>
      <c r="H20" t="str">
        <f t="shared" si="0"/>
        <v xml:space="preserve">ME -  Memorando                         </v>
      </c>
    </row>
    <row r="21" spans="6:8">
      <c r="F21" s="1" t="s">
        <v>35</v>
      </c>
      <c r="G21" s="1" t="s">
        <v>36</v>
      </c>
      <c r="H21" t="str">
        <f t="shared" si="0"/>
        <v xml:space="preserve">DJ -  Declaracion Jurada                </v>
      </c>
    </row>
    <row r="22" spans="6:8">
      <c r="F22" s="2" t="s">
        <v>47</v>
      </c>
      <c r="G22" s="1" t="s">
        <v>37</v>
      </c>
      <c r="H22" t="str">
        <f t="shared" si="0"/>
        <v xml:space="preserve">00 -  OTROS DOCUMENTOS                  </v>
      </c>
    </row>
    <row r="23" spans="6:8">
      <c r="F23" s="1" t="s">
        <v>38</v>
      </c>
      <c r="G23" s="1" t="s">
        <v>39</v>
      </c>
      <c r="H23" t="str">
        <f t="shared" si="0"/>
        <v xml:space="preserve">DI -  Dietas                            </v>
      </c>
    </row>
    <row r="24" spans="6:8">
      <c r="F24" s="1">
        <v>46</v>
      </c>
      <c r="G24" s="1" t="s">
        <v>40</v>
      </c>
      <c r="H24" t="str">
        <f t="shared" si="0"/>
        <v>46 -  Boleta de pago - tributos internos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10</vt:i4>
      </vt:variant>
    </vt:vector>
  </HeadingPairs>
  <TitlesOfParts>
    <vt:vector size="14" baseType="lpstr">
      <vt:lpstr>Cabecera</vt:lpstr>
      <vt:lpstr>Detalle</vt:lpstr>
      <vt:lpstr>TIPOS-LISTAS</vt:lpstr>
      <vt:lpstr>Hoja3</vt:lpstr>
      <vt:lpstr>_1____Factura</vt:lpstr>
      <vt:lpstr>Indicador</vt:lpstr>
      <vt:lpstr>ListaAfectacion</vt:lpstr>
      <vt:lpstr>'TIPOS-LISTAS'!ListadoAfectacion</vt:lpstr>
      <vt:lpstr>Moneda</vt:lpstr>
      <vt:lpstr>Opciones1</vt:lpstr>
      <vt:lpstr>TIPOAFECTACION</vt:lpstr>
      <vt:lpstr>TipoDocs</vt:lpstr>
      <vt:lpstr>TIPODOCUMENTO</vt:lpstr>
      <vt:lpstr>TIPOIMPUESTO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Franco Salazar</cp:lastModifiedBy>
  <dcterms:created xsi:type="dcterms:W3CDTF">2024-01-30T20:56:41Z</dcterms:created>
  <dcterms:modified xsi:type="dcterms:W3CDTF">2024-12-20T14:30:13Z</dcterms:modified>
</cp:coreProperties>
</file>